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3"/>
  </bookViews>
  <sheets>
    <sheet name="Formulario de Pesquisa" sheetId="1" r:id="rId1"/>
    <sheet name="Gráficos" sheetId="9" r:id="rId2"/>
    <sheet name="Gráficos Barra" sheetId="10" r:id="rId3"/>
    <sheet name="Dados" sheetId="3" r:id="rId4"/>
    <sheet name="original" sheetId="4" state="hidden" r:id="rId5"/>
    <sheet name="CONFIG" sheetId="6" r:id="rId6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Q24" i="10"/>
  <c r="Q3"/>
  <c r="Q24" i="9"/>
  <c r="Q3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<sst xmlns="http://schemas.openxmlformats.org/spreadsheetml/2006/main" count="15722" uniqueCount="370">
  <si>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</si>
  <si>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</si>
  <si>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</si>
  <si>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</si>
  <si>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</si>
  <si>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</si>
  <si>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</si>
  <si>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</si>
  <si>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</si>
  <si>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</si>
  <si>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</si>
  <si>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</si>
  <si>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</si>
  <si>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</si>
  <si>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</si>
  <si>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</si>
  <si>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</si>
  <si>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</si>
  <si>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</si>
  <si>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</si>
  <si>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</si>
  <si>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</si>
  <si>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</si>
  <si>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</si>
  <si>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</si>
  <si>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</si>
  <si>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</si>
  <si>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</si>
  <si>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</si>
  <si>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</si>
  <si>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</si>
  <si>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</si>
  <si>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</si>
  <si>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</si>
  <si>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</si>
  <si>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</si>
  <si>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</si>
  <si>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</si>
  <si>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</si>
  <si>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</si>
  <si>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</si>
  <si>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</si>
  <si>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</si>
  <si>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</si>
  <si>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</si>
  <si>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</si>
  <si>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</si>
  <si>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</si>
  <si>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</si>
  <si>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</si>
  <si>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</si>
  <si>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</si>
  <si>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</si>
  <si>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</si>
  <si>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</si>
  <si>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</si>
  <si>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</si>
  <si>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</si>
  <si>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</si>
  <si>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</si>
  <si>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</si>
  <si>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</si>
  <si>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</si>
  <si>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</si>
  <si>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</si>
  <si>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</si>
  <si>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</si>
  <si>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</si>
  <si>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</si>
  <si>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</si>
  <si>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</si>
  <si>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</si>
  <si>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</si>
  <si>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</si>
  <si>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</si>
  <si>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</si>
  <si>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</si>
  <si>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</si>
  <si>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</si>
  <si>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</si>
  <si>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</si>
  <si>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</si>
  <si>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</si>
  <si>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</si>
  <si>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</si>
  <si>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</si>
  <si>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</si>
  <si>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</si>
  <si>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</si>
  <si>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</si>
  <si>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</si>
  <si>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</si>
  <si>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</si>
  <si>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</si>
  <si>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</si>
  <si>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</si>
  <si>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</si>
  <si>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</si>
  <si>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</si>
  <si>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</si>
  <si>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</si>
  <si>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</si>
  <si>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</si>
  <si>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</si>
  <si>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</si>
  <si>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</si>
  <si>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</si>
  <si>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</si>
  <si>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</si>
  <si>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</si>
  <si>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</si>
  <si>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</si>
  <si>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</si>
  <si>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</si>
  <si>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</si>
  <si>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</si>
  <si>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</si>
  <si>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</si>
  <si>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</si>
  <si>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</si>
  <si>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</si>
  <si>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</si>
  <si>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</si>
  <si>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</si>
  <si>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</si>
  <si>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</si>
  <si>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</si>
  <si>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</si>
  <si>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</si>
  <si>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</si>
  <si>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</si>
  <si>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</si>
  <si>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</si>
  <si>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</si>
  <si>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</si>
  <si>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</si>
  <si>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</si>
  <si>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</si>
  <si>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</si>
  <si>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</si>
  <si>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</si>
  <si>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</si>
  <si>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</si>
  <si>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</si>
  <si>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</si>
  <si>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</si>
  <si>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</si>
  <si>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</si>
  <si>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</si>
  <si>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</si>
  <si>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</si>
  <si>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</si>
  <si>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</si>
  <si>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</si>
  <si>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</si>
  <si>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</si>
  <si>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</si>
  <si>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</si>
  <si>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</si>
  <si>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</si>
  <si>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</si>
  <si>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</si>
  <si>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</si>
  <si>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</si>
  <si>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</si>
  <si>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</si>
  <si>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</si>
  <si>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</si>
  <si>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</si>
  <si>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</si>
  <si>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</si>
  <si>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</si>
  <si>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</si>
  <si>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</si>
  <si>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</si>
  <si>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</si>
  <si>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</si>
  <si>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</si>
  <si>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</si>
  <si>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</si>
  <si>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SAIDA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</si>
  <si>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</si>
  <si>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</si>
  <si>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</si>
  <si>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</si>
  <si>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</si>
  <si>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</si>
  <si>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</si>
  <si>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</si>
  <si>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</si>
  <si>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</si>
  <si>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</si>
  <si>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</si>
  <si>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</si>
  <si>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</si>
  <si>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</si>
  <si>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</si>
  <si>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</si>
  <si>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</si>
  <si>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</si>
  <si>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</si>
  <si>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</si>
  <si>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</si>
  <si>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</si>
  <si>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</si>
  <si>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</si>
  <si>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</si>
  <si>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</si>
  <si>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</si>
  <si>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</si>
  <si>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</si>
  <si>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</si>
  <si>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</si>
  <si>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</si>
  <si>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</si>
  <si>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</si>
  <si>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</si>
  <si>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</si>
  <si>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</si>
  <si>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</si>
  <si>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</si>
  <si>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</si>
  <si>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</si>
  <si>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</si>
  <si>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</si>
  <si>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</si>
  <si>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</si>
  <si>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</si>
  <si>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</si>
  <si>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</si>
  <si>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</si>
  <si>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</si>
  <si>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</si>
  <si>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</si>
  <si>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</si>
  <si>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</si>
  <si>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</si>
  <si>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</si>
  <si>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</si>
  <si>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</si>
  <si>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</si>
  <si>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</si>
  <si>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</si>
  <si>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</si>
  <si>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</si>
  <si>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</si>
  <si>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</si>
  <si>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</si>
  <si>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</si>
  <si>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</si>
  <si>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</si>
  <si>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</si>
  <si>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</si>
  <si>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</si>
  <si>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</si>
  <si>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</si>
  <si>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</si>
  <si>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</si>
  <si>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</si>
  <si>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</si>
  <si>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</si>
  <si>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</si>
  <si>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</si>
  <si>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</si>
  <si>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</si>
  <si>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</si>
  <si>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</si>
  <si>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</si>
  <si>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</si>
  <si>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</si>
  <si>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</si>
  <si>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</si>
  <si>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</si>
  <si>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1202</t>
  </si>
  <si>
    <t>1</t>
  </si>
  <si>
    <t>2</t>
  </si>
  <si>
    <t>||</t>
  </si>
  <si>
    <t>0915</t>
  </si>
  <si>
    <t>1855</t>
  </si>
  <si>
    <t>1910</t>
  </si>
  <si>
    <t>?</t>
  </si>
  <si>
    <t>1906</t>
  </si>
  <si>
    <t>1905</t>
  </si>
  <si>
    <t>1840</t>
  </si>
  <si>
    <t>1900</t>
  </si>
  <si>
    <t>1850</t>
  </si>
  <si>
    <t>1845</t>
  </si>
  <si>
    <t>*</t>
  </si>
  <si>
    <t>1843</t>
  </si>
  <si>
    <t>1810</t>
  </si>
  <si>
    <t>1820</t>
  </si>
  <si>
    <t>1825</t>
  </si>
  <si>
    <t>1800</t>
  </si>
  <si>
    <t>1750</t>
  </si>
  <si>
    <t>1710</t>
  </si>
  <si>
    <t>1705</t>
  </si>
  <si>
    <t>1700</t>
  </si>
  <si>
    <t>1652</t>
  </si>
  <si>
    <t>1640</t>
  </si>
  <si>
    <t>1650</t>
  </si>
  <si>
    <t>****</t>
  </si>
  <si>
    <t>1815</t>
  </si>
  <si>
    <t>1725</t>
  </si>
  <si>
    <t>1645</t>
  </si>
  <si>
    <t>1804</t>
  </si>
  <si>
    <t>1822</t>
  </si>
  <si>
    <t>1733</t>
  </si>
  <si>
    <t>1655</t>
  </si>
  <si>
    <t>1805</t>
  </si>
  <si>
    <t>?910</t>
  </si>
  <si>
    <t>1903</t>
  </si>
  <si>
    <t>1830</t>
  </si>
  <si>
    <t>1740</t>
  </si>
  <si>
    <t>1826</t>
  </si>
  <si>
    <t>1832</t>
  </si>
  <si>
    <t>1*03</t>
  </si>
  <si>
    <t>?*00</t>
  </si>
  <si>
    <t>1751</t>
  </si>
  <si>
    <t>1902</t>
  </si>
  <si>
    <t>1730</t>
  </si>
  <si>
    <t>1717</t>
  </si>
  <si>
    <t>1745</t>
  </si>
  <si>
    <t>1823</t>
  </si>
  <si>
    <t>1837</t>
  </si>
  <si>
    <t>16**</t>
  </si>
  <si>
    <t>1803</t>
  </si>
  <si>
    <t>1735</t>
  </si>
  <si>
    <t>1720</t>
  </si>
  <si>
    <t>1715</t>
  </si>
  <si>
    <t>1?40</t>
  </si>
  <si>
    <t>1853</t>
  </si>
  <si>
    <t>1647</t>
  </si>
  <si>
    <t>1600</t>
  </si>
  <si>
    <t>1747</t>
  </si>
  <si>
    <t>1839</t>
  </si>
  <si>
    <t>1808</t>
  </si>
  <si>
    <t>1759</t>
  </si>
  <si>
    <t>1727</t>
  </si>
  <si>
    <t>1708</t>
  </si>
  <si>
    <t>1741</t>
  </si>
  <si>
    <t>1706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</si>
  <si>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</si>
  <si>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</si>
  <si>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</si>
  <si>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</si>
  <si>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</si>
  <si>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</si>
  <si>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</si>
  <si>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</si>
  <si>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E2</t>
  </si>
  <si>
    <t>Contar de E3</t>
  </si>
  <si>
    <t>Rótulos de Coluna</t>
  </si>
  <si>
    <t>(vazio)</t>
  </si>
  <si>
    <t>Unidade</t>
  </si>
  <si>
    <t>Codigo Unidade</t>
  </si>
  <si>
    <t>Estado</t>
  </si>
  <si>
    <t>GO</t>
  </si>
  <si>
    <t xml:space="preserve">                            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</si>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</sst>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0"/>
  </c:pivotSource>
  <c:chart>
    <c:title>
      <c:tx>
        <c:strRef>
          <c:f>Gráficos!$Q$3</c:f>
          <c:strCache>
            <c:ptCount val="1"/>
            <c:pt idx="0">
              <c:v>Q1.Faixa etária</c:v>
            </c:pt>
          </c:strCache>
        </c:strRef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Gráficos!$Q$3</c:f>
              <c:strCache>
                <c:ptCount val="1"/>
                <c:pt idx="0">
                  <c:v>3000001</c:v>
                </c:pt>
              </c:strCache>
            </c:strRef>
          </c:tx>
          <c:explosion val="25"/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1.6949152542372881E-2</c:v>
                </c:pt>
                <c:pt idx="4">
                  <c:v>8.050847457627118E-2</c:v>
                </c:pt>
              </c:numCache>
            </c:numRef>
          </c:val>
        </c:ser>
        <c:ser>
          <c:idx val="1"/>
          <c:order val="1"/>
          <c:tx>
            <c:strRef>
              <c:f>Gráficos!$Q$3</c:f>
              <c:strCache>
                <c:ptCount val="1"/>
                <c:pt idx="0">
                  <c:v>3000002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3.8135593220338986E-2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6.3559322033898302E-2</c:v>
                </c:pt>
              </c:numCache>
            </c:numRef>
          </c:val>
        </c:ser>
        <c:ser>
          <c:idx val="2"/>
          <c:order val="2"/>
          <c:tx>
            <c:strRef>
              <c:f>Gráficos!$Q$3</c:f>
              <c:strCache>
                <c:ptCount val="1"/>
                <c:pt idx="0">
                  <c:v>1000001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2.9661016949152543E-2</c:v>
                </c:pt>
                <c:pt idx="2">
                  <c:v>1.2711864406779662E-2</c:v>
                </c:pt>
                <c:pt idx="3">
                  <c:v>2.5423728813559324E-2</c:v>
                </c:pt>
                <c:pt idx="4">
                  <c:v>8.050847457627118E-2</c:v>
                </c:pt>
              </c:numCache>
            </c:numRef>
          </c:val>
        </c:ser>
        <c:ser>
          <c:idx val="3"/>
          <c:order val="3"/>
          <c:tx>
            <c:strRef>
              <c:f>Gráficos!$Q$3</c:f>
              <c:strCache>
                <c:ptCount val="1"/>
                <c:pt idx="0">
                  <c:v>1000002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8.4745762711864406E-3</c:v>
                </c:pt>
                <c:pt idx="3">
                  <c:v>8.4745762711864406E-3</c:v>
                </c:pt>
                <c:pt idx="4">
                  <c:v>9.3220338983050849E-2</c:v>
                </c:pt>
              </c:numCache>
            </c:numRef>
          </c:val>
        </c:ser>
        <c:ser>
          <c:idx val="4"/>
          <c:order val="4"/>
          <c:tx>
            <c:strRef>
              <c:f>Gráficos!$Q$3</c:f>
              <c:strCache>
                <c:ptCount val="1"/>
                <c:pt idx="0">
                  <c:v>1000003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2.5423728813559324E-2</c:v>
                </c:pt>
                <c:pt idx="1">
                  <c:v>2.9661016949152543E-2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7.2033898305084748E-2</c:v>
                </c:pt>
              </c:numCache>
            </c:numRef>
          </c:val>
        </c:ser>
        <c:ser>
          <c:idx val="5"/>
          <c:order val="5"/>
          <c:tx>
            <c:strRef>
              <c:f>Gráficos!$Q$3</c:f>
              <c:strCache>
                <c:ptCount val="1"/>
                <c:pt idx="0">
                  <c:v>1000004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4.2372881355932202E-2</c:v>
                </c:pt>
                <c:pt idx="2">
                  <c:v>2.5423728813559324E-2</c:v>
                </c:pt>
                <c:pt idx="3">
                  <c:v>4.2372881355932203E-3</c:v>
                </c:pt>
                <c:pt idx="4">
                  <c:v>6.3559322033898302E-2</c:v>
                </c:pt>
              </c:numCache>
            </c:numRef>
          </c:val>
        </c:ser>
      </c:pie3DChart>
    </c:plotArea>
    <c:legend>
      <c:legendPos val="b"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2"/>
  </c:pivotSource>
  <c:chart>
    <c:title>
      <c:tx>
        <c:strRef>
          <c:f>Gráficos!$Q$13</c:f>
          <c:strCache>
            <c:ptCount val="1"/>
            <c:pt idx="0">
              <c:v>Total geral</c:v>
            </c:pt>
          </c:strCache>
        </c:strRef>
      </c:tx>
    </c:title>
    <c:pivotFmts>
      <c:pivotFmt>
        <c:idx val="0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Gráficos!$Q$13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Gráficos!$Q$13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Gráficos!$Q$13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</c:ser>
      </c:pie3DChart>
    </c:plotArea>
    <c:legend>
      <c:legendPos val="b"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3"/>
  </c:pivotSource>
  <c:chart>
    <c:title>
      <c:tx>
        <c:strRef>
          <c:f>Gráficos!$Q$24</c:f>
          <c:strCache>
            <c:ptCount val="1"/>
            <c:pt idx="0">
              <c:v>Q3.Tempo de empresa</c:v>
            </c:pt>
          </c:strCache>
        </c:strRef>
      </c:tx>
    </c:title>
    <c:pivotFmts>
      <c:pivotFmt>
        <c:idx val="0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Gráficos!$Q$24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Gráficos!$Q$24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Gráficos!$Q$24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</c:ser>
      </c:pie3DChart>
    </c:plotArea>
    <c:legend>
      <c:legendPos val="b"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2"/>
  </c:pivotSource>
  <c:chart>
    <c:title>
      <c:tx>
        <c:strRef>
          <c:f>'Gráficos Barra'!$Q$3</c:f>
          <c:strCache>
            <c:ptCount val="1"/>
            <c:pt idx="0">
              <c:v>Q1.Faixa etária</c:v>
            </c:pt>
          </c:strCache>
        </c:strRef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  <c:pivotFmt>
        <c:idx val="243"/>
        <c:marker>
          <c:symbol val="none"/>
        </c:marker>
      </c:pivotFmt>
      <c:pivotFmt>
        <c:idx val="24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Barra'!$Q$3</c:f>
              <c:strCache>
                <c:ptCount val="1"/>
                <c:pt idx="0">
                  <c:v>3000001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1.6949152542372881E-2</c:v>
                </c:pt>
                <c:pt idx="4">
                  <c:v>8.050847457627118E-2</c:v>
                </c:pt>
              </c:numCache>
            </c:numRef>
          </c:val>
        </c:ser>
        <c:ser>
          <c:idx val="1"/>
          <c:order val="1"/>
          <c:tx>
            <c:strRef>
              <c:f>'Gráficos Barra'!$Q$3</c:f>
              <c:strCache>
                <c:ptCount val="1"/>
                <c:pt idx="0">
                  <c:v>3000002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3.8135593220338986E-2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6.3559322033898302E-2</c:v>
                </c:pt>
              </c:numCache>
            </c:numRef>
          </c:val>
        </c:ser>
        <c:ser>
          <c:idx val="2"/>
          <c:order val="2"/>
          <c:tx>
            <c:strRef>
              <c:f>'Gráficos Barra'!$Q$3</c:f>
              <c:strCache>
                <c:ptCount val="1"/>
                <c:pt idx="0">
                  <c:v>1000001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2.9661016949152543E-2</c:v>
                </c:pt>
                <c:pt idx="2">
                  <c:v>1.2711864406779662E-2</c:v>
                </c:pt>
                <c:pt idx="3">
                  <c:v>2.5423728813559324E-2</c:v>
                </c:pt>
                <c:pt idx="4">
                  <c:v>8.050847457627118E-2</c:v>
                </c:pt>
              </c:numCache>
            </c:numRef>
          </c:val>
        </c:ser>
        <c:ser>
          <c:idx val="3"/>
          <c:order val="3"/>
          <c:tx>
            <c:strRef>
              <c:f>'Gráficos Barra'!$Q$3</c:f>
              <c:strCache>
                <c:ptCount val="1"/>
                <c:pt idx="0">
                  <c:v>1000002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8.4745762711864406E-3</c:v>
                </c:pt>
                <c:pt idx="3">
                  <c:v>8.4745762711864406E-3</c:v>
                </c:pt>
                <c:pt idx="4">
                  <c:v>9.3220338983050849E-2</c:v>
                </c:pt>
              </c:numCache>
            </c:numRef>
          </c:val>
        </c:ser>
        <c:ser>
          <c:idx val="4"/>
          <c:order val="4"/>
          <c:tx>
            <c:strRef>
              <c:f>'Gráficos Barra'!$Q$3</c:f>
              <c:strCache>
                <c:ptCount val="1"/>
                <c:pt idx="0">
                  <c:v>1000003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2.5423728813559324E-2</c:v>
                </c:pt>
                <c:pt idx="1">
                  <c:v>2.9661016949152543E-2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7.2033898305084748E-2</c:v>
                </c:pt>
              </c:numCache>
            </c:numRef>
          </c:val>
        </c:ser>
        <c:ser>
          <c:idx val="5"/>
          <c:order val="5"/>
          <c:tx>
            <c:strRef>
              <c:f>'Gráficos Barra'!$Q$3</c:f>
              <c:strCache>
                <c:ptCount val="1"/>
                <c:pt idx="0">
                  <c:v>1000004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4.2372881355932202E-2</c:v>
                </c:pt>
                <c:pt idx="2">
                  <c:v>2.5423728813559324E-2</c:v>
                </c:pt>
                <c:pt idx="3">
                  <c:v>4.2372881355932203E-3</c:v>
                </c:pt>
                <c:pt idx="4">
                  <c:v>6.3559322033898302E-2</c:v>
                </c:pt>
              </c:numCache>
            </c:numRef>
          </c:val>
        </c:ser>
        <c:gapWidth val="100"/>
        <c:axId val="60766080"/>
        <c:axId val="60767616"/>
      </c:barChart>
      <c:catAx>
        <c:axId val="60766080"/>
        <c:scaling>
          <c:orientation val="minMax"/>
        </c:scaling>
        <c:axPos val="b"/>
        <c:tickLblPos val="nextTo"/>
        <c:crossAx val="60767616"/>
        <c:crosses val="autoZero"/>
        <c:auto val="1"/>
        <c:lblAlgn val="ctr"/>
        <c:lblOffset val="100"/>
      </c:catAx>
      <c:valAx>
        <c:axId val="60767616"/>
        <c:scaling>
          <c:orientation val="minMax"/>
        </c:scaling>
        <c:axPos val="l"/>
        <c:majorGridlines/>
        <c:numFmt formatCode="0.00%" sourceLinked="1"/>
        <c:tickLblPos val="nextTo"/>
        <c:crossAx val="60766080"/>
        <c:crosses val="autoZero"/>
        <c:crossBetween val="between"/>
      </c:valAx>
    </c:plotArea>
    <c:legend>
      <c:legendPos val="b"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24644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6" name="Retângulo 5"/>
        <xdr:cNvSpPr/>
      </xdr:nvSpPr>
      <xdr:spPr>
        <a:xfrm>
          <a:off x="3184072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95251</xdr:colOff>
      <xdr:row>5</xdr:row>
      <xdr:rowOff>81641</xdr:rowOff>
    </xdr:from>
    <xdr:to>
      <xdr:col>6</xdr:col>
      <xdr:colOff>353787</xdr:colOff>
      <xdr:row>27</xdr:row>
      <xdr:rowOff>13606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408214</xdr:colOff>
      <xdr:row>5</xdr:row>
      <xdr:rowOff>81643</xdr:rowOff>
    </xdr:from>
    <xdr:to>
      <xdr:col>13</xdr:col>
      <xdr:colOff>571499</xdr:colOff>
      <xdr:row>27</xdr:row>
      <xdr:rowOff>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68034</xdr:colOff>
      <xdr:row>27</xdr:row>
      <xdr:rowOff>68035</xdr:rowOff>
    </xdr:from>
    <xdr:to>
      <xdr:col>6</xdr:col>
      <xdr:colOff>353786</xdr:colOff>
      <xdr:row>47</xdr:row>
      <xdr:rowOff>108857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95250</xdr:colOff>
      <xdr:row>5</xdr:row>
      <xdr:rowOff>81641</xdr:rowOff>
    </xdr:from>
    <xdr:to>
      <xdr:col>13</xdr:col>
      <xdr:colOff>517071</xdr:colOff>
      <xdr:row>27</xdr:row>
      <xdr:rowOff>13606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3</xdr:col>
      <xdr:colOff>600075</xdr:colOff>
      <xdr:row>2</xdr:row>
      <xdr:rowOff>38100</xdr:rowOff>
    </xdr:to>
    <xdr:sp macro="[0]!UpdateDados" textlink="">
      <xdr:nvSpPr>
        <xdr:cNvPr id="3" name="Arredondar Retângulo em um Canto Diagonal 2"/>
        <xdr:cNvSpPr/>
      </xdr:nvSpPr>
      <xdr:spPr>
        <a:xfrm>
          <a:off x="923925" y="0"/>
          <a:ext cx="2647950" cy="419100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490411574072" createdVersion="3" refreshedVersion="3" minRefreshableVersion="3" recordCount="289">
  <cacheSource type="worksheet">
    <worksheetSource ref="A1:CQ1048576" sheet="Dados"/>
  </cacheSource>
  <cacheFields count="96">
    <cacheField name="UNIDADE" numFmtId="0">
      <sharedItems containsString="0" containsBlank="1" containsNumber="1" containsInteger="1" minValue="1000001" maxValue="3000002" count="7">
        <n v="3000001"/>
        <n v="3000002"/>
        <n v="1000001"/>
        <n v="1000002"/>
        <n v="1000003"/>
        <n v="1000004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/>
    </cacheField>
    <cacheField name="E5" numFmtId="0">
      <sharedItems containsBlank="1"/>
    </cacheField>
    <cacheField name="E6" numFmtId="0">
      <sharedItems containsBlank="1"/>
    </cacheField>
    <cacheField name="E7" numFmtId="0">
      <sharedItems containsBlank="1"/>
    </cacheField>
    <cacheField name="E8" numFmtId="0">
      <sharedItems containsBlank="1"/>
    </cacheField>
    <cacheField name="E9" numFmtId="0">
      <sharedItems containsBlank="1"/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71" numFmtId="0">
      <sharedItems containsBlank="1"/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  <cacheField name="idades" numFmtId="0" formula="E1+E2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">
  <r>
    <x v="0"/>
    <s v="1202"/>
    <s v="1"/>
    <s v="2"/>
    <x v="0"/>
    <x v="0"/>
    <x v="0"/>
    <m/>
    <m/>
    <m/>
    <s v="RUIM (C)"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m/>
    <s v="Pedagógico"/>
    <s v="Gerencial"/>
    <m/>
    <m/>
    <s v="RUIM (C)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s v="Feminino"/>
    <m/>
    <m/>
    <m/>
    <s v="BOM (B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s v="Feminino"/>
    <m/>
    <s v="Gerencial"/>
    <m/>
    <s v="BOM (B)"/>
    <s v="PÉSSIMO (D)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m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m/>
    <m/>
    <m/>
    <m/>
    <s v="ÓTIMO (A)"/>
    <s v="ÓTIMO (A)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s v="Masculino"/>
    <m/>
    <m/>
    <m/>
    <s v="ÓTIMO (A)"/>
    <s v="RUIM (C)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906"/>
    <s v="1"/>
    <s v="1"/>
    <x v="1"/>
    <x v="1"/>
    <x v="0"/>
    <m/>
    <m/>
    <s v="Gerencial"/>
    <m/>
    <s v="BOM (B)"/>
    <s v="ÓTIMO (A)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905"/>
    <s v="1"/>
    <s v="1"/>
    <x v="2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0"/>
    <x v="0"/>
    <s v="Masculino"/>
    <m/>
    <s v="Gerencial"/>
    <m/>
    <s v="BOM (B)"/>
    <s v="ÓTIMO (A)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900"/>
    <s v="1"/>
    <s v="1"/>
    <x v="1"/>
    <x v="1"/>
    <x v="0"/>
    <m/>
    <m/>
    <s v="Gerencial"/>
    <m/>
    <s v="ÓTIMO (A)"/>
    <s v="BOM (B)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55"/>
    <s v="1"/>
    <s v="1"/>
    <x v="2"/>
    <x v="0"/>
    <x v="0"/>
    <s v="Feminino"/>
    <m/>
    <m/>
    <s v="BOM (B)"/>
    <s v="BOM (B)"/>
    <s v="ÓTIMO (A)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1"/>
    <x v="0"/>
    <s v="Feminino"/>
    <m/>
    <s v="Gerencial"/>
    <s v="RUIM (C)"/>
    <s v="BOM (B)"/>
    <s v="ÓTIMO (A)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50"/>
    <s v="1"/>
    <s v="1"/>
    <x v="1"/>
    <x v="1"/>
    <x v="2"/>
    <m/>
    <m/>
    <m/>
    <m/>
    <s v="BOM (B)"/>
    <s v="ÓTIMO (A)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845"/>
    <s v="1"/>
    <s v="1"/>
    <x v="0"/>
    <x v="1"/>
    <x v="1"/>
    <s v="Feminino"/>
    <m/>
    <s v="Gerencial"/>
    <m/>
    <s v="BOM (B)"/>
    <s v="ÓTIMO (A)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3"/>
    <x v="2"/>
    <m/>
    <m/>
    <m/>
    <m/>
    <s v="RUIM (C)"/>
    <s v="ÓTIMO (A)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1"/>
    <x v="1"/>
    <x v="0"/>
    <s v="Masculino"/>
    <s v="Pedagógico"/>
    <m/>
    <m/>
    <s v="BOM (B)"/>
    <s v="ÓTIMO (A)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843"/>
    <s v="1"/>
    <s v="1"/>
    <x v="1"/>
    <x v="0"/>
    <x v="0"/>
    <s v="Feminino"/>
    <m/>
    <s v="Operacional"/>
    <s v="PÉSSIMO (D)"/>
    <s v="BOM (B)"/>
    <s v="ÓTIMO (A)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0"/>
    <x v="0"/>
    <s v="Masculino"/>
    <m/>
    <m/>
    <s v="RUIM (C)"/>
    <s v="ÓTIMO (A)"/>
    <s v="ÓTIMO (A)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4"/>
    <x v="0"/>
    <s v="Feminino"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5"/>
    <x v="0"/>
    <m/>
    <m/>
    <m/>
    <m/>
    <s v="RUIM (C)"/>
    <s v="ÓTIMO (A)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25"/>
    <s v="1"/>
    <s v="1"/>
    <x v="1"/>
    <x v="1"/>
    <x v="0"/>
    <s v="Feminino"/>
    <m/>
    <s v="Gerencial"/>
    <m/>
    <s v="BOM (B)"/>
    <s v="RUIM (C)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800"/>
    <s v="1"/>
    <s v="1"/>
    <x v="1"/>
    <x v="3"/>
    <x v="3"/>
    <m/>
    <m/>
    <m/>
    <s v="RUIM (C)"/>
    <s v="BOM (B)"/>
    <s v="ÓTIMO (A)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0"/>
    <s v="1"/>
    <s v="1"/>
    <x v="3"/>
    <x v="5"/>
    <x v="1"/>
    <m/>
    <m/>
    <s v="Gerencial"/>
    <m/>
    <s v="BOM (B)"/>
    <s v="ÓTIMO (A)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710"/>
    <s v="1"/>
    <s v="1"/>
    <x v="0"/>
    <x v="1"/>
    <x v="1"/>
    <s v="Masculino"/>
    <m/>
    <m/>
    <m/>
    <s v="RUIM (C)"/>
    <s v="ÓTIMO (A)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0"/>
    <s v="1705"/>
    <s v="1"/>
    <s v="1"/>
    <x v="1"/>
    <x v="1"/>
    <x v="0"/>
    <m/>
    <m/>
    <m/>
    <m/>
    <s v="ÓTIMO (A)"/>
    <s v="ÓTIMO (A)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700"/>
    <s v="1"/>
    <s v="1"/>
    <x v="3"/>
    <x v="1"/>
    <x v="0"/>
    <m/>
    <m/>
    <m/>
    <m/>
    <s v="ÓTIMO (A)"/>
    <s v="ÓTIMO (A)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652"/>
    <s v="1"/>
    <s v="1"/>
    <x v="1"/>
    <x v="1"/>
    <x v="0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m/>
    <m/>
    <m/>
    <m/>
    <m/>
    <m/>
    <m/>
    <m/>
    <m/>
    <m/>
    <m/>
    <m/>
    <s v="?"/>
    <m/>
    <m/>
    <m/>
    <m/>
    <m/>
    <m/>
    <m/>
    <s v="||"/>
  </r>
  <r>
    <x v="3"/>
    <s v="1640"/>
    <s v="1"/>
    <s v="1"/>
    <x v="0"/>
    <x v="1"/>
    <x v="2"/>
    <s v="Feminino"/>
    <m/>
    <m/>
    <s v="BOM (B)"/>
    <s v="PÉSSIMO (D)"/>
    <s v="RUIM (C)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s v="Masculino"/>
    <s v="Pedagógico"/>
    <m/>
    <s v="RUIM (C)"/>
    <s v="RUIM (C)"/>
    <s v="PÉSSIMO (D)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650"/>
    <s v="1"/>
    <s v="1"/>
    <x v="1"/>
    <x v="1"/>
    <x v="0"/>
    <m/>
    <m/>
    <m/>
    <s v="BOM (B)"/>
    <s v="ÓTIMO (A)"/>
    <s v="ÓTIMO (A)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3"/>
    <x v="1"/>
    <x v="0"/>
    <s v="Feminino"/>
    <m/>
    <s v="Gerencial"/>
    <s v="BOM (B)"/>
    <s v="BOM (B)"/>
    <s v="ÓTIMO (A)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50"/>
    <s v="1"/>
    <s v="1"/>
    <x v="1"/>
    <x v="1"/>
    <x v="2"/>
    <m/>
    <m/>
    <m/>
    <s v="RUIM (C)"/>
    <s v="PÉSSIMO (D)"/>
    <s v="ÓTIMO (A)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****"/>
    <s v="?"/>
    <s v="2"/>
    <x v="1"/>
    <x v="1"/>
    <x v="0"/>
    <s v="Feminino"/>
    <m/>
    <m/>
    <s v="BOM (B)"/>
    <m/>
    <s v="ÓTIMO (A)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1"/>
    <x v="1"/>
    <x v="4"/>
    <m/>
    <m/>
    <m/>
    <m/>
    <s v="ÓTIMO (A)"/>
    <s v="PÉSSIMO (D)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910"/>
    <s v="1"/>
    <s v="2"/>
    <x v="1"/>
    <x v="0"/>
    <x v="0"/>
    <s v="Feminino"/>
    <m/>
    <m/>
    <m/>
    <s v="BOM (B)"/>
    <s v="RUIM (C)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m/>
    <m/>
    <m/>
    <m/>
    <m/>
    <m/>
    <m/>
    <m/>
    <m/>
    <m/>
    <m/>
    <m/>
    <m/>
    <m/>
    <m/>
    <m/>
    <m/>
    <m/>
    <m/>
    <m/>
    <s v="||"/>
  </r>
  <r>
    <x v="5"/>
    <s v="1910"/>
    <s v="1"/>
    <s v="2"/>
    <x v="1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2"/>
    <x v="1"/>
    <x v="5"/>
    <x v="0"/>
    <m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1"/>
    <s v="1910"/>
    <s v="1"/>
    <s v="2"/>
    <x v="2"/>
    <x v="1"/>
    <x v="0"/>
    <m/>
    <m/>
    <s v="Gerencial"/>
    <m/>
    <s v="BOM (B)"/>
    <s v="ÓTIMO (A)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0"/>
    <x v="0"/>
    <s v="Feminino"/>
    <m/>
    <s v="Operacional"/>
    <s v="BOM (B)"/>
    <s v="PÉSSIMO (D)"/>
    <s v="ÓTIMO (A)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2"/>
    <m/>
    <m/>
    <m/>
    <s v="ÓTIMO (A)"/>
    <s v="BOM (B)"/>
    <s v="RUIM (C)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45"/>
    <s v="1"/>
    <s v="2"/>
    <x v="1"/>
    <x v="3"/>
    <x v="2"/>
    <m/>
    <m/>
    <s v="Gerencial"/>
    <m/>
    <s v="ÓTIMO (A)"/>
    <s v="ÓTIMO (A)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45"/>
    <s v="1"/>
    <s v="2"/>
    <x v="4"/>
    <x v="0"/>
    <x v="0"/>
    <m/>
    <m/>
    <s v="Gerencial"/>
    <m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2"/>
    <x v="2"/>
    <x v="0"/>
    <x v="0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815"/>
    <s v="1"/>
    <s v="2"/>
    <x v="0"/>
    <x v="0"/>
    <x v="0"/>
    <s v="Feminino"/>
    <m/>
    <s v="Gerencial"/>
    <m/>
    <m/>
    <s v="ÓTIMO (A)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10"/>
    <s v="1"/>
    <s v="2"/>
    <x v="2"/>
    <x v="1"/>
    <x v="0"/>
    <m/>
    <m/>
    <s v="Gerencial"/>
    <m/>
    <s v="ÓTIMO (A)"/>
    <s v="ÓTIMO (A)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1"/>
    <x v="1"/>
    <x v="2"/>
    <s v="Feminino"/>
    <m/>
    <m/>
    <s v="RUIM (C)"/>
    <s v="RUIM (C)"/>
    <s v="RUIM (C)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25"/>
    <s v="1"/>
    <s v="2"/>
    <x v="1"/>
    <x v="0"/>
    <x v="0"/>
    <m/>
    <m/>
    <m/>
    <m/>
    <s v="ÓTIMO (A)"/>
    <s v="ÓTIMO (A)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645"/>
    <s v="1"/>
    <s v="2"/>
    <x v="0"/>
    <x v="1"/>
    <x v="2"/>
    <s v="Feminino"/>
    <s v="Administrativo"/>
    <s v="Gerencial"/>
    <s v="ÓTIMO (A)"/>
    <s v="ÓTIMO (A)"/>
    <s v="ÓTIMO (A)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04"/>
    <s v="1"/>
    <s v="1"/>
    <x v="2"/>
    <x v="4"/>
    <x v="0"/>
    <m/>
    <m/>
    <s v="Gerencial"/>
    <m/>
    <s v="ÓTIMO (A)"/>
    <s v="ÓTIMO (A)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810"/>
    <s v="1"/>
    <s v="1"/>
    <x v="1"/>
    <x v="1"/>
    <x v="0"/>
    <m/>
    <m/>
    <m/>
    <m/>
    <s v="BOM (B)"/>
    <s v="BOM (B)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m/>
    <m/>
    <m/>
    <m/>
    <m/>
    <m/>
    <m/>
    <s v="?"/>
    <m/>
    <m/>
    <m/>
    <m/>
    <m/>
    <m/>
    <m/>
    <m/>
    <m/>
    <m/>
    <m/>
    <m/>
    <s v="||"/>
  </r>
  <r>
    <x v="2"/>
    <s v="1820"/>
    <s v="1"/>
    <s v="1"/>
    <x v="3"/>
    <x v="5"/>
    <x v="0"/>
    <m/>
    <m/>
    <m/>
    <s v="BOM (B)"/>
    <s v="BOM (B)"/>
    <s v="ÓTIMO (A)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822"/>
    <s v="1"/>
    <s v="1"/>
    <x v="2"/>
    <x v="1"/>
    <x v="0"/>
    <s v="Masculino"/>
    <m/>
    <s v="Operacional"/>
    <m/>
    <s v="BOM (B)"/>
    <s v="ÓTIMO (A)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10"/>
    <s v="1"/>
    <s v="1"/>
    <x v="1"/>
    <x v="1"/>
    <x v="0"/>
    <s v="Feminino"/>
    <m/>
    <m/>
    <m/>
    <s v="BOM (B)"/>
    <s v="RUIM (C)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33"/>
    <s v="1"/>
    <s v="1"/>
    <x v="2"/>
    <x v="1"/>
    <x v="3"/>
    <s v="Mascul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800"/>
    <s v="1"/>
    <s v="1"/>
    <x v="0"/>
    <x v="1"/>
    <x v="2"/>
    <s v="Feminino"/>
    <m/>
    <m/>
    <s v="BOM (B)"/>
    <s v="BOM (B)"/>
    <s v="ÓTIMO (A)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710"/>
    <s v="1"/>
    <s v="1"/>
    <x v="2"/>
    <x v="0"/>
    <x v="2"/>
    <m/>
    <m/>
    <s v="Operacional"/>
    <s v="BOM (B)"/>
    <s v="BOM (B)"/>
    <s v="ÓTIMO (A)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m/>
    <m/>
    <m/>
    <s v="BOM (B)"/>
    <s v="PÉSSIMO (D)"/>
    <s v="ÓTIMO (A)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700"/>
    <s v="1"/>
    <s v="1"/>
    <x v="1"/>
    <x v="5"/>
    <x v="0"/>
    <m/>
    <m/>
    <s v="Gerencial"/>
    <s v="BOM (B)"/>
    <s v="ÓTIMO (A)"/>
    <s v="ÓTIMO (A)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m/>
    <m/>
    <s v="Operacional"/>
    <s v="ÓTIMO (A)"/>
    <s v="RUIM (C)"/>
    <s v="ÓTIMO (A)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s v="*"/>
    <s v="?"/>
    <m/>
    <m/>
    <m/>
    <m/>
    <m/>
    <m/>
    <m/>
    <m/>
    <m/>
    <m/>
    <m/>
    <m/>
    <m/>
    <s v="?"/>
    <m/>
    <m/>
    <m/>
    <m/>
    <s v="||"/>
  </r>
  <r>
    <x v="5"/>
    <s v="1655"/>
    <s v="1"/>
    <s v="1"/>
    <x v="4"/>
    <x v="1"/>
    <x v="2"/>
    <s v="Masculino"/>
    <m/>
    <m/>
    <s v="ÓTIMO (A)"/>
    <s v="PÉSSIMO (D)"/>
    <s v="ÓTIMO (A)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m/>
    <m/>
    <m/>
    <m/>
    <m/>
    <m/>
    <m/>
    <m/>
    <m/>
    <m/>
    <m/>
    <m/>
    <m/>
    <m/>
    <m/>
    <m/>
    <m/>
    <m/>
    <m/>
    <m/>
    <s v="||"/>
  </r>
  <r>
    <x v="0"/>
    <s v="1805"/>
    <s v="1"/>
    <s v="1"/>
    <x v="0"/>
    <x v="1"/>
    <x v="0"/>
    <s v="Feminino"/>
    <m/>
    <s v="Gerencial"/>
    <s v="BOM (B)"/>
    <m/>
    <s v="ÓTIMO (A)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?910"/>
    <s v="1"/>
    <s v="1"/>
    <x v="2"/>
    <x v="1"/>
    <x v="0"/>
    <s v="Feminino"/>
    <m/>
    <s v="Gerencial"/>
    <s v="PÉSSIMO (D)"/>
    <s v="BOM (B)"/>
    <s v="ÓTIMO (A)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905"/>
    <s v="1"/>
    <s v="1"/>
    <x v="2"/>
    <x v="4"/>
    <x v="3"/>
    <m/>
    <m/>
    <m/>
    <s v="RUIM (C)"/>
    <s v="PÉSSIMO (D)"/>
    <s v="ÓTIMO (A)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m/>
    <m/>
    <m/>
    <m/>
    <m/>
    <m/>
    <m/>
    <s v="?"/>
    <m/>
    <m/>
    <m/>
    <m/>
    <m/>
    <m/>
    <m/>
    <m/>
    <m/>
    <m/>
    <m/>
    <m/>
    <s v="||"/>
  </r>
  <r>
    <x v="3"/>
    <s v="1900"/>
    <s v="1"/>
    <s v="1"/>
    <x v="2"/>
    <x v="1"/>
    <x v="3"/>
    <m/>
    <m/>
    <s v="Gerencial"/>
    <m/>
    <s v="ÓTIMO (A)"/>
    <s v="RUIM (C)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910"/>
    <s v="1"/>
    <s v="1"/>
    <x v="0"/>
    <x v="5"/>
    <x v="0"/>
    <m/>
    <m/>
    <m/>
    <s v="ÓTIMO (A)"/>
    <m/>
    <s v="ÓTIMO (A)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m/>
    <s v="?"/>
    <m/>
    <m/>
    <m/>
    <m/>
    <m/>
    <m/>
    <m/>
    <m/>
    <m/>
    <m/>
    <m/>
    <m/>
    <m/>
    <m/>
    <m/>
    <m/>
    <m/>
    <m/>
    <s v="||"/>
  </r>
  <r>
    <x v="5"/>
    <s v="1910"/>
    <s v="1"/>
    <s v="2"/>
    <x v="2"/>
    <x v="3"/>
    <x v="2"/>
    <m/>
    <m/>
    <m/>
    <m/>
    <m/>
    <s v="ÓTIMO (A)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903"/>
    <s v="1"/>
    <s v="2"/>
    <x v="2"/>
    <x v="1"/>
    <x v="0"/>
    <m/>
    <m/>
    <m/>
    <s v="PÉSSIMO (D)"/>
    <s v="ÓTIMO (A)"/>
    <s v="ÓTIMO (A)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m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5"/>
    <x v="0"/>
    <m/>
    <m/>
    <m/>
    <s v="RUIM (C)"/>
    <s v="BOM (B)"/>
    <s v="ÓTIMO (A)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2"/>
    <x v="0"/>
    <x v="1"/>
    <x v="2"/>
    <s v="Feminino"/>
    <m/>
    <m/>
    <m/>
    <s v="BOM (B)"/>
    <s v="ÓTIMO (A)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3"/>
    <s v="1830"/>
    <s v="1"/>
    <s v="2"/>
    <x v="0"/>
    <x v="1"/>
    <x v="2"/>
    <s v="Feminino"/>
    <m/>
    <s v="Gerencial"/>
    <s v="RUIM (C)"/>
    <s v="ÓTIMO (A)"/>
    <s v="RUIM (C)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740"/>
    <s v="1"/>
    <s v="2"/>
    <x v="3"/>
    <x v="3"/>
    <x v="3"/>
    <m/>
    <m/>
    <m/>
    <s v="BOM (B)"/>
    <s v="BOM (B)"/>
    <s v="PÉSSIMO (D)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5"/>
    <s v="1640"/>
    <s v="1"/>
    <s v="2"/>
    <x v="4"/>
    <x v="4"/>
    <x v="1"/>
    <s v="Masculino"/>
    <s v="Administrativo"/>
    <s v="Gerencial"/>
    <s v="PÉSSIMO (D)"/>
    <s v="BOM (B)"/>
    <m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m/>
    <m/>
    <m/>
    <m/>
    <m/>
    <m/>
    <m/>
    <m/>
    <m/>
    <m/>
    <m/>
    <m/>
    <m/>
    <m/>
    <m/>
    <m/>
    <m/>
    <m/>
    <m/>
    <m/>
    <s v="||"/>
  </r>
  <r>
    <x v="0"/>
    <s v="1840"/>
    <s v="1"/>
    <s v="2"/>
    <x v="4"/>
    <x v="1"/>
    <x v="2"/>
    <s v="Feminino"/>
    <s v="Administrativo"/>
    <m/>
    <s v="PÉSSIMO (D)"/>
    <s v="PÉSSIMO (D)"/>
    <s v="ÓTIMO (A)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3"/>
    <x v="1"/>
    <s v="Feminino"/>
    <m/>
    <m/>
    <s v="RUIM (C)"/>
    <s v="BOM (B)"/>
    <s v="RUIM (C)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26"/>
    <s v="1"/>
    <s v="1"/>
    <x v="4"/>
    <x v="1"/>
    <x v="0"/>
    <m/>
    <m/>
    <s v="Gerencial"/>
    <m/>
    <s v="RUIM (C)"/>
    <s v="ÓTIMO (A)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m/>
    <m/>
    <m/>
    <m/>
    <m/>
    <m/>
    <s v="*"/>
    <m/>
    <m/>
    <m/>
    <m/>
    <s v="?"/>
    <m/>
    <m/>
    <m/>
    <m/>
    <m/>
    <s v="*"/>
    <s v="*"/>
    <s v="*"/>
    <s v="||"/>
  </r>
  <r>
    <x v="3"/>
    <s v="1832"/>
    <s v="1"/>
    <s v="1"/>
    <x v="1"/>
    <x v="1"/>
    <x v="0"/>
    <s v="Masculino"/>
    <m/>
    <m/>
    <s v="ÓTIMO (A)"/>
    <s v="RUIM (C)"/>
    <s v="ÓTIMO (A)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m/>
    <m/>
    <m/>
    <m/>
    <s v="*"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s v="Feminino"/>
    <m/>
    <m/>
    <s v="ÓTIMO (A)"/>
    <s v="RUIM (C)"/>
    <s v="RUIM (C)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1"/>
    <x v="2"/>
    <s v="Feminino"/>
    <m/>
    <m/>
    <s v="RUIM (C)"/>
    <s v="ÓTIMO (A)"/>
    <s v="ÓTIMO (A)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0"/>
    <x v="5"/>
    <x v="3"/>
    <m/>
    <s v="Administrativo"/>
    <m/>
    <s v="ÓTIMO (A)"/>
    <s v="BOM (B)"/>
    <m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0"/>
    <x v="1"/>
    <x v="2"/>
    <s v="Feminino"/>
    <m/>
    <m/>
    <s v="ÓTIMO (A)"/>
    <s v="*"/>
    <s v="ÓTIMO (A)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m/>
    <m/>
    <m/>
    <m/>
    <m/>
    <m/>
    <m/>
    <m/>
    <s v="?"/>
    <m/>
    <m/>
    <m/>
    <m/>
    <m/>
    <m/>
    <m/>
    <m/>
    <m/>
    <m/>
    <m/>
    <s v="||"/>
  </r>
  <r>
    <x v="2"/>
    <s v="1640"/>
    <s v="1"/>
    <s v="1"/>
    <x v="3"/>
    <x v="1"/>
    <x v="3"/>
    <m/>
    <m/>
    <m/>
    <s v="BOM (B)"/>
    <s v="BOM (B)"/>
    <s v="ÓTIMO (A)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1"/>
    <x v="1"/>
    <x v="4"/>
    <x v="0"/>
    <m/>
    <m/>
    <m/>
    <s v="RUIM (C)"/>
    <s v="PÉSSIMO (D)"/>
    <s v="ÓTIMO (A)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700"/>
    <s v="1"/>
    <s v="1"/>
    <x v="0"/>
    <x v="4"/>
    <x v="3"/>
    <m/>
    <m/>
    <m/>
    <m/>
    <s v="ÓTIMO (A)"/>
    <s v="BOM (B)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m/>
    <m/>
    <m/>
    <m/>
    <m/>
    <m/>
    <m/>
    <m/>
    <m/>
    <m/>
    <m/>
    <m/>
    <m/>
    <m/>
    <m/>
    <m/>
    <m/>
    <m/>
    <m/>
    <m/>
    <s v="||"/>
  </r>
  <r>
    <x v="5"/>
    <s v="1705"/>
    <s v="1"/>
    <s v="1"/>
    <x v="0"/>
    <x v="1"/>
    <x v="4"/>
    <s v="Masculino"/>
    <m/>
    <m/>
    <s v="ÓTIMO (A)"/>
    <m/>
    <s v="RUIM (C)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m/>
    <m/>
    <m/>
    <m/>
    <m/>
    <m/>
    <m/>
    <m/>
    <m/>
    <m/>
    <m/>
    <m/>
    <m/>
    <m/>
    <m/>
    <m/>
    <m/>
    <m/>
    <m/>
    <m/>
    <s v="||"/>
  </r>
  <r>
    <x v="0"/>
    <s v="1850"/>
    <s v="1"/>
    <s v="1"/>
    <x v="0"/>
    <x v="1"/>
    <x v="0"/>
    <s v="Feminino"/>
    <m/>
    <m/>
    <m/>
    <s v="BOM (B)"/>
    <s v="ÓTIMO (A)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1"/>
    <x v="1"/>
    <x v="0"/>
    <x v="0"/>
    <s v="Feminino"/>
    <m/>
    <m/>
    <s v="BOM (B)"/>
    <s v="RUIM (C)"/>
    <s v="ÓTIMO (A)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m/>
    <m/>
    <m/>
    <m/>
    <m/>
    <m/>
    <m/>
    <m/>
    <m/>
    <s v="*"/>
    <m/>
    <m/>
    <m/>
    <m/>
    <m/>
    <m/>
    <m/>
    <m/>
    <m/>
    <m/>
    <s v="||"/>
  </r>
  <r>
    <x v="2"/>
    <s v="1640"/>
    <s v="1"/>
    <s v="2"/>
    <x v="3"/>
    <x v="4"/>
    <x v="2"/>
    <m/>
    <m/>
    <m/>
    <s v="RUIM (C)"/>
    <s v="RUIM (C)"/>
    <s v="ÓTIMO (A)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1"/>
    <x v="5"/>
    <x v="0"/>
    <m/>
    <m/>
    <s v="Gerencial"/>
    <m/>
    <s v="BOM (B)"/>
    <m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3"/>
    <x v="4"/>
    <x v="2"/>
    <m/>
    <s v="Administrativo"/>
    <m/>
    <s v="RUIM (C)"/>
    <s v="BOM (B)"/>
    <s v="PÉSSIMO (D)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****"/>
    <s v="1"/>
    <s v="2"/>
    <x v="1"/>
    <x v="1"/>
    <x v="2"/>
    <m/>
    <m/>
    <m/>
    <m/>
    <s v="RUIM (C)"/>
    <s v="ÓTIMO (A)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0"/>
    <s v="1710"/>
    <s v="1"/>
    <s v="2"/>
    <x v="3"/>
    <x v="0"/>
    <x v="0"/>
    <s v="Masculino"/>
    <m/>
    <m/>
    <m/>
    <s v="ÓTIMO (A)"/>
    <s v="ÓTIMO (A)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m/>
    <m/>
    <m/>
    <m/>
    <s v="*"/>
    <m/>
    <m/>
    <m/>
    <m/>
    <m/>
    <m/>
    <m/>
    <m/>
    <m/>
    <m/>
    <m/>
    <m/>
    <m/>
    <m/>
    <m/>
    <s v="||"/>
  </r>
  <r>
    <x v="1"/>
    <s v="1*03"/>
    <s v="1"/>
    <s v="2"/>
    <x v="4"/>
    <x v="0"/>
    <x v="0"/>
    <m/>
    <m/>
    <s v="Operacional"/>
    <m/>
    <s v="PÉSSIMO (D)"/>
    <s v="ÓTIMO (A)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m/>
    <m/>
    <m/>
    <m/>
    <m/>
    <m/>
    <m/>
    <m/>
    <m/>
    <m/>
    <m/>
    <m/>
    <m/>
    <m/>
    <m/>
    <m/>
    <m/>
    <m/>
    <m/>
    <m/>
    <s v="||"/>
  </r>
  <r>
    <x v="2"/>
    <s v="?*00"/>
    <s v="1"/>
    <s v="2"/>
    <x v="1"/>
    <x v="1"/>
    <x v="3"/>
    <m/>
    <m/>
    <m/>
    <s v="ÓTIMO (A)"/>
    <s v="ÓTIMO (A)"/>
    <s v="BOM (B)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4"/>
    <x v="1"/>
    <x v="3"/>
    <s v="Masculino"/>
    <m/>
    <m/>
    <s v="RUIM (C)"/>
    <s v="RUIM (C)"/>
    <s v="ÓTIMO (A)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1"/>
    <s v="1"/>
    <s v="2"/>
    <x v="4"/>
    <x v="1"/>
    <x v="0"/>
    <m/>
    <m/>
    <m/>
    <s v="BOM (B)"/>
    <s v="ÓTIMO (A)"/>
    <s v="ÓTIMO (A)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55"/>
    <s v="1"/>
    <s v="2"/>
    <x v="4"/>
    <x v="1"/>
    <x v="4"/>
    <s v="Feminino"/>
    <s v="Pedagógico"/>
    <m/>
    <s v="BOM (B)"/>
    <s v="BOM (B)"/>
    <s v="RUIM (C)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0"/>
    <s v="1902"/>
    <s v="1"/>
    <s v="2"/>
    <x v="1"/>
    <x v="4"/>
    <x v="0"/>
    <m/>
    <m/>
    <s v="Gerencial"/>
    <m/>
    <s v="ÓTIMO (A)"/>
    <s v="ÓTIMO (A)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1"/>
    <x v="0"/>
    <m/>
    <m/>
    <m/>
    <m/>
    <s v="BOM (B)"/>
    <s v="PÉSSIMO (D)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910"/>
    <s v="1"/>
    <s v="2"/>
    <x v="1"/>
    <x v="1"/>
    <x v="0"/>
    <s v="Feminino"/>
    <m/>
    <m/>
    <m/>
    <s v="ÓTIMO (A)"/>
    <s v="ÓTIMO (A)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1"/>
    <x v="1"/>
    <x v="4"/>
    <m/>
    <m/>
    <m/>
    <s v="ÓTIMO (A)"/>
    <m/>
    <s v="ÓTIMO (A)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1"/>
    <x v="2"/>
    <m/>
    <m/>
    <m/>
    <s v="BOM (B)"/>
    <s v="ÓTIMO (A)"/>
    <s v="ÓTIMO (A)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1"/>
    <x v="1"/>
    <x v="1"/>
    <s v="Feminino"/>
    <m/>
    <m/>
    <m/>
    <s v="PÉSSIMO (D)"/>
    <s v="ÓTIMO (A)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1"/>
    <x v="1"/>
    <x v="1"/>
    <x v="0"/>
    <m/>
    <m/>
    <m/>
    <m/>
    <m/>
    <s v="ÓTIMO (A)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05"/>
    <s v="1"/>
    <s v="1"/>
    <x v="1"/>
    <x v="1"/>
    <x v="0"/>
    <s v="Feminino"/>
    <m/>
    <m/>
    <m/>
    <s v="ÓTIMO (A)"/>
    <s v="ÓTIMO (A)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645"/>
    <s v="1"/>
    <s v="1"/>
    <x v="1"/>
    <x v="5"/>
    <x v="0"/>
    <s v="Feminino"/>
    <m/>
    <s v="Operacional"/>
    <m/>
    <s v="BOM (B)"/>
    <s v="ÓTIMO (A)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3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2"/>
    <x v="1"/>
    <x v="4"/>
    <m/>
    <s v="Administrativo"/>
    <m/>
    <m/>
    <s v="RUIM (C)"/>
    <s v="BOM (B)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4"/>
    <x v="3"/>
    <x v="0"/>
    <s v="Feminino"/>
    <m/>
    <m/>
    <s v="PÉSSIMO (D)"/>
    <s v="ÓTIMO (A)"/>
    <s v="BOM (B)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s v="1710"/>
    <s v="1"/>
    <s v="1"/>
    <x v="2"/>
    <x v="1"/>
    <x v="2"/>
    <m/>
    <m/>
    <m/>
    <m/>
    <s v="PÉSSIMO (D)"/>
    <m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m/>
    <m/>
    <m/>
    <m/>
    <m/>
    <m/>
    <m/>
    <m/>
    <m/>
    <m/>
    <m/>
    <m/>
    <m/>
    <m/>
    <m/>
    <m/>
    <m/>
    <m/>
    <m/>
    <m/>
    <s v="||"/>
  </r>
  <r>
    <x v="2"/>
    <s v="1710"/>
    <s v="1"/>
    <s v="1"/>
    <x v="2"/>
    <x v="3"/>
    <x v="2"/>
    <m/>
    <m/>
    <s v="Gerencial"/>
    <s v="BOM (B)"/>
    <s v="ÓTIMO (A)"/>
    <s v="ÓTIMO (A)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725"/>
    <s v="1"/>
    <s v="1"/>
    <x v="1"/>
    <x v="1"/>
    <x v="5"/>
    <m/>
    <m/>
    <m/>
    <s v="BOM (B)"/>
    <s v="PÉSSIMO (D)"/>
    <s v="ÓTIMO (A)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s v="*"/>
    <m/>
    <m/>
    <m/>
    <s v="*"/>
    <m/>
    <s v="*"/>
    <s v="*"/>
    <s v="*"/>
    <s v="*"/>
    <m/>
    <m/>
    <m/>
    <m/>
    <m/>
    <m/>
    <m/>
    <m/>
    <m/>
    <m/>
    <s v="||"/>
  </r>
  <r>
    <x v="4"/>
    <s v="1730"/>
    <s v="1"/>
    <s v="1"/>
    <x v="1"/>
    <x v="3"/>
    <x v="2"/>
    <m/>
    <m/>
    <s v="Gerencial"/>
    <m/>
    <s v="ÓTIMO (A)"/>
    <s v="PÉSSIMO (D)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717"/>
    <s v="1"/>
    <s v="1"/>
    <x v="1"/>
    <x v="1"/>
    <x v="0"/>
    <m/>
    <m/>
    <m/>
    <m/>
    <s v="BOM (B)"/>
    <s v="ÓTIMO (A)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45"/>
    <s v="1"/>
    <s v="1"/>
    <x v="2"/>
    <x v="5"/>
    <x v="2"/>
    <m/>
    <m/>
    <s v="Gerencial"/>
    <m/>
    <s v="RUIM (C)"/>
    <s v="ÓTIMO (A)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1"/>
    <s v="1823"/>
    <s v="1"/>
    <s v="1"/>
    <x v="1"/>
    <x v="1"/>
    <x v="2"/>
    <m/>
    <m/>
    <m/>
    <s v="RUIM (C)"/>
    <s v="BOM (B)"/>
    <s v="BOM (B)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30"/>
    <s v="1"/>
    <s v="1"/>
    <x v="1"/>
    <x v="1"/>
    <x v="0"/>
    <m/>
    <m/>
    <m/>
    <m/>
    <s v="RUIM (C)"/>
    <s v="ÓTIMO (A)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0"/>
    <x v="1"/>
    <x v="2"/>
    <m/>
    <s v="Pedagógico"/>
    <s v="Gerencial"/>
    <m/>
    <s v="BOM (B)"/>
    <s v="ÓTIMO (A)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0"/>
    <x v="3"/>
    <x v="2"/>
    <m/>
    <m/>
    <m/>
    <s v="BOM (B)"/>
    <s v="PÉSSIMO (D)"/>
    <s v="ÓTIMO (A)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m/>
    <m/>
    <m/>
    <m/>
    <m/>
    <m/>
    <m/>
    <m/>
    <m/>
    <m/>
    <m/>
    <m/>
    <m/>
    <s v="*"/>
    <m/>
    <m/>
    <m/>
    <m/>
    <m/>
    <m/>
    <s v="||"/>
  </r>
  <r>
    <x v="5"/>
    <s v="1650"/>
    <s v="1"/>
    <s v="2"/>
    <x v="2"/>
    <x v="1"/>
    <x v="1"/>
    <s v="Masculino"/>
    <m/>
    <m/>
    <s v="ÓTIMO (A)"/>
    <s v="RUIM (C)"/>
    <s v="RUIM (C)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m/>
    <m/>
    <m/>
    <m/>
    <m/>
    <m/>
    <m/>
    <m/>
    <m/>
    <m/>
    <m/>
    <m/>
    <m/>
    <m/>
    <m/>
    <m/>
    <m/>
    <m/>
    <m/>
    <m/>
    <s v="||"/>
  </r>
  <r>
    <x v="0"/>
    <s v="1645"/>
    <s v="1"/>
    <s v="2"/>
    <x v="3"/>
    <x v="1"/>
    <x v="2"/>
    <m/>
    <m/>
    <m/>
    <s v="BOM (B)"/>
    <s v="ÓTIMO (A)"/>
    <s v="ÓTIMO (A)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0"/>
    <x v="2"/>
    <m/>
    <m/>
    <m/>
    <m/>
    <m/>
    <s v="RUIM (C)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2"/>
    <s v="1810"/>
    <s v="1"/>
    <s v="2"/>
    <x v="1"/>
    <x v="0"/>
    <x v="0"/>
    <m/>
    <m/>
    <m/>
    <s v="RUIM (C)"/>
    <s v="ÓTIMO (A)"/>
    <s v="ÓTIMO (A)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m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1"/>
    <m/>
    <m/>
    <s v="Gerencial"/>
    <s v="RUIM (C)"/>
    <s v="ÓTIMO (A)"/>
    <s v="ÓTIMO (A)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1"/>
    <x v="0"/>
    <s v="Feminino"/>
    <m/>
    <m/>
    <m/>
    <s v="BOM (B)"/>
    <s v="ÓTIMO (A)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905"/>
    <s v="1"/>
    <s v="2"/>
    <x v="2"/>
    <x v="1"/>
    <x v="0"/>
    <m/>
    <m/>
    <m/>
    <m/>
    <s v="PÉSSIMO (D)"/>
    <s v="ÓTIMO (A)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0"/>
    <s v="1910"/>
    <s v="1"/>
    <s v="2"/>
    <x v="2"/>
    <x v="0"/>
    <x v="1"/>
    <m/>
    <m/>
    <m/>
    <m/>
    <s v="ÓTIMO (A)"/>
    <s v="RUIM (C)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2"/>
    <x v="2"/>
    <x v="1"/>
    <x v="0"/>
    <s v="Feminino"/>
    <m/>
    <s v="Gerencial"/>
    <m/>
    <s v="BOM (B)"/>
    <s v="ÓTIMO (A)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910"/>
    <s v="1"/>
    <s v="2"/>
    <x v="0"/>
    <x v="1"/>
    <x v="0"/>
    <m/>
    <m/>
    <m/>
    <s v="PÉSSIMO (D)"/>
    <s v="PÉSSIMO (D)"/>
    <s v="ÓTIMO (A)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2"/>
    <x v="5"/>
    <x v="0"/>
    <s v="Feminino"/>
    <m/>
    <m/>
    <m/>
    <s v="BOM (B)"/>
    <s v="ÓTIMO (A)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1"/>
    <x v="1"/>
    <x v="5"/>
    <x v="0"/>
    <m/>
    <m/>
    <s v="Gerencial"/>
    <s v="BOM (B)"/>
    <s v="BOM (B)"/>
    <s v="ÓTIMO (A)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m/>
    <m/>
    <m/>
    <m/>
    <m/>
    <m/>
    <m/>
    <s v="*"/>
    <m/>
    <m/>
    <m/>
    <m/>
    <m/>
    <m/>
    <m/>
    <m/>
    <m/>
    <m/>
    <m/>
    <m/>
    <s v="||"/>
  </r>
  <r>
    <x v="5"/>
    <s v="1845"/>
    <s v="1"/>
    <s v="1"/>
    <x v="0"/>
    <x v="1"/>
    <x v="1"/>
    <m/>
    <m/>
    <s v="Gerencial"/>
    <s v="BOM (B)"/>
    <s v="BOM (B)"/>
    <s v="ÓTIMO (A)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40"/>
    <s v="1"/>
    <s v="1"/>
    <x v="1"/>
    <x v="1"/>
    <x v="3"/>
    <m/>
    <m/>
    <m/>
    <s v="BOM (B)"/>
    <s v="RUIM (C)"/>
    <s v="RUIM (C)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m/>
    <m/>
    <m/>
    <m/>
    <s v="?"/>
    <m/>
    <m/>
    <m/>
    <m/>
    <m/>
    <m/>
    <m/>
    <m/>
    <m/>
    <m/>
    <m/>
    <m/>
    <m/>
    <m/>
    <m/>
    <s v="||"/>
  </r>
  <r>
    <x v="1"/>
    <s v="1840"/>
    <s v="1"/>
    <s v="1"/>
    <x v="0"/>
    <x v="5"/>
    <x v="1"/>
    <s v="Feminino"/>
    <m/>
    <m/>
    <m/>
    <s v="BOM (B)"/>
    <s v="ÓTIMO (A)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2"/>
    <s v="1843"/>
    <s v="1"/>
    <s v="1"/>
    <x v="2"/>
    <x v="0"/>
    <x v="2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1"/>
    <x v="1"/>
    <x v="0"/>
    <m/>
    <m/>
    <s v="Operacional"/>
    <m/>
    <s v="ÓTIMO (A)"/>
    <s v="ÓTIMO (A)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37"/>
    <s v="1"/>
    <s v="1"/>
    <x v="1"/>
    <x v="0"/>
    <x v="0"/>
    <s v="Feminino"/>
    <m/>
    <m/>
    <m/>
    <s v="BOM (B)"/>
    <s v="ÓTIMO (A)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20"/>
    <s v="1"/>
    <s v="1"/>
    <x v="1"/>
    <x v="1"/>
    <x v="0"/>
    <m/>
    <m/>
    <s v="Operacional"/>
    <m/>
    <s v="BOM (B)"/>
    <s v="ÓTIMO (A)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1"/>
    <x v="0"/>
    <m/>
    <m/>
    <m/>
    <m/>
    <s v="BOM (B)"/>
    <s v="ÓTIMO (A)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1"/>
    <x v="1"/>
    <x v="0"/>
    <s v="Feminino"/>
    <m/>
    <s v="Gerencial"/>
    <m/>
    <s v="PÉSSIMO (D)"/>
    <s v="ÓTIMO (A)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m/>
    <m/>
    <m/>
    <m/>
    <m/>
    <m/>
    <m/>
    <m/>
    <m/>
    <m/>
    <m/>
    <m/>
    <m/>
    <m/>
    <m/>
    <m/>
    <m/>
    <m/>
    <m/>
    <m/>
    <s v="||"/>
  </r>
  <r>
    <x v="2"/>
    <s v="1655"/>
    <s v="1"/>
    <s v="1"/>
    <x v="1"/>
    <x v="5"/>
    <x v="1"/>
    <m/>
    <s v="Administrativo"/>
    <m/>
    <m/>
    <s v="BOM (B)"/>
    <s v="BOM (B)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655"/>
    <s v="1"/>
    <s v="1"/>
    <x v="1"/>
    <x v="1"/>
    <x v="1"/>
    <m/>
    <s v="Administrativo"/>
    <m/>
    <s v="BOM (B)"/>
    <s v="RUIM (C)"/>
    <s v="ÓTIMO (A)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6**"/>
    <s v="1"/>
    <s v="1"/>
    <x v="4"/>
    <x v="3"/>
    <x v="0"/>
    <m/>
    <m/>
    <s v="Operacional"/>
    <m/>
    <s v="BOM (B)"/>
    <s v="RUIM (C)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03"/>
    <s v="1"/>
    <s v="1"/>
    <x v="1"/>
    <x v="1"/>
    <x v="0"/>
    <m/>
    <m/>
    <m/>
    <m/>
    <s v="ÓTIMO (A)"/>
    <s v="ÓTIMO (A)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800"/>
    <s v="1"/>
    <s v="1"/>
    <x v="1"/>
    <x v="3"/>
    <x v="2"/>
    <m/>
    <m/>
    <s v="Operacional"/>
    <s v="RUIM (C)"/>
    <s v="ÓTIMO (A)"/>
    <s v="PÉSSIMO (D)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1"/>
    <s v="1750"/>
    <s v="1"/>
    <s v="1"/>
    <x v="0"/>
    <x v="3"/>
    <x v="0"/>
    <s v="Feminino"/>
    <m/>
    <s v="Gerencial"/>
    <s v="RUIM (C)"/>
    <s v="BOM (B)"/>
    <s v="ÓTIMO (A)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730"/>
    <s v="1"/>
    <s v="1"/>
    <x v="2"/>
    <x v="1"/>
    <x v="0"/>
    <m/>
    <m/>
    <s v="Operacional"/>
    <s v="ÓTIMO (A)"/>
    <s v="ÓTIMO (A)"/>
    <s v="ÓTIMO (A)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735"/>
    <s v="1"/>
    <s v="1"/>
    <x v="1"/>
    <x v="1"/>
    <x v="0"/>
    <m/>
    <m/>
    <m/>
    <m/>
    <s v="BOM (B)"/>
    <s v="RUIM (C)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20"/>
    <s v="1"/>
    <s v="1"/>
    <x v="1"/>
    <x v="1"/>
    <x v="0"/>
    <m/>
    <m/>
    <s v="Gerencial"/>
    <s v="ÓTIMO (A)"/>
    <s v="ÓTIMO (A)"/>
    <s v="ÓTIMO (A)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715"/>
    <s v="1"/>
    <s v="1"/>
    <x v="1"/>
    <x v="1"/>
    <x v="2"/>
    <m/>
    <s v="Pedagógico"/>
    <m/>
    <s v="BOM (B)"/>
    <s v="ÓTIMO (A)"/>
    <s v="BOM (B)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00"/>
    <s v="1"/>
    <s v="1"/>
    <x v="1"/>
    <x v="1"/>
    <x v="3"/>
    <m/>
    <m/>
    <m/>
    <m/>
    <s v="BOM (B)"/>
    <s v="BOM (B)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3"/>
    <x v="1"/>
    <x v="0"/>
    <s v="Masculino"/>
    <m/>
    <m/>
    <s v="ÓTIMO (A)"/>
    <m/>
    <s v="ÓTIMO (A)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m/>
    <m/>
    <m/>
    <m/>
    <m/>
    <m/>
    <m/>
    <m/>
    <m/>
    <m/>
    <m/>
    <m/>
    <m/>
    <m/>
    <m/>
    <m/>
    <m/>
    <m/>
    <m/>
    <m/>
    <s v="||"/>
  </r>
  <r>
    <x v="2"/>
    <s v="1640"/>
    <s v="1"/>
    <s v="1"/>
    <x v="1"/>
    <x v="1"/>
    <x v="2"/>
    <s v="Masculino"/>
    <m/>
    <s v="Operacional"/>
    <s v="ÓTIMO (A)"/>
    <s v="PÉSSIMO (D)"/>
    <s v="ÓTIMO (A)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00"/>
    <s v="1"/>
    <s v="2"/>
    <x v="2"/>
    <x v="3"/>
    <x v="2"/>
    <m/>
    <m/>
    <m/>
    <m/>
    <s v="BOM (B)"/>
    <s v="ÓTIMO (A)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800"/>
    <s v="1"/>
    <s v="2"/>
    <x v="4"/>
    <x v="0"/>
    <x v="3"/>
    <m/>
    <m/>
    <m/>
    <s v="ÓTIMO (A)"/>
    <s v="RUIM (C)"/>
    <s v="ÓTIMO (A)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00"/>
    <s v="1"/>
    <s v="2"/>
    <x v="1"/>
    <x v="1"/>
    <x v="0"/>
    <m/>
    <m/>
    <s v="Gerencial"/>
    <m/>
    <s v="ÓTIMO (A)"/>
    <s v="ÓTIMO (A)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45"/>
    <s v="1"/>
    <s v="2"/>
    <x v="1"/>
    <x v="1"/>
    <x v="1"/>
    <s v="Feminino"/>
    <m/>
    <s v="Operacional"/>
    <s v="RUIM (C)"/>
    <s v="BOM (B)"/>
    <s v="ÓTIMO (A)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m/>
    <m/>
    <m/>
    <m/>
    <m/>
    <m/>
    <m/>
    <m/>
    <m/>
    <m/>
    <m/>
    <m/>
    <m/>
    <m/>
    <m/>
    <m/>
    <m/>
    <s v="?"/>
    <m/>
    <m/>
    <s v="||"/>
  </r>
  <r>
    <x v="1"/>
    <s v="1740"/>
    <s v="1"/>
    <s v="2"/>
    <x v="1"/>
    <x v="1"/>
    <x v="0"/>
    <m/>
    <m/>
    <m/>
    <s v="BOM (B)"/>
    <s v="ÓTIMO (A)"/>
    <s v="RUIM (C)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710"/>
    <s v="1"/>
    <s v="2"/>
    <x v="4"/>
    <x v="3"/>
    <x v="0"/>
    <s v="Feminino"/>
    <m/>
    <m/>
    <s v="BOM (B)"/>
    <s v="BOM (B)"/>
    <s v="PÉSSIMO (D)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3"/>
    <x v="3"/>
    <x v="2"/>
    <m/>
    <m/>
    <s v="Operacional"/>
    <s v="PÉSSIMO (D)"/>
    <s v="PÉSSIMO (D)"/>
    <s v="ÓTIMO (A)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30"/>
    <s v="1"/>
    <s v="2"/>
    <x v="1"/>
    <x v="1"/>
    <x v="1"/>
    <m/>
    <m/>
    <s v="Gerencial"/>
    <s v="BOM (B)"/>
    <m/>
    <s v="ÓTIMO (A)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30"/>
    <s v="1"/>
    <s v="2"/>
    <x v="2"/>
    <x v="1"/>
    <x v="2"/>
    <s v="Feminino"/>
    <s v="Pedagógico"/>
    <s v="Gerencial"/>
    <s v="BOM (B)"/>
    <s v="RUIM (C)"/>
    <s v="ÓTIMO (A)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30"/>
    <s v="1"/>
    <s v="2"/>
    <x v="1"/>
    <x v="1"/>
    <x v="0"/>
    <s v="Feminino"/>
    <m/>
    <m/>
    <s v="BOM (B)"/>
    <s v="ÓTIMO (A)"/>
    <s v="ÓTIMO (A)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"/>
    <s v="1?40"/>
    <s v="1"/>
    <s v="2"/>
    <x v="1"/>
    <x v="3"/>
    <x v="3"/>
    <m/>
    <s v="Pedagógico"/>
    <s v="Operacional"/>
    <m/>
    <s v="BOM (B)"/>
    <s v="ÓTIMO (A)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2"/>
    <x v="3"/>
    <x v="1"/>
    <x v="0"/>
    <s v="Masculino"/>
    <m/>
    <m/>
    <s v="ÓTIMO (A)"/>
    <s v="PÉSSIMO (D)"/>
    <s v="ÓTIMO (A)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00"/>
    <s v="1"/>
    <s v="2"/>
    <x v="1"/>
    <x v="0"/>
    <x v="0"/>
    <s v="Feminino"/>
    <m/>
    <s v="Gerencial"/>
    <s v="BOM (B)"/>
    <s v="BOM (B)"/>
    <s v="ÓTIMO (A)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50"/>
    <s v="1"/>
    <s v="2"/>
    <x v="1"/>
    <x v="1"/>
    <x v="0"/>
    <s v="Feminino"/>
    <m/>
    <m/>
    <s v="BOM (B)"/>
    <s v="RUIM (C)"/>
    <s v="ÓTIMO (A)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850"/>
    <s v="1"/>
    <s v="2"/>
    <x v="2"/>
    <x v="1"/>
    <x v="1"/>
    <m/>
    <m/>
    <m/>
    <s v="BOM (B)"/>
    <s v="BOM (B)"/>
    <s v="BOM (B)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50"/>
    <s v="1"/>
    <s v="2"/>
    <x v="2"/>
    <x v="1"/>
    <x v="0"/>
    <s v="Femin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2"/>
    <x v="0"/>
    <x v="5"/>
    <x v="4"/>
    <s v="Feminino"/>
    <m/>
    <m/>
    <s v="PÉSSIMO (D)"/>
    <s v="PÉSSIMO (D)"/>
    <s v="ÓTIMO (A)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1"/>
    <x v="0"/>
    <m/>
    <m/>
    <m/>
    <m/>
    <m/>
    <s v="ÓTIMO (A)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m/>
    <m/>
    <m/>
    <m/>
    <m/>
    <m/>
    <s v="*"/>
    <m/>
    <m/>
    <m/>
    <m/>
    <m/>
    <m/>
    <m/>
    <m/>
    <m/>
    <m/>
    <m/>
    <m/>
    <m/>
    <s v="||"/>
  </r>
  <r>
    <x v="3"/>
    <s v="1853"/>
    <s v="1"/>
    <s v="2"/>
    <x v="2"/>
    <x v="0"/>
    <x v="0"/>
    <s v="Masculino"/>
    <m/>
    <s v="Operacional"/>
    <s v="PÉSSIMO (D)"/>
    <m/>
    <s v="ÓTIMO (A)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5"/>
    <s v="*"/>
    <s v="*"/>
    <x v="2"/>
    <x v="1"/>
    <x v="3"/>
    <m/>
    <m/>
    <m/>
    <s v="ÓTIMO (A)"/>
    <s v="BOM (B)"/>
    <s v="PÉSSIMO (D)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m/>
    <m/>
    <m/>
    <m/>
    <m/>
    <m/>
    <m/>
    <m/>
    <m/>
    <m/>
    <m/>
    <m/>
    <m/>
    <m/>
    <m/>
    <m/>
    <m/>
    <m/>
    <m/>
    <m/>
    <s v="||"/>
  </r>
  <r>
    <x v="5"/>
    <s v="1900"/>
    <s v="1"/>
    <s v="1"/>
    <x v="2"/>
    <x v="1"/>
    <x v="4"/>
    <m/>
    <m/>
    <m/>
    <s v="BOM (B)"/>
    <s v="PÉSSIMO (D)"/>
    <s v="RUIM (C)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4"/>
    <x v="4"/>
    <x v="4"/>
    <s v="Feminino"/>
    <m/>
    <m/>
    <s v="ÓTIMO (A)"/>
    <s v="ÓTIMO (A)"/>
    <s v="ÓTIMO (A)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m/>
    <m/>
    <m/>
    <m/>
    <m/>
    <m/>
    <m/>
    <m/>
    <m/>
    <m/>
    <m/>
    <m/>
    <m/>
    <m/>
    <m/>
    <m/>
    <m/>
    <m/>
    <m/>
    <m/>
    <s v="||"/>
  </r>
  <r>
    <x v="1"/>
    <s v="1650"/>
    <s v="1"/>
    <s v="1"/>
    <x v="0"/>
    <x v="1"/>
    <x v="0"/>
    <m/>
    <m/>
    <m/>
    <s v="PÉSSIMO (D)"/>
    <s v="BOM (B)"/>
    <s v="PÉSSIMO (D)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1"/>
    <x v="3"/>
    <x v="1"/>
    <x v="3"/>
    <s v="Masculino"/>
    <m/>
    <m/>
    <s v="ÓTIMO (A)"/>
    <s v="ÓTIMO (A)"/>
    <s v="BOM (B)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m/>
    <m/>
    <m/>
    <m/>
    <m/>
    <m/>
    <m/>
    <m/>
    <m/>
    <m/>
    <m/>
    <m/>
    <m/>
    <m/>
    <m/>
    <m/>
    <s v="*"/>
    <m/>
    <m/>
    <m/>
    <s v="||"/>
  </r>
  <r>
    <x v="3"/>
    <s v="1640"/>
    <s v="1"/>
    <s v="1"/>
    <x v="0"/>
    <x v="3"/>
    <x v="4"/>
    <m/>
    <s v="Pedagógico"/>
    <m/>
    <s v="BOM (B)"/>
    <m/>
    <s v="ÓTIMO (A)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m/>
    <m/>
    <m/>
    <m/>
    <m/>
    <m/>
    <s v="*"/>
    <s v="?"/>
    <m/>
    <m/>
    <m/>
    <m/>
    <m/>
    <m/>
    <m/>
    <m/>
    <m/>
    <m/>
    <m/>
    <m/>
    <s v="||"/>
  </r>
  <r>
    <x v="4"/>
    <s v="1647"/>
    <s v="1"/>
    <s v="1"/>
    <x v="4"/>
    <x v="1"/>
    <x v="2"/>
    <m/>
    <m/>
    <m/>
    <s v="RUIM (C)"/>
    <s v="PÉSSIMO (D)"/>
    <s v="ÓTIMO (A)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700"/>
    <s v="1"/>
    <s v="1"/>
    <x v="1"/>
    <x v="4"/>
    <x v="4"/>
    <s v="Feminino"/>
    <m/>
    <s v="Gerencial"/>
    <m/>
    <s v="ÓTIMO (A)"/>
    <s v="RUIM (C)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m/>
    <m/>
    <m/>
    <m/>
    <m/>
    <m/>
    <m/>
    <m/>
    <m/>
    <m/>
    <m/>
    <m/>
    <m/>
    <m/>
    <m/>
    <m/>
    <m/>
    <m/>
    <m/>
    <m/>
    <s v="||"/>
  </r>
  <r>
    <x v="0"/>
    <s v="1650"/>
    <s v="1"/>
    <s v="1"/>
    <x v="1"/>
    <x v="1"/>
    <x v="0"/>
    <m/>
    <m/>
    <m/>
    <s v="ÓTIMO (A)"/>
    <s v="ÓTIMO (A)"/>
    <s v="ÓTIMO (A)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m/>
    <m/>
    <m/>
    <m/>
    <m/>
    <m/>
    <m/>
    <m/>
    <m/>
    <m/>
    <m/>
    <m/>
    <m/>
    <m/>
    <m/>
    <m/>
    <m/>
    <m/>
    <m/>
    <m/>
    <s v="||"/>
  </r>
  <r>
    <x v="1"/>
    <s v="1830"/>
    <s v="1"/>
    <s v="1"/>
    <x v="4"/>
    <x v="0"/>
    <x v="2"/>
    <m/>
    <m/>
    <s v="Gerencial"/>
    <s v="BOM (B)"/>
    <s v="BOM (B)"/>
    <s v="RUIM (C)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****"/>
    <s v="1"/>
    <s v="2"/>
    <x v="2"/>
    <x v="1"/>
    <x v="0"/>
    <m/>
    <m/>
    <s v="Gerencial"/>
    <s v="BOM (B)"/>
    <s v="BOM (B)"/>
    <s v="ÓTIMO (A)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5"/>
    <s v="1"/>
    <s v="2"/>
    <x v="1"/>
    <x v="1"/>
    <x v="0"/>
    <s v="Feminino"/>
    <m/>
    <s v="Gerencial"/>
    <s v="BOM (B)"/>
    <s v="ÓTIMO (A)"/>
    <s v="ÓTIMO (A)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05"/>
    <s v="1"/>
    <s v="2"/>
    <x v="4"/>
    <x v="3"/>
    <x v="0"/>
    <m/>
    <m/>
    <m/>
    <s v="ÓTIMO (A)"/>
    <s v="ÓTIMO (A)"/>
    <s v="RUIM (C)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5"/>
    <s v="1710"/>
    <s v="1"/>
    <s v="2"/>
    <x v="3"/>
    <x v="5"/>
    <x v="3"/>
    <m/>
    <s v="Administrativo"/>
    <s v="Gerencial"/>
    <s v="ÓTIMO (A)"/>
    <s v="PÉSSIMO (D)"/>
    <s v="ÓTIMO (A)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m/>
    <m/>
    <m/>
    <m/>
    <m/>
    <m/>
    <m/>
    <m/>
    <m/>
    <m/>
    <m/>
    <m/>
    <s v="*"/>
    <m/>
    <m/>
    <m/>
    <m/>
    <m/>
    <m/>
    <m/>
    <s v="||"/>
  </r>
  <r>
    <x v="0"/>
    <s v="1710"/>
    <s v="1"/>
    <s v="2"/>
    <x v="3"/>
    <x v="1"/>
    <x v="2"/>
    <m/>
    <m/>
    <s v="Gerencial"/>
    <s v="BOM (B)"/>
    <s v="PÉSSIMO (D)"/>
    <s v="RUIM (C)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710"/>
    <s v="1"/>
    <s v="2"/>
    <x v="2"/>
    <x v="5"/>
    <x v="2"/>
    <m/>
    <m/>
    <m/>
    <s v="BOM (B)"/>
    <s v="BOM (B)"/>
    <s v="ÓTIMO (A)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m/>
    <s v="?"/>
    <m/>
    <m/>
    <m/>
    <m/>
    <m/>
    <m/>
    <m/>
    <m/>
    <m/>
    <m/>
    <m/>
    <m/>
    <m/>
    <m/>
    <m/>
    <m/>
    <m/>
    <m/>
    <s v="||"/>
  </r>
  <r>
    <x v="2"/>
    <s v="1740"/>
    <s v="1"/>
    <s v="2"/>
    <x v="0"/>
    <x v="1"/>
    <x v="0"/>
    <m/>
    <m/>
    <s v="Gerencial"/>
    <s v="BOM (B)"/>
    <s v="ÓTIMO (A)"/>
    <s v="ÓTIMO (A)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740"/>
    <s v="1"/>
    <s v="2"/>
    <x v="3"/>
    <x v="5"/>
    <x v="0"/>
    <m/>
    <m/>
    <s v="Gerencial"/>
    <m/>
    <s v="RUIM (C)"/>
    <s v="ÓTIMO (A)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m/>
    <m/>
    <m/>
    <m/>
    <m/>
    <m/>
    <m/>
    <m/>
    <m/>
    <m/>
    <m/>
    <m/>
    <m/>
    <m/>
    <m/>
    <m/>
    <m/>
    <m/>
    <m/>
    <m/>
    <s v="||"/>
  </r>
  <r>
    <x v="4"/>
    <s v="1650"/>
    <s v="1"/>
    <s v="2"/>
    <x v="2"/>
    <x v="1"/>
    <x v="0"/>
    <m/>
    <s v="Pedagógico"/>
    <m/>
    <s v="PÉSSIMO (D)"/>
    <s v="ÓTIMO (A)"/>
    <s v="RUIM (C)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650"/>
    <s v="1"/>
    <s v="2"/>
    <x v="1"/>
    <x v="0"/>
    <x v="0"/>
    <m/>
    <m/>
    <s v="Gerencial"/>
    <s v="BOM (B)"/>
    <s v="ÓTIMO (A)"/>
    <s v="BOM (B)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2"/>
    <m/>
    <s v="Pedagógico"/>
    <s v="Gerencial"/>
    <m/>
    <m/>
    <s v="ÓTIMO (A)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2"/>
    <x v="1"/>
    <x v="2"/>
    <m/>
    <m/>
    <m/>
    <s v="ÓTIMO (A)"/>
    <m/>
    <s v="BOM (B)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4"/>
    <x v="1"/>
    <x v="2"/>
    <m/>
    <m/>
    <s v="Gerencial"/>
    <s v="BOM (B)"/>
    <s v="PÉSSIMO (D)"/>
    <s v="ÓTIMO (A)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0"/>
    <x v="3"/>
    <x v="1"/>
    <m/>
    <s v="Pedagógico"/>
    <s v="Operacional"/>
    <s v="RUIM (C)"/>
    <s v="BOM (B)"/>
    <s v="BOM (B)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2"/>
    <x v="1"/>
    <x v="0"/>
    <m/>
    <s v="Pedagógico"/>
    <s v="Gerencial"/>
    <m/>
    <s v="BOM (B)"/>
    <m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m/>
    <m/>
    <m/>
    <m/>
    <m/>
    <m/>
    <m/>
    <m/>
    <m/>
    <m/>
    <m/>
    <m/>
    <m/>
    <m/>
    <m/>
    <s v="*"/>
    <m/>
    <m/>
    <m/>
    <m/>
    <s v="||"/>
  </r>
  <r>
    <x v="5"/>
    <s v="1850"/>
    <s v="1"/>
    <s v="2"/>
    <x v="4"/>
    <x v="1"/>
    <x v="0"/>
    <m/>
    <m/>
    <s v="Operacional"/>
    <m/>
    <m/>
    <s v="ÓTIMO (A)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600"/>
    <s v="1"/>
    <s v="1"/>
    <x v="2"/>
    <x v="4"/>
    <x v="3"/>
    <m/>
    <m/>
    <s v="Operacional"/>
    <s v="BOM (B)"/>
    <s v="RUIM (C)"/>
    <s v="RUIM (C)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m/>
    <m/>
    <s v="*"/>
    <m/>
    <m/>
    <m/>
    <m/>
    <m/>
    <m/>
    <m/>
    <m/>
    <m/>
    <m/>
    <m/>
    <m/>
    <m/>
    <m/>
    <m/>
    <m/>
    <m/>
    <s v="||"/>
  </r>
  <r>
    <x v="1"/>
    <s v="1900"/>
    <s v="1"/>
    <s v="1"/>
    <x v="4"/>
    <x v="3"/>
    <x v="0"/>
    <m/>
    <m/>
    <m/>
    <m/>
    <s v="BOM (B)"/>
    <s v="ÓTIMO (A)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s v="Feminino"/>
    <m/>
    <s v="Gerencial"/>
    <s v="BOM (B)"/>
    <s v="PÉSSIMO (D)"/>
    <s v="ÓTIMO (A)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s v="?"/>
    <s v="*"/>
    <s v="||"/>
  </r>
  <r>
    <x v="3"/>
    <s v="1800"/>
    <s v="1"/>
    <s v="1"/>
    <x v="1"/>
    <x v="1"/>
    <x v="4"/>
    <s v="Feminino"/>
    <m/>
    <m/>
    <s v="BOM (B)"/>
    <s v="ÓTIMO (A)"/>
    <s v="ÓTIMO (A)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0"/>
    <s v="1"/>
    <s v="1"/>
    <x v="1"/>
    <x v="3"/>
    <x v="3"/>
    <s v="Feminino"/>
    <m/>
    <s v="Operacional"/>
    <m/>
    <m/>
    <s v="ÓTIMO (A)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747"/>
    <s v="1"/>
    <s v="1"/>
    <x v="0"/>
    <x v="5"/>
    <x v="4"/>
    <s v="Feminino"/>
    <m/>
    <s v="Gerencial"/>
    <s v="BOM (B)"/>
    <s v="BOM (B)"/>
    <s v="ÓTIMO (A)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725"/>
    <s v="1"/>
    <s v="1"/>
    <x v="1"/>
    <x v="1"/>
    <x v="0"/>
    <m/>
    <m/>
    <m/>
    <m/>
    <s v="ÓTIMO (A)"/>
    <s v="RUIM (C)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1"/>
    <x v="1"/>
    <x v="0"/>
    <s v="Masculino"/>
    <m/>
    <m/>
    <m/>
    <s v="BOM (B)"/>
    <s v="ÓTIMO (A)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705"/>
    <s v="1"/>
    <s v="1"/>
    <x v="1"/>
    <x v="0"/>
    <x v="3"/>
    <m/>
    <m/>
    <s v="Gerencial"/>
    <m/>
    <s v="BOM (B)"/>
    <s v="ÓTIMO (A)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15"/>
    <s v="1"/>
    <s v="1"/>
    <x v="1"/>
    <x v="3"/>
    <x v="4"/>
    <m/>
    <m/>
    <s v="Gerencial"/>
    <s v="RUIM (C)"/>
    <m/>
    <s v="ÓTIMO (A)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39"/>
    <s v="1"/>
    <s v="2"/>
    <x v="1"/>
    <x v="1"/>
    <x v="0"/>
    <m/>
    <m/>
    <s v="Gerencial"/>
    <m/>
    <s v="BOM (B)"/>
    <s v="ÓTIMO (A)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08"/>
    <s v="1"/>
    <s v="2"/>
    <x v="0"/>
    <x v="1"/>
    <x v="0"/>
    <s v="Feminino"/>
    <m/>
    <m/>
    <m/>
    <s v="BOM (B)"/>
    <s v="ÓTIMO (A)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m/>
    <m/>
    <m/>
    <m/>
    <m/>
    <s v="?"/>
    <m/>
    <m/>
    <m/>
    <m/>
    <m/>
    <m/>
    <m/>
    <m/>
    <m/>
    <m/>
    <m/>
    <m/>
    <m/>
    <m/>
    <s v="||"/>
  </r>
  <r>
    <x v="0"/>
    <s v="1759"/>
    <s v="1"/>
    <s v="2"/>
    <x v="2"/>
    <x v="1"/>
    <x v="0"/>
    <s v="Feminino"/>
    <s v="Pedagógico"/>
    <m/>
    <s v="ÓTIMO (A)"/>
    <s v="BOM (B)"/>
    <s v="ÓTIMO (A)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740"/>
    <s v="1"/>
    <s v="2"/>
    <x v="2"/>
    <x v="1"/>
    <x v="2"/>
    <m/>
    <m/>
    <m/>
    <m/>
    <s v="BOM (B)"/>
    <s v="ÓTIMO (A)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m/>
    <m/>
    <m/>
    <m/>
    <m/>
    <m/>
    <m/>
    <m/>
    <m/>
    <m/>
    <m/>
    <m/>
    <m/>
    <m/>
    <m/>
    <m/>
    <m/>
    <m/>
    <m/>
    <m/>
    <s v="||"/>
  </r>
  <r>
    <x v="2"/>
    <s v="1740"/>
    <s v="1"/>
    <s v="2"/>
    <x v="0"/>
    <x v="1"/>
    <x v="0"/>
    <m/>
    <m/>
    <s v="Gerencial"/>
    <m/>
    <s v="ÓTIMO (A)"/>
    <s v="BOM (B)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3"/>
    <s v="1727"/>
    <s v="1"/>
    <s v="2"/>
    <x v="1"/>
    <x v="1"/>
    <x v="4"/>
    <m/>
    <m/>
    <s v="Operacional"/>
    <s v="BOM (B)"/>
    <s v="ÓTIMO (A)"/>
    <s v="ÓTIMO (A)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4"/>
    <x v="4"/>
    <x v="1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00"/>
    <s v="1"/>
    <s v="2"/>
    <x v="2"/>
    <x v="1"/>
    <x v="0"/>
    <s v="Feminino"/>
    <m/>
    <m/>
    <m/>
    <s v="*"/>
    <s v="RUIM (C)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0"/>
    <m/>
    <s v="Pedagógico"/>
    <m/>
    <s v="PÉSSIMO (D)"/>
    <s v="RUIM (C)"/>
    <s v="RUIM (C)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1"/>
    <x v="3"/>
    <m/>
    <m/>
    <m/>
    <s v="ÓTIMO (A)"/>
    <s v="RUIM (C)"/>
    <m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3"/>
    <x v="0"/>
    <x v="4"/>
    <m/>
    <m/>
    <m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2"/>
    <x v="1"/>
    <x v="0"/>
    <s v="Feminino"/>
    <m/>
    <m/>
    <m/>
    <s v="BOM (B)"/>
    <s v="RUIM (C)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08"/>
    <s v="1"/>
    <s v="2"/>
    <x v="2"/>
    <x v="1"/>
    <x v="2"/>
    <m/>
    <m/>
    <m/>
    <s v="BOM (B)"/>
    <s v="ÓTIMO (A)"/>
    <s v="BOM (B)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2"/>
    <x v="0"/>
    <x v="5"/>
    <x v="0"/>
    <s v="Feminino"/>
    <m/>
    <m/>
    <s v="BOM (B)"/>
    <s v="BOM (B)"/>
    <s v="RUIM (C)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1"/>
    <x v="1"/>
    <m/>
    <m/>
    <m/>
    <m/>
    <s v="RUIM (C)"/>
    <s v="ÓTIMO (A)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1"/>
    <x v="4"/>
    <x v="1"/>
    <x v="0"/>
    <m/>
    <m/>
    <m/>
    <s v="BOM (B)"/>
    <s v="RUIM (C)"/>
    <s v="ÓTIMO (A)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m/>
    <m/>
    <m/>
    <m/>
    <m/>
    <m/>
    <m/>
    <m/>
    <m/>
    <m/>
    <m/>
    <m/>
    <m/>
    <m/>
    <m/>
    <m/>
    <m/>
    <m/>
    <m/>
    <m/>
    <s v="||"/>
  </r>
  <r>
    <x v="2"/>
    <s v="1730"/>
    <s v="1"/>
    <s v="1"/>
    <x v="1"/>
    <x v="1"/>
    <x v="3"/>
    <m/>
    <m/>
    <s v="Gerencial"/>
    <m/>
    <s v="ÓTIMO (A)"/>
    <s v="ÓTIMO (A)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710"/>
    <s v="1"/>
    <s v="1"/>
    <x v="1"/>
    <x v="0"/>
    <x v="0"/>
    <m/>
    <m/>
    <s v="Gerencial"/>
    <m/>
    <s v="BOM (B)"/>
    <s v="ÓTIMO (A)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2"/>
    <x v="5"/>
    <x v="4"/>
    <s v="Feminino"/>
    <m/>
    <s v="Operacional"/>
    <s v="BOM (B)"/>
    <s v="PÉSSIMO (D)"/>
    <s v="RUIM (C)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0"/>
    <x v="0"/>
    <s v="Masculino"/>
    <m/>
    <s v="Operacional"/>
    <s v="BOM (B)"/>
    <s v="BOM (B)"/>
    <s v="ÓTIMO (A)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m/>
    <m/>
    <m/>
    <m/>
    <m/>
    <m/>
    <m/>
    <m/>
    <m/>
    <m/>
    <m/>
    <m/>
    <m/>
    <m/>
    <m/>
    <m/>
    <m/>
    <m/>
    <m/>
    <m/>
    <s v="||"/>
  </r>
  <r>
    <x v="0"/>
    <s v="1655"/>
    <s v="1"/>
    <s v="1"/>
    <x v="1"/>
    <x v="0"/>
    <x v="2"/>
    <m/>
    <m/>
    <m/>
    <s v="RUIM (C)"/>
    <s v="BOM (B)"/>
    <s v="ÓTIMO (A)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1"/>
    <s v="1900"/>
    <s v="1"/>
    <s v="1"/>
    <x v="3"/>
    <x v="1"/>
    <x v="0"/>
    <m/>
    <m/>
    <s v="Gerencial"/>
    <m/>
    <s v="RUIM (C)"/>
    <s v="ÓTIMO (A)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2"/>
    <x v="0"/>
    <x v="3"/>
    <x v="0"/>
    <s v="Feminino"/>
    <s v="Pedagógico"/>
    <s v="Gerencial"/>
    <m/>
    <s v="RUIM (C)"/>
    <s v="ÓTIMO (A)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741"/>
    <s v="1"/>
    <s v="2"/>
    <x v="2"/>
    <x v="1"/>
    <x v="0"/>
    <m/>
    <m/>
    <s v="Gerencial"/>
    <m/>
    <s v="BOM (B)"/>
    <s v="RUIM (C)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740"/>
    <s v="1"/>
    <s v="2"/>
    <x v="0"/>
    <x v="0"/>
    <x v="0"/>
    <s v="Feminino"/>
    <m/>
    <m/>
    <s v="BOM (B)"/>
    <s v="ÓTIMO (A)"/>
    <s v="ÓTIMO (A)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06"/>
    <s v="1"/>
    <s v="2"/>
    <x v="2"/>
    <x v="1"/>
    <x v="0"/>
    <m/>
    <s v="Pedagógico"/>
    <m/>
    <m/>
    <s v="ÓTIMO (A)"/>
    <s v="RUIM (C)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4"/>
    <x v="0"/>
    <x v="3"/>
    <s v="Feminino"/>
    <m/>
    <s v="Gerencial"/>
    <s v="ÓTIMO (A)"/>
    <s v="RUIM (C)"/>
    <s v="RUIM (C)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1"/>
    <x v="1"/>
    <x v="0"/>
    <m/>
    <s v="Administrativo"/>
    <s v="Operacional"/>
    <s v="RUIM (C)"/>
    <s v="ÓTIMO (A)"/>
    <s v="PÉSSIMO (D)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2"/>
    <x v="4"/>
    <x v="3"/>
    <m/>
    <m/>
    <m/>
    <m/>
    <m/>
    <s v="ÓTIMO (A)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s v="?"/>
    <m/>
    <m/>
    <m/>
    <m/>
    <m/>
    <m/>
    <m/>
    <m/>
    <m/>
    <m/>
    <m/>
    <m/>
    <m/>
    <m/>
    <m/>
    <m/>
    <m/>
    <m/>
    <m/>
    <s v="||"/>
  </r>
  <r>
    <x v="3"/>
    <s v="1640"/>
    <s v="1"/>
    <s v="2"/>
    <x v="4"/>
    <x v="3"/>
    <x v="3"/>
    <m/>
    <m/>
    <m/>
    <s v="PÉSSIMO (D)"/>
    <m/>
    <m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8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6">
  <location ref="Q27:R2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1"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16:R1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">
    <i>
      <x v="7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Q6:X13" firstHeaderRow="1" firstDataRow="2" firstDataCol="1"/>
  <pivotFields count="96">
    <pivotField axis="axisCol" multipleItemSelectionAllowed="1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r de E1" fld="4" subtotal="count" showDataAs="percentOfTotal" baseField="0" baseItem="0" numFmtId="1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Q6:X13" firstHeaderRow="1" firstDataRow="2" firstDataCol="1"/>
  <pivotFields count="96">
    <pivotField axis="axisCol" multipleItemSelectionAllowed="1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r de E1" fld="4" subtotal="count" showDataAs="percentOfTota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16:R1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">
    <i>
      <x v="7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8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27:R2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1"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2" t="s">
        <v>128</v>
      </c>
      <c r="C2" s="72"/>
      <c r="D2" s="72"/>
      <c r="E2" s="72"/>
      <c r="F2" s="73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4" t="s">
        <v>139</v>
      </c>
      <c r="C9" s="74"/>
      <c r="D9" s="74"/>
      <c r="E9" s="74"/>
      <c r="F9" s="75"/>
    </row>
    <row r="10" spans="1:7">
      <c r="A10" s="32">
        <v>2</v>
      </c>
      <c r="B10" s="76" t="s">
        <v>140</v>
      </c>
      <c r="C10" s="76"/>
      <c r="D10" s="76"/>
      <c r="E10" s="76"/>
      <c r="F10" s="77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0" t="s">
        <v>126</v>
      </c>
      <c r="D20" s="70"/>
      <c r="E20" s="70"/>
      <c r="F20" s="71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7" t="s">
        <v>127</v>
      </c>
      <c r="B94" s="68"/>
      <c r="C94" s="68"/>
      <c r="D94" s="68"/>
      <c r="E94" s="68"/>
      <c r="F94" s="69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X28"/>
  <sheetViews>
    <sheetView zoomScale="70" zoomScaleNormal="70" workbookViewId="0">
      <selection activeCell="I40" sqref="I40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22.85546875" customWidth="1"/>
    <col min="18" max="18" width="24.42578125" customWidth="1"/>
    <col min="19" max="23" width="10.28515625" customWidth="1"/>
    <col min="24" max="24" width="13" customWidth="1"/>
    <col min="25" max="27" width="10" customWidth="1"/>
    <col min="28" max="31" width="9.5703125" customWidth="1"/>
    <col min="32" max="37" width="9.140625" customWidth="1"/>
    <col min="38" max="38" width="9.5703125" customWidth="1"/>
    <col min="39" max="40" width="9.140625" customWidth="1"/>
    <col min="41" max="41" width="9.5703125" customWidth="1"/>
    <col min="42" max="42" width="9.140625" customWidth="1"/>
    <col min="43" max="49" width="9.5703125" customWidth="1"/>
    <col min="50" max="52" width="10" customWidth="1"/>
    <col min="53" max="53" width="9.5703125" customWidth="1"/>
    <col min="54" max="57" width="10" customWidth="1"/>
    <col min="58" max="58" width="9.5703125" customWidth="1"/>
    <col min="59" max="59" width="9.140625" customWidth="1"/>
    <col min="60" max="64" width="9.5703125" customWidth="1"/>
    <col min="65" max="65" width="9.140625" customWidth="1"/>
    <col min="66" max="66" width="8.7109375" customWidth="1"/>
    <col min="67" max="77" width="9.140625" customWidth="1"/>
    <col min="78" max="78" width="9.5703125" customWidth="1"/>
    <col min="79" max="79" width="8.7109375" customWidth="1"/>
    <col min="80" max="81" width="9.140625" customWidth="1"/>
    <col min="82" max="88" width="9.5703125" customWidth="1"/>
    <col min="89" max="89" width="9.140625" customWidth="1"/>
    <col min="90" max="90" width="9.5703125" customWidth="1"/>
    <col min="91" max="92" width="9.140625" customWidth="1"/>
    <col min="93" max="93" width="9.5703125" customWidth="1"/>
    <col min="94" max="94" width="9.140625" customWidth="1"/>
    <col min="95" max="96" width="8.7109375" customWidth="1"/>
    <col min="97" max="101" width="9.140625" customWidth="1"/>
    <col min="102" max="102" width="8.7109375" customWidth="1"/>
    <col min="103" max="111" width="9.140625" customWidth="1"/>
    <col min="112" max="114" width="8.7109375" customWidth="1"/>
    <col min="115" max="120" width="9.140625" customWidth="1"/>
    <col min="121" max="121" width="9.5703125" customWidth="1"/>
    <col min="122" max="122" width="8.7109375" customWidth="1"/>
    <col min="123" max="124" width="9.5703125" customWidth="1"/>
    <col min="125" max="127" width="9.140625" customWidth="1"/>
    <col min="128" max="128" width="8.7109375" customWidth="1"/>
    <col min="129" max="129" width="9.140625" customWidth="1"/>
    <col min="130" max="141" width="9.5703125" customWidth="1"/>
    <col min="142" max="142" width="8.7109375" customWidth="1"/>
    <col min="143" max="143" width="9.140625" customWidth="1"/>
    <col min="144" max="156" width="9.5703125" customWidth="1"/>
    <col min="157" max="157" width="9.140625" customWidth="1"/>
    <col min="158" max="168" width="9.5703125" customWidth="1"/>
    <col min="169" max="171" width="9.140625" customWidth="1"/>
    <col min="172" max="177" width="9.5703125" customWidth="1"/>
    <col min="178" max="178" width="9.140625" customWidth="1"/>
    <col min="179" max="186" width="9.5703125" customWidth="1"/>
    <col min="187" max="187" width="9.140625" customWidth="1"/>
    <col min="188" max="193" width="9.5703125" customWidth="1"/>
    <col min="194" max="194" width="9.140625" customWidth="1"/>
    <col min="195" max="204" width="9.5703125" customWidth="1"/>
    <col min="205" max="205" width="9.140625" customWidth="1"/>
    <col min="206" max="206" width="9.5703125" customWidth="1"/>
    <col min="207" max="210" width="9.140625" customWidth="1"/>
    <col min="211" max="213" width="8.7109375" customWidth="1"/>
    <col min="214" max="219" width="9.140625" customWidth="1"/>
    <col min="220" max="220" width="8.7109375" customWidth="1"/>
    <col min="221" max="224" width="9.140625" customWidth="1"/>
    <col min="225" max="225" width="8.7109375" customWidth="1"/>
    <col min="226" max="228" width="9.140625" customWidth="1"/>
    <col min="229" max="229" width="8.7109375" customWidth="1"/>
    <col min="230" max="231" width="9.140625" customWidth="1"/>
    <col min="232" max="232" width="8.7109375" customWidth="1"/>
    <col min="233" max="239" width="9.140625" customWidth="1"/>
    <col min="240" max="240" width="8.7109375" customWidth="1"/>
    <col min="241" max="241" width="9.5703125" customWidth="1"/>
    <col min="242" max="242" width="9.140625" customWidth="1"/>
    <col min="243" max="243" width="8.7109375" customWidth="1"/>
    <col min="244" max="244" width="9.140625" customWidth="1"/>
    <col min="245" max="249" width="9.5703125" customWidth="1"/>
    <col min="250" max="250" width="9.140625" customWidth="1"/>
    <col min="251" max="252" width="9.5703125" customWidth="1"/>
    <col min="253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24">
      <c r="Q3" s="78" t="str">
        <f>"Q"&amp;CONFIG!B2 &amp; "."&amp;CONFIG!H2</f>
        <v>Q1.Faixa etária</v>
      </c>
      <c r="R3" s="78"/>
    </row>
    <row r="5" spans="1:2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24">
      <c r="Q6" s="57" t="s">
        <v>348</v>
      </c>
      <c r="R6" s="57" t="s">
        <v>351</v>
      </c>
    </row>
    <row r="7" spans="1:24">
      <c r="Q7" s="57" t="s">
        <v>152</v>
      </c>
      <c r="R7">
        <v>3000001</v>
      </c>
      <c r="S7">
        <v>3000002</v>
      </c>
      <c r="T7">
        <v>1000001</v>
      </c>
      <c r="U7">
        <v>1000002</v>
      </c>
      <c r="V7">
        <v>1000003</v>
      </c>
      <c r="W7">
        <v>1000004</v>
      </c>
      <c r="X7" t="s">
        <v>153</v>
      </c>
    </row>
    <row r="8" spans="1:24">
      <c r="Q8" s="58" t="s">
        <v>154</v>
      </c>
      <c r="R8" s="59">
        <v>2.1186440677966101E-2</v>
      </c>
      <c r="S8" s="59">
        <v>2.9661016949152543E-2</v>
      </c>
      <c r="T8" s="59">
        <v>2.1186440677966101E-2</v>
      </c>
      <c r="U8" s="59">
        <v>2.1186440677966101E-2</v>
      </c>
      <c r="V8" s="59">
        <v>2.5423728813559324E-2</v>
      </c>
      <c r="W8" s="59">
        <v>2.9661016949152543E-2</v>
      </c>
      <c r="X8" s="59">
        <v>0.14830508474576271</v>
      </c>
    </row>
    <row r="9" spans="1:24">
      <c r="Q9" s="58" t="s">
        <v>162</v>
      </c>
      <c r="R9" s="59">
        <v>3.3898305084745763E-2</v>
      </c>
      <c r="S9" s="59">
        <v>3.8135593220338986E-2</v>
      </c>
      <c r="T9" s="59">
        <v>2.9661016949152543E-2</v>
      </c>
      <c r="U9" s="59">
        <v>3.3898305084745763E-2</v>
      </c>
      <c r="V9" s="59">
        <v>2.9661016949152543E-2</v>
      </c>
      <c r="W9" s="59">
        <v>4.2372881355932202E-2</v>
      </c>
      <c r="X9" s="59">
        <v>0.2076271186440678</v>
      </c>
    </row>
    <row r="10" spans="1:24">
      <c r="Q10" s="58" t="s">
        <v>163</v>
      </c>
      <c r="R10" s="59">
        <v>1.2711864406779662E-2</v>
      </c>
      <c r="S10" s="59">
        <v>2.5423728813559324E-2</v>
      </c>
      <c r="T10" s="59">
        <v>1.2711864406779662E-2</v>
      </c>
      <c r="U10" s="59">
        <v>8.4745762711864406E-3</v>
      </c>
      <c r="V10" s="59">
        <v>2.5423728813559324E-2</v>
      </c>
      <c r="W10" s="59">
        <v>2.5423728813559324E-2</v>
      </c>
      <c r="X10" s="59">
        <v>0.11016949152542373</v>
      </c>
    </row>
    <row r="11" spans="1:24">
      <c r="Q11" s="58" t="s">
        <v>155</v>
      </c>
      <c r="R11" s="59">
        <v>1.6949152542372881E-2</v>
      </c>
      <c r="S11" s="59">
        <v>1.2711864406779662E-2</v>
      </c>
      <c r="T11" s="59">
        <v>2.5423728813559324E-2</v>
      </c>
      <c r="U11" s="59">
        <v>8.4745762711864406E-3</v>
      </c>
      <c r="V11" s="59">
        <v>1.2711864406779662E-2</v>
      </c>
      <c r="W11" s="59">
        <v>4.2372881355932203E-3</v>
      </c>
      <c r="X11" s="59">
        <v>8.050847457627118E-2</v>
      </c>
    </row>
    <row r="12" spans="1:24">
      <c r="Q12" s="58" t="s">
        <v>156</v>
      </c>
      <c r="R12" s="59">
        <v>8.050847457627118E-2</v>
      </c>
      <c r="S12" s="59">
        <v>6.3559322033898302E-2</v>
      </c>
      <c r="T12" s="59">
        <v>8.050847457627118E-2</v>
      </c>
      <c r="U12" s="59">
        <v>9.3220338983050849E-2</v>
      </c>
      <c r="V12" s="59">
        <v>7.2033898305084748E-2</v>
      </c>
      <c r="W12" s="59">
        <v>6.3559322033898302E-2</v>
      </c>
      <c r="X12" s="59">
        <v>0.45338983050847459</v>
      </c>
    </row>
    <row r="13" spans="1:24">
      <c r="Q13" s="58" t="s">
        <v>153</v>
      </c>
      <c r="R13" s="59">
        <v>0.1652542372881356</v>
      </c>
      <c r="S13" s="59">
        <v>0.16949152542372881</v>
      </c>
      <c r="T13" s="59">
        <v>0.16949152542372881</v>
      </c>
      <c r="U13" s="59">
        <v>0.1652542372881356</v>
      </c>
      <c r="V13" s="59">
        <v>0.1652542372881356</v>
      </c>
      <c r="W13" s="59">
        <v>0.1652542372881356</v>
      </c>
      <c r="X13" s="59">
        <v>1</v>
      </c>
    </row>
    <row r="14" spans="1:24">
      <c r="Q14" s="57" t="s">
        <v>341</v>
      </c>
      <c r="R14" t="s">
        <v>352</v>
      </c>
    </row>
    <row r="16" spans="1:24">
      <c r="Q16" s="57" t="s">
        <v>152</v>
      </c>
      <c r="R16" t="s">
        <v>349</v>
      </c>
    </row>
    <row r="17" spans="17:18">
      <c r="Q17" s="58" t="s">
        <v>352</v>
      </c>
      <c r="R17" s="59" t="e">
        <v>#DIV/0!</v>
      </c>
    </row>
    <row r="18" spans="17:18">
      <c r="Q18" s="58" t="s">
        <v>153</v>
      </c>
      <c r="R18" s="59" t="e">
        <v>#DIV/0!</v>
      </c>
    </row>
    <row r="24" spans="17:18">
      <c r="Q24" s="78" t="str">
        <f>"Q"&amp;CONFIG!B4 &amp; "."&amp;CONFIG!H4</f>
        <v>Q3.Tempo de empresa</v>
      </c>
      <c r="R24" s="78"/>
    </row>
    <row r="25" spans="17:18">
      <c r="Q25" s="57" t="s">
        <v>341</v>
      </c>
      <c r="R25" t="s">
        <v>352</v>
      </c>
    </row>
    <row r="27" spans="17:18">
      <c r="Q27" s="57" t="s">
        <v>152</v>
      </c>
      <c r="R27" t="s">
        <v>350</v>
      </c>
    </row>
    <row r="28" spans="17:18">
      <c r="Q28" s="58" t="s">
        <v>153</v>
      </c>
      <c r="R28" s="59" t="e">
        <v>#DIV/0!</v>
      </c>
    </row>
  </sheetData>
  <mergeCells count="2">
    <mergeCell ref="Q3:R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3:X28"/>
  <sheetViews>
    <sheetView zoomScale="70" zoomScaleNormal="70" workbookViewId="0">
      <selection activeCell="Q6" sqref="Q6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22.85546875" customWidth="1"/>
    <col min="18" max="18" width="24.42578125" customWidth="1"/>
    <col min="19" max="23" width="10.28515625" customWidth="1"/>
    <col min="24" max="24" width="13" customWidth="1"/>
    <col min="25" max="27" width="10" customWidth="1"/>
    <col min="28" max="31" width="9.5703125" customWidth="1"/>
    <col min="32" max="37" width="9.140625" customWidth="1"/>
    <col min="38" max="38" width="9.5703125" customWidth="1"/>
    <col min="39" max="40" width="9.140625" customWidth="1"/>
    <col min="41" max="41" width="9.5703125" customWidth="1"/>
    <col min="42" max="42" width="9.140625" customWidth="1"/>
    <col min="43" max="49" width="9.5703125" customWidth="1"/>
    <col min="50" max="52" width="10" customWidth="1"/>
    <col min="53" max="53" width="9.5703125" customWidth="1"/>
    <col min="54" max="57" width="10" customWidth="1"/>
    <col min="58" max="58" width="9.5703125" customWidth="1"/>
    <col min="59" max="59" width="9.140625" customWidth="1"/>
    <col min="60" max="64" width="9.5703125" customWidth="1"/>
    <col min="65" max="65" width="9.140625" customWidth="1"/>
    <col min="66" max="66" width="8.7109375" customWidth="1"/>
    <col min="67" max="77" width="9.140625" customWidth="1"/>
    <col min="78" max="78" width="9.5703125" customWidth="1"/>
    <col min="79" max="79" width="8.7109375" customWidth="1"/>
    <col min="80" max="81" width="9.140625" customWidth="1"/>
    <col min="82" max="88" width="9.5703125" customWidth="1"/>
    <col min="89" max="89" width="9.140625" customWidth="1"/>
    <col min="90" max="90" width="9.5703125" customWidth="1"/>
    <col min="91" max="92" width="9.140625" customWidth="1"/>
    <col min="93" max="93" width="9.5703125" customWidth="1"/>
    <col min="94" max="94" width="9.140625" customWidth="1"/>
    <col min="95" max="96" width="8.7109375" customWidth="1"/>
    <col min="97" max="101" width="9.140625" customWidth="1"/>
    <col min="102" max="102" width="8.7109375" customWidth="1"/>
    <col min="103" max="111" width="9.140625" customWidth="1"/>
    <col min="112" max="114" width="8.7109375" customWidth="1"/>
    <col min="115" max="120" width="9.140625" customWidth="1"/>
    <col min="121" max="121" width="9.5703125" customWidth="1"/>
    <col min="122" max="122" width="8.7109375" customWidth="1"/>
    <col min="123" max="124" width="9.5703125" customWidth="1"/>
    <col min="125" max="127" width="9.140625" customWidth="1"/>
    <col min="128" max="128" width="8.7109375" customWidth="1"/>
    <col min="129" max="129" width="9.140625" customWidth="1"/>
    <col min="130" max="141" width="9.5703125" customWidth="1"/>
    <col min="142" max="142" width="8.7109375" customWidth="1"/>
    <col min="143" max="143" width="9.140625" customWidth="1"/>
    <col min="144" max="156" width="9.5703125" customWidth="1"/>
    <col min="157" max="157" width="9.140625" customWidth="1"/>
    <col min="158" max="168" width="9.5703125" customWidth="1"/>
    <col min="169" max="171" width="9.140625" customWidth="1"/>
    <col min="172" max="177" width="9.5703125" customWidth="1"/>
    <col min="178" max="178" width="9.140625" customWidth="1"/>
    <col min="179" max="186" width="9.5703125" customWidth="1"/>
    <col min="187" max="187" width="9.140625" customWidth="1"/>
    <col min="188" max="193" width="9.5703125" customWidth="1"/>
    <col min="194" max="194" width="9.140625" customWidth="1"/>
    <col min="195" max="204" width="9.5703125" customWidth="1"/>
    <col min="205" max="205" width="9.140625" customWidth="1"/>
    <col min="206" max="206" width="9.5703125" customWidth="1"/>
    <col min="207" max="210" width="9.140625" customWidth="1"/>
    <col min="211" max="213" width="8.7109375" customWidth="1"/>
    <col min="214" max="219" width="9.140625" customWidth="1"/>
    <col min="220" max="220" width="8.7109375" customWidth="1"/>
    <col min="221" max="224" width="9.140625" customWidth="1"/>
    <col min="225" max="225" width="8.7109375" customWidth="1"/>
    <col min="226" max="228" width="9.140625" customWidth="1"/>
    <col min="229" max="229" width="8.7109375" customWidth="1"/>
    <col min="230" max="231" width="9.140625" customWidth="1"/>
    <col min="232" max="232" width="8.7109375" customWidth="1"/>
    <col min="233" max="239" width="9.140625" customWidth="1"/>
    <col min="240" max="240" width="8.7109375" customWidth="1"/>
    <col min="241" max="241" width="9.5703125" customWidth="1"/>
    <col min="242" max="242" width="9.140625" customWidth="1"/>
    <col min="243" max="243" width="8.7109375" customWidth="1"/>
    <col min="244" max="244" width="9.140625" customWidth="1"/>
    <col min="245" max="249" width="9.5703125" customWidth="1"/>
    <col min="250" max="250" width="9.140625" customWidth="1"/>
    <col min="251" max="252" width="9.5703125" customWidth="1"/>
    <col min="253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24">
      <c r="Q3" s="78" t="str">
        <f>"Q"&amp;CONFIG!B2 &amp; "."&amp;CONFIG!H2</f>
        <v>Q1.Faixa etária</v>
      </c>
      <c r="R3" s="78"/>
    </row>
    <row r="5" spans="1:2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24">
      <c r="Q6" s="57" t="s">
        <v>348</v>
      </c>
      <c r="R6" s="57" t="s">
        <v>351</v>
      </c>
    </row>
    <row r="7" spans="1:24">
      <c r="Q7" s="57" t="s">
        <v>152</v>
      </c>
      <c r="R7">
        <v>3000001</v>
      </c>
      <c r="S7">
        <v>3000002</v>
      </c>
      <c r="T7">
        <v>1000001</v>
      </c>
      <c r="U7">
        <v>1000002</v>
      </c>
      <c r="V7">
        <v>1000003</v>
      </c>
      <c r="W7">
        <v>1000004</v>
      </c>
      <c r="X7" t="s">
        <v>153</v>
      </c>
    </row>
    <row r="8" spans="1:24">
      <c r="Q8" s="58" t="s">
        <v>154</v>
      </c>
      <c r="R8" s="59">
        <v>2.1186440677966101E-2</v>
      </c>
      <c r="S8" s="59">
        <v>2.9661016949152543E-2</v>
      </c>
      <c r="T8" s="59">
        <v>2.1186440677966101E-2</v>
      </c>
      <c r="U8" s="59">
        <v>2.1186440677966101E-2</v>
      </c>
      <c r="V8" s="59">
        <v>2.5423728813559324E-2</v>
      </c>
      <c r="W8" s="59">
        <v>2.9661016949152543E-2</v>
      </c>
      <c r="X8" s="59">
        <v>0.14830508474576271</v>
      </c>
    </row>
    <row r="9" spans="1:24">
      <c r="Q9" s="58" t="s">
        <v>162</v>
      </c>
      <c r="R9" s="59">
        <v>3.3898305084745763E-2</v>
      </c>
      <c r="S9" s="59">
        <v>3.8135593220338986E-2</v>
      </c>
      <c r="T9" s="59">
        <v>2.9661016949152543E-2</v>
      </c>
      <c r="U9" s="59">
        <v>3.3898305084745763E-2</v>
      </c>
      <c r="V9" s="59">
        <v>2.9661016949152543E-2</v>
      </c>
      <c r="W9" s="59">
        <v>4.2372881355932202E-2</v>
      </c>
      <c r="X9" s="59">
        <v>0.2076271186440678</v>
      </c>
    </row>
    <row r="10" spans="1:24">
      <c r="Q10" s="58" t="s">
        <v>163</v>
      </c>
      <c r="R10" s="59">
        <v>1.2711864406779662E-2</v>
      </c>
      <c r="S10" s="59">
        <v>2.5423728813559324E-2</v>
      </c>
      <c r="T10" s="59">
        <v>1.2711864406779662E-2</v>
      </c>
      <c r="U10" s="59">
        <v>8.4745762711864406E-3</v>
      </c>
      <c r="V10" s="59">
        <v>2.5423728813559324E-2</v>
      </c>
      <c r="W10" s="59">
        <v>2.5423728813559324E-2</v>
      </c>
      <c r="X10" s="59">
        <v>0.11016949152542373</v>
      </c>
    </row>
    <row r="11" spans="1:24">
      <c r="Q11" s="58" t="s">
        <v>155</v>
      </c>
      <c r="R11" s="59">
        <v>1.6949152542372881E-2</v>
      </c>
      <c r="S11" s="59">
        <v>1.2711864406779662E-2</v>
      </c>
      <c r="T11" s="59">
        <v>2.5423728813559324E-2</v>
      </c>
      <c r="U11" s="59">
        <v>8.4745762711864406E-3</v>
      </c>
      <c r="V11" s="59">
        <v>1.2711864406779662E-2</v>
      </c>
      <c r="W11" s="59">
        <v>4.2372881355932203E-3</v>
      </c>
      <c r="X11" s="59">
        <v>8.050847457627118E-2</v>
      </c>
    </row>
    <row r="12" spans="1:24">
      <c r="Q12" s="58" t="s">
        <v>156</v>
      </c>
      <c r="R12" s="59">
        <v>8.050847457627118E-2</v>
      </c>
      <c r="S12" s="59">
        <v>6.3559322033898302E-2</v>
      </c>
      <c r="T12" s="59">
        <v>8.050847457627118E-2</v>
      </c>
      <c r="U12" s="59">
        <v>9.3220338983050849E-2</v>
      </c>
      <c r="V12" s="59">
        <v>7.2033898305084748E-2</v>
      </c>
      <c r="W12" s="59">
        <v>6.3559322033898302E-2</v>
      </c>
      <c r="X12" s="59">
        <v>0.45338983050847459</v>
      </c>
    </row>
    <row r="13" spans="1:24">
      <c r="Q13" s="58" t="s">
        <v>153</v>
      </c>
      <c r="R13" s="59">
        <v>0.1652542372881356</v>
      </c>
      <c r="S13" s="59">
        <v>0.16949152542372881</v>
      </c>
      <c r="T13" s="59">
        <v>0.16949152542372881</v>
      </c>
      <c r="U13" s="59">
        <v>0.1652542372881356</v>
      </c>
      <c r="V13" s="59">
        <v>0.1652542372881356</v>
      </c>
      <c r="W13" s="59">
        <v>0.1652542372881356</v>
      </c>
      <c r="X13" s="59">
        <v>1</v>
      </c>
    </row>
    <row r="14" spans="1:24">
      <c r="Q14" s="57" t="s">
        <v>341</v>
      </c>
      <c r="R14" t="s">
        <v>352</v>
      </c>
    </row>
    <row r="16" spans="1:24">
      <c r="Q16" s="57" t="s">
        <v>152</v>
      </c>
      <c r="R16" t="s">
        <v>349</v>
      </c>
    </row>
    <row r="17" spans="17:18">
      <c r="Q17" s="58" t="s">
        <v>352</v>
      </c>
      <c r="R17" s="59" t="e">
        <v>#DIV/0!</v>
      </c>
    </row>
    <row r="18" spans="17:18">
      <c r="Q18" s="58" t="s">
        <v>153</v>
      </c>
      <c r="R18" s="59" t="e">
        <v>#DIV/0!</v>
      </c>
    </row>
    <row r="24" spans="17:18">
      <c r="Q24" s="78" t="str">
        <f>"Q"&amp;CONFIG!B4 &amp; "."&amp;CONFIG!H4</f>
        <v>Q3.Tempo de empresa</v>
      </c>
      <c r="R24" s="78"/>
    </row>
    <row r="25" spans="17:18">
      <c r="Q25" s="57" t="s">
        <v>341</v>
      </c>
      <c r="R25" t="s">
        <v>352</v>
      </c>
    </row>
    <row r="27" spans="17:18">
      <c r="Q27" s="57" t="s">
        <v>152</v>
      </c>
      <c r="R27" t="s">
        <v>350</v>
      </c>
    </row>
    <row r="28" spans="17:18">
      <c r="Q28" s="58" t="s">
        <v>153</v>
      </c>
      <c r="R28" s="59" t="e">
        <v>#DIV/0!</v>
      </c>
    </row>
  </sheetData>
  <mergeCells count="2">
    <mergeCell ref="Q3:R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tabSelected="1" workbookViewId="0"/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341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 t="s">
        <v>223</v>
      </c>
      <c r="AT1" t="s">
        <v>224</v>
      </c>
      <c r="AU1" t="s">
        <v>225</v>
      </c>
      <c r="AV1" t="s">
        <v>226</v>
      </c>
      <c r="AW1" t="s">
        <v>227</v>
      </c>
      <c r="AX1" t="s">
        <v>228</v>
      </c>
      <c r="AY1" t="s">
        <v>229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 t="s">
        <v>237</v>
      </c>
      <c r="BH1" t="s">
        <v>238</v>
      </c>
      <c r="BI1" t="s">
        <v>239</v>
      </c>
      <c r="BJ1" t="s">
        <v>240</v>
      </c>
      <c r="BK1" t="s">
        <v>241</v>
      </c>
      <c r="BL1" t="s">
        <v>242</v>
      </c>
      <c r="BM1" t="s">
        <v>243</v>
      </c>
      <c r="BN1" t="s">
        <v>244</v>
      </c>
      <c r="BO1" t="s">
        <v>245</v>
      </c>
      <c r="BP1" t="s">
        <v>246</v>
      </c>
      <c r="BQ1" t="s">
        <v>247</v>
      </c>
      <c r="BR1" t="s">
        <v>248</v>
      </c>
      <c r="BS1" t="s">
        <v>249</v>
      </c>
      <c r="BT1" t="s">
        <v>250</v>
      </c>
      <c r="BU1" t="s">
        <v>251</v>
      </c>
      <c r="BV1" t="s">
        <v>252</v>
      </c>
      <c r="BW1" t="s">
        <v>355</v>
      </c>
      <c r="BX1" t="s">
        <v>253</v>
      </c>
      <c r="BY1" t="s">
        <v>254</v>
      </c>
      <c r="BZ1" t="s">
        <v>255</v>
      </c>
      <c r="CA1" t="s">
        <v>256</v>
      </c>
      <c r="CB1" t="s">
        <v>257</v>
      </c>
      <c r="CC1" t="s">
        <v>258</v>
      </c>
      <c r="CD1" t="s">
        <v>259</v>
      </c>
      <c r="CE1" t="s">
        <v>260</v>
      </c>
      <c r="CF1" t="s">
        <v>261</v>
      </c>
      <c r="CG1" t="s">
        <v>262</v>
      </c>
      <c r="CH1" t="s">
        <v>263</v>
      </c>
      <c r="CI1" t="s">
        <v>264</v>
      </c>
      <c r="CJ1" t="s">
        <v>265</v>
      </c>
      <c r="CK1" t="s">
        <v>266</v>
      </c>
      <c r="CL1" t="s">
        <v>267</v>
      </c>
      <c r="CM1" t="s">
        <v>268</v>
      </c>
      <c r="CN1" t="s">
        <v>269</v>
      </c>
      <c r="CO1" t="s">
        <v>270</v>
      </c>
      <c r="CP1" t="s">
        <v>271</v>
      </c>
      <c r="CQ1" t="s">
        <v>272</v>
      </c>
    </row>
    <row r="2" spans="1:95">
      <c r="A2" s="66" t="s">
        <v>361</v>
      </c>
      <c r="B2" t="s">
        <v>273</v>
      </c>
      <c r="C2" t="s">
        <v>274</v>
      </c>
      <c r="D2" t="s">
        <v>275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356</v>
      </c>
      <c r="CQ2" t="s">
        <v>276</v>
      </c>
    </row>
    <row r="3" spans="1:95">
      <c r="A3" s="66" t="s">
        <v>362</v>
      </c>
      <c r="B3" t="s">
        <v>277</v>
      </c>
      <c r="C3" t="s">
        <v>274</v>
      </c>
      <c r="D3" t="s">
        <v>274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356</v>
      </c>
      <c r="CQ3" t="s">
        <v>276</v>
      </c>
    </row>
    <row r="4" spans="1:95">
      <c r="A4" s="66" t="s">
        <v>363</v>
      </c>
      <c r="B4" t="s">
        <v>278</v>
      </c>
      <c r="C4" t="s">
        <v>274</v>
      </c>
      <c r="D4" t="s">
        <v>274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356</v>
      </c>
      <c r="CQ4" t="s">
        <v>276</v>
      </c>
    </row>
    <row r="5" spans="1:95">
      <c r="A5" s="66" t="s">
        <v>364</v>
      </c>
      <c r="B5" t="s">
        <v>279</v>
      </c>
      <c r="C5" t="s">
        <v>274</v>
      </c>
      <c r="D5" t="s">
        <v>274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356</v>
      </c>
      <c r="CN5" s="63" t="s">
        <v>280</v>
      </c>
      <c r="CQ5" t="s">
        <v>276</v>
      </c>
    </row>
    <row r="6" spans="1:95">
      <c r="A6" s="66" t="s">
        <v>365</v>
      </c>
      <c r="B6" t="s">
        <v>279</v>
      </c>
      <c r="C6" t="s">
        <v>274</v>
      </c>
      <c r="D6" t="s">
        <v>274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358</v>
      </c>
      <c r="CQ6" t="s">
        <v>276</v>
      </c>
    </row>
    <row r="7" spans="1:95" ht="30">
      <c r="A7" s="66" t="s">
        <v>366</v>
      </c>
      <c r="B7" t="s">
        <v>279</v>
      </c>
      <c r="C7" t="s">
        <v>274</v>
      </c>
      <c r="D7" t="s">
        <v>274</v>
      </c>
      <c r="E7" t="s">
        <v>162</v>
      </c>
      <c r="F7" s="63" t="s">
        <v>280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358</v>
      </c>
      <c r="CQ7" t="s">
        <v>276</v>
      </c>
    </row>
    <row r="8" spans="1:95">
      <c r="A8" s="66" t="s">
        <v>367</v>
      </c>
      <c r="B8" t="s">
        <v>281</v>
      </c>
      <c r="C8" t="s">
        <v>274</v>
      </c>
      <c r="D8" t="s">
        <v>274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3" t="s">
        <v>280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360</v>
      </c>
      <c r="CQ8" t="s">
        <v>276</v>
      </c>
    </row>
    <row r="9" spans="1:95">
      <c r="A9" s="66" t="s">
        <v>368</v>
      </c>
      <c r="B9" t="s">
        <v>282</v>
      </c>
      <c r="C9" t="s">
        <v>274</v>
      </c>
      <c r="D9" t="s">
        <v>274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360</v>
      </c>
      <c r="CQ9" t="s">
        <v>276</v>
      </c>
    </row>
    <row r="10" spans="1:95">
      <c r="A10" s="66" t="s">
        <v>369</v>
      </c>
      <c r="B10" t="s">
        <v>283</v>
      </c>
      <c r="C10" t="s">
        <v>274</v>
      </c>
      <c r="D10" t="s">
        <v>274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359</v>
      </c>
      <c r="CQ10" t="s">
        <v>276</v>
      </c>
    </row>
    <row r="11" spans="1:95">
      <c r="A11" s="66" t="s">
        <v>361</v>
      </c>
      <c r="B11" t="s">
        <v>284</v>
      </c>
      <c r="C11" t="s">
        <v>274</v>
      </c>
      <c r="D11" t="s">
        <v>274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356</v>
      </c>
      <c r="CQ11" t="s">
        <v>276</v>
      </c>
    </row>
    <row r="12" spans="1:95">
      <c r="A12" s="66" t="s">
        <v>362</v>
      </c>
      <c r="B12" t="s">
        <v>278</v>
      </c>
      <c r="C12" t="s">
        <v>274</v>
      </c>
      <c r="D12" t="s">
        <v>274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356</v>
      </c>
      <c r="CQ12" t="s">
        <v>276</v>
      </c>
    </row>
    <row r="13" spans="1:95">
      <c r="A13" s="66" t="s">
        <v>363</v>
      </c>
      <c r="B13" t="s">
        <v>283</v>
      </c>
      <c r="C13" t="s">
        <v>274</v>
      </c>
      <c r="D13" t="s">
        <v>274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356</v>
      </c>
      <c r="CQ13" t="s">
        <v>276</v>
      </c>
    </row>
    <row r="14" spans="1:95">
      <c r="A14" s="66" t="s">
        <v>364</v>
      </c>
      <c r="B14" t="s">
        <v>285</v>
      </c>
      <c r="C14" t="s">
        <v>274</v>
      </c>
      <c r="D14" t="s">
        <v>274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356</v>
      </c>
      <c r="CQ14" t="s">
        <v>276</v>
      </c>
    </row>
    <row r="15" spans="1:95">
      <c r="A15" s="66" t="s">
        <v>365</v>
      </c>
      <c r="B15" t="s">
        <v>286</v>
      </c>
      <c r="C15" t="s">
        <v>274</v>
      </c>
      <c r="D15" t="s">
        <v>274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358</v>
      </c>
      <c r="CQ15" t="s">
        <v>276</v>
      </c>
    </row>
    <row r="16" spans="1:95" ht="30">
      <c r="A16" s="66" t="s">
        <v>366</v>
      </c>
      <c r="B16" t="s">
        <v>283</v>
      </c>
      <c r="C16" t="s">
        <v>274</v>
      </c>
      <c r="D16" t="s">
        <v>274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2" t="s">
        <v>287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358</v>
      </c>
      <c r="CQ16" t="s">
        <v>276</v>
      </c>
    </row>
    <row r="17" spans="1:95">
      <c r="A17" s="66" t="s">
        <v>367</v>
      </c>
      <c r="B17" t="s">
        <v>283</v>
      </c>
      <c r="C17" t="s">
        <v>274</v>
      </c>
      <c r="D17" t="s">
        <v>274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3" t="s">
        <v>280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360</v>
      </c>
      <c r="CQ17" t="s">
        <v>276</v>
      </c>
    </row>
    <row r="18" spans="1:95">
      <c r="A18" s="66" t="s">
        <v>368</v>
      </c>
      <c r="B18" t="s">
        <v>288</v>
      </c>
      <c r="C18" t="s">
        <v>274</v>
      </c>
      <c r="D18" t="s">
        <v>274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360</v>
      </c>
      <c r="CQ18" t="s">
        <v>276</v>
      </c>
    </row>
    <row r="19" spans="1:95">
      <c r="A19" s="66" t="s">
        <v>369</v>
      </c>
      <c r="B19" t="s">
        <v>283</v>
      </c>
      <c r="C19" t="s">
        <v>274</v>
      </c>
      <c r="D19" t="s">
        <v>274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359</v>
      </c>
      <c r="CQ19" t="s">
        <v>276</v>
      </c>
    </row>
    <row r="20" spans="1:95">
      <c r="A20" s="66" t="s">
        <v>361</v>
      </c>
      <c r="B20" t="s">
        <v>289</v>
      </c>
      <c r="C20" t="s">
        <v>274</v>
      </c>
      <c r="D20" t="s">
        <v>274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356</v>
      </c>
      <c r="CQ20" t="s">
        <v>276</v>
      </c>
    </row>
    <row r="21" spans="1:95">
      <c r="A21" s="66" t="s">
        <v>362</v>
      </c>
      <c r="B21" t="s">
        <v>290</v>
      </c>
      <c r="C21" t="s">
        <v>274</v>
      </c>
      <c r="D21" t="s">
        <v>274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356</v>
      </c>
      <c r="CQ21" t="s">
        <v>276</v>
      </c>
    </row>
    <row r="22" spans="1:95">
      <c r="A22" s="66" t="s">
        <v>363</v>
      </c>
      <c r="B22" t="s">
        <v>291</v>
      </c>
      <c r="C22" t="s">
        <v>274</v>
      </c>
      <c r="D22" t="s">
        <v>274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356</v>
      </c>
      <c r="CQ22" t="s">
        <v>276</v>
      </c>
    </row>
    <row r="23" spans="1:95">
      <c r="A23" s="66" t="s">
        <v>364</v>
      </c>
      <c r="B23" t="s">
        <v>292</v>
      </c>
      <c r="C23" t="s">
        <v>274</v>
      </c>
      <c r="D23" t="s">
        <v>274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356</v>
      </c>
      <c r="CQ23" t="s">
        <v>276</v>
      </c>
    </row>
    <row r="24" spans="1:95">
      <c r="A24" s="66" t="s">
        <v>365</v>
      </c>
      <c r="B24" t="s">
        <v>293</v>
      </c>
      <c r="C24" t="s">
        <v>274</v>
      </c>
      <c r="D24" t="s">
        <v>274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358</v>
      </c>
      <c r="CQ24" t="s">
        <v>276</v>
      </c>
    </row>
    <row r="25" spans="1:95" ht="30">
      <c r="A25" s="66" t="s">
        <v>366</v>
      </c>
      <c r="B25" t="s">
        <v>294</v>
      </c>
      <c r="C25" t="s">
        <v>274</v>
      </c>
      <c r="D25" t="s">
        <v>274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358</v>
      </c>
      <c r="CQ25" t="s">
        <v>276</v>
      </c>
    </row>
    <row r="26" spans="1:95">
      <c r="A26" s="66" t="s">
        <v>367</v>
      </c>
      <c r="B26" t="s">
        <v>295</v>
      </c>
      <c r="C26" t="s">
        <v>274</v>
      </c>
      <c r="D26" t="s">
        <v>274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3" t="s">
        <v>280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360</v>
      </c>
      <c r="CQ26" t="s">
        <v>276</v>
      </c>
    </row>
    <row r="27" spans="1:95">
      <c r="A27" s="66" t="s">
        <v>368</v>
      </c>
      <c r="B27" t="s">
        <v>296</v>
      </c>
      <c r="C27" t="s">
        <v>274</v>
      </c>
      <c r="D27" t="s">
        <v>274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360</v>
      </c>
      <c r="CQ27" t="s">
        <v>276</v>
      </c>
    </row>
    <row r="28" spans="1:95">
      <c r="A28" s="66" t="s">
        <v>369</v>
      </c>
      <c r="B28" t="s">
        <v>297</v>
      </c>
      <c r="C28" t="s">
        <v>274</v>
      </c>
      <c r="D28" t="s">
        <v>274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359</v>
      </c>
      <c r="CI28" s="63" t="s">
        <v>280</v>
      </c>
      <c r="CQ28" t="s">
        <v>276</v>
      </c>
    </row>
    <row r="29" spans="1:95">
      <c r="A29" s="66" t="s">
        <v>361</v>
      </c>
      <c r="B29" t="s">
        <v>298</v>
      </c>
      <c r="C29" t="s">
        <v>274</v>
      </c>
      <c r="D29" t="s">
        <v>274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3" t="s">
        <v>280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356</v>
      </c>
      <c r="CQ29" t="s">
        <v>276</v>
      </c>
    </row>
    <row r="30" spans="1:95">
      <c r="A30" s="66" t="s">
        <v>362</v>
      </c>
      <c r="B30" t="s">
        <v>298</v>
      </c>
      <c r="C30" t="s">
        <v>274</v>
      </c>
      <c r="D30" t="s">
        <v>274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2" t="s">
        <v>287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356</v>
      </c>
      <c r="CQ30" t="s">
        <v>276</v>
      </c>
    </row>
    <row r="31" spans="1:95">
      <c r="A31" s="66" t="s">
        <v>363</v>
      </c>
      <c r="B31" t="s">
        <v>299</v>
      </c>
      <c r="C31" t="s">
        <v>274</v>
      </c>
      <c r="D31" t="s">
        <v>274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3" t="s">
        <v>280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356</v>
      </c>
      <c r="CQ31" t="s">
        <v>276</v>
      </c>
    </row>
    <row r="32" spans="1:95">
      <c r="A32" s="66" t="s">
        <v>364</v>
      </c>
      <c r="B32" t="s">
        <v>289</v>
      </c>
      <c r="C32" t="s">
        <v>274</v>
      </c>
      <c r="D32" t="s">
        <v>274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3" t="s">
        <v>280</v>
      </c>
      <c r="BU32" t="s">
        <v>136</v>
      </c>
      <c r="BV32" t="s">
        <v>136</v>
      </c>
      <c r="BW32" t="s">
        <v>356</v>
      </c>
      <c r="CQ32" t="s">
        <v>276</v>
      </c>
    </row>
    <row r="33" spans="1:95">
      <c r="A33" s="66" t="s">
        <v>365</v>
      </c>
      <c r="B33" t="s">
        <v>299</v>
      </c>
      <c r="C33" t="s">
        <v>274</v>
      </c>
      <c r="D33" t="s">
        <v>274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358</v>
      </c>
      <c r="CQ33" t="s">
        <v>276</v>
      </c>
    </row>
    <row r="34" spans="1:95" ht="30">
      <c r="A34" s="66" t="s">
        <v>366</v>
      </c>
      <c r="B34" t="s">
        <v>300</v>
      </c>
      <c r="C34" t="s">
        <v>280</v>
      </c>
      <c r="D34" t="s">
        <v>275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358</v>
      </c>
      <c r="CQ34" t="s">
        <v>276</v>
      </c>
    </row>
    <row r="35" spans="1:95">
      <c r="A35" s="66" t="s">
        <v>367</v>
      </c>
      <c r="B35" t="s">
        <v>279</v>
      </c>
      <c r="C35" t="s">
        <v>274</v>
      </c>
      <c r="D35" t="s">
        <v>275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360</v>
      </c>
      <c r="CQ35" t="s">
        <v>276</v>
      </c>
    </row>
    <row r="36" spans="1:95">
      <c r="A36" s="66" t="s">
        <v>368</v>
      </c>
      <c r="B36" t="s">
        <v>279</v>
      </c>
      <c r="C36" t="s">
        <v>274</v>
      </c>
      <c r="D36" t="s">
        <v>275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360</v>
      </c>
      <c r="CQ36" t="s">
        <v>276</v>
      </c>
    </row>
    <row r="37" spans="1:95">
      <c r="A37" s="66" t="s">
        <v>369</v>
      </c>
      <c r="B37" t="s">
        <v>279</v>
      </c>
      <c r="C37" t="s">
        <v>274</v>
      </c>
      <c r="D37" t="s">
        <v>275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359</v>
      </c>
      <c r="CQ37" t="s">
        <v>276</v>
      </c>
    </row>
    <row r="38" spans="1:95">
      <c r="A38" s="66" t="s">
        <v>361</v>
      </c>
      <c r="B38" t="s">
        <v>284</v>
      </c>
      <c r="C38" t="s">
        <v>274</v>
      </c>
      <c r="D38" t="s">
        <v>275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356</v>
      </c>
      <c r="CB38" s="63" t="s">
        <v>280</v>
      </c>
      <c r="CQ38" t="s">
        <v>276</v>
      </c>
    </row>
    <row r="39" spans="1:95">
      <c r="A39" s="66" t="s">
        <v>362</v>
      </c>
      <c r="B39" t="s">
        <v>279</v>
      </c>
      <c r="C39" t="s">
        <v>274</v>
      </c>
      <c r="D39" t="s">
        <v>275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356</v>
      </c>
      <c r="CQ39" t="s">
        <v>276</v>
      </c>
    </row>
    <row r="40" spans="1:95">
      <c r="A40" s="66" t="s">
        <v>363</v>
      </c>
      <c r="B40" t="s">
        <v>285</v>
      </c>
      <c r="C40" t="s">
        <v>274</v>
      </c>
      <c r="D40" t="s">
        <v>275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2" t="s">
        <v>287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356</v>
      </c>
      <c r="CQ40" t="s">
        <v>276</v>
      </c>
    </row>
    <row r="41" spans="1:95">
      <c r="A41" s="66" t="s">
        <v>364</v>
      </c>
      <c r="B41" t="s">
        <v>285</v>
      </c>
      <c r="C41" t="s">
        <v>274</v>
      </c>
      <c r="D41" t="s">
        <v>275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356</v>
      </c>
      <c r="CQ41" t="s">
        <v>276</v>
      </c>
    </row>
    <row r="42" spans="1:95">
      <c r="A42" s="66" t="s">
        <v>365</v>
      </c>
      <c r="B42" t="s">
        <v>286</v>
      </c>
      <c r="C42" t="s">
        <v>274</v>
      </c>
      <c r="D42" t="s">
        <v>275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358</v>
      </c>
      <c r="CQ42" t="s">
        <v>276</v>
      </c>
    </row>
    <row r="43" spans="1:95" ht="30">
      <c r="A43" s="66" t="s">
        <v>366</v>
      </c>
      <c r="B43" t="s">
        <v>286</v>
      </c>
      <c r="C43" t="s">
        <v>274</v>
      </c>
      <c r="D43" t="s">
        <v>275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2" t="s">
        <v>287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358</v>
      </c>
      <c r="CQ43" t="s">
        <v>276</v>
      </c>
    </row>
    <row r="44" spans="1:95">
      <c r="A44" s="66" t="s">
        <v>367</v>
      </c>
      <c r="B44" t="s">
        <v>284</v>
      </c>
      <c r="C44" t="s">
        <v>274</v>
      </c>
      <c r="D44" t="s">
        <v>275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360</v>
      </c>
      <c r="CQ44" t="s">
        <v>276</v>
      </c>
    </row>
    <row r="45" spans="1:95">
      <c r="A45" s="66" t="s">
        <v>368</v>
      </c>
      <c r="B45" t="s">
        <v>301</v>
      </c>
      <c r="C45" t="s">
        <v>274</v>
      </c>
      <c r="D45" t="s">
        <v>275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360</v>
      </c>
      <c r="CQ45" t="s">
        <v>276</v>
      </c>
    </row>
    <row r="46" spans="1:95">
      <c r="A46" s="66" t="s">
        <v>369</v>
      </c>
      <c r="B46" t="s">
        <v>289</v>
      </c>
      <c r="C46" t="s">
        <v>274</v>
      </c>
      <c r="D46" t="s">
        <v>275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359</v>
      </c>
      <c r="CQ46" t="s">
        <v>276</v>
      </c>
    </row>
    <row r="47" spans="1:95">
      <c r="A47" s="66" t="s">
        <v>361</v>
      </c>
      <c r="B47" t="s">
        <v>289</v>
      </c>
      <c r="C47" t="s">
        <v>274</v>
      </c>
      <c r="D47" t="s">
        <v>275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356</v>
      </c>
      <c r="CQ47" t="s">
        <v>276</v>
      </c>
    </row>
    <row r="48" spans="1:95">
      <c r="A48" s="66" t="s">
        <v>362</v>
      </c>
      <c r="B48" t="s">
        <v>302</v>
      </c>
      <c r="C48" t="s">
        <v>274</v>
      </c>
      <c r="D48" t="s">
        <v>275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356</v>
      </c>
      <c r="CQ48" t="s">
        <v>276</v>
      </c>
    </row>
    <row r="49" spans="1:95">
      <c r="A49" s="66" t="s">
        <v>363</v>
      </c>
      <c r="B49" t="s">
        <v>303</v>
      </c>
      <c r="C49" t="s">
        <v>274</v>
      </c>
      <c r="D49" t="s">
        <v>275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356</v>
      </c>
      <c r="CQ49" t="s">
        <v>276</v>
      </c>
    </row>
    <row r="50" spans="1:95">
      <c r="A50" s="66" t="s">
        <v>364</v>
      </c>
      <c r="B50" t="s">
        <v>304</v>
      </c>
      <c r="C50" t="s">
        <v>274</v>
      </c>
      <c r="D50" t="s">
        <v>274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356</v>
      </c>
      <c r="CQ50" t="s">
        <v>276</v>
      </c>
    </row>
    <row r="51" spans="1:95">
      <c r="A51" s="66" t="s">
        <v>365</v>
      </c>
      <c r="B51" t="s">
        <v>289</v>
      </c>
      <c r="C51" t="s">
        <v>274</v>
      </c>
      <c r="D51" t="s">
        <v>274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3" t="s">
        <v>280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358</v>
      </c>
      <c r="CD51" s="63" t="s">
        <v>280</v>
      </c>
      <c r="CQ51" t="s">
        <v>276</v>
      </c>
    </row>
    <row r="52" spans="1:95" ht="30">
      <c r="A52" s="66" t="s">
        <v>366</v>
      </c>
      <c r="B52" t="s">
        <v>290</v>
      </c>
      <c r="C52" t="s">
        <v>274</v>
      </c>
      <c r="D52" t="s">
        <v>274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2" t="s">
        <v>287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358</v>
      </c>
      <c r="CQ52" t="s">
        <v>276</v>
      </c>
    </row>
    <row r="53" spans="1:95">
      <c r="A53" s="66" t="s">
        <v>367</v>
      </c>
      <c r="B53" t="s">
        <v>305</v>
      </c>
      <c r="C53" t="s">
        <v>274</v>
      </c>
      <c r="D53" t="s">
        <v>274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360</v>
      </c>
      <c r="CQ53" t="s">
        <v>276</v>
      </c>
    </row>
    <row r="54" spans="1:95">
      <c r="A54" s="66" t="s">
        <v>368</v>
      </c>
      <c r="B54" t="s">
        <v>294</v>
      </c>
      <c r="C54" t="s">
        <v>274</v>
      </c>
      <c r="D54" t="s">
        <v>274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360</v>
      </c>
      <c r="CQ54" t="s">
        <v>276</v>
      </c>
    </row>
    <row r="55" spans="1:95">
      <c r="A55" s="66" t="s">
        <v>369</v>
      </c>
      <c r="B55" t="s">
        <v>306</v>
      </c>
      <c r="C55" t="s">
        <v>274</v>
      </c>
      <c r="D55" t="s">
        <v>274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359</v>
      </c>
      <c r="CQ55" t="s">
        <v>276</v>
      </c>
    </row>
    <row r="56" spans="1:95">
      <c r="A56" s="66" t="s">
        <v>361</v>
      </c>
      <c r="B56" t="s">
        <v>292</v>
      </c>
      <c r="C56" t="s">
        <v>274</v>
      </c>
      <c r="D56" t="s">
        <v>274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3" t="s">
        <v>280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356</v>
      </c>
      <c r="CQ56" t="s">
        <v>276</v>
      </c>
    </row>
    <row r="57" spans="1:95">
      <c r="A57" s="66" t="s">
        <v>362</v>
      </c>
      <c r="B57" t="s">
        <v>294</v>
      </c>
      <c r="C57" t="s">
        <v>274</v>
      </c>
      <c r="D57" t="s">
        <v>274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2" t="s">
        <v>287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356</v>
      </c>
      <c r="CQ57" t="s">
        <v>276</v>
      </c>
    </row>
    <row r="58" spans="1:95">
      <c r="A58" s="66" t="s">
        <v>363</v>
      </c>
      <c r="B58" t="s">
        <v>299</v>
      </c>
      <c r="C58" t="s">
        <v>274</v>
      </c>
      <c r="D58" t="s">
        <v>274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2" t="s">
        <v>287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356</v>
      </c>
      <c r="CQ58" t="s">
        <v>276</v>
      </c>
    </row>
    <row r="59" spans="1:95">
      <c r="A59" s="66" t="s">
        <v>364</v>
      </c>
      <c r="B59" t="s">
        <v>296</v>
      </c>
      <c r="C59" t="s">
        <v>274</v>
      </c>
      <c r="D59" t="s">
        <v>274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3" t="s">
        <v>280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356</v>
      </c>
      <c r="CQ59" t="s">
        <v>276</v>
      </c>
    </row>
    <row r="60" spans="1:95">
      <c r="A60" s="66" t="s">
        <v>365</v>
      </c>
      <c r="B60" t="s">
        <v>298</v>
      </c>
      <c r="C60" t="s">
        <v>274</v>
      </c>
      <c r="D60" t="s">
        <v>274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3" t="s">
        <v>280</v>
      </c>
      <c r="BW60" s="62" t="s">
        <v>358</v>
      </c>
      <c r="BX60" s="63" t="s">
        <v>280</v>
      </c>
      <c r="CL60" s="63" t="s">
        <v>280</v>
      </c>
      <c r="CQ60" t="s">
        <v>276</v>
      </c>
    </row>
    <row r="61" spans="1:95" ht="30">
      <c r="A61" s="66" t="s">
        <v>366</v>
      </c>
      <c r="B61" t="s">
        <v>307</v>
      </c>
      <c r="C61" t="s">
        <v>274</v>
      </c>
      <c r="D61" t="s">
        <v>274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358</v>
      </c>
      <c r="CQ61" t="s">
        <v>276</v>
      </c>
    </row>
    <row r="62" spans="1:95">
      <c r="A62" s="66" t="s">
        <v>367</v>
      </c>
      <c r="B62" t="s">
        <v>308</v>
      </c>
      <c r="C62" t="s">
        <v>274</v>
      </c>
      <c r="D62" t="s">
        <v>274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360</v>
      </c>
      <c r="CQ62" t="s">
        <v>276</v>
      </c>
    </row>
    <row r="63" spans="1:95">
      <c r="A63" s="66" t="s">
        <v>368</v>
      </c>
      <c r="B63" t="s">
        <v>309</v>
      </c>
      <c r="C63" t="s">
        <v>274</v>
      </c>
      <c r="D63" t="s">
        <v>274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360</v>
      </c>
      <c r="CQ63" t="s">
        <v>276</v>
      </c>
    </row>
    <row r="64" spans="1:95">
      <c r="A64" s="66" t="s">
        <v>369</v>
      </c>
      <c r="B64" t="s">
        <v>282</v>
      </c>
      <c r="C64" t="s">
        <v>274</v>
      </c>
      <c r="D64" t="s">
        <v>274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359</v>
      </c>
      <c r="CD64" s="63" t="s">
        <v>280</v>
      </c>
      <c r="CQ64" t="s">
        <v>276</v>
      </c>
    </row>
    <row r="65" spans="1:95">
      <c r="A65" s="66" t="s">
        <v>361</v>
      </c>
      <c r="B65" t="s">
        <v>284</v>
      </c>
      <c r="C65" t="s">
        <v>274</v>
      </c>
      <c r="D65" t="s">
        <v>274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356</v>
      </c>
      <c r="CQ65" t="s">
        <v>276</v>
      </c>
    </row>
    <row r="66" spans="1:95">
      <c r="A66" s="66" t="s">
        <v>362</v>
      </c>
      <c r="B66" t="s">
        <v>279</v>
      </c>
      <c r="C66" t="s">
        <v>274</v>
      </c>
      <c r="D66" t="s">
        <v>274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356</v>
      </c>
      <c r="BX66" s="63" t="s">
        <v>280</v>
      </c>
      <c r="CQ66" t="s">
        <v>276</v>
      </c>
    </row>
    <row r="67" spans="1:95">
      <c r="A67" s="66" t="s">
        <v>363</v>
      </c>
      <c r="B67" t="s">
        <v>279</v>
      </c>
      <c r="C67" t="s">
        <v>274</v>
      </c>
      <c r="D67" t="s">
        <v>275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2" t="s">
        <v>287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356</v>
      </c>
      <c r="CQ67" t="s">
        <v>276</v>
      </c>
    </row>
    <row r="68" spans="1:95">
      <c r="A68" s="66" t="s">
        <v>364</v>
      </c>
      <c r="B68" t="s">
        <v>310</v>
      </c>
      <c r="C68" t="s">
        <v>274</v>
      </c>
      <c r="D68" t="s">
        <v>275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3" t="s">
        <v>280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3" t="s">
        <v>280</v>
      </c>
      <c r="BW68" t="s">
        <v>356</v>
      </c>
      <c r="CQ68" t="s">
        <v>276</v>
      </c>
    </row>
    <row r="69" spans="1:95">
      <c r="A69" s="66" t="s">
        <v>365</v>
      </c>
      <c r="B69" t="s">
        <v>284</v>
      </c>
      <c r="C69" t="s">
        <v>274</v>
      </c>
      <c r="D69" t="s">
        <v>275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358</v>
      </c>
      <c r="CQ69" t="s">
        <v>276</v>
      </c>
    </row>
    <row r="70" spans="1:95" ht="30">
      <c r="A70" s="66" t="s">
        <v>366</v>
      </c>
      <c r="B70" t="s">
        <v>278</v>
      </c>
      <c r="C70" t="s">
        <v>274</v>
      </c>
      <c r="D70" t="s">
        <v>275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358</v>
      </c>
      <c r="CQ70" t="s">
        <v>276</v>
      </c>
    </row>
    <row r="71" spans="1:95">
      <c r="A71" s="66" t="s">
        <v>367</v>
      </c>
      <c r="B71" t="s">
        <v>311</v>
      </c>
      <c r="C71" t="s">
        <v>274</v>
      </c>
      <c r="D71" t="s">
        <v>275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360</v>
      </c>
      <c r="CQ71" t="s">
        <v>276</v>
      </c>
    </row>
    <row r="72" spans="1:95">
      <c r="A72" s="66" t="s">
        <v>368</v>
      </c>
      <c r="B72" t="s">
        <v>312</v>
      </c>
      <c r="C72" t="s">
        <v>274</v>
      </c>
      <c r="D72" t="s">
        <v>275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2" t="s">
        <v>287</v>
      </c>
      <c r="BD72" s="62" t="s">
        <v>287</v>
      </c>
      <c r="BE72" s="62" t="s">
        <v>287</v>
      </c>
      <c r="BF72" s="62" t="s">
        <v>287</v>
      </c>
      <c r="BG72" s="62" t="s">
        <v>287</v>
      </c>
      <c r="BH72" s="62" t="s">
        <v>287</v>
      </c>
      <c r="BI72" s="62" t="s">
        <v>287</v>
      </c>
      <c r="BJ72" s="62" t="s">
        <v>287</v>
      </c>
      <c r="BK72" s="62" t="s">
        <v>287</v>
      </c>
      <c r="BL72" s="62" t="s">
        <v>287</v>
      </c>
      <c r="BM72" s="62" t="s">
        <v>287</v>
      </c>
      <c r="BN72" s="62" t="s">
        <v>287</v>
      </c>
      <c r="BO72" s="62" t="s">
        <v>287</v>
      </c>
      <c r="BP72" s="62" t="s">
        <v>287</v>
      </c>
      <c r="BQ72" s="62" t="s">
        <v>287</v>
      </c>
      <c r="BR72" s="62" t="s">
        <v>287</v>
      </c>
      <c r="BS72" s="62" t="s">
        <v>287</v>
      </c>
      <c r="BT72" s="62" t="s">
        <v>287</v>
      </c>
      <c r="BU72" s="62" t="s">
        <v>287</v>
      </c>
      <c r="BV72" s="62" t="s">
        <v>287</v>
      </c>
      <c r="BW72" s="62" t="s">
        <v>360</v>
      </c>
      <c r="BX72" s="62" t="s">
        <v>287</v>
      </c>
      <c r="BY72" s="62" t="s">
        <v>287</v>
      </c>
      <c r="BZ72" s="62" t="s">
        <v>287</v>
      </c>
      <c r="CA72" s="62" t="s">
        <v>287</v>
      </c>
      <c r="CB72" s="62" t="s">
        <v>287</v>
      </c>
      <c r="CC72" s="62" t="s">
        <v>287</v>
      </c>
      <c r="CD72" s="62" t="s">
        <v>287</v>
      </c>
      <c r="CE72" s="62" t="s">
        <v>287</v>
      </c>
      <c r="CF72" s="62" t="s">
        <v>287</v>
      </c>
      <c r="CG72" s="62" t="s">
        <v>287</v>
      </c>
      <c r="CH72" s="62" t="s">
        <v>287</v>
      </c>
      <c r="CI72" s="62" t="s">
        <v>287</v>
      </c>
      <c r="CJ72" s="62" t="s">
        <v>287</v>
      </c>
      <c r="CK72" s="62" t="s">
        <v>287</v>
      </c>
      <c r="CL72" s="62" t="s">
        <v>287</v>
      </c>
      <c r="CM72" s="62" t="s">
        <v>287</v>
      </c>
      <c r="CN72" s="62" t="s">
        <v>287</v>
      </c>
      <c r="CO72" s="62" t="s">
        <v>287</v>
      </c>
      <c r="CP72" s="62" t="s">
        <v>287</v>
      </c>
      <c r="CQ72" t="s">
        <v>276</v>
      </c>
    </row>
    <row r="73" spans="1:95">
      <c r="A73" s="66" t="s">
        <v>369</v>
      </c>
      <c r="B73" t="s">
        <v>298</v>
      </c>
      <c r="C73" t="s">
        <v>274</v>
      </c>
      <c r="D73" t="s">
        <v>275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2" t="s">
        <v>287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359</v>
      </c>
      <c r="CQ73" t="s">
        <v>276</v>
      </c>
    </row>
    <row r="74" spans="1:95">
      <c r="A74" s="66" t="s">
        <v>361</v>
      </c>
      <c r="B74" t="s">
        <v>283</v>
      </c>
      <c r="C74" t="s">
        <v>274</v>
      </c>
      <c r="D74" t="s">
        <v>275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356</v>
      </c>
      <c r="CQ74" t="s">
        <v>276</v>
      </c>
    </row>
    <row r="75" spans="1:95">
      <c r="A75" s="66" t="s">
        <v>362</v>
      </c>
      <c r="B75" t="s">
        <v>290</v>
      </c>
      <c r="C75" t="s">
        <v>274</v>
      </c>
      <c r="D75" t="s">
        <v>274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2" t="s">
        <v>287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356</v>
      </c>
      <c r="CQ75" t="s">
        <v>276</v>
      </c>
    </row>
    <row r="76" spans="1:95">
      <c r="A76" s="66" t="s">
        <v>363</v>
      </c>
      <c r="B76" t="s">
        <v>313</v>
      </c>
      <c r="C76" t="s">
        <v>274</v>
      </c>
      <c r="D76" t="s">
        <v>274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356</v>
      </c>
      <c r="CC76" s="62" t="s">
        <v>287</v>
      </c>
      <c r="CH76" s="63" t="s">
        <v>280</v>
      </c>
      <c r="CN76" s="62" t="s">
        <v>287</v>
      </c>
      <c r="CO76" s="62" t="s">
        <v>287</v>
      </c>
      <c r="CP76" s="62" t="s">
        <v>287</v>
      </c>
      <c r="CQ76" t="s">
        <v>276</v>
      </c>
    </row>
    <row r="77" spans="1:95">
      <c r="A77" s="66" t="s">
        <v>364</v>
      </c>
      <c r="B77" t="s">
        <v>314</v>
      </c>
      <c r="C77" t="s">
        <v>274</v>
      </c>
      <c r="D77" t="s">
        <v>274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356</v>
      </c>
      <c r="CA77" s="62" t="s">
        <v>287</v>
      </c>
      <c r="CQ77" t="s">
        <v>276</v>
      </c>
    </row>
    <row r="78" spans="1:95">
      <c r="A78" s="66" t="s">
        <v>365</v>
      </c>
      <c r="B78" t="s">
        <v>289</v>
      </c>
      <c r="C78" t="s">
        <v>274</v>
      </c>
      <c r="D78" t="s">
        <v>274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358</v>
      </c>
      <c r="CQ78" t="s">
        <v>276</v>
      </c>
    </row>
    <row r="79" spans="1:95" ht="30">
      <c r="A79" s="66" t="s">
        <v>366</v>
      </c>
      <c r="B79" t="s">
        <v>298</v>
      </c>
      <c r="C79" t="s">
        <v>274</v>
      </c>
      <c r="D79" t="s">
        <v>274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358</v>
      </c>
      <c r="CQ79" t="s">
        <v>276</v>
      </c>
    </row>
    <row r="80" spans="1:95">
      <c r="A80" s="66" t="s">
        <v>367</v>
      </c>
      <c r="B80" t="s">
        <v>298</v>
      </c>
      <c r="C80" t="s">
        <v>274</v>
      </c>
      <c r="D80" t="s">
        <v>274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3" t="s">
        <v>280</v>
      </c>
      <c r="BW80" t="s">
        <v>360</v>
      </c>
      <c r="CQ80" t="s">
        <v>276</v>
      </c>
    </row>
    <row r="81" spans="1:95">
      <c r="A81" s="66" t="s">
        <v>368</v>
      </c>
      <c r="B81" t="s">
        <v>298</v>
      </c>
      <c r="C81" t="s">
        <v>274</v>
      </c>
      <c r="D81" t="s">
        <v>274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2" t="s">
        <v>287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360</v>
      </c>
      <c r="CE81" s="63" t="s">
        <v>280</v>
      </c>
      <c r="CQ81" t="s">
        <v>276</v>
      </c>
    </row>
    <row r="82" spans="1:95">
      <c r="A82" s="66" t="s">
        <v>369</v>
      </c>
      <c r="B82" t="s">
        <v>298</v>
      </c>
      <c r="C82" t="s">
        <v>274</v>
      </c>
      <c r="D82" t="s">
        <v>274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359</v>
      </c>
      <c r="CQ82" t="s">
        <v>276</v>
      </c>
    </row>
    <row r="83" spans="1:95">
      <c r="A83" s="66" t="s">
        <v>361</v>
      </c>
      <c r="B83" t="s">
        <v>298</v>
      </c>
      <c r="C83" t="s">
        <v>274</v>
      </c>
      <c r="D83" t="s">
        <v>274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356</v>
      </c>
      <c r="CQ83" t="s">
        <v>276</v>
      </c>
    </row>
    <row r="84" spans="1:95">
      <c r="A84" s="66" t="s">
        <v>362</v>
      </c>
      <c r="B84" t="s">
        <v>296</v>
      </c>
      <c r="C84" t="s">
        <v>274</v>
      </c>
      <c r="D84" t="s">
        <v>274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3" t="s">
        <v>280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2" t="s">
        <v>287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356</v>
      </c>
      <c r="CQ84" t="s">
        <v>276</v>
      </c>
    </row>
    <row r="85" spans="1:95">
      <c r="A85" s="66" t="s">
        <v>363</v>
      </c>
      <c r="B85" t="s">
        <v>295</v>
      </c>
      <c r="C85" t="s">
        <v>274</v>
      </c>
      <c r="D85" t="s">
        <v>274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356</v>
      </c>
      <c r="CQ85" t="s">
        <v>276</v>
      </c>
    </row>
    <row r="86" spans="1:95">
      <c r="A86" s="66" t="s">
        <v>364</v>
      </c>
      <c r="B86" t="s">
        <v>285</v>
      </c>
      <c r="C86" t="s">
        <v>274</v>
      </c>
      <c r="D86" t="s">
        <v>274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356</v>
      </c>
      <c r="CQ86" t="s">
        <v>276</v>
      </c>
    </row>
    <row r="87" spans="1:95">
      <c r="A87" s="66" t="s">
        <v>365</v>
      </c>
      <c r="B87" t="s">
        <v>279</v>
      </c>
      <c r="C87" t="s">
        <v>274</v>
      </c>
      <c r="D87" t="s">
        <v>274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358</v>
      </c>
      <c r="CF87" s="62" t="s">
        <v>287</v>
      </c>
      <c r="CQ87" t="s">
        <v>276</v>
      </c>
    </row>
    <row r="88" spans="1:95" ht="30">
      <c r="A88" s="66" t="s">
        <v>366</v>
      </c>
      <c r="B88" t="s">
        <v>298</v>
      </c>
      <c r="C88" t="s">
        <v>274</v>
      </c>
      <c r="D88" t="s">
        <v>275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358</v>
      </c>
      <c r="CQ88" t="s">
        <v>276</v>
      </c>
    </row>
    <row r="89" spans="1:95">
      <c r="A89" s="66" t="s">
        <v>367</v>
      </c>
      <c r="B89" t="s">
        <v>298</v>
      </c>
      <c r="C89" t="s">
        <v>274</v>
      </c>
      <c r="D89" t="s">
        <v>275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2" t="s">
        <v>287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360</v>
      </c>
      <c r="CQ89" t="s">
        <v>276</v>
      </c>
    </row>
    <row r="90" spans="1:95">
      <c r="A90" s="66" t="s">
        <v>368</v>
      </c>
      <c r="B90" t="s">
        <v>298</v>
      </c>
      <c r="C90" t="s">
        <v>274</v>
      </c>
      <c r="D90" t="s">
        <v>275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360</v>
      </c>
      <c r="CQ90" t="s">
        <v>276</v>
      </c>
    </row>
    <row r="91" spans="1:95">
      <c r="A91" s="66" t="s">
        <v>369</v>
      </c>
      <c r="B91" t="s">
        <v>300</v>
      </c>
      <c r="C91" t="s">
        <v>274</v>
      </c>
      <c r="D91" t="s">
        <v>275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2" t="s">
        <v>287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359</v>
      </c>
      <c r="CQ91" t="s">
        <v>276</v>
      </c>
    </row>
    <row r="92" spans="1:95">
      <c r="A92" s="66" t="s">
        <v>361</v>
      </c>
      <c r="B92" t="s">
        <v>294</v>
      </c>
      <c r="C92" t="s">
        <v>274</v>
      </c>
      <c r="D92" t="s">
        <v>275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356</v>
      </c>
      <c r="CA92" s="62" t="s">
        <v>287</v>
      </c>
      <c r="CQ92" t="s">
        <v>276</v>
      </c>
    </row>
    <row r="93" spans="1:95">
      <c r="A93" s="66" t="s">
        <v>362</v>
      </c>
      <c r="B93" t="s">
        <v>315</v>
      </c>
      <c r="C93" t="s">
        <v>274</v>
      </c>
      <c r="D93" t="s">
        <v>275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3" t="s">
        <v>280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356</v>
      </c>
      <c r="CQ93" t="s">
        <v>276</v>
      </c>
    </row>
    <row r="94" spans="1:95">
      <c r="A94" s="66" t="s">
        <v>363</v>
      </c>
      <c r="B94" t="s">
        <v>316</v>
      </c>
      <c r="C94" t="s">
        <v>274</v>
      </c>
      <c r="D94" t="s">
        <v>275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3" t="s">
        <v>280</v>
      </c>
      <c r="AY94" s="63" t="s">
        <v>280</v>
      </c>
      <c r="AZ94" t="s">
        <v>135</v>
      </c>
      <c r="BA94" t="s">
        <v>134</v>
      </c>
      <c r="BB94" s="63" t="s">
        <v>280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356</v>
      </c>
      <c r="CQ94" t="s">
        <v>276</v>
      </c>
    </row>
    <row r="95" spans="1:95">
      <c r="A95" s="66" t="s">
        <v>364</v>
      </c>
      <c r="B95" t="s">
        <v>289</v>
      </c>
      <c r="C95" t="s">
        <v>274</v>
      </c>
      <c r="D95" t="s">
        <v>275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356</v>
      </c>
      <c r="CQ95" t="s">
        <v>276</v>
      </c>
    </row>
    <row r="96" spans="1:95">
      <c r="A96" s="66" t="s">
        <v>365</v>
      </c>
      <c r="B96" t="s">
        <v>317</v>
      </c>
      <c r="C96" t="s">
        <v>274</v>
      </c>
      <c r="D96" t="s">
        <v>275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358</v>
      </c>
      <c r="CQ96" t="s">
        <v>276</v>
      </c>
    </row>
    <row r="97" spans="1:95" ht="30">
      <c r="A97" s="66" t="s">
        <v>366</v>
      </c>
      <c r="B97" t="s">
        <v>278</v>
      </c>
      <c r="C97" t="s">
        <v>274</v>
      </c>
      <c r="D97" t="s">
        <v>275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358</v>
      </c>
      <c r="CQ97" t="s">
        <v>276</v>
      </c>
    </row>
    <row r="98" spans="1:95">
      <c r="A98" s="66" t="s">
        <v>367</v>
      </c>
      <c r="B98" t="s">
        <v>318</v>
      </c>
      <c r="C98" t="s">
        <v>274</v>
      </c>
      <c r="D98" t="s">
        <v>275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360</v>
      </c>
      <c r="CQ98" t="s">
        <v>276</v>
      </c>
    </row>
    <row r="99" spans="1:95">
      <c r="A99" s="66" t="s">
        <v>368</v>
      </c>
      <c r="B99" t="s">
        <v>284</v>
      </c>
      <c r="C99" t="s">
        <v>274</v>
      </c>
      <c r="D99" t="s">
        <v>275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360</v>
      </c>
      <c r="CQ99" t="s">
        <v>276</v>
      </c>
    </row>
    <row r="100" spans="1:95">
      <c r="A100" s="66" t="s">
        <v>369</v>
      </c>
      <c r="B100" t="s">
        <v>279</v>
      </c>
      <c r="C100" t="s">
        <v>274</v>
      </c>
      <c r="D100" t="s">
        <v>275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359</v>
      </c>
      <c r="CQ100" t="s">
        <v>276</v>
      </c>
    </row>
    <row r="101" spans="1:95">
      <c r="A101" s="66" t="s">
        <v>361</v>
      </c>
      <c r="B101" t="s">
        <v>279</v>
      </c>
      <c r="C101" t="s">
        <v>274</v>
      </c>
      <c r="D101" t="s">
        <v>275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356</v>
      </c>
      <c r="CQ101" t="s">
        <v>276</v>
      </c>
    </row>
    <row r="102" spans="1:95">
      <c r="A102" s="66" t="s">
        <v>362</v>
      </c>
      <c r="B102" t="s">
        <v>284</v>
      </c>
      <c r="C102" t="s">
        <v>274</v>
      </c>
      <c r="D102" t="s">
        <v>275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356</v>
      </c>
      <c r="CQ102" t="s">
        <v>276</v>
      </c>
    </row>
    <row r="103" spans="1:95">
      <c r="A103" s="66" t="s">
        <v>363</v>
      </c>
      <c r="B103" t="s">
        <v>279</v>
      </c>
      <c r="C103" t="s">
        <v>274</v>
      </c>
      <c r="D103" t="s">
        <v>274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356</v>
      </c>
      <c r="CQ103" t="s">
        <v>276</v>
      </c>
    </row>
    <row r="104" spans="1:95">
      <c r="A104" s="66" t="s">
        <v>364</v>
      </c>
      <c r="B104" t="s">
        <v>284</v>
      </c>
      <c r="C104" t="s">
        <v>274</v>
      </c>
      <c r="D104" t="s">
        <v>274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3" t="s">
        <v>280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356</v>
      </c>
      <c r="CQ104" t="s">
        <v>276</v>
      </c>
    </row>
    <row r="105" spans="1:95">
      <c r="A105" s="66" t="s">
        <v>365</v>
      </c>
      <c r="B105" t="s">
        <v>282</v>
      </c>
      <c r="C105" t="s">
        <v>274</v>
      </c>
      <c r="D105" t="s">
        <v>274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358</v>
      </c>
      <c r="CQ105" t="s">
        <v>276</v>
      </c>
    </row>
    <row r="106" spans="1:95" ht="30">
      <c r="A106" s="66" t="s">
        <v>366</v>
      </c>
      <c r="B106" t="s">
        <v>303</v>
      </c>
      <c r="C106" t="s">
        <v>274</v>
      </c>
      <c r="D106" t="s">
        <v>274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358</v>
      </c>
      <c r="CQ106" t="s">
        <v>276</v>
      </c>
    </row>
    <row r="107" spans="1:95">
      <c r="A107" s="66" t="s">
        <v>367</v>
      </c>
      <c r="B107" t="s">
        <v>298</v>
      </c>
      <c r="C107" t="s">
        <v>274</v>
      </c>
      <c r="D107" t="s">
        <v>274</v>
      </c>
      <c r="E107" s="62" t="s">
        <v>287</v>
      </c>
      <c r="F107" s="62" t="s">
        <v>287</v>
      </c>
      <c r="G107" s="62" t="s">
        <v>287</v>
      </c>
      <c r="H107" s="62" t="s">
        <v>287</v>
      </c>
      <c r="I107" s="62" t="s">
        <v>287</v>
      </c>
      <c r="J107" s="62" t="s">
        <v>287</v>
      </c>
      <c r="K107" s="62" t="s">
        <v>287</v>
      </c>
      <c r="L107" s="62" t="s">
        <v>287</v>
      </c>
      <c r="M107" s="62" t="s">
        <v>287</v>
      </c>
      <c r="N107" s="62" t="s">
        <v>287</v>
      </c>
      <c r="O107" s="62" t="s">
        <v>287</v>
      </c>
      <c r="P107" s="62" t="s">
        <v>287</v>
      </c>
      <c r="Q107" s="62" t="s">
        <v>287</v>
      </c>
      <c r="R107" s="62" t="s">
        <v>287</v>
      </c>
      <c r="S107" s="62" t="s">
        <v>287</v>
      </c>
      <c r="T107" s="62" t="s">
        <v>287</v>
      </c>
      <c r="U107" s="62" t="s">
        <v>287</v>
      </c>
      <c r="V107" s="62" t="s">
        <v>287</v>
      </c>
      <c r="W107" s="62" t="s">
        <v>287</v>
      </c>
      <c r="X107" s="62" t="s">
        <v>287</v>
      </c>
      <c r="Y107" s="62" t="s">
        <v>287</v>
      </c>
      <c r="Z107" s="62" t="s">
        <v>287</v>
      </c>
      <c r="AA107" s="62" t="s">
        <v>287</v>
      </c>
      <c r="AB107" s="62" t="s">
        <v>287</v>
      </c>
      <c r="AC107" s="62" t="s">
        <v>287</v>
      </c>
      <c r="AD107" s="62" t="s">
        <v>287</v>
      </c>
      <c r="AE107" s="62" t="s">
        <v>287</v>
      </c>
      <c r="AF107" s="62" t="s">
        <v>287</v>
      </c>
      <c r="AG107" s="62" t="s">
        <v>287</v>
      </c>
      <c r="AH107" s="62" t="s">
        <v>287</v>
      </c>
      <c r="AI107" s="62" t="s">
        <v>287</v>
      </c>
      <c r="AJ107" s="62" t="s">
        <v>287</v>
      </c>
      <c r="AK107" s="62" t="s">
        <v>287</v>
      </c>
      <c r="AL107" s="62" t="s">
        <v>287</v>
      </c>
      <c r="AM107" s="62" t="s">
        <v>287</v>
      </c>
      <c r="AN107" s="62" t="s">
        <v>287</v>
      </c>
      <c r="AO107" s="62" t="s">
        <v>287</v>
      </c>
      <c r="AP107" s="62" t="s">
        <v>287</v>
      </c>
      <c r="AQ107" s="62" t="s">
        <v>287</v>
      </c>
      <c r="AR107" s="62" t="s">
        <v>287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2" t="s">
        <v>287</v>
      </c>
      <c r="BD107" s="62" t="s">
        <v>287</v>
      </c>
      <c r="BE107" s="62" t="s">
        <v>287</v>
      </c>
      <c r="BF107" s="62" t="s">
        <v>287</v>
      </c>
      <c r="BG107" s="62" t="s">
        <v>287</v>
      </c>
      <c r="BH107" s="62" t="s">
        <v>287</v>
      </c>
      <c r="BI107" s="62" t="s">
        <v>287</v>
      </c>
      <c r="BJ107" s="62" t="s">
        <v>287</v>
      </c>
      <c r="BK107" s="62" t="s">
        <v>287</v>
      </c>
      <c r="BL107" s="62" t="s">
        <v>287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360</v>
      </c>
      <c r="CQ107" t="s">
        <v>276</v>
      </c>
    </row>
    <row r="108" spans="1:95">
      <c r="A108" s="66" t="s">
        <v>368</v>
      </c>
      <c r="B108" t="s">
        <v>298</v>
      </c>
      <c r="C108" t="s">
        <v>274</v>
      </c>
      <c r="D108" t="s">
        <v>274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2" t="s">
        <v>287</v>
      </c>
      <c r="BT108" t="s">
        <v>135</v>
      </c>
      <c r="BU108" t="s">
        <v>133</v>
      </c>
      <c r="BV108" t="s">
        <v>136</v>
      </c>
      <c r="BW108" t="s">
        <v>360</v>
      </c>
      <c r="CQ108" t="s">
        <v>276</v>
      </c>
    </row>
    <row r="109" spans="1:95">
      <c r="A109" s="66" t="s">
        <v>369</v>
      </c>
      <c r="B109" t="s">
        <v>298</v>
      </c>
      <c r="C109" t="s">
        <v>274</v>
      </c>
      <c r="D109" t="s">
        <v>274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359</v>
      </c>
      <c r="CQ109" t="s">
        <v>276</v>
      </c>
    </row>
    <row r="110" spans="1:95">
      <c r="A110" s="66" t="s">
        <v>361</v>
      </c>
      <c r="B110" t="s">
        <v>298</v>
      </c>
      <c r="C110" t="s">
        <v>274</v>
      </c>
      <c r="D110" t="s">
        <v>274</v>
      </c>
      <c r="E110" s="62" t="s">
        <v>287</v>
      </c>
      <c r="F110" s="62" t="s">
        <v>287</v>
      </c>
      <c r="G110" s="62" t="s">
        <v>287</v>
      </c>
      <c r="H110" s="62" t="s">
        <v>287</v>
      </c>
      <c r="I110" s="62" t="s">
        <v>287</v>
      </c>
      <c r="J110" s="62" t="s">
        <v>287</v>
      </c>
      <c r="K110" s="62" t="s">
        <v>287</v>
      </c>
      <c r="L110" s="62" t="s">
        <v>287</v>
      </c>
      <c r="M110" s="62" t="s">
        <v>287</v>
      </c>
      <c r="N110" s="62" t="s">
        <v>287</v>
      </c>
      <c r="O110" s="62" t="s">
        <v>287</v>
      </c>
      <c r="P110" s="62" t="s">
        <v>287</v>
      </c>
      <c r="Q110" s="62" t="s">
        <v>287</v>
      </c>
      <c r="R110" s="62" t="s">
        <v>287</v>
      </c>
      <c r="S110" s="62" t="s">
        <v>287</v>
      </c>
      <c r="T110" s="62" t="s">
        <v>287</v>
      </c>
      <c r="U110" s="62" t="s">
        <v>287</v>
      </c>
      <c r="V110" s="62" t="s">
        <v>287</v>
      </c>
      <c r="W110" s="62" t="s">
        <v>287</v>
      </c>
      <c r="X110" s="62" t="s">
        <v>287</v>
      </c>
      <c r="Y110" s="62" t="s">
        <v>287</v>
      </c>
      <c r="Z110" s="62" t="s">
        <v>287</v>
      </c>
      <c r="AA110" s="62" t="s">
        <v>287</v>
      </c>
      <c r="AB110" s="62" t="s">
        <v>287</v>
      </c>
      <c r="AC110" s="62" t="s">
        <v>287</v>
      </c>
      <c r="AD110" s="62" t="s">
        <v>287</v>
      </c>
      <c r="AE110" s="62" t="s">
        <v>287</v>
      </c>
      <c r="AF110" s="62" t="s">
        <v>287</v>
      </c>
      <c r="AG110" s="62" t="s">
        <v>287</v>
      </c>
      <c r="AH110" s="62" t="s">
        <v>287</v>
      </c>
      <c r="AI110" s="62" t="s">
        <v>287</v>
      </c>
      <c r="AJ110" s="62" t="s">
        <v>287</v>
      </c>
      <c r="AK110" s="62" t="s">
        <v>287</v>
      </c>
      <c r="AL110" s="62" t="s">
        <v>287</v>
      </c>
      <c r="AM110" s="62" t="s">
        <v>287</v>
      </c>
      <c r="AN110" s="62" t="s">
        <v>287</v>
      </c>
      <c r="AO110" s="62" t="s">
        <v>287</v>
      </c>
      <c r="AP110" s="62" t="s">
        <v>287</v>
      </c>
      <c r="AQ110" s="62" t="s">
        <v>287</v>
      </c>
      <c r="AR110" s="62" t="s">
        <v>287</v>
      </c>
      <c r="AS110" s="62" t="s">
        <v>287</v>
      </c>
      <c r="AT110" s="62" t="s">
        <v>287</v>
      </c>
      <c r="AU110" s="62" t="s">
        <v>287</v>
      </c>
      <c r="AV110" s="62" t="s">
        <v>287</v>
      </c>
      <c r="AW110" s="62" t="s">
        <v>287</v>
      </c>
      <c r="AX110" s="62" t="s">
        <v>287</v>
      </c>
      <c r="AY110" s="62" t="s">
        <v>287</v>
      </c>
      <c r="AZ110" s="62" t="s">
        <v>287</v>
      </c>
      <c r="BA110" s="62" t="s">
        <v>287</v>
      </c>
      <c r="BB110" s="62" t="s">
        <v>287</v>
      </c>
      <c r="BC110" s="62" t="s">
        <v>287</v>
      </c>
      <c r="BD110" s="62" t="s">
        <v>287</v>
      </c>
      <c r="BE110" s="62" t="s">
        <v>287</v>
      </c>
      <c r="BF110" s="62" t="s">
        <v>287</v>
      </c>
      <c r="BG110" s="62" t="s">
        <v>287</v>
      </c>
      <c r="BH110" s="62" t="s">
        <v>287</v>
      </c>
      <c r="BI110" s="62" t="s">
        <v>287</v>
      </c>
      <c r="BJ110" s="62" t="s">
        <v>287</v>
      </c>
      <c r="BK110" s="62" t="s">
        <v>287</v>
      </c>
      <c r="BL110" s="62" t="s">
        <v>287</v>
      </c>
      <c r="BM110" s="62" t="s">
        <v>287</v>
      </c>
      <c r="BN110" s="62" t="s">
        <v>287</v>
      </c>
      <c r="BO110" s="62" t="s">
        <v>287</v>
      </c>
      <c r="BP110" s="62" t="s">
        <v>287</v>
      </c>
      <c r="BQ110" s="62" t="s">
        <v>287</v>
      </c>
      <c r="BR110" s="62" t="s">
        <v>287</v>
      </c>
      <c r="BS110" s="62" t="s">
        <v>287</v>
      </c>
      <c r="BT110" s="62" t="s">
        <v>287</v>
      </c>
      <c r="BU110" s="62" t="s">
        <v>287</v>
      </c>
      <c r="BV110" s="62" t="s">
        <v>287</v>
      </c>
      <c r="BW110" s="62" t="s">
        <v>356</v>
      </c>
      <c r="BX110" s="62" t="s">
        <v>287</v>
      </c>
      <c r="BY110" s="62" t="s">
        <v>287</v>
      </c>
      <c r="BZ110" s="62" t="s">
        <v>287</v>
      </c>
      <c r="CA110" s="62" t="s">
        <v>287</v>
      </c>
      <c r="CB110" s="62" t="s">
        <v>287</v>
      </c>
      <c r="CC110" s="62" t="s">
        <v>287</v>
      </c>
      <c r="CD110" s="62" t="s">
        <v>287</v>
      </c>
      <c r="CE110" s="62" t="s">
        <v>287</v>
      </c>
      <c r="CF110" s="62" t="s">
        <v>287</v>
      </c>
      <c r="CG110" s="62" t="s">
        <v>287</v>
      </c>
      <c r="CH110" s="62" t="s">
        <v>287</v>
      </c>
      <c r="CI110" s="62" t="s">
        <v>287</v>
      </c>
      <c r="CJ110" s="62" t="s">
        <v>287</v>
      </c>
      <c r="CK110" s="62" t="s">
        <v>287</v>
      </c>
      <c r="CL110" s="62" t="s">
        <v>287</v>
      </c>
      <c r="CM110" s="62" t="s">
        <v>287</v>
      </c>
      <c r="CN110" s="62" t="s">
        <v>287</v>
      </c>
      <c r="CO110" s="62" t="s">
        <v>287</v>
      </c>
      <c r="CP110" s="62" t="s">
        <v>287</v>
      </c>
      <c r="CQ110" t="s">
        <v>276</v>
      </c>
    </row>
    <row r="111" spans="1:95">
      <c r="A111" s="66" t="s">
        <v>362</v>
      </c>
      <c r="B111" t="s">
        <v>294</v>
      </c>
      <c r="C111" t="s">
        <v>274</v>
      </c>
      <c r="D111" t="s">
        <v>274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356</v>
      </c>
      <c r="CQ111" t="s">
        <v>276</v>
      </c>
    </row>
    <row r="112" spans="1:95">
      <c r="A112" s="66" t="s">
        <v>363</v>
      </c>
      <c r="B112" t="s">
        <v>294</v>
      </c>
      <c r="C112" t="s">
        <v>274</v>
      </c>
      <c r="D112" t="s">
        <v>274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356</v>
      </c>
      <c r="CQ112" t="s">
        <v>276</v>
      </c>
    </row>
    <row r="113" spans="1:95">
      <c r="A113" s="66" t="s">
        <v>364</v>
      </c>
      <c r="B113" t="s">
        <v>302</v>
      </c>
      <c r="C113" t="s">
        <v>274</v>
      </c>
      <c r="D113" t="s">
        <v>274</v>
      </c>
      <c r="E113" t="s">
        <v>156</v>
      </c>
      <c r="F113" t="s">
        <v>157</v>
      </c>
      <c r="G113" s="62" t="s">
        <v>287</v>
      </c>
      <c r="K113" t="s">
        <v>134</v>
      </c>
      <c r="L113" t="s">
        <v>136</v>
      </c>
      <c r="M113" t="s">
        <v>133</v>
      </c>
      <c r="N113" t="s">
        <v>136</v>
      </c>
      <c r="O113" s="62" t="s">
        <v>287</v>
      </c>
      <c r="P113" s="62" t="s">
        <v>287</v>
      </c>
      <c r="Q113" t="s">
        <v>134</v>
      </c>
      <c r="R113" s="62" t="s">
        <v>287</v>
      </c>
      <c r="S113" t="s">
        <v>135</v>
      </c>
      <c r="T113" t="s">
        <v>135</v>
      </c>
      <c r="U113" t="s">
        <v>135</v>
      </c>
      <c r="V113" s="62" t="s">
        <v>287</v>
      </c>
      <c r="W113" t="s">
        <v>133</v>
      </c>
      <c r="X113" t="s">
        <v>134</v>
      </c>
      <c r="Y113" s="62" t="s">
        <v>287</v>
      </c>
      <c r="Z113" s="62" t="s">
        <v>287</v>
      </c>
      <c r="AA113" t="s">
        <v>136</v>
      </c>
      <c r="AB113" t="s">
        <v>136</v>
      </c>
      <c r="AC113" s="62" t="s">
        <v>287</v>
      </c>
      <c r="AE113" s="62" t="s">
        <v>287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2" t="s">
        <v>287</v>
      </c>
      <c r="AR113" t="s">
        <v>136</v>
      </c>
      <c r="AS113" s="62" t="s">
        <v>287</v>
      </c>
      <c r="AT113" s="62" t="s">
        <v>287</v>
      </c>
      <c r="AU113" s="62" t="s">
        <v>287</v>
      </c>
      <c r="AV113" s="62" t="s">
        <v>287</v>
      </c>
      <c r="AW113" t="s">
        <v>136</v>
      </c>
      <c r="AX113" t="s">
        <v>135</v>
      </c>
      <c r="AY113" s="63" t="s">
        <v>280</v>
      </c>
      <c r="AZ113" t="s">
        <v>136</v>
      </c>
      <c r="BA113" s="62" t="s">
        <v>287</v>
      </c>
      <c r="BB113" s="62" t="s">
        <v>287</v>
      </c>
      <c r="BC113" t="s">
        <v>135</v>
      </c>
      <c r="BD113" t="s">
        <v>133</v>
      </c>
      <c r="BF113" t="s">
        <v>134</v>
      </c>
      <c r="BG113" s="62" t="s">
        <v>287</v>
      </c>
      <c r="BH113" t="s">
        <v>133</v>
      </c>
      <c r="BI113" s="62" t="s">
        <v>287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2" t="s">
        <v>287</v>
      </c>
      <c r="BQ113" s="62" t="s">
        <v>287</v>
      </c>
      <c r="BR113" s="62" t="s">
        <v>287</v>
      </c>
      <c r="BS113" t="s">
        <v>133</v>
      </c>
      <c r="BT113" t="s">
        <v>134</v>
      </c>
      <c r="BV113" t="s">
        <v>136</v>
      </c>
      <c r="BW113" s="62" t="s">
        <v>356</v>
      </c>
      <c r="CA113" s="62" t="s">
        <v>287</v>
      </c>
      <c r="CC113" s="62" t="s">
        <v>287</v>
      </c>
      <c r="CD113" s="62" t="s">
        <v>287</v>
      </c>
      <c r="CE113" s="62" t="s">
        <v>287</v>
      </c>
      <c r="CF113" s="62" t="s">
        <v>287</v>
      </c>
      <c r="CQ113" t="s">
        <v>276</v>
      </c>
    </row>
    <row r="114" spans="1:95">
      <c r="A114" s="66" t="s">
        <v>365</v>
      </c>
      <c r="B114" t="s">
        <v>319</v>
      </c>
      <c r="C114" t="s">
        <v>274</v>
      </c>
      <c r="D114" t="s">
        <v>274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358</v>
      </c>
      <c r="CQ114" t="s">
        <v>276</v>
      </c>
    </row>
    <row r="115" spans="1:95" ht="30">
      <c r="A115" s="66" t="s">
        <v>366</v>
      </c>
      <c r="B115" t="s">
        <v>320</v>
      </c>
      <c r="C115" t="s">
        <v>274</v>
      </c>
      <c r="D115" t="s">
        <v>274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2" t="s">
        <v>287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3" t="s">
        <v>280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358</v>
      </c>
      <c r="CQ115" t="s">
        <v>276</v>
      </c>
    </row>
    <row r="116" spans="1:95">
      <c r="A116" s="66" t="s">
        <v>367</v>
      </c>
      <c r="B116" t="s">
        <v>321</v>
      </c>
      <c r="C116" t="s">
        <v>274</v>
      </c>
      <c r="D116" t="s">
        <v>274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360</v>
      </c>
      <c r="CQ116" t="s">
        <v>276</v>
      </c>
    </row>
    <row r="117" spans="1:95">
      <c r="A117" s="66" t="s">
        <v>368</v>
      </c>
      <c r="B117" t="s">
        <v>322</v>
      </c>
      <c r="C117" t="s">
        <v>274</v>
      </c>
      <c r="D117" t="s">
        <v>274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3" t="s">
        <v>280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360</v>
      </c>
      <c r="CQ117" t="s">
        <v>276</v>
      </c>
    </row>
    <row r="118" spans="1:95">
      <c r="A118" s="66" t="s">
        <v>369</v>
      </c>
      <c r="B118" t="s">
        <v>311</v>
      </c>
      <c r="C118" t="s">
        <v>274</v>
      </c>
      <c r="D118" t="s">
        <v>274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359</v>
      </c>
      <c r="CQ118" t="s">
        <v>276</v>
      </c>
    </row>
    <row r="119" spans="1:95">
      <c r="A119" s="66" t="s">
        <v>361</v>
      </c>
      <c r="B119" t="s">
        <v>283</v>
      </c>
      <c r="C119" t="s">
        <v>274</v>
      </c>
      <c r="D119" t="s">
        <v>274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356</v>
      </c>
      <c r="CQ119" t="s">
        <v>276</v>
      </c>
    </row>
    <row r="120" spans="1:95">
      <c r="A120" s="66" t="s">
        <v>362</v>
      </c>
      <c r="B120" t="s">
        <v>298</v>
      </c>
      <c r="C120" t="s">
        <v>274</v>
      </c>
      <c r="D120" t="s">
        <v>275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356</v>
      </c>
      <c r="CJ120" s="62" t="s">
        <v>287</v>
      </c>
      <c r="CQ120" t="s">
        <v>276</v>
      </c>
    </row>
    <row r="121" spans="1:95">
      <c r="A121" s="66" t="s">
        <v>363</v>
      </c>
      <c r="B121" t="s">
        <v>299</v>
      </c>
      <c r="C121" t="s">
        <v>274</v>
      </c>
      <c r="D121" t="s">
        <v>275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2" t="s">
        <v>287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356</v>
      </c>
      <c r="CQ121" t="s">
        <v>276</v>
      </c>
    </row>
    <row r="122" spans="1:95">
      <c r="A122" s="66" t="s">
        <v>364</v>
      </c>
      <c r="B122" t="s">
        <v>303</v>
      </c>
      <c r="C122" t="s">
        <v>274</v>
      </c>
      <c r="D122" t="s">
        <v>275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356</v>
      </c>
      <c r="CQ122" t="s">
        <v>276</v>
      </c>
    </row>
    <row r="123" spans="1:95">
      <c r="A123" s="66" t="s">
        <v>365</v>
      </c>
      <c r="B123" t="s">
        <v>298</v>
      </c>
      <c r="C123" t="s">
        <v>274</v>
      </c>
      <c r="D123" t="s">
        <v>275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2" t="s">
        <v>287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358</v>
      </c>
      <c r="CQ123" t="s">
        <v>276</v>
      </c>
    </row>
    <row r="124" spans="1:95" ht="30">
      <c r="A124" s="66" t="s">
        <v>366</v>
      </c>
      <c r="B124" t="s">
        <v>289</v>
      </c>
      <c r="C124" t="s">
        <v>274</v>
      </c>
      <c r="D124" t="s">
        <v>275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358</v>
      </c>
      <c r="CQ124" t="s">
        <v>276</v>
      </c>
    </row>
    <row r="125" spans="1:95">
      <c r="A125" s="66" t="s">
        <v>367</v>
      </c>
      <c r="B125" t="s">
        <v>285</v>
      </c>
      <c r="C125" t="s">
        <v>274</v>
      </c>
      <c r="D125" t="s">
        <v>275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3" t="s">
        <v>280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360</v>
      </c>
      <c r="CQ125" t="s">
        <v>276</v>
      </c>
    </row>
    <row r="126" spans="1:95">
      <c r="A126" s="66" t="s">
        <v>368</v>
      </c>
      <c r="B126" t="s">
        <v>284</v>
      </c>
      <c r="C126" t="s">
        <v>274</v>
      </c>
      <c r="D126" t="s">
        <v>275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360</v>
      </c>
      <c r="CQ126" t="s">
        <v>276</v>
      </c>
    </row>
    <row r="127" spans="1:95">
      <c r="A127" s="66" t="s">
        <v>369</v>
      </c>
      <c r="B127" t="s">
        <v>282</v>
      </c>
      <c r="C127" t="s">
        <v>274</v>
      </c>
      <c r="D127" t="s">
        <v>275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359</v>
      </c>
      <c r="CQ127" t="s">
        <v>276</v>
      </c>
    </row>
    <row r="128" spans="1:95">
      <c r="A128" s="66" t="s">
        <v>361</v>
      </c>
      <c r="B128" t="s">
        <v>279</v>
      </c>
      <c r="C128" t="s">
        <v>274</v>
      </c>
      <c r="D128" t="s">
        <v>275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356</v>
      </c>
      <c r="CQ128" t="s">
        <v>276</v>
      </c>
    </row>
    <row r="129" spans="1:95">
      <c r="A129" s="66" t="s">
        <v>362</v>
      </c>
      <c r="B129" t="s">
        <v>279</v>
      </c>
      <c r="C129" t="s">
        <v>274</v>
      </c>
      <c r="D129" t="s">
        <v>275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356</v>
      </c>
      <c r="CQ129" t="s">
        <v>276</v>
      </c>
    </row>
    <row r="130" spans="1:95">
      <c r="A130" s="66" t="s">
        <v>363</v>
      </c>
      <c r="B130" t="s">
        <v>279</v>
      </c>
      <c r="C130" t="s">
        <v>274</v>
      </c>
      <c r="D130" t="s">
        <v>275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356</v>
      </c>
      <c r="CQ130" t="s">
        <v>276</v>
      </c>
    </row>
    <row r="131" spans="1:95">
      <c r="A131" s="66" t="s">
        <v>364</v>
      </c>
      <c r="B131" t="s">
        <v>279</v>
      </c>
      <c r="C131" t="s">
        <v>274</v>
      </c>
      <c r="D131" t="s">
        <v>275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356</v>
      </c>
      <c r="CQ131" t="s">
        <v>276</v>
      </c>
    </row>
    <row r="132" spans="1:95">
      <c r="A132" s="66" t="s">
        <v>365</v>
      </c>
      <c r="B132" t="s">
        <v>284</v>
      </c>
      <c r="C132" t="s">
        <v>274</v>
      </c>
      <c r="D132" t="s">
        <v>274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2" t="s">
        <v>287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2" t="s">
        <v>287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2" t="s">
        <v>287</v>
      </c>
      <c r="BA132" s="62" t="s">
        <v>287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358</v>
      </c>
      <c r="CD132" s="62" t="s">
        <v>287</v>
      </c>
      <c r="CQ132" t="s">
        <v>276</v>
      </c>
    </row>
    <row r="133" spans="1:95" ht="30">
      <c r="A133" s="66" t="s">
        <v>366</v>
      </c>
      <c r="B133" t="s">
        <v>286</v>
      </c>
      <c r="C133" t="s">
        <v>274</v>
      </c>
      <c r="D133" t="s">
        <v>274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358</v>
      </c>
      <c r="CQ133" t="s">
        <v>276</v>
      </c>
    </row>
    <row r="134" spans="1:95">
      <c r="A134" s="66" t="s">
        <v>367</v>
      </c>
      <c r="B134" t="s">
        <v>283</v>
      </c>
      <c r="C134" t="s">
        <v>274</v>
      </c>
      <c r="D134" t="s">
        <v>274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360</v>
      </c>
      <c r="CA134" s="63" t="s">
        <v>280</v>
      </c>
      <c r="CQ134" t="s">
        <v>276</v>
      </c>
    </row>
    <row r="135" spans="1:95">
      <c r="A135" s="66" t="s">
        <v>368</v>
      </c>
      <c r="B135" t="s">
        <v>283</v>
      </c>
      <c r="C135" t="s">
        <v>274</v>
      </c>
      <c r="D135" t="s">
        <v>274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360</v>
      </c>
      <c r="CB135" s="63" t="s">
        <v>280</v>
      </c>
      <c r="CQ135" t="s">
        <v>276</v>
      </c>
    </row>
    <row r="136" spans="1:95">
      <c r="A136" s="66" t="s">
        <v>369</v>
      </c>
      <c r="B136" t="s">
        <v>288</v>
      </c>
      <c r="C136" t="s">
        <v>274</v>
      </c>
      <c r="D136" t="s">
        <v>274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359</v>
      </c>
      <c r="CQ136" t="s">
        <v>276</v>
      </c>
    </row>
    <row r="137" spans="1:95">
      <c r="A137" s="66" t="s">
        <v>361</v>
      </c>
      <c r="B137" t="s">
        <v>283</v>
      </c>
      <c r="C137" t="s">
        <v>274</v>
      </c>
      <c r="D137" t="s">
        <v>274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356</v>
      </c>
      <c r="CQ137" t="s">
        <v>276</v>
      </c>
    </row>
    <row r="138" spans="1:95">
      <c r="A138" s="66" t="s">
        <v>362</v>
      </c>
      <c r="B138" t="s">
        <v>323</v>
      </c>
      <c r="C138" t="s">
        <v>274</v>
      </c>
      <c r="D138" t="s">
        <v>274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356</v>
      </c>
      <c r="CQ138" t="s">
        <v>276</v>
      </c>
    </row>
    <row r="139" spans="1:95">
      <c r="A139" s="66" t="s">
        <v>363</v>
      </c>
      <c r="B139" t="s">
        <v>290</v>
      </c>
      <c r="C139" t="s">
        <v>274</v>
      </c>
      <c r="D139" t="s">
        <v>274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356</v>
      </c>
      <c r="CQ139" t="s">
        <v>276</v>
      </c>
    </row>
    <row r="140" spans="1:95">
      <c r="A140" s="66" t="s">
        <v>364</v>
      </c>
      <c r="B140" t="s">
        <v>289</v>
      </c>
      <c r="C140" t="s">
        <v>274</v>
      </c>
      <c r="D140" t="s">
        <v>274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356</v>
      </c>
      <c r="CQ140" t="s">
        <v>276</v>
      </c>
    </row>
    <row r="141" spans="1:95">
      <c r="A141" s="66" t="s">
        <v>365</v>
      </c>
      <c r="B141" t="s">
        <v>298</v>
      </c>
      <c r="C141" t="s">
        <v>274</v>
      </c>
      <c r="D141" t="s">
        <v>274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358</v>
      </c>
      <c r="CQ141" t="s">
        <v>276</v>
      </c>
    </row>
    <row r="142" spans="1:95" ht="30">
      <c r="A142" s="66" t="s">
        <v>366</v>
      </c>
      <c r="B142" t="s">
        <v>307</v>
      </c>
      <c r="C142" t="s">
        <v>274</v>
      </c>
      <c r="D142" t="s">
        <v>274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358</v>
      </c>
      <c r="CQ142" t="s">
        <v>276</v>
      </c>
    </row>
    <row r="143" spans="1:95">
      <c r="A143" s="66" t="s">
        <v>367</v>
      </c>
      <c r="B143" t="s">
        <v>307</v>
      </c>
      <c r="C143" t="s">
        <v>274</v>
      </c>
      <c r="D143" t="s">
        <v>274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360</v>
      </c>
      <c r="CQ143" t="s">
        <v>276</v>
      </c>
    </row>
    <row r="144" spans="1:95">
      <c r="A144" s="66" t="s">
        <v>368</v>
      </c>
      <c r="B144" t="s">
        <v>324</v>
      </c>
      <c r="C144" t="s">
        <v>274</v>
      </c>
      <c r="D144" t="s">
        <v>274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2" t="s">
        <v>287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2" t="s">
        <v>287</v>
      </c>
      <c r="BS144" t="s">
        <v>133</v>
      </c>
      <c r="BT144" t="s">
        <v>134</v>
      </c>
      <c r="BU144" t="s">
        <v>133</v>
      </c>
      <c r="BV144" t="s">
        <v>136</v>
      </c>
      <c r="BW144" t="s">
        <v>360</v>
      </c>
      <c r="CQ144" t="s">
        <v>276</v>
      </c>
    </row>
    <row r="145" spans="1:95">
      <c r="A145" s="66" t="s">
        <v>369</v>
      </c>
      <c r="B145" t="s">
        <v>325</v>
      </c>
      <c r="C145" t="s">
        <v>274</v>
      </c>
      <c r="D145" t="s">
        <v>274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3" t="s">
        <v>280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359</v>
      </c>
      <c r="CQ145" t="s">
        <v>276</v>
      </c>
    </row>
    <row r="146" spans="1:95">
      <c r="A146" s="66" t="s">
        <v>361</v>
      </c>
      <c r="B146" t="s">
        <v>292</v>
      </c>
      <c r="C146" t="s">
        <v>274</v>
      </c>
      <c r="D146" t="s">
        <v>274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356</v>
      </c>
      <c r="CQ146" t="s">
        <v>276</v>
      </c>
    </row>
    <row r="147" spans="1:95">
      <c r="A147" s="66" t="s">
        <v>362</v>
      </c>
      <c r="B147" t="s">
        <v>293</v>
      </c>
      <c r="C147" t="s">
        <v>274</v>
      </c>
      <c r="D147" t="s">
        <v>274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356</v>
      </c>
      <c r="CQ147" t="s">
        <v>276</v>
      </c>
    </row>
    <row r="148" spans="1:95">
      <c r="A148" s="66" t="s">
        <v>363</v>
      </c>
      <c r="B148" t="s">
        <v>319</v>
      </c>
      <c r="C148" t="s">
        <v>274</v>
      </c>
      <c r="D148" t="s">
        <v>274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356</v>
      </c>
      <c r="CQ148" t="s">
        <v>276</v>
      </c>
    </row>
    <row r="149" spans="1:95">
      <c r="A149" s="66" t="s">
        <v>364</v>
      </c>
      <c r="B149" t="s">
        <v>326</v>
      </c>
      <c r="C149" t="s">
        <v>274</v>
      </c>
      <c r="D149" t="s">
        <v>274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356</v>
      </c>
      <c r="CQ149" t="s">
        <v>276</v>
      </c>
    </row>
    <row r="150" spans="1:95">
      <c r="A150" s="66" t="s">
        <v>365</v>
      </c>
      <c r="B150" t="s">
        <v>327</v>
      </c>
      <c r="C150" t="s">
        <v>274</v>
      </c>
      <c r="D150" t="s">
        <v>274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358</v>
      </c>
      <c r="CQ150" t="s">
        <v>276</v>
      </c>
    </row>
    <row r="151" spans="1:95" ht="30">
      <c r="A151" s="66" t="s">
        <v>366</v>
      </c>
      <c r="B151" t="s">
        <v>328</v>
      </c>
      <c r="C151" t="s">
        <v>274</v>
      </c>
      <c r="D151" t="s">
        <v>274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358</v>
      </c>
      <c r="CQ151" t="s">
        <v>276</v>
      </c>
    </row>
    <row r="152" spans="1:95">
      <c r="A152" s="66" t="s">
        <v>367</v>
      </c>
      <c r="B152" t="s">
        <v>296</v>
      </c>
      <c r="C152" t="s">
        <v>274</v>
      </c>
      <c r="D152" t="s">
        <v>274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360</v>
      </c>
      <c r="CQ152" t="s">
        <v>276</v>
      </c>
    </row>
    <row r="153" spans="1:95">
      <c r="A153" s="66" t="s">
        <v>368</v>
      </c>
      <c r="B153" t="s">
        <v>298</v>
      </c>
      <c r="C153" t="s">
        <v>274</v>
      </c>
      <c r="D153" t="s">
        <v>274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360</v>
      </c>
      <c r="CQ153" t="s">
        <v>276</v>
      </c>
    </row>
    <row r="154" spans="1:95">
      <c r="A154" s="66" t="s">
        <v>369</v>
      </c>
      <c r="B154" t="s">
        <v>298</v>
      </c>
      <c r="C154" t="s">
        <v>274</v>
      </c>
      <c r="D154" t="s">
        <v>274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359</v>
      </c>
      <c r="CQ154" t="s">
        <v>276</v>
      </c>
    </row>
    <row r="155" spans="1:95">
      <c r="A155" s="66" t="s">
        <v>361</v>
      </c>
      <c r="B155" t="s">
        <v>292</v>
      </c>
      <c r="C155" t="s">
        <v>274</v>
      </c>
      <c r="D155" t="s">
        <v>275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356</v>
      </c>
      <c r="CQ155" t="s">
        <v>276</v>
      </c>
    </row>
    <row r="156" spans="1:95">
      <c r="A156" s="66" t="s">
        <v>362</v>
      </c>
      <c r="B156" t="s">
        <v>292</v>
      </c>
      <c r="C156" t="s">
        <v>274</v>
      </c>
      <c r="D156" t="s">
        <v>275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2" t="s">
        <v>287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356</v>
      </c>
      <c r="CQ156" t="s">
        <v>276</v>
      </c>
    </row>
    <row r="157" spans="1:95">
      <c r="A157" s="66" t="s">
        <v>363</v>
      </c>
      <c r="B157" t="s">
        <v>292</v>
      </c>
      <c r="C157" t="s">
        <v>274</v>
      </c>
      <c r="D157" t="s">
        <v>275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3" t="s">
        <v>280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356</v>
      </c>
      <c r="CQ157" t="s">
        <v>276</v>
      </c>
    </row>
    <row r="158" spans="1:95">
      <c r="A158" s="66" t="s">
        <v>364</v>
      </c>
      <c r="B158" t="s">
        <v>321</v>
      </c>
      <c r="C158" t="s">
        <v>274</v>
      </c>
      <c r="D158" t="s">
        <v>275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356</v>
      </c>
      <c r="CN158" s="63" t="s">
        <v>280</v>
      </c>
      <c r="CQ158" t="s">
        <v>276</v>
      </c>
    </row>
    <row r="159" spans="1:95">
      <c r="A159" s="66" t="s">
        <v>365</v>
      </c>
      <c r="B159" t="s">
        <v>312</v>
      </c>
      <c r="C159" t="s">
        <v>274</v>
      </c>
      <c r="D159" t="s">
        <v>275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358</v>
      </c>
      <c r="CQ159" t="s">
        <v>276</v>
      </c>
    </row>
    <row r="160" spans="1:95" ht="30">
      <c r="A160" s="66" t="s">
        <v>366</v>
      </c>
      <c r="B160" t="s">
        <v>294</v>
      </c>
      <c r="C160" t="s">
        <v>274</v>
      </c>
      <c r="D160" t="s">
        <v>275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358</v>
      </c>
      <c r="CQ160" t="s">
        <v>276</v>
      </c>
    </row>
    <row r="161" spans="1:95">
      <c r="A161" s="66" t="s">
        <v>367</v>
      </c>
      <c r="B161" t="s">
        <v>289</v>
      </c>
      <c r="C161" t="s">
        <v>274</v>
      </c>
      <c r="D161" t="s">
        <v>275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360</v>
      </c>
      <c r="CQ161" t="s">
        <v>276</v>
      </c>
    </row>
    <row r="162" spans="1:95">
      <c r="A162" s="66" t="s">
        <v>368</v>
      </c>
      <c r="B162" t="s">
        <v>311</v>
      </c>
      <c r="C162" t="s">
        <v>274</v>
      </c>
      <c r="D162" t="s">
        <v>275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360</v>
      </c>
      <c r="CQ162" t="s">
        <v>276</v>
      </c>
    </row>
    <row r="163" spans="1:95">
      <c r="A163" s="66" t="s">
        <v>369</v>
      </c>
      <c r="B163" t="s">
        <v>311</v>
      </c>
      <c r="C163" t="s">
        <v>274</v>
      </c>
      <c r="D163" t="s">
        <v>275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3" t="s">
        <v>280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359</v>
      </c>
      <c r="CQ163" t="s">
        <v>276</v>
      </c>
    </row>
    <row r="164" spans="1:95">
      <c r="A164" s="66" t="s">
        <v>361</v>
      </c>
      <c r="B164" t="s">
        <v>311</v>
      </c>
      <c r="C164" t="s">
        <v>274</v>
      </c>
      <c r="D164" t="s">
        <v>275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2" t="s">
        <v>287</v>
      </c>
      <c r="AE164" t="s">
        <v>134</v>
      </c>
      <c r="AG164" t="s">
        <v>134</v>
      </c>
      <c r="AH164" s="62" t="s">
        <v>287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356</v>
      </c>
      <c r="CQ164" t="s">
        <v>276</v>
      </c>
    </row>
    <row r="165" spans="1:95">
      <c r="A165" s="66" t="s">
        <v>362</v>
      </c>
      <c r="B165" t="s">
        <v>329</v>
      </c>
      <c r="C165" t="s">
        <v>274</v>
      </c>
      <c r="D165" t="s">
        <v>275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356</v>
      </c>
      <c r="CQ165" t="s">
        <v>276</v>
      </c>
    </row>
    <row r="166" spans="1:95">
      <c r="A166" s="66" t="s">
        <v>363</v>
      </c>
      <c r="B166" t="s">
        <v>283</v>
      </c>
      <c r="C166" t="s">
        <v>274</v>
      </c>
      <c r="D166" t="s">
        <v>275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356</v>
      </c>
      <c r="CQ166" t="s">
        <v>276</v>
      </c>
    </row>
    <row r="167" spans="1:95">
      <c r="A167" s="66" t="s">
        <v>364</v>
      </c>
      <c r="B167" t="s">
        <v>284</v>
      </c>
      <c r="C167" t="s">
        <v>274</v>
      </c>
      <c r="D167" t="s">
        <v>275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356</v>
      </c>
      <c r="CQ167" t="s">
        <v>276</v>
      </c>
    </row>
    <row r="168" spans="1:95">
      <c r="A168" s="66" t="s">
        <v>365</v>
      </c>
      <c r="B168" t="s">
        <v>285</v>
      </c>
      <c r="C168" t="s">
        <v>274</v>
      </c>
      <c r="D168" t="s">
        <v>275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358</v>
      </c>
      <c r="CQ168" t="s">
        <v>276</v>
      </c>
    </row>
    <row r="169" spans="1:95" ht="30">
      <c r="A169" s="66" t="s">
        <v>366</v>
      </c>
      <c r="B169" t="s">
        <v>285</v>
      </c>
      <c r="C169" t="s">
        <v>274</v>
      </c>
      <c r="D169" t="s">
        <v>275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358</v>
      </c>
      <c r="CQ169" t="s">
        <v>276</v>
      </c>
    </row>
    <row r="170" spans="1:95">
      <c r="A170" s="66" t="s">
        <v>367</v>
      </c>
      <c r="B170" t="s">
        <v>285</v>
      </c>
      <c r="C170" t="s">
        <v>274</v>
      </c>
      <c r="D170" t="s">
        <v>275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360</v>
      </c>
      <c r="CQ170" t="s">
        <v>276</v>
      </c>
    </row>
    <row r="171" spans="1:95">
      <c r="A171" s="66" t="s">
        <v>368</v>
      </c>
      <c r="B171" t="s">
        <v>279</v>
      </c>
      <c r="C171" t="s">
        <v>274</v>
      </c>
      <c r="D171" t="s">
        <v>275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360</v>
      </c>
      <c r="CQ171" t="s">
        <v>276</v>
      </c>
    </row>
    <row r="172" spans="1:95">
      <c r="A172" s="66" t="s">
        <v>369</v>
      </c>
      <c r="B172" t="s">
        <v>285</v>
      </c>
      <c r="C172" t="s">
        <v>274</v>
      </c>
      <c r="D172" t="s">
        <v>275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359</v>
      </c>
      <c r="CC172" s="62" t="s">
        <v>287</v>
      </c>
      <c r="CQ172" t="s">
        <v>276</v>
      </c>
    </row>
    <row r="173" spans="1:95">
      <c r="A173" s="66" t="s">
        <v>361</v>
      </c>
      <c r="B173" t="s">
        <v>330</v>
      </c>
      <c r="C173" t="s">
        <v>274</v>
      </c>
      <c r="D173" t="s">
        <v>275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2" t="s">
        <v>287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356</v>
      </c>
      <c r="CQ173" t="s">
        <v>276</v>
      </c>
    </row>
    <row r="174" spans="1:95">
      <c r="A174" s="66" t="s">
        <v>362</v>
      </c>
      <c r="B174" t="s">
        <v>303</v>
      </c>
      <c r="C174" t="s">
        <v>287</v>
      </c>
      <c r="D174" t="s">
        <v>287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356</v>
      </c>
      <c r="CQ174" t="s">
        <v>276</v>
      </c>
    </row>
    <row r="175" spans="1:95">
      <c r="A175" s="66" t="s">
        <v>363</v>
      </c>
      <c r="B175" t="s">
        <v>284</v>
      </c>
      <c r="C175" t="s">
        <v>274</v>
      </c>
      <c r="D175" t="s">
        <v>274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356</v>
      </c>
      <c r="CQ175" t="s">
        <v>276</v>
      </c>
    </row>
    <row r="176" spans="1:95">
      <c r="A176" s="66" t="s">
        <v>364</v>
      </c>
      <c r="B176" t="s">
        <v>298</v>
      </c>
      <c r="C176" t="s">
        <v>274</v>
      </c>
      <c r="D176" t="s">
        <v>274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3" t="s">
        <v>280</v>
      </c>
      <c r="X176" s="62" t="s">
        <v>287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356</v>
      </c>
      <c r="CQ176" t="s">
        <v>276</v>
      </c>
    </row>
    <row r="177" spans="1:95">
      <c r="A177" s="66" t="s">
        <v>365</v>
      </c>
      <c r="B177" t="s">
        <v>299</v>
      </c>
      <c r="C177" t="s">
        <v>274</v>
      </c>
      <c r="D177" t="s">
        <v>274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358</v>
      </c>
      <c r="CQ177" t="s">
        <v>276</v>
      </c>
    </row>
    <row r="178" spans="1:95" ht="30">
      <c r="A178" s="66" t="s">
        <v>366</v>
      </c>
      <c r="B178" t="s">
        <v>298</v>
      </c>
      <c r="C178" t="s">
        <v>274</v>
      </c>
      <c r="D178" t="s">
        <v>274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358</v>
      </c>
      <c r="CM178" s="62" t="s">
        <v>287</v>
      </c>
      <c r="CQ178" t="s">
        <v>276</v>
      </c>
    </row>
    <row r="179" spans="1:95">
      <c r="A179" s="66" t="s">
        <v>367</v>
      </c>
      <c r="B179" t="s">
        <v>298</v>
      </c>
      <c r="C179" t="s">
        <v>274</v>
      </c>
      <c r="D179" t="s">
        <v>274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360</v>
      </c>
      <c r="CC179" s="62" t="s">
        <v>287</v>
      </c>
      <c r="CD179" s="63" t="s">
        <v>280</v>
      </c>
      <c r="CQ179" t="s">
        <v>276</v>
      </c>
    </row>
    <row r="180" spans="1:95">
      <c r="A180" s="66" t="s">
        <v>368</v>
      </c>
      <c r="B180" t="s">
        <v>331</v>
      </c>
      <c r="C180" t="s">
        <v>274</v>
      </c>
      <c r="D180" t="s">
        <v>274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360</v>
      </c>
      <c r="CQ180" t="s">
        <v>276</v>
      </c>
    </row>
    <row r="181" spans="1:95">
      <c r="A181" s="66" t="s">
        <v>369</v>
      </c>
      <c r="B181" t="s">
        <v>296</v>
      </c>
      <c r="C181" t="s">
        <v>274</v>
      </c>
      <c r="D181" t="s">
        <v>274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3" t="s">
        <v>280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359</v>
      </c>
      <c r="CQ181" t="s">
        <v>276</v>
      </c>
    </row>
    <row r="182" spans="1:95">
      <c r="A182" s="66" t="s">
        <v>361</v>
      </c>
      <c r="B182" t="s">
        <v>299</v>
      </c>
      <c r="C182" t="s">
        <v>274</v>
      </c>
      <c r="D182" t="s">
        <v>274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3" t="s">
        <v>280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356</v>
      </c>
      <c r="CQ182" t="s">
        <v>276</v>
      </c>
    </row>
    <row r="183" spans="1:95">
      <c r="A183" s="66" t="s">
        <v>362</v>
      </c>
      <c r="B183" t="s">
        <v>311</v>
      </c>
      <c r="C183" t="s">
        <v>274</v>
      </c>
      <c r="D183" t="s">
        <v>274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356</v>
      </c>
      <c r="CQ183" t="s">
        <v>276</v>
      </c>
    </row>
    <row r="184" spans="1:95">
      <c r="A184" s="66" t="s">
        <v>363</v>
      </c>
      <c r="B184" t="s">
        <v>300</v>
      </c>
      <c r="C184" t="s">
        <v>274</v>
      </c>
      <c r="D184" t="s">
        <v>275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356</v>
      </c>
      <c r="CQ184" t="s">
        <v>276</v>
      </c>
    </row>
    <row r="185" spans="1:95">
      <c r="A185" s="66" t="s">
        <v>364</v>
      </c>
      <c r="B185" t="s">
        <v>286</v>
      </c>
      <c r="C185" t="s">
        <v>274</v>
      </c>
      <c r="D185" t="s">
        <v>275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356</v>
      </c>
      <c r="CQ185" t="s">
        <v>276</v>
      </c>
    </row>
    <row r="186" spans="1:95">
      <c r="A186" s="66" t="s">
        <v>365</v>
      </c>
      <c r="B186" t="s">
        <v>295</v>
      </c>
      <c r="C186" t="s">
        <v>274</v>
      </c>
      <c r="D186" t="s">
        <v>275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3" t="s">
        <v>280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358</v>
      </c>
      <c r="CQ186" t="s">
        <v>276</v>
      </c>
    </row>
    <row r="187" spans="1:95" ht="30">
      <c r="A187" s="66" t="s">
        <v>366</v>
      </c>
      <c r="B187" t="s">
        <v>294</v>
      </c>
      <c r="C187" t="s">
        <v>274</v>
      </c>
      <c r="D187" t="s">
        <v>275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358</v>
      </c>
      <c r="CI187" s="62" t="s">
        <v>287</v>
      </c>
      <c r="CQ187" t="s">
        <v>276</v>
      </c>
    </row>
    <row r="188" spans="1:95">
      <c r="A188" s="66" t="s">
        <v>367</v>
      </c>
      <c r="B188" t="s">
        <v>294</v>
      </c>
      <c r="C188" t="s">
        <v>274</v>
      </c>
      <c r="D188" t="s">
        <v>275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360</v>
      </c>
      <c r="CQ188" t="s">
        <v>276</v>
      </c>
    </row>
    <row r="189" spans="1:95">
      <c r="A189" s="66" t="s">
        <v>368</v>
      </c>
      <c r="B189" t="s">
        <v>294</v>
      </c>
      <c r="C189" t="s">
        <v>274</v>
      </c>
      <c r="D189" t="s">
        <v>275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360</v>
      </c>
      <c r="BX189" s="63" t="s">
        <v>280</v>
      </c>
      <c r="CQ189" t="s">
        <v>276</v>
      </c>
    </row>
    <row r="190" spans="1:95">
      <c r="A190" s="66" t="s">
        <v>369</v>
      </c>
      <c r="B190" t="s">
        <v>312</v>
      </c>
      <c r="C190" t="s">
        <v>274</v>
      </c>
      <c r="D190" t="s">
        <v>275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359</v>
      </c>
      <c r="CQ190" t="s">
        <v>276</v>
      </c>
    </row>
    <row r="191" spans="1:95">
      <c r="A191" s="66" t="s">
        <v>361</v>
      </c>
      <c r="B191" t="s">
        <v>312</v>
      </c>
      <c r="C191" t="s">
        <v>274</v>
      </c>
      <c r="D191" t="s">
        <v>275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356</v>
      </c>
      <c r="CQ191" t="s">
        <v>276</v>
      </c>
    </row>
    <row r="192" spans="1:95">
      <c r="A192" s="66" t="s">
        <v>362</v>
      </c>
      <c r="B192" t="s">
        <v>299</v>
      </c>
      <c r="C192" t="s">
        <v>274</v>
      </c>
      <c r="D192" t="s">
        <v>275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356</v>
      </c>
      <c r="CQ192" t="s">
        <v>276</v>
      </c>
    </row>
    <row r="193" spans="1:95">
      <c r="A193" s="66" t="s">
        <v>363</v>
      </c>
      <c r="B193" t="s">
        <v>299</v>
      </c>
      <c r="C193" t="s">
        <v>274</v>
      </c>
      <c r="D193" t="s">
        <v>275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356</v>
      </c>
      <c r="CQ193" t="s">
        <v>276</v>
      </c>
    </row>
    <row r="194" spans="1:95">
      <c r="A194" s="66" t="s">
        <v>364</v>
      </c>
      <c r="B194" t="s">
        <v>298</v>
      </c>
      <c r="C194" t="s">
        <v>274</v>
      </c>
      <c r="D194" t="s">
        <v>275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356</v>
      </c>
      <c r="CQ194" t="s">
        <v>276</v>
      </c>
    </row>
    <row r="195" spans="1:95">
      <c r="A195" s="66" t="s">
        <v>365</v>
      </c>
      <c r="B195" t="s">
        <v>298</v>
      </c>
      <c r="C195" t="s">
        <v>274</v>
      </c>
      <c r="D195" t="s">
        <v>275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358</v>
      </c>
      <c r="CQ195" t="s">
        <v>276</v>
      </c>
    </row>
    <row r="196" spans="1:95" ht="30">
      <c r="A196" s="66" t="s">
        <v>366</v>
      </c>
      <c r="B196" t="s">
        <v>298</v>
      </c>
      <c r="C196" t="s">
        <v>274</v>
      </c>
      <c r="D196" t="s">
        <v>275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358</v>
      </c>
      <c r="CQ196" t="s">
        <v>276</v>
      </c>
    </row>
    <row r="197" spans="1:95">
      <c r="A197" s="66" t="s">
        <v>367</v>
      </c>
      <c r="B197" t="s">
        <v>298</v>
      </c>
      <c r="C197" t="s">
        <v>274</v>
      </c>
      <c r="D197" t="s">
        <v>275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360</v>
      </c>
      <c r="CQ197" t="s">
        <v>276</v>
      </c>
    </row>
    <row r="198" spans="1:95">
      <c r="A198" s="66" t="s">
        <v>368</v>
      </c>
      <c r="B198" t="s">
        <v>298</v>
      </c>
      <c r="C198" t="s">
        <v>274</v>
      </c>
      <c r="D198" t="s">
        <v>275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360</v>
      </c>
      <c r="CL198" s="62" t="s">
        <v>287</v>
      </c>
      <c r="CQ198" t="s">
        <v>276</v>
      </c>
    </row>
    <row r="199" spans="1:95">
      <c r="A199" s="66" t="s">
        <v>369</v>
      </c>
      <c r="B199" t="s">
        <v>285</v>
      </c>
      <c r="C199" t="s">
        <v>274</v>
      </c>
      <c r="D199" t="s">
        <v>275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359</v>
      </c>
      <c r="CQ199" t="s">
        <v>276</v>
      </c>
    </row>
    <row r="200" spans="1:95">
      <c r="A200" s="66" t="s">
        <v>361</v>
      </c>
      <c r="B200" t="s">
        <v>332</v>
      </c>
      <c r="C200" t="s">
        <v>274</v>
      </c>
      <c r="D200" t="s">
        <v>274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356</v>
      </c>
      <c r="BY200" s="62" t="s">
        <v>287</v>
      </c>
      <c r="CQ200" t="s">
        <v>276</v>
      </c>
    </row>
    <row r="201" spans="1:95">
      <c r="A201" s="66" t="s">
        <v>362</v>
      </c>
      <c r="B201" t="s">
        <v>284</v>
      </c>
      <c r="C201" t="s">
        <v>274</v>
      </c>
      <c r="D201" t="s">
        <v>274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356</v>
      </c>
      <c r="CQ201" t="s">
        <v>276</v>
      </c>
    </row>
    <row r="202" spans="1:95">
      <c r="A202" s="66" t="s">
        <v>363</v>
      </c>
      <c r="B202" t="s">
        <v>283</v>
      </c>
      <c r="C202" t="s">
        <v>274</v>
      </c>
      <c r="D202" t="s">
        <v>274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356</v>
      </c>
      <c r="CO202" s="63" t="s">
        <v>280</v>
      </c>
      <c r="CP202" s="62" t="s">
        <v>287</v>
      </c>
      <c r="CQ202" t="s">
        <v>276</v>
      </c>
    </row>
    <row r="203" spans="1:95">
      <c r="A203" s="66" t="s">
        <v>364</v>
      </c>
      <c r="B203" t="s">
        <v>292</v>
      </c>
      <c r="C203" t="s">
        <v>274</v>
      </c>
      <c r="D203" t="s">
        <v>274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356</v>
      </c>
      <c r="CQ203" t="s">
        <v>276</v>
      </c>
    </row>
    <row r="204" spans="1:95">
      <c r="A204" s="66" t="s">
        <v>365</v>
      </c>
      <c r="B204" t="s">
        <v>293</v>
      </c>
      <c r="C204" t="s">
        <v>274</v>
      </c>
      <c r="D204" t="s">
        <v>274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358</v>
      </c>
      <c r="CQ204" t="s">
        <v>276</v>
      </c>
    </row>
    <row r="205" spans="1:95" ht="30">
      <c r="A205" s="66" t="s">
        <v>366</v>
      </c>
      <c r="B205" t="s">
        <v>333</v>
      </c>
      <c r="C205" t="s">
        <v>274</v>
      </c>
      <c r="D205" t="s">
        <v>274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358</v>
      </c>
      <c r="CQ205" t="s">
        <v>276</v>
      </c>
    </row>
    <row r="206" spans="1:95">
      <c r="A206" s="66" t="s">
        <v>367</v>
      </c>
      <c r="B206" t="s">
        <v>302</v>
      </c>
      <c r="C206" t="s">
        <v>274</v>
      </c>
      <c r="D206" t="s">
        <v>274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360</v>
      </c>
      <c r="CQ206" t="s">
        <v>276</v>
      </c>
    </row>
    <row r="207" spans="1:95">
      <c r="A207" s="66" t="s">
        <v>368</v>
      </c>
      <c r="B207" t="s">
        <v>298</v>
      </c>
      <c r="C207" t="s">
        <v>274</v>
      </c>
      <c r="D207" t="s">
        <v>274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360</v>
      </c>
      <c r="CQ207" t="s">
        <v>276</v>
      </c>
    </row>
    <row r="208" spans="1:95">
      <c r="A208" s="66" t="s">
        <v>369</v>
      </c>
      <c r="B208" t="s">
        <v>295</v>
      </c>
      <c r="C208" t="s">
        <v>274</v>
      </c>
      <c r="D208" t="s">
        <v>274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359</v>
      </c>
      <c r="CQ208" t="s">
        <v>276</v>
      </c>
    </row>
    <row r="209" spans="1:95">
      <c r="A209" s="66" t="s">
        <v>361</v>
      </c>
      <c r="B209" t="s">
        <v>301</v>
      </c>
      <c r="C209" t="s">
        <v>274</v>
      </c>
      <c r="D209" t="s">
        <v>274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356</v>
      </c>
      <c r="CQ209" t="s">
        <v>276</v>
      </c>
    </row>
    <row r="210" spans="1:95">
      <c r="A210" s="66" t="s">
        <v>362</v>
      </c>
      <c r="B210" t="s">
        <v>334</v>
      </c>
      <c r="C210" t="s">
        <v>274</v>
      </c>
      <c r="D210" t="s">
        <v>275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356</v>
      </c>
      <c r="CQ210" t="s">
        <v>276</v>
      </c>
    </row>
    <row r="211" spans="1:95">
      <c r="A211" s="66" t="s">
        <v>363</v>
      </c>
      <c r="B211" t="s">
        <v>335</v>
      </c>
      <c r="C211" t="s">
        <v>274</v>
      </c>
      <c r="D211" t="s">
        <v>275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3" t="s">
        <v>280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356</v>
      </c>
      <c r="CB211" s="63" t="s">
        <v>280</v>
      </c>
      <c r="CQ211" t="s">
        <v>276</v>
      </c>
    </row>
    <row r="212" spans="1:95">
      <c r="A212" s="66" t="s">
        <v>364</v>
      </c>
      <c r="B212" t="s">
        <v>336</v>
      </c>
      <c r="C212" t="s">
        <v>274</v>
      </c>
      <c r="D212" t="s">
        <v>275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356</v>
      </c>
      <c r="CQ212" t="s">
        <v>276</v>
      </c>
    </row>
    <row r="213" spans="1:95">
      <c r="A213" s="66" t="s">
        <v>365</v>
      </c>
      <c r="B213" t="s">
        <v>312</v>
      </c>
      <c r="C213" t="s">
        <v>274</v>
      </c>
      <c r="D213" t="s">
        <v>275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358</v>
      </c>
      <c r="CQ213" t="s">
        <v>276</v>
      </c>
    </row>
    <row r="214" spans="1:95" ht="30">
      <c r="A214" s="66" t="s">
        <v>366</v>
      </c>
      <c r="B214" t="s">
        <v>312</v>
      </c>
      <c r="C214" t="s">
        <v>274</v>
      </c>
      <c r="D214" t="s">
        <v>275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358</v>
      </c>
      <c r="CQ214" t="s">
        <v>276</v>
      </c>
    </row>
    <row r="215" spans="1:95">
      <c r="A215" s="66" t="s">
        <v>367</v>
      </c>
      <c r="B215" t="s">
        <v>337</v>
      </c>
      <c r="C215" t="s">
        <v>274</v>
      </c>
      <c r="D215" t="s">
        <v>275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360</v>
      </c>
      <c r="CQ215" t="s">
        <v>276</v>
      </c>
    </row>
    <row r="216" spans="1:95">
      <c r="A216" s="66" t="s">
        <v>368</v>
      </c>
      <c r="B216" t="s">
        <v>298</v>
      </c>
      <c r="C216" t="s">
        <v>274</v>
      </c>
      <c r="D216" t="s">
        <v>275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3" t="s">
        <v>280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360</v>
      </c>
      <c r="CQ216" t="s">
        <v>276</v>
      </c>
    </row>
    <row r="217" spans="1:95">
      <c r="A217" s="66" t="s">
        <v>369</v>
      </c>
      <c r="B217" t="s">
        <v>296</v>
      </c>
      <c r="C217" t="s">
        <v>274</v>
      </c>
      <c r="D217" t="s">
        <v>275</v>
      </c>
      <c r="E217" t="s">
        <v>162</v>
      </c>
      <c r="F217" t="s">
        <v>157</v>
      </c>
      <c r="H217" t="s">
        <v>174</v>
      </c>
      <c r="L217" s="62" t="s">
        <v>287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359</v>
      </c>
      <c r="CQ217" t="s">
        <v>276</v>
      </c>
    </row>
    <row r="218" spans="1:95">
      <c r="A218" s="66" t="s">
        <v>361</v>
      </c>
      <c r="B218" t="s">
        <v>298</v>
      </c>
      <c r="C218" t="s">
        <v>274</v>
      </c>
      <c r="D218" t="s">
        <v>275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356</v>
      </c>
      <c r="CQ218" t="s">
        <v>276</v>
      </c>
    </row>
    <row r="219" spans="1:95">
      <c r="A219" s="66" t="s">
        <v>362</v>
      </c>
      <c r="B219" t="s">
        <v>298</v>
      </c>
      <c r="C219" t="s">
        <v>274</v>
      </c>
      <c r="D219" t="s">
        <v>275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356</v>
      </c>
      <c r="CQ219" t="s">
        <v>276</v>
      </c>
    </row>
    <row r="220" spans="1:95">
      <c r="A220" s="66" t="s">
        <v>363</v>
      </c>
      <c r="B220" t="s">
        <v>298</v>
      </c>
      <c r="C220" t="s">
        <v>274</v>
      </c>
      <c r="D220" t="s">
        <v>275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356</v>
      </c>
      <c r="CQ220" t="s">
        <v>276</v>
      </c>
    </row>
    <row r="221" spans="1:95">
      <c r="A221" s="66" t="s">
        <v>364</v>
      </c>
      <c r="B221" t="s">
        <v>298</v>
      </c>
      <c r="C221" t="s">
        <v>274</v>
      </c>
      <c r="D221" t="s">
        <v>275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356</v>
      </c>
      <c r="CQ221" t="s">
        <v>276</v>
      </c>
    </row>
    <row r="222" spans="1:95">
      <c r="A222" s="66" t="s">
        <v>365</v>
      </c>
      <c r="B222" t="s">
        <v>338</v>
      </c>
      <c r="C222" t="s">
        <v>274</v>
      </c>
      <c r="D222" t="s">
        <v>275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358</v>
      </c>
      <c r="CQ222" t="s">
        <v>276</v>
      </c>
    </row>
    <row r="223" spans="1:95" ht="30">
      <c r="A223" s="66" t="s">
        <v>366</v>
      </c>
      <c r="B223" t="s">
        <v>298</v>
      </c>
      <c r="C223" t="s">
        <v>274</v>
      </c>
      <c r="D223" t="s">
        <v>275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3" t="s">
        <v>280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358</v>
      </c>
      <c r="CQ223" t="s">
        <v>276</v>
      </c>
    </row>
    <row r="224" spans="1:95">
      <c r="A224" s="66" t="s">
        <v>367</v>
      </c>
      <c r="B224" t="s">
        <v>289</v>
      </c>
      <c r="C224" t="s">
        <v>274</v>
      </c>
      <c r="D224" t="s">
        <v>274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360</v>
      </c>
      <c r="CQ224" t="s">
        <v>276</v>
      </c>
    </row>
    <row r="225" spans="1:95">
      <c r="A225" s="66" t="s">
        <v>368</v>
      </c>
      <c r="B225" t="s">
        <v>279</v>
      </c>
      <c r="C225" t="s">
        <v>274</v>
      </c>
      <c r="D225" t="s">
        <v>274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360</v>
      </c>
      <c r="CQ225" t="s">
        <v>276</v>
      </c>
    </row>
    <row r="226" spans="1:95">
      <c r="A226" s="66" t="s">
        <v>369</v>
      </c>
      <c r="B226" t="s">
        <v>319</v>
      </c>
      <c r="C226" t="s">
        <v>274</v>
      </c>
      <c r="D226" t="s">
        <v>274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359</v>
      </c>
      <c r="CQ226" t="s">
        <v>276</v>
      </c>
    </row>
    <row r="227" spans="1:95">
      <c r="A227" s="66" t="s">
        <v>361</v>
      </c>
      <c r="B227" t="s">
        <v>294</v>
      </c>
      <c r="C227" t="s">
        <v>274</v>
      </c>
      <c r="D227" t="s">
        <v>274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2" t="s">
        <v>287</v>
      </c>
      <c r="AJ227" s="62" t="s">
        <v>287</v>
      </c>
      <c r="AK227" s="62" t="s">
        <v>287</v>
      </c>
      <c r="AM227" t="s">
        <v>136</v>
      </c>
      <c r="AN227" t="s">
        <v>134</v>
      </c>
      <c r="AO227" s="62" t="s">
        <v>287</v>
      </c>
      <c r="AP227" s="62" t="s">
        <v>287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2" t="s">
        <v>287</v>
      </c>
      <c r="BD227" s="62" t="s">
        <v>287</v>
      </c>
      <c r="BE227" s="62" t="s">
        <v>287</v>
      </c>
      <c r="BF227" s="62" t="s">
        <v>287</v>
      </c>
      <c r="BG227" s="62" t="s">
        <v>287</v>
      </c>
      <c r="BH227" s="62" t="s">
        <v>287</v>
      </c>
      <c r="BI227" s="62" t="s">
        <v>287</v>
      </c>
      <c r="BJ227" t="s">
        <v>133</v>
      </c>
      <c r="BK227" s="62" t="s">
        <v>287</v>
      </c>
      <c r="BL227" s="62" t="s">
        <v>287</v>
      </c>
      <c r="BM227" s="62" t="s">
        <v>287</v>
      </c>
      <c r="BN227" s="62" t="s">
        <v>287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356</v>
      </c>
      <c r="CQ227" t="s">
        <v>276</v>
      </c>
    </row>
    <row r="228" spans="1:95">
      <c r="A228" s="66" t="s">
        <v>362</v>
      </c>
      <c r="B228" t="s">
        <v>298</v>
      </c>
      <c r="C228" t="s">
        <v>274</v>
      </c>
      <c r="D228" t="s">
        <v>274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356</v>
      </c>
      <c r="CQ228" t="s">
        <v>276</v>
      </c>
    </row>
    <row r="229" spans="1:95">
      <c r="A229" s="66" t="s">
        <v>363</v>
      </c>
      <c r="B229" t="s">
        <v>298</v>
      </c>
      <c r="C229" t="s">
        <v>274</v>
      </c>
      <c r="D229" t="s">
        <v>274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3" t="s">
        <v>280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356</v>
      </c>
      <c r="CQ229" t="s">
        <v>276</v>
      </c>
    </row>
    <row r="230" spans="1:95">
      <c r="A230" s="66" t="s">
        <v>364</v>
      </c>
      <c r="B230" t="s">
        <v>307</v>
      </c>
      <c r="C230" t="s">
        <v>274</v>
      </c>
      <c r="D230" t="s">
        <v>274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356</v>
      </c>
      <c r="CQ230" t="s">
        <v>276</v>
      </c>
    </row>
    <row r="231" spans="1:95">
      <c r="A231" s="66" t="s">
        <v>365</v>
      </c>
      <c r="B231" t="s">
        <v>284</v>
      </c>
      <c r="C231" t="s">
        <v>274</v>
      </c>
      <c r="D231" t="s">
        <v>274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358</v>
      </c>
      <c r="CQ231" t="s">
        <v>276</v>
      </c>
    </row>
    <row r="232" spans="1:95" ht="30">
      <c r="A232" s="66" t="s">
        <v>366</v>
      </c>
      <c r="B232" t="s">
        <v>283</v>
      </c>
      <c r="C232" t="s">
        <v>274</v>
      </c>
      <c r="D232" t="s">
        <v>275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358</v>
      </c>
      <c r="CQ232" t="s">
        <v>276</v>
      </c>
    </row>
    <row r="233" spans="1:95">
      <c r="A233" s="66" t="s">
        <v>367</v>
      </c>
      <c r="B233" t="s">
        <v>339</v>
      </c>
      <c r="C233" t="s">
        <v>274</v>
      </c>
      <c r="D233" t="s">
        <v>275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360</v>
      </c>
      <c r="CQ233" t="s">
        <v>276</v>
      </c>
    </row>
    <row r="234" spans="1:95">
      <c r="A234" s="66" t="s">
        <v>368</v>
      </c>
      <c r="B234" t="s">
        <v>312</v>
      </c>
      <c r="C234" t="s">
        <v>274</v>
      </c>
      <c r="D234" t="s">
        <v>275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360</v>
      </c>
      <c r="CQ234" t="s">
        <v>276</v>
      </c>
    </row>
    <row r="235" spans="1:95">
      <c r="A235" s="66" t="s">
        <v>369</v>
      </c>
      <c r="B235" t="s">
        <v>340</v>
      </c>
      <c r="C235" t="s">
        <v>274</v>
      </c>
      <c r="D235" t="s">
        <v>275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359</v>
      </c>
      <c r="CQ235" t="s">
        <v>276</v>
      </c>
    </row>
    <row r="236" spans="1:95">
      <c r="A236" s="66" t="s">
        <v>361</v>
      </c>
      <c r="B236" t="s">
        <v>298</v>
      </c>
      <c r="C236" t="s">
        <v>274</v>
      </c>
      <c r="D236" t="s">
        <v>275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356</v>
      </c>
      <c r="CQ236" t="s">
        <v>276</v>
      </c>
    </row>
    <row r="237" spans="1:95">
      <c r="A237" s="66" t="s">
        <v>362</v>
      </c>
      <c r="B237" t="s">
        <v>298</v>
      </c>
      <c r="C237" t="s">
        <v>274</v>
      </c>
      <c r="D237" t="s">
        <v>275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356</v>
      </c>
      <c r="CQ237" t="s">
        <v>276</v>
      </c>
    </row>
    <row r="238" spans="1:95">
      <c r="A238" s="66" t="s">
        <v>363</v>
      </c>
      <c r="B238" t="s">
        <v>298</v>
      </c>
      <c r="C238" t="s">
        <v>274</v>
      </c>
      <c r="D238" t="s">
        <v>275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3" t="s">
        <v>356</v>
      </c>
      <c r="CQ238" t="s">
        <v>276</v>
      </c>
    </row>
    <row r="239" spans="1:95">
      <c r="A239" s="66" t="s">
        <v>364</v>
      </c>
      <c r="B239" t="s">
        <v>298</v>
      </c>
      <c r="C239" t="s">
        <v>274</v>
      </c>
      <c r="D239" t="s">
        <v>275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356</v>
      </c>
      <c r="CQ239" t="s">
        <v>276</v>
      </c>
    </row>
    <row r="240" spans="1:95">
      <c r="A240" s="66"/>
    </row>
    <row r="241" spans="1:1">
      <c r="A241" s="66"/>
    </row>
    <row r="242" spans="1:1">
      <c r="A242" s="66"/>
    </row>
    <row r="243" spans="1:1">
      <c r="A243" s="66"/>
    </row>
    <row r="244" spans="1:1">
      <c r="A244" s="66"/>
    </row>
    <row r="245" spans="1:1">
      <c r="A245" s="66"/>
    </row>
    <row r="246" spans="1:1">
      <c r="A246" s="66"/>
    </row>
    <row r="247" spans="1:1">
      <c r="A247" s="66"/>
    </row>
    <row r="248" spans="1:1">
      <c r="A248" s="66"/>
    </row>
    <row r="249" spans="1:1">
      <c r="A249" s="66"/>
    </row>
    <row r="250" spans="1:1">
      <c r="A250" s="66"/>
    </row>
    <row r="251" spans="1:1">
      <c r="A251" s="66"/>
    </row>
    <row r="252" spans="1:1">
      <c r="A252" s="66"/>
    </row>
    <row r="253" spans="1:1">
      <c r="A253" s="66"/>
    </row>
    <row r="254" spans="1:1">
      <c r="A254" s="66"/>
    </row>
    <row r="255" spans="1:1">
      <c r="A255" s="66"/>
    </row>
    <row r="256" spans="1:1">
      <c r="A256" s="66"/>
    </row>
    <row r="257" spans="1:1">
      <c r="A257" s="66"/>
    </row>
    <row r="258" spans="1:1">
      <c r="A258" s="66"/>
    </row>
    <row r="259" spans="1:1">
      <c r="A259" s="66"/>
    </row>
    <row r="260" spans="1:1">
      <c r="A260" s="66"/>
    </row>
    <row r="261" spans="1:1">
      <c r="A261" s="66"/>
    </row>
    <row r="262" spans="1:1">
      <c r="A262" s="66"/>
    </row>
    <row r="263" spans="1:1">
      <c r="A263" s="66"/>
    </row>
    <row r="264" spans="1:1">
      <c r="A264" s="66"/>
    </row>
    <row r="265" spans="1:1">
      <c r="A265" s="66"/>
    </row>
    <row r="266" spans="1:1">
      <c r="A266" s="66"/>
    </row>
    <row r="267" spans="1:1">
      <c r="A267" s="66"/>
    </row>
    <row r="268" spans="1:1">
      <c r="A268" s="66"/>
    </row>
    <row r="269" spans="1:1">
      <c r="A269" s="66"/>
    </row>
    <row r="270" spans="1:1">
      <c r="A270" s="66"/>
    </row>
    <row r="271" spans="1:1">
      <c r="A271" s="66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topLeftCell="G1" workbookViewId="0">
      <selection activeCell="I2" sqref="I2:I10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5" customWidth="1"/>
    <col min="9" max="9" width="17.42578125" style="66" customWidth="1"/>
    <col min="10" max="10" width="24.42578125" customWidth="1"/>
    <col min="11" max="11" width="9.140625" style="56"/>
  </cols>
  <sheetData>
    <row r="1" spans="1:12" ht="15.75" thickBot="1">
      <c r="A1" s="55" t="s">
        <v>151</v>
      </c>
      <c r="B1" s="61" t="s">
        <v>164</v>
      </c>
      <c r="C1" s="61" t="s">
        <v>165</v>
      </c>
      <c r="D1" s="61" t="s">
        <v>166</v>
      </c>
      <c r="E1" s="61" t="s">
        <v>167</v>
      </c>
      <c r="F1" s="61" t="s">
        <v>168</v>
      </c>
      <c r="G1" s="61" t="s">
        <v>169</v>
      </c>
      <c r="H1" s="64" t="s">
        <v>342</v>
      </c>
      <c r="I1" s="64" t="s">
        <v>354</v>
      </c>
      <c r="J1" s="61" t="s">
        <v>353</v>
      </c>
      <c r="K1" s="61" t="s">
        <v>355</v>
      </c>
    </row>
    <row r="2" spans="1:12">
      <c r="A2">
        <v>7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5" t="s">
        <v>343</v>
      </c>
      <c r="I2" s="66">
        <v>1000001</v>
      </c>
      <c r="J2" t="s">
        <v>361</v>
      </c>
      <c r="K2" s="56" t="s">
        <v>356</v>
      </c>
      <c r="L2" t="s">
        <v>357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5" t="s">
        <v>343</v>
      </c>
      <c r="I3" s="66">
        <v>1000002</v>
      </c>
      <c r="J3" t="s">
        <v>362</v>
      </c>
      <c r="K3" s="56" t="s">
        <v>356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5" t="s">
        <v>344</v>
      </c>
      <c r="I4" s="66">
        <v>1000003</v>
      </c>
      <c r="J4" t="s">
        <v>363</v>
      </c>
      <c r="K4" s="56" t="s">
        <v>356</v>
      </c>
    </row>
    <row r="5" spans="1:12">
      <c r="B5" s="56">
        <v>4</v>
      </c>
      <c r="C5" s="56" t="s">
        <v>174</v>
      </c>
      <c r="D5" s="56" t="s">
        <v>175</v>
      </c>
      <c r="H5" s="65" t="s">
        <v>345</v>
      </c>
      <c r="I5" s="66">
        <v>1000004</v>
      </c>
      <c r="J5" t="s">
        <v>364</v>
      </c>
      <c r="K5" s="56" t="s">
        <v>356</v>
      </c>
    </row>
    <row r="6" spans="1:12">
      <c r="B6" s="56">
        <v>5</v>
      </c>
      <c r="C6" s="56" t="s">
        <v>176</v>
      </c>
      <c r="D6" s="56" t="s">
        <v>177</v>
      </c>
      <c r="H6" s="65" t="s">
        <v>346</v>
      </c>
      <c r="I6" s="66">
        <v>2000001</v>
      </c>
      <c r="J6" t="s">
        <v>365</v>
      </c>
      <c r="K6" s="56" t="s">
        <v>358</v>
      </c>
    </row>
    <row r="7" spans="1:12">
      <c r="B7" s="56">
        <v>6</v>
      </c>
      <c r="C7" s="56" t="s">
        <v>178</v>
      </c>
      <c r="D7" s="56" t="s">
        <v>179</v>
      </c>
      <c r="H7" s="65" t="s">
        <v>347</v>
      </c>
      <c r="I7" s="66">
        <v>2000002</v>
      </c>
      <c r="J7" t="s">
        <v>366</v>
      </c>
      <c r="K7" s="56" t="s">
        <v>358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5" t="s">
        <v>109</v>
      </c>
      <c r="I8" s="66">
        <v>3000001</v>
      </c>
      <c r="J8" t="s">
        <v>367</v>
      </c>
      <c r="K8" s="56" t="s">
        <v>360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5" t="s">
        <v>65</v>
      </c>
      <c r="I9" s="66">
        <v>3000002</v>
      </c>
      <c r="J9" t="s">
        <v>368</v>
      </c>
      <c r="K9" s="56" t="s">
        <v>360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5" t="s">
        <v>91</v>
      </c>
      <c r="I10" s="66">
        <v>4000001</v>
      </c>
      <c r="J10" t="s">
        <v>369</v>
      </c>
      <c r="K10" s="56" t="s">
        <v>359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5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5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5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5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5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5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5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5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5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5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5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5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5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5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5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5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5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5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5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5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5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5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5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5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5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5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5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5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5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5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5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5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5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5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5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5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5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5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5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5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5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5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5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5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5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5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5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5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5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5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5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5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5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5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5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5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5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5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5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5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5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Formulario de Pesquisa</vt:lpstr>
      <vt:lpstr>Gráficos</vt:lpstr>
      <vt:lpstr>Gráficos Barra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2014-10-22T15:35:23Z</dcterms:modified>
</cp:coreProperties>
</file>