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1.xml" ContentType="application/vnd.openxmlformats-officedocument.spreadsheetml.table+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workbookPr defaultThemeVersion="166925"/>
  <mc:AlternateContent xmlns:mc="http://schemas.openxmlformats.org/markup-compatibility/2006">
    <mc:Choice Requires="x15">
      <x15ac:absPath xmlns:x15ac="http://schemas.microsoft.com/office/spreadsheetml/2010/11/ac" url="C:\Users\rmour\OneDrive\CONTROLES\"/>
    </mc:Choice>
  </mc:AlternateContent>
  <xr:revisionPtr revIDLastSave="0" documentId="13_ncr:1_{B66268A7-5FAB-421C-BF24-897FC1410043}" xr6:coauthVersionLast="40" xr6:coauthVersionMax="40" xr10:uidLastSave="{00000000-0000-0000-0000-000000000000}"/>
  <bookViews>
    <workbookView xWindow="0" yWindow="0" windowWidth="28800" windowHeight="12165" firstSheet="22" activeTab="28" xr2:uid="{648CA132-E078-496A-870D-7D3E6C2626D4}"/>
  </bookViews>
  <sheets>
    <sheet name="Roteiro" sheetId="1" r:id="rId1"/>
    <sheet name="Roteiro_Detalhado" sheetId="2" r:id="rId2"/>
    <sheet name="VisualizingData" sheetId="16" r:id="rId3"/>
    <sheet name="Statistics" sheetId="18" r:id="rId4"/>
    <sheet name="GettingData" sheetId="17" r:id="rId5"/>
    <sheet name="WorkingWithData" sheetId="14" r:id="rId6"/>
    <sheet name="links" sheetId="21" r:id="rId7"/>
    <sheet name="MachineLearning" sheetId="15" r:id="rId8"/>
    <sheet name="analise_exploratoria" sheetId="12" r:id="rId9"/>
    <sheet name="keyboard_mouse" sheetId="22" r:id="rId10"/>
    <sheet name="debugger" sheetId="20" r:id="rId11"/>
    <sheet name="matplotlib_seaborn" sheetId="11" r:id="rId12"/>
    <sheet name="pandas_numpy" sheetId="9" r:id="rId13"/>
    <sheet name="jupyter" sheetId="3" r:id="rId14"/>
    <sheet name="jupyter_markdown" sheetId="19" r:id="rId15"/>
    <sheet name="sklearn" sheetId="8" r:id="rId16"/>
    <sheet name="shell" sheetId="6" r:id="rId17"/>
    <sheet name="git" sheetId="23" r:id="rId18"/>
    <sheet name="GitBash" sheetId="30" r:id="rId19"/>
    <sheet name="python" sheetId="5" r:id="rId20"/>
    <sheet name="pyhton_pcc" sheetId="31" r:id="rId21"/>
    <sheet name="CSS" sheetId="25" r:id="rId22"/>
    <sheet name="HTML" sheetId="24" r:id="rId23"/>
    <sheet name="JAVASCRIPT" sheetId="26" r:id="rId24"/>
    <sheet name="DSFS" sheetId="35" r:id="rId25"/>
    <sheet name="LinearAlgebra" sheetId="34" r:id="rId26"/>
    <sheet name="NumPy" sheetId="32" r:id="rId27"/>
    <sheet name="Pandas" sheetId="37" r:id="rId28"/>
    <sheet name="Python_Renato" sheetId="39" r:id="rId29"/>
    <sheet name="scikit-learn" sheetId="38" r:id="rId30"/>
    <sheet name="renatoleal_ML" sheetId="27" r:id="rId31"/>
    <sheet name="PythonPandasNumPy" sheetId="28" r:id="rId32"/>
    <sheet name="SublimeText" sheetId="29" r:id="rId33"/>
  </sheets>
  <definedNames>
    <definedName name="_xlnm._FilterDatabase" localSheetId="0" hidden="1">Roteiro!$A$1:$K$82</definedName>
    <definedName name="_xlnm._FilterDatabase" localSheetId="1" hidden="1">Roteiro_Detalhado!$A$1:$G$69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3" i="27" l="1"/>
  <c r="B29" i="2" l="1"/>
  <c r="A29" i="2"/>
  <c r="B28" i="2"/>
  <c r="A28" i="2"/>
  <c r="B27" i="2"/>
  <c r="A27" i="2"/>
  <c r="B26" i="2"/>
  <c r="A26" i="2"/>
  <c r="B25" i="2"/>
  <c r="A25" i="2"/>
  <c r="B24" i="2"/>
  <c r="A24" i="2"/>
  <c r="B23" i="2"/>
  <c r="A23" i="2"/>
  <c r="B22" i="2"/>
  <c r="A22" i="2"/>
  <c r="B21" i="2"/>
  <c r="A21" i="2"/>
  <c r="B20" i="2"/>
  <c r="A20" i="2"/>
  <c r="B19" i="2"/>
  <c r="A19" i="2"/>
  <c r="B18" i="2"/>
  <c r="A18" i="2"/>
  <c r="B17" i="2"/>
  <c r="A17" i="2"/>
  <c r="B16" i="2"/>
  <c r="A16" i="2"/>
  <c r="B15" i="2"/>
  <c r="A15" i="2"/>
  <c r="B14" i="2"/>
  <c r="A14" i="2"/>
  <c r="B13" i="2"/>
  <c r="A13" i="2"/>
  <c r="B12" i="2"/>
  <c r="A12" i="2"/>
  <c r="B11" i="2"/>
  <c r="A11" i="2"/>
  <c r="B10" i="2"/>
  <c r="A10" i="2"/>
  <c r="B9" i="2"/>
  <c r="A9" i="2"/>
  <c r="B8" i="2"/>
  <c r="A8" i="2"/>
  <c r="B7" i="2"/>
  <c r="A7" i="2"/>
  <c r="B6" i="2"/>
  <c r="A6" i="2"/>
  <c r="B5" i="2"/>
  <c r="A5" i="2"/>
  <c r="B4" i="2"/>
  <c r="A4" i="2"/>
  <c r="A3" i="2"/>
  <c r="A2" i="2"/>
  <c r="A65" i="2"/>
  <c r="A63" i="2"/>
  <c r="A62" i="2"/>
  <c r="A61" i="2"/>
  <c r="A60" i="2"/>
  <c r="A59" i="2"/>
  <c r="A58" i="2"/>
  <c r="A57" i="2"/>
  <c r="A56" i="2"/>
  <c r="A64" i="2"/>
  <c r="A55" i="2"/>
  <c r="A69" i="2"/>
  <c r="A68" i="2"/>
  <c r="A67" i="2"/>
  <c r="A66" i="2"/>
</calcChain>
</file>

<file path=xl/sharedStrings.xml><?xml version="1.0" encoding="utf-8"?>
<sst xmlns="http://schemas.openxmlformats.org/spreadsheetml/2006/main" count="2713" uniqueCount="1999">
  <si>
    <t>CURSO</t>
  </si>
  <si>
    <t>AULA</t>
  </si>
  <si>
    <t>STATUS</t>
  </si>
  <si>
    <t>2. Aprendizagem Supervisionada</t>
  </si>
  <si>
    <t>1. Intro</t>
  </si>
  <si>
    <t>Fundamentos</t>
  </si>
  <si>
    <t>5. Introdução a machine learning</t>
  </si>
  <si>
    <t>6. Visualização de Dados</t>
  </si>
  <si>
    <t>DATA FIM</t>
  </si>
  <si>
    <t>DATA INÍCIO</t>
  </si>
  <si>
    <t>TEMPO TOTAL</t>
  </si>
  <si>
    <t>TEMPO FALTANDO</t>
  </si>
  <si>
    <t>HTML/CSS</t>
  </si>
  <si>
    <t>JAVA</t>
  </si>
  <si>
    <t>LIVRO NLTK</t>
  </si>
  <si>
    <t>0. Reforço de Matrizes e Numpy</t>
  </si>
  <si>
    <t>0. Habilidades Básicas de Engenharia de Software</t>
  </si>
  <si>
    <t>Tempo</t>
  </si>
  <si>
    <t>Capítulo</t>
  </si>
  <si>
    <t>OK</t>
  </si>
  <si>
    <t>VER</t>
  </si>
  <si>
    <t>1. Regressão Linear</t>
  </si>
  <si>
    <t>2. Perceptron</t>
  </si>
  <si>
    <t>3. Árvore de Decisão</t>
  </si>
  <si>
    <t>4. Naive Bayes</t>
  </si>
  <si>
    <t>5. SVM - Máquinas de Suporte Vetorial</t>
  </si>
  <si>
    <t>6. Métodos de Ensemble</t>
  </si>
  <si>
    <t>7. Avaliação de Aprendizagem Supervisionada</t>
  </si>
  <si>
    <t>1. Workshop sobre Shell</t>
  </si>
  <si>
    <t>2. Controle de Versão</t>
  </si>
  <si>
    <t>3. Criando um repositório no GIT</t>
  </si>
  <si>
    <t>4. Revisando o histórico de um repositório</t>
  </si>
  <si>
    <t>5. Adicionando commits</t>
  </si>
  <si>
    <t>6. Tagging, branching e merging</t>
  </si>
  <si>
    <t>7. Desfazendo alterações</t>
  </si>
  <si>
    <t>8. Trabalhando com Repositórios Remotos</t>
  </si>
  <si>
    <t>9. Repositório de Outro Desenvolvedor</t>
  </si>
  <si>
    <t>10. Sincronia Repositório Remoto</t>
  </si>
  <si>
    <t>11. Jupyter</t>
  </si>
  <si>
    <t>12. Anaconda</t>
  </si>
  <si>
    <t>Módulo</t>
  </si>
  <si>
    <t>0. PROJETO: Encontrando doadores para a CharityML/Prazo</t>
  </si>
  <si>
    <t>1. Cientista de Dados</t>
  </si>
  <si>
    <t>1. Cientista de Dados_2. Aprendizagem Supervisionada_1. Regressão Linear</t>
  </si>
  <si>
    <t>Tópico</t>
  </si>
  <si>
    <t>Capitulo</t>
  </si>
  <si>
    <t>3. Introdução à Data Science</t>
  </si>
  <si>
    <t>2. Dicas</t>
  </si>
  <si>
    <t>1. Orientações</t>
  </si>
  <si>
    <t>Status</t>
  </si>
  <si>
    <t>Command Mode (press Esc to enable)</t>
  </si>
  <si>
    <t xml:space="preserve">Ctrl-/ </t>
  </si>
  <si>
    <t>Shortcuts</t>
  </si>
  <si>
    <t>toggle comment on current or selected lines</t>
  </si>
  <si>
    <t>Edit Mode (press Enter to enable)</t>
  </si>
  <si>
    <t>H</t>
  </si>
  <si>
    <t>show keyboard shortcut help dialog</t>
  </si>
  <si>
    <t>L</t>
  </si>
  <si>
    <t>toggle line numbers</t>
  </si>
  <si>
    <t>A</t>
  </si>
  <si>
    <t>Insert Above</t>
  </si>
  <si>
    <t>Insert Below</t>
  </si>
  <si>
    <t>B</t>
  </si>
  <si>
    <t>conda activate py2</t>
  </si>
  <si>
    <t>Ativar o ambiente py2</t>
  </si>
  <si>
    <t>Ambientes</t>
  </si>
  <si>
    <t>conda env list</t>
  </si>
  <si>
    <t>conda deactivate</t>
  </si>
  <si>
    <t>exit()</t>
  </si>
  <si>
    <t>http://www.tldp.org/LDP/Bash-Beginners-Guide/html/</t>
  </si>
  <si>
    <t>CRTL+Z Enter</t>
  </si>
  <si>
    <t>https://www.bash.academy/</t>
  </si>
  <si>
    <t>--mudar diretorio</t>
  </si>
  <si>
    <t>http://tldp.org/HOWTO/Bash-Prog-Intro-HOWTO.html</t>
  </si>
  <si>
    <t>cd</t>
  </si>
  <si>
    <t>--mudar caminho</t>
  </si>
  <si>
    <t>cd Desktop/DINO/CURSOS/UDACITY</t>
  </si>
  <si>
    <t>--voltar</t>
  </si>
  <si>
    <t>cd ..</t>
  </si>
  <si>
    <t>--voltar para a raiz</t>
  </si>
  <si>
    <t>cd ~</t>
  </si>
  <si>
    <t>--ver o diretório atual</t>
  </si>
  <si>
    <t>pwd</t>
  </si>
  <si>
    <t>--print</t>
  </si>
  <si>
    <t>echo 'Hello, sHello!'</t>
  </si>
  <si>
    <t>--listar arquivos</t>
  </si>
  <si>
    <t>ls</t>
  </si>
  <si>
    <t>ls -l</t>
  </si>
  <si>
    <t>ls -l Documents/*.pdf</t>
  </si>
  <si>
    <t>--começa com 'bear'</t>
  </si>
  <si>
    <t>ls bear*</t>
  </si>
  <si>
    <t>--criar dir</t>
  </si>
  <si>
    <t>mkdir Documents/Books</t>
  </si>
  <si>
    <t>--mover(diretório antigo e novo diretório)</t>
  </si>
  <si>
    <t>mv Documents/*.epub Documents/Books</t>
  </si>
  <si>
    <t>--baixar arquivos da Internet</t>
  </si>
  <si>
    <t>curl 'www.google.com.br'</t>
  </si>
  <si>
    <t>curl -L 'www.google.com.br'</t>
  </si>
  <si>
    <t>--escrever em um arquivo ao invés de exibir na tela</t>
  </si>
  <si>
    <t>curl -o google.html -L 'www.google.com.br'</t>
  </si>
  <si>
    <t>curl -o dictionary.txt -L 'https://tinyurl.com/zeyq9vc'</t>
  </si>
  <si>
    <t>--concatenar o arquivo</t>
  </si>
  <si>
    <t>cat dictionary.txt</t>
  </si>
  <si>
    <t>less dictionary.txt</t>
  </si>
  <si>
    <t>--deletar arquivos e diretórios</t>
  </si>
  <si>
    <t>rm dictionary.txt</t>
  </si>
  <si>
    <t>--deletar com aviso</t>
  </si>
  <si>
    <t>rm -i dictionary.txt</t>
  </si>
  <si>
    <t>rmdir dictionary.txt</t>
  </si>
  <si>
    <t>--buscar em um arquivo</t>
  </si>
  <si>
    <t>grep shell dictionary.txt | less</t>
  </si>
  <si>
    <t>Quantas palavras do dictionary.txt combinam com o padrão ibo?</t>
  </si>
  <si>
    <t xml:space="preserve">grep -c ibo shell dictionary.txt </t>
  </si>
  <si>
    <t>http://bashrcgenerator.com/</t>
  </si>
  <si>
    <t>.bash_profile</t>
  </si>
  <si>
    <t>PATH$PATH:/Users/student/bin</t>
  </si>
  <si>
    <t>date</t>
  </si>
  <si>
    <t>echo "Hey There!"</t>
  </si>
  <si>
    <t>C:\Users\rmour\.bash_profile</t>
  </si>
  <si>
    <t>cd Downloads</t>
  </si>
  <si>
    <t xml:space="preserve">cd .. </t>
  </si>
  <si>
    <t>cd ..; ls</t>
  </si>
  <si>
    <t>ls ~</t>
  </si>
  <si>
    <t>Instalação Pip</t>
  </si>
  <si>
    <t>pip freeze</t>
  </si>
  <si>
    <t>pip install importlib</t>
  </si>
  <si>
    <t>Decision Tree</t>
  </si>
  <si>
    <t>from sklearn import tree</t>
  </si>
  <si>
    <t>X</t>
  </si>
  <si>
    <t>Y</t>
  </si>
  <si>
    <t>clf = clf.fit(X,Y)</t>
  </si>
  <si>
    <t>clf.predict([2., 2. ]])</t>
  </si>
  <si>
    <t>clf = tree.DecisionTreeClassifier(min_samples_split=40)</t>
  </si>
  <si>
    <t>clf = clf.fit(features_train, labels_train)</t>
  </si>
  <si>
    <t>print "start training"</t>
  </si>
  <si>
    <t>t0 = time()</t>
  </si>
  <si>
    <t>print "training time:", round(time()-t0, 3), "s"</t>
  </si>
  <si>
    <t>accuracy = clf.score(features_test, labels_test)</t>
  </si>
  <si>
    <t>print accuracy</t>
  </si>
  <si>
    <t>from sklearn.metrics import accuracy_score</t>
  </si>
  <si>
    <t>pred = clf.predict(features_test)</t>
  </si>
  <si>
    <t>acc = accuracy_score(pred, labels_test)</t>
  </si>
  <si>
    <t>print "Accuracy found : {:.4f}".format(acc)</t>
  </si>
  <si>
    <t>print "predicting time:", round(time()-t0, 3), "s"</t>
  </si>
  <si>
    <t># return accuracy</t>
  </si>
  <si>
    <t>Reading Files</t>
  </si>
  <si>
    <t>https://www.dataquest.io/blog/pandas-cheat-sheet/</t>
  </si>
  <si>
    <t>https://morphocode.com/pandas-cheat-sheet/</t>
  </si>
  <si>
    <t>GridSearchCV</t>
  </si>
  <si>
    <t>grid_search = GridSearchCV(clf, param_grid, scoring=scorers, refit=refit_score, cv=skf, return_train_score=True, n_jobs=-1)</t>
  </si>
  <si>
    <t>grid_search.fit(X_train.values, y_train.values)</t>
  </si>
  <si>
    <t>y_pred = grid_search.predict(X_test.values)</t>
  </si>
  <si>
    <t>print('Best params for {}'.format(refit_score))</t>
  </si>
  <si>
    <t>print(grid_search.best_params_)</t>
  </si>
  <si>
    <t>https://towardsdatascience.com/fine-tuning-a-classifier-in-scikit-learn-66e048c21e65</t>
  </si>
  <si>
    <t>Select K Best</t>
  </si>
  <si>
    <t>from finding_k_best_score import split_data, features_importance, imputed_data, find_best_k</t>
  </si>
  <si>
    <t>my_dataset=data_dict</t>
  </si>
  <si>
    <t>random_states=range(1,200)</t>
  </si>
  <si>
    <t>find_best_k(my_dataset, feature_list, random_states)</t>
  </si>
  <si>
    <t>SVM</t>
  </si>
  <si>
    <t>steps_svc = [('pre_pro', preprocessing.Imputer(missing_values='NaN', strategy='mean', axis=0)),</t>
  </si>
  <si>
    <t xml:space="preserve">                ('sek', SelectKBest()),</t>
  </si>
  <si>
    <t xml:space="preserve">                ('feature_scaling', StandardScaler()),     </t>
  </si>
  <si>
    <t xml:space="preserve">                 ('reduce_dim', PCA()), </t>
  </si>
  <si>
    <t xml:space="preserve">                 ('svm', SVC(kernel='linear'))]</t>
  </si>
  <si>
    <t>svc = Pipeline(steps_svc)</t>
  </si>
  <si>
    <t>cv=StratifiedShuffleSplit(labels, 200)</t>
  </si>
  <si>
    <t>params_svc = dict(reduce_dim__n_components=[5,6,7,8,9], svm__C=[1, 10, 100])</t>
  </si>
  <si>
    <t>clf_svc = GridSearchCV(svc, param_grid=params_svc, cv=cv, scoring='recall')</t>
  </si>
  <si>
    <t>clf_svc.fit(features, labels)</t>
  </si>
  <si>
    <t>print clf_svc.best_estimator_</t>
  </si>
  <si>
    <t>Test Classifier</t>
  </si>
  <si>
    <t>test_classifier(clf_gnb, my_dataset, feature_list_update, folds=1000)</t>
  </si>
  <si>
    <t>test_classifier(clf_rf, my_dataset, feature_list_update, folds = 1000)</t>
  </si>
  <si>
    <t>test_classifier(clf_svc, my_dataset, feature_list_update, folds = 1000)</t>
  </si>
  <si>
    <t>model_comparison=pd.DataFrame(</t>
  </si>
  <si>
    <t xml:space="preserve">    {'GNB': {'Accuracy': 0.83413, 'Precision': 0.36593, 'Recall': 0.33300, 'F1': 0.25492}, </t>
  </si>
  <si>
    <t>'RF': {'Accuracy': 0.85620,  'Precision': 0.41229, 'Recall': 0.18450, 'F1': 0.15221},</t>
  </si>
  <si>
    <t>'SVC': {'Accuracy': 0.86207, 'Precision': 0.44688, 'Recall': 0.13250, 'F1': 0.21000}})</t>
  </si>
  <si>
    <t>model_comparison.T.sort_values('F1')</t>
  </si>
  <si>
    <t>print classification_report(labels_test, labels_pred)</t>
  </si>
  <si>
    <t>from sklearn.metrics import classification_report</t>
  </si>
  <si>
    <t>cross_validation</t>
  </si>
  <si>
    <t>model_selection</t>
  </si>
  <si>
    <t>from sklearn.tree import DecisionTreeClassifier</t>
  </si>
  <si>
    <t>kbest = SelectKBest(f_classif)</t>
  </si>
  <si>
    <t>pipeline = Pipeline([('kbest', kbest), ('dt', DecisionTreeClassifier())])</t>
  </si>
  <si>
    <t xml:space="preserve">grid_search_dt = GridSearchCV(pipeline, {'kbest__k': [1,2,3,4], 'dt__criterion': ['gini', 'entropy', 'gini', 'entropy'], </t>
  </si>
  <si>
    <t xml:space="preserve">                                      'dt__min_samples_leaf': [2, 5, 10, 15] })</t>
  </si>
  <si>
    <t>grid_search_dt.fit(features.values, labels['poi'].values)</t>
  </si>
  <si>
    <t>labels_pred_dt = grid_search_dt.predict(features_test)</t>
  </si>
  <si>
    <t>print classification_report(labels_test, labels_pred_dt)</t>
  </si>
  <si>
    <t>print confusion_matrix(labels_test, labels_pred_dt)</t>
  </si>
  <si>
    <t xml:space="preserve">print grid_search_dt.best_params_ </t>
  </si>
  <si>
    <t>print plot_ROC_curve(grid_search_dt, features.values, labels['poi'].values, n_folds = 3)</t>
  </si>
  <si>
    <t>print plot_PR_curve(grid_search_dt, features.values, labels['poi'].values, n_folds = 3)</t>
  </si>
  <si>
    <t>from tester import test_classifier</t>
  </si>
  <si>
    <t>test_classifier(clf, my_dataset, features_list)</t>
  </si>
  <si>
    <t>from sklearn.ensemble import AdaBoostClassifier</t>
  </si>
  <si>
    <t>clf = AdaBoostClassifier(DecisionTreeClassifier(criterion='entropy', min_samples_split=3, splitter='best'),</t>
  </si>
  <si>
    <t xml:space="preserve">    algorithm='SAMME', learning_rate=1.5, n_estimators=40)</t>
  </si>
  <si>
    <t>Alterar Função</t>
  </si>
  <si>
    <t>from sklearn.model_selection import GridSearchCV</t>
  </si>
  <si>
    <t>from sklearn.grid_search import GridSearchCV</t>
  </si>
  <si>
    <t>Geral</t>
  </si>
  <si>
    <t>tripla = ( )</t>
  </si>
  <si>
    <t>dict = { }</t>
  </si>
  <si>
    <t>lista = [ ]</t>
  </si>
  <si>
    <t>Starting with an Empty Dictionary</t>
  </si>
  <si>
    <t>alien_0 = {}</t>
  </si>
  <si>
    <t>alien_0 = {'color': 'green'}</t>
  </si>
  <si>
    <t>print("The alien is " + alien_0['color'] + ".")</t>
  </si>
  <si>
    <t>alien_0['color'] = 'yellow'</t>
  </si>
  <si>
    <t>print("The alien is now " + alien_0['color'] + ".")</t>
  </si>
  <si>
    <t>downgrade</t>
  </si>
  <si>
    <t>pip uninstall scikit-learn</t>
  </si>
  <si>
    <t>pip install scikit-learn==0.16.0</t>
  </si>
  <si>
    <t>voltar</t>
  </si>
  <si>
    <t>pip install scikit-learn</t>
  </si>
  <si>
    <t>%pdb</t>
  </si>
  <si>
    <t>pip install scikit-learn==0.18.0</t>
  </si>
  <si>
    <t>!jupyter nbconvert --to FORMAT notebook.ipynb</t>
  </si>
  <si>
    <t>This will convert the Jupyter notebook file notebook.ipynb into the output format given by the FORMAT string.</t>
  </si>
  <si>
    <t>NB CONVERT</t>
  </si>
  <si>
    <t>https://nbconvert.readthedocs.io/en/latest/usage.html</t>
  </si>
  <si>
    <t>The default output format is HTML, for which the --to argument may be omitted:</t>
  </si>
  <si>
    <t>!jupyter nbconvert --template full notebook.ipynb</t>
  </si>
  <si>
    <t>!jupyter nbconvert --template basic notebook.ipynb</t>
  </si>
  <si>
    <t>A full static HTML render of the notebook. This looks very similar to the interactive view.</t>
  </si>
  <si>
    <t>Simplified HTML, useful for embedding in webpages, blogs, etc. This excludes HTML headers.</t>
  </si>
  <si>
    <t>!jupyter nbconvert --to pdf notebook.ipynb</t>
  </si>
  <si>
    <t>!jupyter nbconvert --to slides notebook.ipynb</t>
  </si>
  <si>
    <t>This generates a Reveal.js HTML slideshow.</t>
  </si>
  <si>
    <t>Generates a PDF via latex. Supports the same templates as --to latex.</t>
  </si>
  <si>
    <t>import numpy as np</t>
  </si>
  <si>
    <t>import pandas as pd</t>
  </si>
  <si>
    <t># Carregando os dados</t>
  </si>
  <si>
    <t>data = pd.read_csv("ARQUIVO.csv")</t>
  </si>
  <si>
    <t>from sklearn.linear_model import LinearRegression</t>
  </si>
  <si>
    <t>model = LinearRegression()</t>
  </si>
  <si>
    <t>model.fit(data[['COLUNA_X']], [['COLUNA_Y']])</t>
  </si>
  <si>
    <t>COLUNA X - A SER EXPLICADA</t>
  </si>
  <si>
    <t>model.predict(100)</t>
  </si>
  <si>
    <t># Assign the dataframe to this variable.</t>
  </si>
  <si>
    <t>bmi_life_data = pd.read_csv("bmi_and_life_expectancy.csv")</t>
  </si>
  <si>
    <t># Make and fit the linear regression model</t>
  </si>
  <si>
    <t>bmi_life_model = LinearRegression()</t>
  </si>
  <si>
    <t>bmi_life_model.fit(bmi_life_data[['BMI']], bmi_life_data[['Life expectancy']])</t>
  </si>
  <si>
    <t># Mak a prediction using the model</t>
  </si>
  <si>
    <t>laos_life_exp = bmi_life_model.predict(21.07931)</t>
  </si>
  <si>
    <t>Ajustar o modelo significa encontrar a melhor linha que ajusta os dados de treinamento</t>
  </si>
  <si>
    <t>Regressão Linear Simples</t>
  </si>
  <si>
    <t># Life Expectancy - Y - rótulo</t>
  </si>
  <si>
    <t># bmi - IMC - feature</t>
  </si>
  <si>
    <t>Regressão Linear Simples - Outro Exemplo</t>
  </si>
  <si>
    <t>COLUNA X - A QUE EXPLICA - PREDITOR - VARIÁVEL INDEPENDENTE</t>
  </si>
  <si>
    <t>PREDITOR - VARIÁVEL INDEPENDENTE</t>
  </si>
  <si>
    <t>VARIÁVEL DEPENDENTE</t>
  </si>
  <si>
    <t>Regressão Linear Múltipla - Outro Exemplo</t>
  </si>
  <si>
    <t>from sklearn.datasets import load_boston</t>
  </si>
  <si>
    <t xml:space="preserve"># Load the data from the boston house-prices dataset </t>
  </si>
  <si>
    <t>boston_data = load_boston()</t>
  </si>
  <si>
    <t>x = boston_data['data']</t>
  </si>
  <si>
    <t>y = boston_data['target']</t>
  </si>
  <si>
    <t>model.fit(x,y)</t>
  </si>
  <si>
    <t># Make a prediction using the model</t>
  </si>
  <si>
    <t>sample_house = [[2.29690000e-01, 0.00000000e+00, 1.05900000e+01, 0.00000000e+00, 4.89000000e-01,</t>
  </si>
  <si>
    <t xml:space="preserve">                6.32600000e+00, 5.25000000e+01, 4.35490000e+00, 4.00000000e+00, 2.77000000e+02,</t>
  </si>
  <si>
    <t xml:space="preserve">                1.86000000e+01, 3.94870000e+02, 1.09700000e+01]]</t>
  </si>
  <si>
    <t>prediction = model.predict(sample_house)</t>
  </si>
  <si>
    <t># Predict housing price for the sample_house</t>
  </si>
  <si>
    <t>para X = 100, qual o valor de Y</t>
  </si>
  <si>
    <t>Comandos</t>
  </si>
  <si>
    <t>Subir um diretório</t>
  </si>
  <si>
    <t>https://medium.com/@adsonrocha/como-abrir-e-navegar-entre-pastas-com-o-prompt-de-comandos-do-windows-10-68750eae8f47</t>
  </si>
  <si>
    <t>!jupyter nbconvert notebook.ipynb</t>
  </si>
  <si>
    <t>ZIP</t>
  </si>
  <si>
    <t>https://www.programiz.com/python-programming/methods/built-in/zip</t>
  </si>
  <si>
    <t>#!/usr/bin/env python3</t>
  </si>
  <si>
    <t># -*- coding: utf-8 -*-</t>
  </si>
  <si>
    <t># v1.1</t>
  </si>
  <si>
    <t>### Importando bibliotecas</t>
  </si>
  <si>
    <t>import sys</t>
  </si>
  <si>
    <t>import pickle</t>
  </si>
  <si>
    <t>import missingno as msno</t>
  </si>
  <si>
    <t>import matplotlib</t>
  </si>
  <si>
    <t>import matplotlib.pyplot as plt</t>
  </si>
  <si>
    <t>import seaborn as sns</t>
  </si>
  <si>
    <t>import warnings</t>
  </si>
  <si>
    <t>import importlib</t>
  </si>
  <si>
    <t>import tester</t>
  </si>
  <si>
    <t>warnings.filterwarnings('always')</t>
  </si>
  <si>
    <t>%matplotlib inline</t>
  </si>
  <si>
    <t>sys.path.append("../tools/")</t>
  </si>
  <si>
    <t>Importando</t>
  </si>
  <si>
    <t>sns.set(style="darkgrid")</t>
  </si>
  <si>
    <t>sns.set(font_scale=1.25)</t>
  </si>
  <si>
    <t>corr = df_data[['poi',</t>
  </si>
  <si>
    <t xml:space="preserve">'bonus', </t>
  </si>
  <si>
    <t>'deferral_payments',</t>
  </si>
  <si>
    <t>'deferred_income',</t>
  </si>
  <si>
    <t>'director_fees',</t>
  </si>
  <si>
    <t>'exercised_stock_options',</t>
  </si>
  <si>
    <t xml:space="preserve">'expenses', </t>
  </si>
  <si>
    <t>'loan_advances',</t>
  </si>
  <si>
    <t>'long_term_incentive',</t>
  </si>
  <si>
    <t>'other',</t>
  </si>
  <si>
    <t>'restricted_stock',</t>
  </si>
  <si>
    <t>'restricted_stock_deferred',</t>
  </si>
  <si>
    <t>'salary',</t>
  </si>
  <si>
    <t>'total_general']].corr()</t>
  </si>
  <si>
    <t># Seleção de características</t>
  </si>
  <si>
    <t>a4_dims = (17, 14)</t>
  </si>
  <si>
    <t>fig, ax = pyplot.subplots(figsize=a4_dims)</t>
  </si>
  <si>
    <t>ax = sns.heatmap(corr, annot=True).set_title('Correlaçao entre os valores')</t>
  </si>
  <si>
    <t>from numpy import sort</t>
  </si>
  <si>
    <t>from matplotlib import pyplot</t>
  </si>
  <si>
    <t xml:space="preserve">from IPython.display import display_html </t>
  </si>
  <si>
    <t>from feature_format import featureFormat, targetFeatureSplit</t>
  </si>
  <si>
    <t>from tester import dump_classifier_and_data</t>
  </si>
  <si>
    <t>from sklearn.preprocessing import MinMaxScaler, StandardScaler</t>
  </si>
  <si>
    <t>from sklearn.pipeline import Pipeline</t>
  </si>
  <si>
    <t>from sklearn.feature_selection import SelectFromModel, SelectKBest, chi2, f_classif, RFECV</t>
  </si>
  <si>
    <t>from sklearn.model_selection import cross_val_predict</t>
  </si>
  <si>
    <t>from sklearn.model_selection import GridSearchCV, StratifiedShuffleSplit</t>
  </si>
  <si>
    <t>from sklearn.tree import DecisionTreeClassifier#, export_graphviz</t>
  </si>
  <si>
    <t>from sklearn.naive_bayes import GaussianNB</t>
  </si>
  <si>
    <t>from sklearn.linear_model import LogisticRegression</t>
  </si>
  <si>
    <t>from sklearn.ensemble import RandomForestClassifier, AdaBoostClassifier, ExtraTreesClassifier</t>
  </si>
  <si>
    <t>from sklearn.metrics import precision_score</t>
  </si>
  <si>
    <t>from sklearn.metrics import recall_score</t>
  </si>
  <si>
    <t>from sklearn.metrics import confusion_matrix</t>
  </si>
  <si>
    <t>pd.set_option("display.max_rows",100)</t>
  </si>
  <si>
    <t>pd.set_option("display.max_columns",50)</t>
  </si>
  <si>
    <t># Suprimir avisos não importantes</t>
  </si>
  <si>
    <t>warnings.filterwarnings(action="ignore", module="scipy", message="^internal gelsd")</t>
  </si>
  <si>
    <t>Carregar Dados</t>
  </si>
  <si>
    <t>### Carregando os dados</t>
  </si>
  <si>
    <t># Carregar o dicionário que contém o conjunto de dados</t>
  </si>
  <si>
    <t>with open("final_project_dataset.pkl", "rb") as data_file:</t>
  </si>
  <si>
    <t xml:space="preserve">    data_dict = pickle.load(data_file)</t>
  </si>
  <si>
    <t xml:space="preserve">    </t>
  </si>
  <si>
    <t># Armazenar em my_dataset para facilitar a exportação a ser realizada no final do arquivo</t>
  </si>
  <si>
    <t>my_dataset = data_dict.copy()</t>
  </si>
  <si>
    <t># Para facilitar a análise dos dados, irei utilizar a biblioteca Pandas</t>
  </si>
  <si>
    <t>df_data = pd.DataFrame.from_dict(my_dataset, orient='index')</t>
  </si>
  <si>
    <t># Vamos mudar substitiur os valores True  para 1 e False para 0</t>
  </si>
  <si>
    <t>df_data['poi'] = df_data['poi'].map({True: 1,</t>
  </si>
  <si>
    <t xml:space="preserve">                                     False: 0})</t>
  </si>
  <si>
    <t>df_data = df_data.replace("NaN", np.nan)</t>
  </si>
  <si>
    <t>print("\nInformações iniciais sobre o conjunto de dados:")</t>
  </si>
  <si>
    <t>print("\nQuantidade de registros: ", len(df_data))</t>
  </si>
  <si>
    <t>print("Quantidade de características: ", len(df_data.columns))</t>
  </si>
  <si>
    <t>print("\nQuantidade de não-POIs: ", sum(df_data['poi'] == 0))</t>
  </si>
  <si>
    <t>print("Quantidade de POIs: ", sum(df_data['poi'] == 1))</t>
  </si>
  <si>
    <t>df_data.head()</t>
  </si>
  <si>
    <t>Dados Ausentes</t>
  </si>
  <si>
    <t>df_data.isnull().sum()</t>
  </si>
  <si>
    <t>msno.matrix(df_data)</t>
  </si>
  <si>
    <t># msno.bar(df_data)</t>
  </si>
  <si>
    <t># Preaparando os dados para o gráfico</t>
  </si>
  <si>
    <t>df_nan_values = df_data.isnull().sum()</t>
  </si>
  <si>
    <t>df_nan_values = pd.Series.to_frame(df_nan_values)</t>
  </si>
  <si>
    <t>df_nan_values.columns = ['qt_values_nan']</t>
  </si>
  <si>
    <t>df_nan_values['perc_values_null'] = (df_nan_values['qt_values_nan'] / df_data.shape[0]) * 100</t>
  </si>
  <si>
    <t>df_nan_values = df_nan_values.sort_values(['perc_values_null'], ascending=False)</t>
  </si>
  <si>
    <t># Gráfico</t>
  </si>
  <si>
    <t>plt.rcParams['figure.figsize'] = (17,7)</t>
  </si>
  <si>
    <t>df_nan_values['perc_values_null'].plot.bar()</t>
  </si>
  <si>
    <t>plt.ylabel('Proporção (%)')</t>
  </si>
  <si>
    <t>plt.title('Proporção de valores ausentes por característica')</t>
  </si>
  <si>
    <t>plt.yticks(np.arange(0, 110, 10))</t>
  </si>
  <si>
    <t>plt.xticks(rotation=45, ha="right")</t>
  </si>
  <si>
    <t>Análise e remoção de Outliers (Exceções)</t>
  </si>
  <si>
    <t># Após realização da análise, preencher 0 para todos os dados ausentes</t>
  </si>
  <si>
    <t>df_data = df_data.replace(np.nan, 0)</t>
  </si>
  <si>
    <t>plt.figure()</t>
  </si>
  <si>
    <t>fig, ax = plt.subplots()</t>
  </si>
  <si>
    <t>fig.set_size_inches(15, 7)</t>
  </si>
  <si>
    <t># Gráfico boxplot com principais valores para análise</t>
  </si>
  <si>
    <t>ax = sns.boxplot(data=df_data[['salary', 'bonus', 'restricted_stock_deferred',</t>
  </si>
  <si>
    <t xml:space="preserve">                               'exercised_stock_options', 'long_term_incentive',</t>
  </si>
  <si>
    <t xml:space="preserve">                               'restricted_stock','director_fees', 'expenses','other']], </t>
  </si>
  <si>
    <t xml:space="preserve">                               orient="h", palette="Set2").set_title('Gráfico boxplot com principais valores')</t>
  </si>
  <si>
    <t>df_data[['salary','bonus','exercised_stock_options','restricted_stock']] \</t>
  </si>
  <si>
    <t xml:space="preserve">                                [df_data['exercised_stock_options'] &gt;= 300000000]</t>
  </si>
  <si>
    <t># Removendo o outlier</t>
  </si>
  <si>
    <t>df_data.drop(['TOTAL'], inplace=True)</t>
  </si>
  <si>
    <t>df_data.drop(['email_address'], 1, inplace=True)</t>
  </si>
  <si>
    <t>my_dataset.pop('TOTAL')</t>
  </si>
  <si>
    <t># the size of A4 paper</t>
  </si>
  <si>
    <t>fig.set_size_inches(12, 8.27)</t>
  </si>
  <si>
    <t>Análise exploratória (Data analysis)</t>
  </si>
  <si>
    <t>print("\nInformações após análise e remoção de outlier e coluna de e-mail:")</t>
  </si>
  <si>
    <t># Gráfico com quantidade de POIs e não-POIs</t>
  </si>
  <si>
    <t>fig.set_size_inches(9, 6)</t>
  </si>
  <si>
    <t>ax = sns.countplot(x="poi", data=df_data).set_title('Quantidade de não-POIs (0) e POIs (1)')</t>
  </si>
  <si>
    <t>plt.ylabel("Qtde.")</t>
  </si>
  <si>
    <t>Mapa de calor com a correlação entre as features</t>
  </si>
  <si>
    <t>https://medium.com/marciojesus/detec%C3%A7%C3%A3o-de-fraude-na-enron-usando-machine-learning-7424506792a7</t>
  </si>
  <si>
    <t>https://github.com/joelgrus/data-science-from-scratch</t>
  </si>
  <si>
    <t>from __future__ import division</t>
  </si>
  <si>
    <t>from collections import Counter, defaultdict</t>
  </si>
  <si>
    <t>from functools import partial</t>
  </si>
  <si>
    <t>from linear_algebra import shape, get_row, get_column, make_matrix, \</t>
  </si>
  <si>
    <t xml:space="preserve">    vector_mean, vector_sum, dot, magnitude, vector_subtract, scalar_multiply</t>
  </si>
  <si>
    <t>from statistics import correlation, standard_deviation, mean</t>
  </si>
  <si>
    <t>from probability import inverse_normal_cdf</t>
  </si>
  <si>
    <t>from gradient_descent import maximize_batch</t>
  </si>
  <si>
    <t>import math, random, csv</t>
  </si>
  <si>
    <t>import dateutil.parser</t>
  </si>
  <si>
    <t>def bucketize(point, bucket_size):</t>
  </si>
  <si>
    <t xml:space="preserve">    """floor the point to the next lower multiple of bucket_size"""</t>
  </si>
  <si>
    <t xml:space="preserve">    return bucket_size * math.floor(point / bucket_size)</t>
  </si>
  <si>
    <t>def make_histogram(points, bucket_size):</t>
  </si>
  <si>
    <t xml:space="preserve">    """buckets the points and counts how many in each bucket"""</t>
  </si>
  <si>
    <t xml:space="preserve">    return Counter(bucketize(point, bucket_size) for point in points)</t>
  </si>
  <si>
    <t>def plot_histogram(points, bucket_size, title=""):</t>
  </si>
  <si>
    <t xml:space="preserve">    histogram = make_histogram(points, bucket_size)</t>
  </si>
  <si>
    <t xml:space="preserve">    plt.bar(histogram.keys(), histogram.values(), width=bucket_size)</t>
  </si>
  <si>
    <t xml:space="preserve">    plt.title(title)</t>
  </si>
  <si>
    <t xml:space="preserve">    plt.show()</t>
  </si>
  <si>
    <t>def compare_two_distributions():</t>
  </si>
  <si>
    <t xml:space="preserve">    random.seed(0)</t>
  </si>
  <si>
    <t xml:space="preserve">    uniform = [random.randrange(-100,101) for _ in range(200)]</t>
  </si>
  <si>
    <t xml:space="preserve">    normal = [57 * inverse_normal_cdf(random.random())</t>
  </si>
  <si>
    <t xml:space="preserve">              for _ in range(200)]</t>
  </si>
  <si>
    <t xml:space="preserve">    plot_histogram(uniform, 10, "Uniform Histogram")</t>
  </si>
  <si>
    <t xml:space="preserve">    plot_histogram(normal, 10, "Normal Histogram")</t>
  </si>
  <si>
    <t xml:space="preserve">def random_normal(): </t>
  </si>
  <si>
    <t xml:space="preserve">    """returns a random draw from a standard normal distribution"""</t>
  </si>
  <si>
    <t xml:space="preserve">    return inverse_normal_cdf(random.random())</t>
  </si>
  <si>
    <t>xs = [random_normal() for _ in range(1000)]</t>
  </si>
  <si>
    <t>ys1 = [ x + random_normal() / 2 for x in xs]</t>
  </si>
  <si>
    <t>ys2 = [-x + random_normal() / 2 for x in xs]</t>
  </si>
  <si>
    <t>def scatter():</t>
  </si>
  <si>
    <t xml:space="preserve">    plt.scatter(xs, ys1, marker='.', color='black', label='ys1')</t>
  </si>
  <si>
    <t xml:space="preserve">    plt.scatter(xs, ys2, marker='.', color='gray',  label='ys2')</t>
  </si>
  <si>
    <t xml:space="preserve">    plt.xlabel('xs')</t>
  </si>
  <si>
    <t xml:space="preserve">    plt.ylabel('ys')</t>
  </si>
  <si>
    <t xml:space="preserve">    plt.legend(loc=9)</t>
  </si>
  <si>
    <t>def correlation_matrix(data):</t>
  </si>
  <si>
    <t xml:space="preserve">    """returns the num_columns x num_columns matrix whose (i, j)th entry</t>
  </si>
  <si>
    <t xml:space="preserve">    is the correlation between columns i and j of data"""</t>
  </si>
  <si>
    <t xml:space="preserve">    _, num_columns = shape(data)</t>
  </si>
  <si>
    <t xml:space="preserve">    def matrix_entry(i, j):</t>
  </si>
  <si>
    <t xml:space="preserve">        return correlation(get_column(data, i), get_column(data, j))</t>
  </si>
  <si>
    <t xml:space="preserve">    return make_matrix(num_columns, num_columns, matrix_entry)</t>
  </si>
  <si>
    <t>def make_scatterplot_matrix():</t>
  </si>
  <si>
    <t xml:space="preserve">    # first, generate some random data</t>
  </si>
  <si>
    <t xml:space="preserve">    num_points = 100</t>
  </si>
  <si>
    <t xml:space="preserve">    def random_row():</t>
  </si>
  <si>
    <t xml:space="preserve">        row = [None, None, None, None]</t>
  </si>
  <si>
    <t xml:space="preserve">        row[0] = random_normal()</t>
  </si>
  <si>
    <t xml:space="preserve">        row[1] = -5 * row[0] + random_normal()</t>
  </si>
  <si>
    <t xml:space="preserve">        row[2] = row[0] + row[1] + 5 * random_normal()</t>
  </si>
  <si>
    <t xml:space="preserve">        row[3] = 6 if row[2] &gt; -2 else 0</t>
  </si>
  <si>
    <t xml:space="preserve">        return row</t>
  </si>
  <si>
    <t xml:space="preserve">    data = [random_row()</t>
  </si>
  <si>
    <t xml:space="preserve">            for _ in range(num_points)]</t>
  </si>
  <si>
    <t xml:space="preserve">    # then plot it</t>
  </si>
  <si>
    <t xml:space="preserve">    fig, ax = plt.subplots(num_columns, num_columns)</t>
  </si>
  <si>
    <t xml:space="preserve">    for i in range(num_columns):</t>
  </si>
  <si>
    <t xml:space="preserve">        for j in range(num_columns):</t>
  </si>
  <si>
    <t xml:space="preserve">            # scatter column_j on the x-axis vs column_i on the y-axis</t>
  </si>
  <si>
    <t xml:space="preserve">            if i != j: ax[i][j].scatter(get_column(data, j), get_column(data, i))</t>
  </si>
  <si>
    <t xml:space="preserve">            # unless i == j, in which case show the series name</t>
  </si>
  <si>
    <t xml:space="preserve">            else: ax[i][j].annotate("series " + str(i), (0.5, 0.5),</t>
  </si>
  <si>
    <t xml:space="preserve">                                    xycoords='axes fraction',</t>
  </si>
  <si>
    <t xml:space="preserve">                                    ha="center", va="center")</t>
  </si>
  <si>
    <t xml:space="preserve">            # then hide axis labels except left and bottom charts</t>
  </si>
  <si>
    <t xml:space="preserve">            if i &lt; num_columns - 1: ax[i][j].xaxis.set_visible(False)</t>
  </si>
  <si>
    <t xml:space="preserve">            if j &gt; 0: ax[i][j].yaxis.set_visible(False)</t>
  </si>
  <si>
    <t xml:space="preserve">    # fix the bottom right and top left axis labels, which are wrong because</t>
  </si>
  <si>
    <t xml:space="preserve">    # their charts only have text in them</t>
  </si>
  <si>
    <t xml:space="preserve">    ax[-1][-1].set_xlim(ax[0][-1].get_xlim())</t>
  </si>
  <si>
    <t xml:space="preserve">    ax[0][0].set_ylim(ax[0][1].get_ylim())</t>
  </si>
  <si>
    <t>def parse_row(input_row, parsers):</t>
  </si>
  <si>
    <t xml:space="preserve">    """given a list of parsers (some of which may be None)</t>
  </si>
  <si>
    <t xml:space="preserve">    apply the appropriate one to each element of the input_row"""</t>
  </si>
  <si>
    <t xml:space="preserve">    return [parser(value) if parser is not None else value</t>
  </si>
  <si>
    <t xml:space="preserve">            for value, parser in zip(input_row, parsers)]</t>
  </si>
  <si>
    <t>def parse_rows_with(reader, parsers):</t>
  </si>
  <si>
    <t xml:space="preserve">    """wrap a reader to apply the parsers to each of its rows"""</t>
  </si>
  <si>
    <t xml:space="preserve">    for row in reader:</t>
  </si>
  <si>
    <t xml:space="preserve">        yield parse_row(row, parsers)</t>
  </si>
  <si>
    <t>def try_or_none(f):</t>
  </si>
  <si>
    <t xml:space="preserve">    """wraps f to return None if f raises an exception</t>
  </si>
  <si>
    <t xml:space="preserve">    assumes f takes only one input"""</t>
  </si>
  <si>
    <t xml:space="preserve">    def f_or_none(x):</t>
  </si>
  <si>
    <t xml:space="preserve">        try: return f(x)</t>
  </si>
  <si>
    <t xml:space="preserve">        except: return None</t>
  </si>
  <si>
    <t xml:space="preserve">    return f_or_none</t>
  </si>
  <si>
    <t xml:space="preserve">    return [try_or_none(parser)(value) if parser is not None else value</t>
  </si>
  <si>
    <t>def try_parse_field(field_name, value, parser_dict):</t>
  </si>
  <si>
    <t xml:space="preserve">    """try to parse value using the appropriate function from parser_dict"""</t>
  </si>
  <si>
    <t xml:space="preserve">    parser = parser_dict.get(field_name) # None if no such entry</t>
  </si>
  <si>
    <t xml:space="preserve">    if parser is not None:</t>
  </si>
  <si>
    <t xml:space="preserve">        return try_or_none(parser)(value)</t>
  </si>
  <si>
    <t xml:space="preserve">    else:</t>
  </si>
  <si>
    <t xml:space="preserve">        return value</t>
  </si>
  <si>
    <t>def parse_dict(input_dict, parser_dict):</t>
  </si>
  <si>
    <t xml:space="preserve">    return { field_name : try_parse_field(field_name, value, parser_dict)</t>
  </si>
  <si>
    <t xml:space="preserve">             for field_name, value in input_dict.iteritems() }</t>
  </si>
  <si>
    <t>#</t>
  </si>
  <si>
    <t># MANIPULATING DATA</t>
  </si>
  <si>
    <t>def picker(field_name):</t>
  </si>
  <si>
    <t xml:space="preserve">    """returns a function that picks a field out of a dict"""</t>
  </si>
  <si>
    <t xml:space="preserve">    return lambda row: row[field_name]</t>
  </si>
  <si>
    <t>def pluck(field_name, rows):</t>
  </si>
  <si>
    <t xml:space="preserve">    """turn a list of dicts into the list of field_name values"""</t>
  </si>
  <si>
    <t xml:space="preserve">    return map(picker(field_name), rows)</t>
  </si>
  <si>
    <t>def group_by(grouper, rows, value_transform=None):</t>
  </si>
  <si>
    <t xml:space="preserve">    # key is output of grouper, value is list of rows</t>
  </si>
  <si>
    <t xml:space="preserve">    grouped = defaultdict(list)</t>
  </si>
  <si>
    <t xml:space="preserve">    for row in rows:</t>
  </si>
  <si>
    <t xml:space="preserve">        grouped[grouper(row)].append(row)</t>
  </si>
  <si>
    <t xml:space="preserve">    if value_transform is None:</t>
  </si>
  <si>
    <t xml:space="preserve">        return grouped</t>
  </si>
  <si>
    <t xml:space="preserve">        return { key : value_transform(rows)</t>
  </si>
  <si>
    <t xml:space="preserve">                 for key, rows in grouped.iteritems() }</t>
  </si>
  <si>
    <t>def percent_price_change(yesterday, today):</t>
  </si>
  <si>
    <t xml:space="preserve">    return today["closing_price"] / yesterday["closing_price"] - 1</t>
  </si>
  <si>
    <t>def day_over_day_changes(grouped_rows):</t>
  </si>
  <si>
    <t xml:space="preserve">    # sort the rows by date</t>
  </si>
  <si>
    <t xml:space="preserve">    ordered = sorted(grouped_rows, key=picker("date"))</t>
  </si>
  <si>
    <t xml:space="preserve">    # zip with an offset to get pairs of consecutive days</t>
  </si>
  <si>
    <t xml:space="preserve">    return [{ "symbol" : today["symbol"],</t>
  </si>
  <si>
    <t xml:space="preserve">              "date" : today["date"],</t>
  </si>
  <si>
    <t xml:space="preserve">              "change" : percent_price_change(yesterday, today) }</t>
  </si>
  <si>
    <t xml:space="preserve">             for yesterday, today in zip(ordered, ordered[1:])]</t>
  </si>
  <si>
    <t># RESCALING DATA</t>
  </si>
  <si>
    <t>def scale(data_matrix):</t>
  </si>
  <si>
    <t xml:space="preserve">    num_rows, num_cols = shape(data_matrix)</t>
  </si>
  <si>
    <t xml:space="preserve">    means = [mean(get_column(data_matrix,j))</t>
  </si>
  <si>
    <t xml:space="preserve">             for j in range(num_cols)]</t>
  </si>
  <si>
    <t xml:space="preserve">    stdevs = [standard_deviation(get_column(data_matrix,j))</t>
  </si>
  <si>
    <t xml:space="preserve">              for j in range(num_cols)]</t>
  </si>
  <si>
    <t xml:space="preserve">    return means, stdevs</t>
  </si>
  <si>
    <t>def rescale(data_matrix):</t>
  </si>
  <si>
    <t xml:space="preserve">    """rescales the input data so that each column</t>
  </si>
  <si>
    <t xml:space="preserve">    has mean 0 and standard deviation 1</t>
  </si>
  <si>
    <t xml:space="preserve">    ignores columns with no deviation"""</t>
  </si>
  <si>
    <t xml:space="preserve">    means, stdevs = scale(data_matrix)</t>
  </si>
  <si>
    <t xml:space="preserve">    def rescaled(i, j): </t>
  </si>
  <si>
    <t xml:space="preserve">        if stdevs[j] &gt; 0:</t>
  </si>
  <si>
    <t xml:space="preserve">            return (data_matrix[i][j] - means[j]) / stdevs[j]</t>
  </si>
  <si>
    <t xml:space="preserve">        else:</t>
  </si>
  <si>
    <t xml:space="preserve">            return data_matrix[i][j]</t>
  </si>
  <si>
    <t xml:space="preserve">    return make_matrix(num_rows, num_cols, rescaled)</t>
  </si>
  <si>
    <t># DIMENSIONALITY REDUCTION</t>
  </si>
  <si>
    <t>X = [</t>
  </si>
  <si>
    <t xml:space="preserve">    [20.9666776351559,-13.1138080189357],</t>
  </si>
  <si>
    <t xml:space="preserve">    [22.7719907680008,-19.8890894944696],</t>
  </si>
  <si>
    <t xml:space="preserve">    [25.6687103160153,-11.9956004517219],</t>
  </si>
  <si>
    <t xml:space="preserve">    [18.0019794950564,-18.1989191165133],</t>
  </si>
  <si>
    <t xml:space="preserve">    [21.3967402102156,-10.8893126308196],</t>
  </si>
  <si>
    <t xml:space="preserve">    [0.443696899177716,-19.7221132386308],</t>
  </si>
  <si>
    <t xml:space="preserve">    [29.9198322142127,-14.0958668502427],</t>
  </si>
  <si>
    <t xml:space="preserve">    [19.0805843080126,-13.7888747608312],</t>
  </si>
  <si>
    <t xml:space="preserve">    [16.4685063521314,-11.2612927034291],</t>
  </si>
  <si>
    <t xml:space="preserve">    [21.4597664701884,-12.4740034586705],</t>
  </si>
  <si>
    <t xml:space="preserve">    [3.87655283720532,-17.575162461771],</t>
  </si>
  <si>
    <t xml:space="preserve">    [34.5713920556787,-10.705185165378],</t>
  </si>
  <si>
    <t xml:space="preserve">    [13.3732115747722,-16.7270274494424],</t>
  </si>
  <si>
    <t xml:space="preserve">    [20.7281704141919,-8.81165591556553],</t>
  </si>
  <si>
    <t xml:space="preserve">    [24.839851437942,-12.1240962157419],</t>
  </si>
  <si>
    <t xml:space="preserve">    [20.3019544741252,-12.8725060780898],</t>
  </si>
  <si>
    <t xml:space="preserve">    [21.9021426929599,-17.3225432396452],</t>
  </si>
  <si>
    <t xml:space="preserve">    [23.2285885715486,-12.2676568419045],</t>
  </si>
  <si>
    <t xml:space="preserve">    [28.5749111681851,-13.2616470619453],</t>
  </si>
  <si>
    <t xml:space="preserve">    [29.2957424128701,-14.6299928678996],</t>
  </si>
  <si>
    <t xml:space="preserve">    [15.2495527798625,-18.4649714274207],</t>
  </si>
  <si>
    <t xml:space="preserve">    [26.5567257400476,-9.19794350561966],</t>
  </si>
  <si>
    <t xml:space="preserve">    [30.1934232346361,-12.6272709845971],</t>
  </si>
  <si>
    <t xml:space="preserve">    [36.8267446011057,-7.25409849336718],</t>
  </si>
  <si>
    <t xml:space="preserve">    [32.157416823084,-10.4729534347553],</t>
  </si>
  <si>
    <t xml:space="preserve">    [5.85964365291694,-22.6573731626132],</t>
  </si>
  <si>
    <t xml:space="preserve">    [25.7426190674693,-14.8055803854566],</t>
  </si>
  <si>
    <t xml:space="preserve">    [16.237602636139,-16.5920595763719],</t>
  </si>
  <si>
    <t xml:space="preserve">    [14.7408608850568,-20.0537715298403],</t>
  </si>
  <si>
    <t xml:space="preserve">    [6.85907008242544,-18.3965586884781],</t>
  </si>
  <si>
    <t xml:space="preserve">    [26.5918329233128,-8.92664811750842],</t>
  </si>
  <si>
    <t xml:space="preserve">    [-11.2216019958228,-27.0519081982856],</t>
  </si>
  <si>
    <t xml:space="preserve">    [8.93593745011035,-20.8261235122575],</t>
  </si>
  <si>
    <t xml:space="preserve">    [24.4481258671796,-18.0324012215159],</t>
  </si>
  <si>
    <t xml:space="preserve">    [2.82048515404903,-22.4208457598703],</t>
  </si>
  <si>
    <t xml:space="preserve">    [30.8803004755948,-11.455358009593],</t>
  </si>
  <si>
    <t xml:space="preserve">    [15.4586738236098,-11.1242825084309],</t>
  </si>
  <si>
    <t xml:space="preserve">    [28.5332537090494,-14.7898744423126],</t>
  </si>
  <si>
    <t xml:space="preserve">    [40.4830293441052,-2.41946428697183],</t>
  </si>
  <si>
    <t xml:space="preserve">    [15.7563759125684,-13.5771266003795],</t>
  </si>
  <si>
    <t xml:space="preserve">    [19.3635588851727,-20.6224770470434],</t>
  </si>
  <si>
    <t xml:space="preserve">    [13.4212840786467,-19.0238227375766],</t>
  </si>
  <si>
    <t xml:space="preserve">    [7.77570680426702,-16.6385739839089],</t>
  </si>
  <si>
    <t xml:space="preserve">    [21.4865983854408,-15.290799330002],</t>
  </si>
  <si>
    <t xml:space="preserve">    [12.6392705930724,-23.6433305964301],</t>
  </si>
  <si>
    <t xml:space="preserve">    [12.4746151388128,-17.9720169566614],</t>
  </si>
  <si>
    <t xml:space="preserve">    [23.4572410437998,-14.602080545086],</t>
  </si>
  <si>
    <t xml:space="preserve">    [13.6878189833565,-18.9687408182414],</t>
  </si>
  <si>
    <t xml:space="preserve">    [15.4077465943441,-14.5352487124086],</t>
  </si>
  <si>
    <t xml:space="preserve">    [20.3356581548895,-10.0883159703702],</t>
  </si>
  <si>
    <t xml:space="preserve">    [20.7093833689359,-12.6939091236766],</t>
  </si>
  <si>
    <t xml:space="preserve">    [11.1032293684441,-14.1383848928755],</t>
  </si>
  <si>
    <t xml:space="preserve">    [17.5048321498308,-9.2338593361801],</t>
  </si>
  <si>
    <t xml:space="preserve">    [16.3303688220188,-15.1054735529158],</t>
  </si>
  <si>
    <t xml:space="preserve">    [26.6929062710726,-13.306030567991],</t>
  </si>
  <si>
    <t xml:space="preserve">    [34.4985678099711,-9.86199941278607],</t>
  </si>
  <si>
    <t xml:space="preserve">    [39.1374291499406,-10.5621430853401],</t>
  </si>
  <si>
    <t xml:space="preserve">    [21.9088956482146,-9.95198845621849],</t>
  </si>
  <si>
    <t xml:space="preserve">    [22.2367457578087,-17.2200123442707],</t>
  </si>
  <si>
    <t xml:space="preserve">    [10.0032784145577,-19.3557700653426],</t>
  </si>
  <si>
    <t xml:space="preserve">    [14.045833906665,-15.871937521131],</t>
  </si>
  <si>
    <t xml:space="preserve">    [15.5640911917607,-18.3396956121887],</t>
  </si>
  <si>
    <t xml:space="preserve">    [24.4771926581586,-14.8715313479137],</t>
  </si>
  <si>
    <t xml:space="preserve">    [26.533415556629,-14.693883922494],</t>
  </si>
  <si>
    <t xml:space="preserve">    [12.8722580202544,-21.2750596021509],</t>
  </si>
  <si>
    <t xml:space="preserve">    [24.4768291376862,-15.9592080959207],</t>
  </si>
  <si>
    <t xml:space="preserve">    [18.2230748567433,-14.6541444069985],</t>
  </si>
  <si>
    <t xml:space="preserve">    [4.1902148367447,-20.6144032528762],</t>
  </si>
  <si>
    <t xml:space="preserve">    [12.4332594022086,-16.6079789231489],</t>
  </si>
  <si>
    <t xml:space="preserve">    [20.5483758651873,-18.8512560786321],</t>
  </si>
  <si>
    <t xml:space="preserve">    [17.8180560451358,-12.5451990696752],</t>
  </si>
  <si>
    <t xml:space="preserve">    [11.0071081078049,-20.3938092335862],</t>
  </si>
  <si>
    <t xml:space="preserve">    [8.30560561422449,-22.9503944138682],</t>
  </si>
  <si>
    <t xml:space="preserve">    [33.9857852657284,-4.8371294974382],</t>
  </si>
  <si>
    <t xml:space="preserve">    [17.4376502239652,-14.5095976075022],</t>
  </si>
  <si>
    <t xml:space="preserve">    [29.0379635148943,-14.8461553663227],</t>
  </si>
  <si>
    <t xml:space="preserve">    [29.1344666599319,-7.70862921632672],</t>
  </si>
  <si>
    <t xml:space="preserve">    [32.9730697624544,-15.5839178785654],</t>
  </si>
  <si>
    <t xml:space="preserve">    [13.4211493998212,-20.150199857584],</t>
  </si>
  <si>
    <t xml:space="preserve">    [11.380538260355,-12.8619410359766],</t>
  </si>
  <si>
    <t xml:space="preserve">    [28.672631499186,-8.51866271785711],</t>
  </si>
  <si>
    <t xml:space="preserve">    [16.4296061111902,-23.3326051279759],</t>
  </si>
  <si>
    <t xml:space="preserve">    [25.7168371582585,-13.8899296143829],</t>
  </si>
  <si>
    <t xml:space="preserve">    [13.3185154732595,-17.8959160024249],</t>
  </si>
  <si>
    <t xml:space="preserve">    [3.60832478605376,-25.4023343597712],</t>
  </si>
  <si>
    <t xml:space="preserve">    [39.5445949652652,-11.466377647931],</t>
  </si>
  <si>
    <t xml:space="preserve">    [25.1693484426101,-12.2752652925707],</t>
  </si>
  <si>
    <t xml:space="preserve">    [25.2884257196471,-7.06710309184533],</t>
  </si>
  <si>
    <t xml:space="preserve">    [6.77665715793125,-22.3947299635571],</t>
  </si>
  <si>
    <t xml:space="preserve">    [20.1844223778907,-16.0427471125407],</t>
  </si>
  <si>
    <t xml:space="preserve">    [25.5506805272535,-9.33856532270204],</t>
  </si>
  <si>
    <t xml:space="preserve">    [25.1495682602477,-7.17350567090738],</t>
  </si>
  <si>
    <t xml:space="preserve">    [15.6978431006492,-17.5979197162642],</t>
  </si>
  <si>
    <t xml:space="preserve">    [37.42780451491,-10.843637288504],</t>
  </si>
  <si>
    <t xml:space="preserve">    [22.974620174842,-10.6171162611686],</t>
  </si>
  <si>
    <t xml:space="preserve">    [34.6327117468934,-9.26182440487384],</t>
  </si>
  <si>
    <t xml:space="preserve">    [34.7042513789061,-6.9630753351114],</t>
  </si>
  <si>
    <t xml:space="preserve">    [15.6563953929008,-17.2196961218915],</t>
  </si>
  <si>
    <t xml:space="preserve">    [25.2049825789225,-14.1592086208169]</t>
  </si>
  <si>
    <t>]</t>
  </si>
  <si>
    <t>def de_mean_matrix(A):</t>
  </si>
  <si>
    <t xml:space="preserve">    """returns the result of subtracting from every value in A the mean</t>
  </si>
  <si>
    <t xml:space="preserve">    value of its column. the resulting matrix has mean 0 in every column"""</t>
  </si>
  <si>
    <t xml:space="preserve">    nr, nc = shape(A)</t>
  </si>
  <si>
    <t xml:space="preserve">    column_means, _ = scale(A)</t>
  </si>
  <si>
    <t xml:space="preserve">    return make_matrix(nr, nc, lambda i, j: A[i][j] - column_means[j])</t>
  </si>
  <si>
    <t>def direction(w):</t>
  </si>
  <si>
    <t xml:space="preserve">    mag = magnitude(w)</t>
  </si>
  <si>
    <t xml:space="preserve">    return [w_i / mag for w_i in w]</t>
  </si>
  <si>
    <t>def directional_variance_i(x_i, w):</t>
  </si>
  <si>
    <t xml:space="preserve">    """the variance of the row x_i in the direction w"""</t>
  </si>
  <si>
    <t xml:space="preserve">    return dot(x_i, direction(w)) ** 2</t>
  </si>
  <si>
    <t>def directional_variance(X, w):</t>
  </si>
  <si>
    <t xml:space="preserve">    """the variance of the data in the direction w"""</t>
  </si>
  <si>
    <t xml:space="preserve">    return sum(directional_variance_i(x_i, w) for x_i in X)</t>
  </si>
  <si>
    <t>def directional_variance_gradient_i(x_i, w):</t>
  </si>
  <si>
    <t xml:space="preserve">    """the contribution of row x_i to the gradient of</t>
  </si>
  <si>
    <t xml:space="preserve">    the direction-w variance"""</t>
  </si>
  <si>
    <t xml:space="preserve">    projection_length = dot(x_i, direction(w))</t>
  </si>
  <si>
    <t xml:space="preserve">    return [2 * projection_length * x_ij for x_ij in x_i]</t>
  </si>
  <si>
    <t>def directional_variance_gradient(X, w):</t>
  </si>
  <si>
    <t xml:space="preserve">    return vector_sum(directional_variance_gradient_i(x_i,w) for x_i in X)</t>
  </si>
  <si>
    <t>def first_principal_component(X):</t>
  </si>
  <si>
    <t xml:space="preserve">    guess = [1 for _ in X[0]]</t>
  </si>
  <si>
    <t xml:space="preserve">    unscaled_maximizer = maximize_batch(</t>
  </si>
  <si>
    <t xml:space="preserve">        partial(directional_variance, X),           # is now a function of w</t>
  </si>
  <si>
    <t xml:space="preserve">        partial(directional_variance_gradient, X),  # is now a function of w</t>
  </si>
  <si>
    <t xml:space="preserve">        guess)</t>
  </si>
  <si>
    <t xml:space="preserve">    return direction(unscaled_maximizer)</t>
  </si>
  <si>
    <t>def first_principal_component_sgd(X):</t>
  </si>
  <si>
    <t xml:space="preserve">    unscaled_maximizer = maximize_stochastic(</t>
  </si>
  <si>
    <t xml:space="preserve">        lambda x, _, w: directional_variance_i(x, w),</t>
  </si>
  <si>
    <t xml:space="preserve">        lambda x, _, w: directional_variance_gradient_i(x, w),</t>
  </si>
  <si>
    <t xml:space="preserve">        X, [None for _ in X], guess)</t>
  </si>
  <si>
    <t>def project(v, w):</t>
  </si>
  <si>
    <t xml:space="preserve">    """return the projection of v onto w"""</t>
  </si>
  <si>
    <t xml:space="preserve">    coefficient = dot(v, w)</t>
  </si>
  <si>
    <t xml:space="preserve">    return scalar_multiply(coefficient, w)</t>
  </si>
  <si>
    <t>def remove_projection_from_vector(v, w):</t>
  </si>
  <si>
    <t xml:space="preserve">    """projects v onto w and subtracts the result from v"""</t>
  </si>
  <si>
    <t xml:space="preserve">    return vector_subtract(v, project(v, w))</t>
  </si>
  <si>
    <t>def remove_projection(X, w):</t>
  </si>
  <si>
    <t xml:space="preserve">    """for each row of X</t>
  </si>
  <si>
    <t xml:space="preserve">    projects the row onto w, and subtracts the result from the row"""</t>
  </si>
  <si>
    <t xml:space="preserve">    return [remove_projection_from_vector(x_i, w) for x_i in X]</t>
  </si>
  <si>
    <t>def principal_component_analysis(X, num_components):</t>
  </si>
  <si>
    <t xml:space="preserve">    components = []</t>
  </si>
  <si>
    <t xml:space="preserve">    for _ in range(num_components):</t>
  </si>
  <si>
    <t xml:space="preserve">        component = first_principal_component(X)</t>
  </si>
  <si>
    <t xml:space="preserve">        components.append(component)</t>
  </si>
  <si>
    <t xml:space="preserve">        X = remove_projection(X, component)</t>
  </si>
  <si>
    <t xml:space="preserve">        </t>
  </si>
  <si>
    <t xml:space="preserve">    return components</t>
  </si>
  <si>
    <t>def transform_vector(v, components):</t>
  </si>
  <si>
    <t xml:space="preserve">    return [dot(v, w) for w in components]</t>
  </si>
  <si>
    <t>def transform(X, components):</t>
  </si>
  <si>
    <t xml:space="preserve">    return [transform_vector(x_i, components) for x_i in X] </t>
  </si>
  <si>
    <t>if __name__ == "__main__":</t>
  </si>
  <si>
    <t xml:space="preserve">    print "correlation(xs, ys1)", correlation(xs, ys1)</t>
  </si>
  <si>
    <t xml:space="preserve">    print "correlation(xs, ys2)", correlation(xs, ys2)</t>
  </si>
  <si>
    <t xml:space="preserve">    # safe parsing</t>
  </si>
  <si>
    <t xml:space="preserve">    data = []</t>
  </si>
  <si>
    <t xml:space="preserve">    with open("comma_delimited_stock_prices.csv", "rb") as f:</t>
  </si>
  <si>
    <t xml:space="preserve">        reader = csv.reader(f)</t>
  </si>
  <si>
    <t xml:space="preserve">        for line in parse_rows_with(reader, [dateutil.parser.parse, None, float]):</t>
  </si>
  <si>
    <t xml:space="preserve">            data.append(line)</t>
  </si>
  <si>
    <t xml:space="preserve">    for row in data:</t>
  </si>
  <si>
    <t xml:space="preserve">        if any(x is None for x in row):</t>
  </si>
  <si>
    <t xml:space="preserve">            print row</t>
  </si>
  <si>
    <t xml:space="preserve">    print "stocks"</t>
  </si>
  <si>
    <t xml:space="preserve">    with open("stocks.txt", "rb") as f:</t>
  </si>
  <si>
    <t xml:space="preserve">        reader = csv.DictReader(f, delimiter="\t")</t>
  </si>
  <si>
    <t xml:space="preserve">        data = [parse_dict(row, { 'date' : dateutil.parser.parse,</t>
  </si>
  <si>
    <t xml:space="preserve">                                  'closing_price' : float }) </t>
  </si>
  <si>
    <t xml:space="preserve">                for row in reader]</t>
  </si>
  <si>
    <t xml:space="preserve">    max_aapl_price = max(row["closing_price"]</t>
  </si>
  <si>
    <t xml:space="preserve">                         for row in data</t>
  </si>
  <si>
    <t xml:space="preserve">                         if row["symbol"] == "AAPL")</t>
  </si>
  <si>
    <t xml:space="preserve">    print "max aapl price", max_aapl_price</t>
  </si>
  <si>
    <t xml:space="preserve">    # group rows by symbol</t>
  </si>
  <si>
    <t xml:space="preserve">    by_symbol = defaultdict(list)</t>
  </si>
  <si>
    <t xml:space="preserve">        by_symbol[row["symbol"]].append(row)</t>
  </si>
  <si>
    <t xml:space="preserve">    # use a dict comprehension to find the max for each symbol</t>
  </si>
  <si>
    <t xml:space="preserve">    max_price_by_symbol = { symbol : max(row["closing_price"]</t>
  </si>
  <si>
    <t xml:space="preserve">                            for row in grouped_rows)</t>
  </si>
  <si>
    <t xml:space="preserve">                            for symbol, grouped_rows in by_symbol.iteritems() }</t>
  </si>
  <si>
    <t xml:space="preserve">    print "max price by symbol"</t>
  </si>
  <si>
    <t xml:space="preserve">    print max_price_by_symbol</t>
  </si>
  <si>
    <t xml:space="preserve">    # key is symbol, value is list of "change" dicts</t>
  </si>
  <si>
    <t xml:space="preserve">    changes_by_symbol = group_by(picker("symbol"), data, day_over_day_changes)</t>
  </si>
  <si>
    <t xml:space="preserve">    # collect all "change" dicts into one big list</t>
  </si>
  <si>
    <t xml:space="preserve">    all_changes = [change</t>
  </si>
  <si>
    <t xml:space="preserve">                   for changes in changes_by_symbol.values()</t>
  </si>
  <si>
    <t xml:space="preserve">                   for change in changes]</t>
  </si>
  <si>
    <t xml:space="preserve">    print "max change", max(all_changes, key=picker("change"))</t>
  </si>
  <si>
    <t xml:space="preserve">    print "min change", min(all_changes, key=picker("change"))</t>
  </si>
  <si>
    <t xml:space="preserve">    # to combine percent changes, we add 1 to each, multiply them, and subtract 1</t>
  </si>
  <si>
    <t xml:space="preserve">    # for instance, if we combine +10% and -20%, the overall change is</t>
  </si>
  <si>
    <t xml:space="preserve">    # (1 + 10%) * (1 - 20%) - 1 = 1.1 * .8 - 1 = -12%</t>
  </si>
  <si>
    <t xml:space="preserve">    def combine_pct_changes(pct_change1, pct_change2):</t>
  </si>
  <si>
    <t xml:space="preserve">        return (1 + pct_change1) * (1 + pct_change2) - 1</t>
  </si>
  <si>
    <t xml:space="preserve">    def overall_change(changes):</t>
  </si>
  <si>
    <t xml:space="preserve">        return reduce(combine_pct_changes, pluck("change", changes))</t>
  </si>
  <si>
    <t xml:space="preserve">    overall_change_by_month = group_by(lambda row: row['date'].month,</t>
  </si>
  <si>
    <t xml:space="preserve">                                       all_changes,</t>
  </si>
  <si>
    <t xml:space="preserve">                                       overall_change)</t>
  </si>
  <si>
    <t xml:space="preserve">    print "overall change by month"</t>
  </si>
  <si>
    <t xml:space="preserve">    print overall_change_by_month</t>
  </si>
  <si>
    <t xml:space="preserve">    print "rescaling"</t>
  </si>
  <si>
    <t xml:space="preserve">    data = [[1, 20, 2],</t>
  </si>
  <si>
    <t xml:space="preserve">            [1, 30, 3],</t>
  </si>
  <si>
    <t xml:space="preserve">            [1, 40, 4]]</t>
  </si>
  <si>
    <t xml:space="preserve">    print "original: ", data</t>
  </si>
  <si>
    <t xml:space="preserve">    print "scale: ", scale(data)</t>
  </si>
  <si>
    <t xml:space="preserve">    print "rescaled: ", rescale(data)</t>
  </si>
  <si>
    <t xml:space="preserve">    print</t>
  </si>
  <si>
    <t xml:space="preserve">    print "PCA"</t>
  </si>
  <si>
    <t xml:space="preserve">    Y = de_mean_matrix(X)</t>
  </si>
  <si>
    <t xml:space="preserve">    components = principal_component_analysis(Y, 2)</t>
  </si>
  <si>
    <t xml:space="preserve">    print "principal components", components</t>
  </si>
  <si>
    <t xml:space="preserve">    print "first point", Y[0]</t>
  </si>
  <si>
    <t xml:space="preserve">    print "first point transformed", transform_vector(Y[0], components)</t>
  </si>
  <si>
    <t>from collections import Counter</t>
  </si>
  <si>
    <t>import math, random</t>
  </si>
  <si>
    <t># data splitting</t>
  </si>
  <si>
    <t>def split_data(data, prob):</t>
  </si>
  <si>
    <t xml:space="preserve">    """split data into fractions [prob, 1 - prob]"""</t>
  </si>
  <si>
    <t xml:space="preserve">    results = [], []</t>
  </si>
  <si>
    <t xml:space="preserve">        results[0 if random.random() &lt; prob else 1].append(row)</t>
  </si>
  <si>
    <t xml:space="preserve">    return results</t>
  </si>
  <si>
    <t>def train_test_split(x, y, test_pct):</t>
  </si>
  <si>
    <t xml:space="preserve">    data = zip(x, y)                              # pair corresponding values  </t>
  </si>
  <si>
    <t xml:space="preserve">    train, test = split_data(data, 1 - test_pct)  # split the dataset of pairs</t>
  </si>
  <si>
    <t xml:space="preserve">    x_train, y_train = zip(*train)                # magical un-zip trick</t>
  </si>
  <si>
    <t xml:space="preserve">    x_test, y_test = zip(*test)</t>
  </si>
  <si>
    <t xml:space="preserve">    return x_train, x_test, y_train, y_test</t>
  </si>
  <si>
    <t># correctness</t>
  </si>
  <si>
    <t>def accuracy(tp, fp, fn, tn):</t>
  </si>
  <si>
    <t xml:space="preserve">    correct = tp + tn</t>
  </si>
  <si>
    <t xml:space="preserve">    total = tp + fp + fn + tn</t>
  </si>
  <si>
    <t xml:space="preserve">    return correct / total</t>
  </si>
  <si>
    <t>def precision(tp, fp, fn, tn):</t>
  </si>
  <si>
    <t xml:space="preserve">    return tp / (tp + fp)</t>
  </si>
  <si>
    <t>def recall(tp, fp, fn, tn):</t>
  </si>
  <si>
    <t xml:space="preserve">    return tp / (tp + fn)</t>
  </si>
  <si>
    <t>def f1_score(tp, fp, fn, tn):</t>
  </si>
  <si>
    <t xml:space="preserve">    p = precision(tp, fp, fn, tn)</t>
  </si>
  <si>
    <t xml:space="preserve">    r = recall(tp, fp, fn, tn)</t>
  </si>
  <si>
    <t xml:space="preserve">    return 2 * p * r / (p + r)</t>
  </si>
  <si>
    <t xml:space="preserve">    print "accuracy(70, 4930, 13930, 981070)", accuracy(70, 4930, 13930, 981070)</t>
  </si>
  <si>
    <t xml:space="preserve">    print "precision(70, 4930, 13930, 981070)", precision(70, 4930, 13930, 981070)</t>
  </si>
  <si>
    <t xml:space="preserve">    print "recall(70, 4930, 13930, 981070)", recall(70, 4930, 13930, 981070)</t>
  </si>
  <si>
    <t xml:space="preserve">    print "f1_score(70, 4930, 13930, 981070)", f1_score(70, 4930, 13930, 981070)</t>
  </si>
  <si>
    <t>Machine Learning</t>
  </si>
  <si>
    <t>Data Science from Scratch</t>
  </si>
  <si>
    <t>def make_chart_simple_line_chart(plt):</t>
  </si>
  <si>
    <t xml:space="preserve">    years = [1950, 1960, 1970, 1980, 1990, 2000, 2010]</t>
  </si>
  <si>
    <t xml:space="preserve">    gdp = [300.2, 543.3, 1075.9, 2862.5, 5979.6, 10289.7, 14958.3]</t>
  </si>
  <si>
    <t xml:space="preserve">    # create a line chart, years on x-axis, gdp on y-axis</t>
  </si>
  <si>
    <t xml:space="preserve">    plt.plot(years, gdp, color='green', marker='o', linestyle='solid')</t>
  </si>
  <si>
    <t xml:space="preserve">    # add a title</t>
  </si>
  <si>
    <t xml:space="preserve">    plt.title("Nominal GDP")</t>
  </si>
  <si>
    <t xml:space="preserve">    # add a label to the y-axis</t>
  </si>
  <si>
    <t xml:space="preserve">    plt.ylabel("Billions of $")</t>
  </si>
  <si>
    <t>def make_chart_simple_bar_chart(plt):</t>
  </si>
  <si>
    <t xml:space="preserve">    movies = ["Annie Hall", "Ben-Hur", "Casablanca", "Gandhi", "West Side Story"]</t>
  </si>
  <si>
    <t xml:space="preserve">    num_oscars = [5, 11, 3, 8, 10]</t>
  </si>
  <si>
    <t xml:space="preserve">    # bars are by default width 0.8, so we'll add 0.1 to the left coordinates</t>
  </si>
  <si>
    <t xml:space="preserve">    # so that each bar is centered</t>
  </si>
  <si>
    <t xml:space="preserve">    xs = [i + 0.1 for i, _ in enumerate(movies)]</t>
  </si>
  <si>
    <t xml:space="preserve">    # plot bars with left x-coordinates [xs], heights [num_oscars]</t>
  </si>
  <si>
    <t xml:space="preserve">    plt.bar(xs, num_oscars)</t>
  </si>
  <si>
    <t xml:space="preserve">    plt.ylabel("# of Academy Awards")</t>
  </si>
  <si>
    <t xml:space="preserve">    plt.title("My Favorite Movies")</t>
  </si>
  <si>
    <t xml:space="preserve">    # label x-axis with movie names at bar centers</t>
  </si>
  <si>
    <t xml:space="preserve">    plt.xticks([i + 0.5 for i, _ in enumerate(movies)], movies)</t>
  </si>
  <si>
    <t>def make_chart_histogram(plt):</t>
  </si>
  <si>
    <t xml:space="preserve">    grades = [83,95,91,87,70,0,85,82,100,67,73,77,0]</t>
  </si>
  <si>
    <t xml:space="preserve">    decile = lambda grade: grade // 10 * 10 </t>
  </si>
  <si>
    <t xml:space="preserve">    histogram = Counter(decile(grade) for grade in grades)</t>
  </si>
  <si>
    <t xml:space="preserve">    plt.bar([x - 4 for x in histogram.keys()], # shift each bar to the left by 4</t>
  </si>
  <si>
    <t xml:space="preserve">            histogram.values(),                # give each bar its correct height</t>
  </si>
  <si>
    <t xml:space="preserve">            8)                                 # give each bar a width of 8</t>
  </si>
  <si>
    <t xml:space="preserve">    plt.axis([-5, 105, 0, 5])                  # x-axis from -5 to 105,</t>
  </si>
  <si>
    <t xml:space="preserve">                                               # y-axis from 0 to 5</t>
  </si>
  <si>
    <t xml:space="preserve">    plt.xticks([10 * i for i in range(11)])    # x-axis labels at 0, 10, ..., 100</t>
  </si>
  <si>
    <t xml:space="preserve">    plt.xlabel("Decile")</t>
  </si>
  <si>
    <t xml:space="preserve">    plt.ylabel("# of Students")</t>
  </si>
  <si>
    <t xml:space="preserve">    plt.title("Distribution of Exam 1 Grades")</t>
  </si>
  <si>
    <t>def make_chart_misleading_y_axis(plt, mislead=True):</t>
  </si>
  <si>
    <t xml:space="preserve">    mentions = [500, 505]</t>
  </si>
  <si>
    <t xml:space="preserve">    years = [2013, 2014]</t>
  </si>
  <si>
    <t xml:space="preserve">    plt.bar([2012.6, 2013.6], mentions, 0.8)</t>
  </si>
  <si>
    <t xml:space="preserve">    plt.xticks(years)</t>
  </si>
  <si>
    <t xml:space="preserve">    plt.ylabel("# of times I heard someone say 'data science'")</t>
  </si>
  <si>
    <t xml:space="preserve">    # if you don't do this, matplotlib will label the x-axis 0, 1</t>
  </si>
  <si>
    <t xml:space="preserve">    # and then add a +2.013e3 off in the corner (bad matplotlib!)</t>
  </si>
  <si>
    <t xml:space="preserve">    plt.ticklabel_format(useOffset=False)</t>
  </si>
  <si>
    <t xml:space="preserve">    if mislead:</t>
  </si>
  <si>
    <t xml:space="preserve">        # misleading y-axis only shows the part above 500</t>
  </si>
  <si>
    <t xml:space="preserve">        plt.axis([2012.5,2014.5,499,506])</t>
  </si>
  <si>
    <t xml:space="preserve">        plt.title("Look at the 'Huge' Increase!")</t>
  </si>
  <si>
    <t xml:space="preserve">        plt.axis([2012.5,2014.5,0,550])</t>
  </si>
  <si>
    <t xml:space="preserve">        plt.title("Not So Huge Anymore.")       </t>
  </si>
  <si>
    <t>def make_chart_several_line_charts(plt):</t>
  </si>
  <si>
    <t xml:space="preserve">    variance     = [1,2,4,8,16,32,64,128,256]</t>
  </si>
  <si>
    <t xml:space="preserve">    bias_squared = [256,128,64,32,16,8,4,2,1]</t>
  </si>
  <si>
    <t xml:space="preserve">    total_error  = [x + y for x, y in zip(variance, bias_squared)]</t>
  </si>
  <si>
    <t xml:space="preserve">    xs = range(len(variance))</t>
  </si>
  <si>
    <t xml:space="preserve">    # we can make multiple calls to plt.plot </t>
  </si>
  <si>
    <t xml:space="preserve">    # to show multiple series on the same chart</t>
  </si>
  <si>
    <t xml:space="preserve">    plt.plot(xs, variance,     'g-',  label='variance')    # green solid line</t>
  </si>
  <si>
    <t xml:space="preserve">    plt.plot(xs, bias_squared, 'r-.', label='bias^2')      # red dot-dashed line</t>
  </si>
  <si>
    <t xml:space="preserve">    plt.plot(xs, total_error,  'b:',  label='total error') # blue dotted line</t>
  </si>
  <si>
    <t xml:space="preserve">    # because we've assigned labels to each series</t>
  </si>
  <si>
    <t xml:space="preserve">    # we can get a legend for free</t>
  </si>
  <si>
    <t xml:space="preserve">    # loc=9 means "top center"</t>
  </si>
  <si>
    <t xml:space="preserve">    plt.xlabel("model complexity")</t>
  </si>
  <si>
    <t xml:space="preserve">    plt.title("The Bias-Variance Tradeoff")</t>
  </si>
  <si>
    <t>def make_chart_scatter_plot(plt):</t>
  </si>
  <si>
    <t xml:space="preserve">    friends = [ 70, 65, 72, 63, 71, 64, 60, 64, 67]</t>
  </si>
  <si>
    <t xml:space="preserve">    minutes = [175, 170, 205, 120, 220, 130, 105, 145, 190]</t>
  </si>
  <si>
    <t xml:space="preserve">    labels = ['a', 'b', 'c', 'd', 'e', 'f', 'g', 'h', 'i']</t>
  </si>
  <si>
    <t xml:space="preserve">    plt.scatter(friends, minutes)</t>
  </si>
  <si>
    <t xml:space="preserve">    # label each point</t>
  </si>
  <si>
    <t xml:space="preserve">    for label, friend_count, minute_count in zip(labels, friends, minutes):</t>
  </si>
  <si>
    <t xml:space="preserve">        plt.annotate(label,</t>
  </si>
  <si>
    <t xml:space="preserve">                     xy=(friend_count, minute_count), # put the label with its point</t>
  </si>
  <si>
    <t xml:space="preserve">                     xytext=(5, -5), # but slightly offset</t>
  </si>
  <si>
    <t xml:space="preserve">                     textcoords='offset points')</t>
  </si>
  <si>
    <t xml:space="preserve">    plt.title("Daily Minutes vs. Number of Friends")</t>
  </si>
  <si>
    <t xml:space="preserve">    plt.xlabel("# of friends")</t>
  </si>
  <si>
    <t xml:space="preserve">    plt.ylabel("daily minutes spent on the site")</t>
  </si>
  <si>
    <t>def make_chart_scatterplot_axes(plt, equal_axes=False):</t>
  </si>
  <si>
    <t xml:space="preserve">    test_1_grades = [ 99, 90, 85, 97, 80]</t>
  </si>
  <si>
    <t xml:space="preserve">    test_2_grades = [100, 85, 60, 90, 70]</t>
  </si>
  <si>
    <t xml:space="preserve">    plt.scatter(test_1_grades, test_2_grades)</t>
  </si>
  <si>
    <t xml:space="preserve">    plt.xlabel("test 1 grade")</t>
  </si>
  <si>
    <t xml:space="preserve">    plt.ylabel("test 2 grade")</t>
  </si>
  <si>
    <t xml:space="preserve">    if equal_axes:</t>
  </si>
  <si>
    <t xml:space="preserve">        plt.title("Axes Are Comparable")</t>
  </si>
  <si>
    <t xml:space="preserve">        plt.axis("equal")</t>
  </si>
  <si>
    <t xml:space="preserve">        plt.title("Axes Aren't Comparable")</t>
  </si>
  <si>
    <t>def make_chart_pie_chart(plt):</t>
  </si>
  <si>
    <t xml:space="preserve">    plt.pie([0.95, 0.05], labels=["Uses pie charts", "Knows better"])</t>
  </si>
  <si>
    <t xml:space="preserve">    # make sure pie is a circle and not an oval</t>
  </si>
  <si>
    <t xml:space="preserve">    plt.axis("equal")</t>
  </si>
  <si>
    <t xml:space="preserve">    make_chart_simple_line_chart(plt)</t>
  </si>
  <si>
    <t xml:space="preserve">    make_chart_simple_bar_chart(plt)</t>
  </si>
  <si>
    <t xml:space="preserve">    make_chart_histogram(plt)</t>
  </si>
  <si>
    <t xml:space="preserve">    make_chart_misleading_y_axis(plt, mislead=True)</t>
  </si>
  <si>
    <t xml:space="preserve">    make_chart_misleading_y_axis(plt, mislead=False)</t>
  </si>
  <si>
    <t xml:space="preserve">    make_chart_several_line_charts(plt)</t>
  </si>
  <si>
    <t xml:space="preserve">    make_chart_scatterplot_axes(plt, equal_axes=False)</t>
  </si>
  <si>
    <t xml:space="preserve">    make_chart_scatterplot_axes(plt, equal_axes=True)</t>
  </si>
  <si>
    <t xml:space="preserve">    make_chart_pie_chart(plt)</t>
  </si>
  <si>
    <t>https://github.com/joelgrus/data-science-from-scratch/edit/master/code/visualizing_data.py</t>
  </si>
  <si>
    <t>https://github.com/joelgrus/data-science-from-scratch/edit/master/code/getting_data.py</t>
  </si>
  <si>
    <t>import math, random, csv, json</t>
  </si>
  <si>
    <t>from bs4 import BeautifulSoup</t>
  </si>
  <si>
    <t>import requests</t>
  </si>
  <si>
    <t>######</t>
  </si>
  <si>
    <t># BOOKS ABOUT DATA</t>
  </si>
  <si>
    <t>def is_video(td):</t>
  </si>
  <si>
    <t xml:space="preserve">    """it's a video if it has exactly one pricelabel, and if</t>
  </si>
  <si>
    <t xml:space="preserve">    the stripped text inside that pricelabel starts with 'Video'"""</t>
  </si>
  <si>
    <t xml:space="preserve">    pricelabels = td('span', 'pricelabel')</t>
  </si>
  <si>
    <t xml:space="preserve">    return (len(pricelabels) == 1 and</t>
  </si>
  <si>
    <t xml:space="preserve">            pricelabels[0].text.strip().startswith("Video"))</t>
  </si>
  <si>
    <t>def book_info(td):</t>
  </si>
  <si>
    <t xml:space="preserve">    """given a BeautifulSoup &lt;td&gt; Tag representing a book,</t>
  </si>
  <si>
    <t xml:space="preserve">    extract the book's details and return a dict"""</t>
  </si>
  <si>
    <t xml:space="preserve">    title = td.find("div", "thumbheader").a.text</t>
  </si>
  <si>
    <t xml:space="preserve">    by_author = td.find('div', 'AuthorName').text</t>
  </si>
  <si>
    <t xml:space="preserve">    authors = [x.strip() for x in re.sub("^By ", "", by_author).split(",")]</t>
  </si>
  <si>
    <t xml:space="preserve">    isbn_link = td.find("div", "thumbheader").a.get("href")</t>
  </si>
  <si>
    <t xml:space="preserve">    isbn = re.match("/product/(.*)\.do", isbn_link).groups()[0]</t>
  </si>
  <si>
    <t xml:space="preserve">    date = td.find("span", "directorydate").text.strip()</t>
  </si>
  <si>
    <t xml:space="preserve">    return {</t>
  </si>
  <si>
    <t xml:space="preserve">        "title" : title,</t>
  </si>
  <si>
    <t xml:space="preserve">        "authors" : authors,</t>
  </si>
  <si>
    <t xml:space="preserve">        "isbn" : isbn,</t>
  </si>
  <si>
    <t xml:space="preserve">        "date" : date</t>
  </si>
  <si>
    <t xml:space="preserve">    }</t>
  </si>
  <si>
    <t>from time import sleep</t>
  </si>
  <si>
    <t>def scrape(num_pages=31):</t>
  </si>
  <si>
    <t xml:space="preserve">    base_url = "http://shop.oreilly.com/category/browse-subjects/" + \</t>
  </si>
  <si>
    <t xml:space="preserve">           "data.do?sortby=publicationDate&amp;page="</t>
  </si>
  <si>
    <t xml:space="preserve">    books = []</t>
  </si>
  <si>
    <t xml:space="preserve">    for page_num in range(1, num_pages + 1):</t>
  </si>
  <si>
    <t xml:space="preserve">        print "souping page", page_num</t>
  </si>
  <si>
    <t xml:space="preserve">        url = base_url + str(page_num)</t>
  </si>
  <si>
    <t xml:space="preserve">        soup = BeautifulSoup(requests.get(url).text, 'html5lib')</t>
  </si>
  <si>
    <t xml:space="preserve">            </t>
  </si>
  <si>
    <t xml:space="preserve">        for td in soup('td', 'thumbtext'):</t>
  </si>
  <si>
    <t xml:space="preserve">            if not is_video(td):</t>
  </si>
  <si>
    <t xml:space="preserve">                books.append(book_info(td))</t>
  </si>
  <si>
    <t xml:space="preserve">        # now be a good citizen and respect the robots.txt!</t>
  </si>
  <si>
    <t xml:space="preserve">        sleep(30)</t>
  </si>
  <si>
    <t xml:space="preserve">    return books</t>
  </si>
  <si>
    <t>def get_year(book):</t>
  </si>
  <si>
    <t xml:space="preserve">    """book["date"] looks like 'November 2014' so we need to </t>
  </si>
  <si>
    <t xml:space="preserve">    split on the space and then take the second piece"""</t>
  </si>
  <si>
    <t xml:space="preserve">    return int(book["date"].split()[1])</t>
  </si>
  <si>
    <t>def plot_years(plt, books):</t>
  </si>
  <si>
    <t xml:space="preserve">    # 2014 is the last complete year of data (when I ran this)</t>
  </si>
  <si>
    <t xml:space="preserve">    year_counts = Counter(get_year(book) for book in books</t>
  </si>
  <si>
    <t xml:space="preserve">                          if get_year(book) &lt;= 2014)</t>
  </si>
  <si>
    <t xml:space="preserve">    years = sorted(year_counts)</t>
  </si>
  <si>
    <t xml:space="preserve">    book_counts = [year_counts[year] for year in x]</t>
  </si>
  <si>
    <t xml:space="preserve">    plt.bar([x - 0.5 for x in years], book_counts)</t>
  </si>
  <si>
    <t xml:space="preserve">    plt.xlabel("year")</t>
  </si>
  <si>
    <t xml:space="preserve">    plt.ylabel("# of data books")</t>
  </si>
  <si>
    <t xml:space="preserve">    plt.title("Data is Big!")</t>
  </si>
  <si>
    <t>##</t>
  </si>
  <si>
    <t xml:space="preserve"># </t>
  </si>
  <si>
    <t># APIs</t>
  </si>
  <si>
    <t>endpoint = "https://api.github.com/users/joelgrus/repos"</t>
  </si>
  <si>
    <t>repos = json.loads(requests.get(endpoint).text)</t>
  </si>
  <si>
    <t>from dateutil.parser import parse</t>
  </si>
  <si>
    <t>dates = [parse(repo["created_at"]) for repo in repos]</t>
  </si>
  <si>
    <t>month_counts = Counter(date.month for date in dates)</t>
  </si>
  <si>
    <t>weekday_counts = Counter(date.weekday() for date in dates)</t>
  </si>
  <si>
    <t>####</t>
  </si>
  <si>
    <t># Twitter</t>
  </si>
  <si>
    <t>from twython import Twython</t>
  </si>
  <si>
    <t># fill these in if you want to use the code</t>
  </si>
  <si>
    <t>CONSUMER_KEY = ""</t>
  </si>
  <si>
    <t>CONSUMER_SECRET = ""</t>
  </si>
  <si>
    <t>ACCESS_TOKEN = ""</t>
  </si>
  <si>
    <t>ACCESS_TOKEN_SECRET = ""</t>
  </si>
  <si>
    <t>def call_twitter_search_api():</t>
  </si>
  <si>
    <t xml:space="preserve">    twitter = Twython(CONSUMER_KEY, CONSUMER_SECRET)</t>
  </si>
  <si>
    <t xml:space="preserve">    # search for tweets containing the phrase "data science"</t>
  </si>
  <si>
    <t xml:space="preserve">    for status in twitter.search(q='"data science"')["statuses"]:</t>
  </si>
  <si>
    <t xml:space="preserve">        user = status["user"]["screen_name"].encode('utf-8')</t>
  </si>
  <si>
    <t xml:space="preserve">        text = status["text"].encode('utf-8')</t>
  </si>
  <si>
    <t xml:space="preserve">        print user, ":", text</t>
  </si>
  <si>
    <t xml:space="preserve">        print</t>
  </si>
  <si>
    <t>from twython import TwythonStreamer</t>
  </si>
  <si>
    <t># appending data to a global variable is pretty poor form</t>
  </si>
  <si>
    <t># but it makes the example much simpler</t>
  </si>
  <si>
    <t xml:space="preserve">tweets = [] </t>
  </si>
  <si>
    <t>class MyStreamer(TwythonStreamer):</t>
  </si>
  <si>
    <t xml:space="preserve">    """our own subclass of TwythonStreamer that specifies</t>
  </si>
  <si>
    <t xml:space="preserve">    how to interact with the stream"""</t>
  </si>
  <si>
    <t xml:space="preserve">    def on_success(self, data):</t>
  </si>
  <si>
    <t xml:space="preserve">        """what do we do when twitter sends us data?</t>
  </si>
  <si>
    <t xml:space="preserve">        here data will be a Python object representing a tweet"""</t>
  </si>
  <si>
    <t xml:space="preserve">        # only want to collect English-language tweets</t>
  </si>
  <si>
    <t xml:space="preserve">        if data['lang'] == 'en':</t>
  </si>
  <si>
    <t xml:space="preserve">            tweets.append(data)</t>
  </si>
  <si>
    <t xml:space="preserve">        # stop when we've collected enough</t>
  </si>
  <si>
    <t xml:space="preserve">        if len(tweets) &gt;= 1000:</t>
  </si>
  <si>
    <t xml:space="preserve">            self.disconnect()</t>
  </si>
  <si>
    <t xml:space="preserve">    def on_error(self, status_code, data):</t>
  </si>
  <si>
    <t xml:space="preserve">        print status_code, data</t>
  </si>
  <si>
    <t xml:space="preserve">        self.disconnect()</t>
  </si>
  <si>
    <t>def call_twitter_streaming_api():</t>
  </si>
  <si>
    <t xml:space="preserve">    stream = MyStreamer(CONSUMER_KEY, CONSUMER_SECRET, </t>
  </si>
  <si>
    <t xml:space="preserve">                        ACCESS_TOKEN, ACCESS_TOKEN_SECRET)</t>
  </si>
  <si>
    <t xml:space="preserve">    # starts consuming public statuses that contain the keyword 'data'</t>
  </si>
  <si>
    <t xml:space="preserve">    stream.statuses.filter(track='data')</t>
  </si>
  <si>
    <t xml:space="preserve">    def process(date, symbol, price):</t>
  </si>
  <si>
    <t xml:space="preserve">        print date, symbol, price</t>
  </si>
  <si>
    <t xml:space="preserve">    print "tab delimited stock prices:"</t>
  </si>
  <si>
    <t xml:space="preserve">    with open('tab_delimited_stock_prices.txt', 'rb') as f:</t>
  </si>
  <si>
    <t xml:space="preserve">        reader = csv.reader(f, delimiter='\t')</t>
  </si>
  <si>
    <t xml:space="preserve">        for row in reader:</t>
  </si>
  <si>
    <t xml:space="preserve">            date = row[0]</t>
  </si>
  <si>
    <t xml:space="preserve">            symbol = row[1]</t>
  </si>
  <si>
    <t xml:space="preserve">            closing_price = float(row[2])</t>
  </si>
  <si>
    <t xml:space="preserve">            process(date, symbol, closing_price)</t>
  </si>
  <si>
    <t xml:space="preserve">    print "colon delimited stock prices:"</t>
  </si>
  <si>
    <t xml:space="preserve">    with open('colon_delimited_stock_prices.txt', 'rb') as f:</t>
  </si>
  <si>
    <t xml:space="preserve">        reader = csv.DictReader(f, delimiter=':')</t>
  </si>
  <si>
    <t xml:space="preserve">            date = row["date"]</t>
  </si>
  <si>
    <t xml:space="preserve">            symbol = row["symbol"]</t>
  </si>
  <si>
    <t xml:space="preserve">            closing_price = float(row["closing_price"])</t>
  </si>
  <si>
    <t xml:space="preserve">    print "writing out comma_delimited_stock_prices.txt"</t>
  </si>
  <si>
    <t xml:space="preserve">    today_prices = { 'AAPL' : 90.91, 'MSFT' : 41.68, 'FB' : 64.5 }</t>
  </si>
  <si>
    <t xml:space="preserve">    with open('comma_delimited_stock_prices.txt','wb') as f:</t>
  </si>
  <si>
    <t xml:space="preserve">        writer = csv.writer(f, delimiter=',')</t>
  </si>
  <si>
    <t xml:space="preserve">        for stock, price in today_prices.items():</t>
  </si>
  <si>
    <t xml:space="preserve">            writer.writerow([stock, price])</t>
  </si>
  <si>
    <t xml:space="preserve">    print "BeautifulSoup"</t>
  </si>
  <si>
    <t xml:space="preserve">    html = requests.get("http://www.example.com").text</t>
  </si>
  <si>
    <t xml:space="preserve">    soup = BeautifulSoup(html)</t>
  </si>
  <si>
    <t xml:space="preserve">    print soup</t>
  </si>
  <si>
    <t xml:space="preserve">    print "parsing json"</t>
  </si>
  <si>
    <t xml:space="preserve">    serialized = """{ "title" : "Data Science Book",</t>
  </si>
  <si>
    <t xml:space="preserve">                      "author" : "Joel Grus",</t>
  </si>
  <si>
    <t xml:space="preserve">                      "publicationYear" : 2014,</t>
  </si>
  <si>
    <t xml:space="preserve">                      "topics" : [ "data", "science", "data science"] }"""</t>
  </si>
  <si>
    <t xml:space="preserve">    # parse the JSON to create a Python object</t>
  </si>
  <si>
    <t xml:space="preserve">    deserialized = json.loads(serialized)</t>
  </si>
  <si>
    <t xml:space="preserve">    if "data science" in deserialized["topics"]:</t>
  </si>
  <si>
    <t xml:space="preserve">        print deserialized </t>
  </si>
  <si>
    <t xml:space="preserve">    print "GitHub API"</t>
  </si>
  <si>
    <t xml:space="preserve">    print "dates", dates</t>
  </si>
  <si>
    <t xml:space="preserve">    print "month_counts", month_counts</t>
  </si>
  <si>
    <t xml:space="preserve">    print "weekday_count", weekday_counts</t>
  </si>
  <si>
    <t xml:space="preserve">    last_5_repositories = sorted(repos,</t>
  </si>
  <si>
    <t xml:space="preserve">                                 key=lambda r: r["created_at"],</t>
  </si>
  <si>
    <t xml:space="preserve">                                 reverse=True)[:5]</t>
  </si>
  <si>
    <t xml:space="preserve">    print "last five languages", [repo["language"] </t>
  </si>
  <si>
    <t xml:space="preserve">                                  for repo in last_5_repositories]</t>
  </si>
  <si>
    <t>https://github.com/joelgrus/data-science-from-scratch/blob/master/code/statistics.py</t>
  </si>
  <si>
    <t>from linear_algebra import sum_of_squares, dot</t>
  </si>
  <si>
    <t>import math</t>
  </si>
  <si>
    <t>num_friends = [100,49,41,40,25,21,21,19,19,18,18,16,15,15,15,15,14,14,13,13,13,13,12,12,11,10,10,10,10,10,10,10,10,10,10,10,10,10,10,10,9,9,9,9,9,9,9,9,9,9,9,9,9,9,9,9,9,9,8,8,8,8,8,8,8,8,8,8,8,8,8,7,7,7,7,7,7,7,7,7,7,7,7,7,7,7,6,6,6,6,6,6,6,6,6,6,6,6,6,6,6,6,6,6,6,6,6,6,5,5,5,5,5,5,5,5,5,5,5,5,5,5,5,5,5,4,4,4,4,4,4,4,4,4,4,4,4,4,4,4,4,4,4,4,4,3,3,3,3,3,3,3,3,3,3,3,3,3,3,3,3,3,3,3,3,2,2,2,2,2,2,2,2,2,2,2,2,2,2,2,2,2,1,1,1,1,1,1,1,1,1,1,1,1,1,1,1,1,1,1,1,1,1,1]</t>
  </si>
  <si>
    <t>def make_friend_counts_histogram(plt):</t>
  </si>
  <si>
    <t xml:space="preserve">    friend_counts = Counter(num_friends)</t>
  </si>
  <si>
    <t xml:space="preserve">    xs = range(101)</t>
  </si>
  <si>
    <t xml:space="preserve">    ys = [friend_counts[x] for x in xs]</t>
  </si>
  <si>
    <t xml:space="preserve">    plt.bar(xs, ys)</t>
  </si>
  <si>
    <t xml:space="preserve">    plt.axis([0,101,0,25])</t>
  </si>
  <si>
    <t xml:space="preserve">    plt.title("Histogram of Friend Counts")</t>
  </si>
  <si>
    <t xml:space="preserve">    plt.ylabel("# of people")</t>
  </si>
  <si>
    <t>num_points = len(num_friends)               # 204</t>
  </si>
  <si>
    <t>largest_value = max(num_friends)            # 100</t>
  </si>
  <si>
    <t>smallest_value = min(num_friends)           # 1</t>
  </si>
  <si>
    <t>sorted_values = sorted(num_friends)</t>
  </si>
  <si>
    <t>smallest_value = sorted_values[0]           # 1</t>
  </si>
  <si>
    <t>second_smallest_value = sorted_values[1]    # 1</t>
  </si>
  <si>
    <t>second_largest_value = sorted_values[-2]    # 49</t>
  </si>
  <si>
    <t># this isn't right if you don't from __future__ import division</t>
  </si>
  <si>
    <t xml:space="preserve">def mean(x): </t>
  </si>
  <si>
    <t xml:space="preserve">    return sum(x) / len(x)</t>
  </si>
  <si>
    <t>def median(v):</t>
  </si>
  <si>
    <t xml:space="preserve">    """finds the 'middle-most' value of v"""</t>
  </si>
  <si>
    <t xml:space="preserve">    n = len(v)</t>
  </si>
  <si>
    <t xml:space="preserve">    sorted_v = sorted(v)</t>
  </si>
  <si>
    <t xml:space="preserve">    midpoint = n // 2</t>
  </si>
  <si>
    <t xml:space="preserve">    if n % 2 == 1:</t>
  </si>
  <si>
    <t xml:space="preserve">        # if odd, return the middle value</t>
  </si>
  <si>
    <t xml:space="preserve">        return sorted_v[midpoint]</t>
  </si>
  <si>
    <t xml:space="preserve">        # if even, return the average of the middle values</t>
  </si>
  <si>
    <t xml:space="preserve">        lo = midpoint - 1</t>
  </si>
  <si>
    <t xml:space="preserve">        hi = midpoint</t>
  </si>
  <si>
    <t xml:space="preserve">        return (sorted_v[lo] + sorted_v[hi]) / 2</t>
  </si>
  <si>
    <t>def quantile(x, p):</t>
  </si>
  <si>
    <t xml:space="preserve">    """returns the pth-percentile value in x"""</t>
  </si>
  <si>
    <t xml:space="preserve">    p_index = int(p * len(x))</t>
  </si>
  <si>
    <t xml:space="preserve">    return sorted(x)[p_index]</t>
  </si>
  <si>
    <t>def mode(x):</t>
  </si>
  <si>
    <t xml:space="preserve">    """returns a list, might be more than one mode"""</t>
  </si>
  <si>
    <t xml:space="preserve">    counts = Counter(x)</t>
  </si>
  <si>
    <t xml:space="preserve">    max_count = max(counts.values())</t>
  </si>
  <si>
    <t xml:space="preserve">    return [x_i for x_i, count in counts.iteritems()</t>
  </si>
  <si>
    <t xml:space="preserve">            if count == max_count]</t>
  </si>
  <si>
    <t># "range" already means something in Python, so we'll use a different name</t>
  </si>
  <si>
    <t>def data_range(x):</t>
  </si>
  <si>
    <t xml:space="preserve">    return max(x) - min(x)</t>
  </si>
  <si>
    <t>def de_mean(x):</t>
  </si>
  <si>
    <t xml:space="preserve">    """translate x by subtracting its mean (so the result has mean 0)"""</t>
  </si>
  <si>
    <t xml:space="preserve">    x_bar = mean(x)</t>
  </si>
  <si>
    <t xml:space="preserve">    return [x_i - x_bar for x_i in x]</t>
  </si>
  <si>
    <t>def variance(x):</t>
  </si>
  <si>
    <t xml:space="preserve">    """assumes x has at least two elements"""</t>
  </si>
  <si>
    <t xml:space="preserve">    n = len(x)</t>
  </si>
  <si>
    <t xml:space="preserve">    deviations = de_mean(x)</t>
  </si>
  <si>
    <t xml:space="preserve">    return sum_of_squares(deviations) / (n - 1)</t>
  </si>
  <si>
    <t>def standard_deviation(x):</t>
  </si>
  <si>
    <t xml:space="preserve">    return math.sqrt(variance(x))</t>
  </si>
  <si>
    <t>def interquartile_range(x):</t>
  </si>
  <si>
    <t xml:space="preserve">    return quantile(x, 0.75) - quantile(x, 0.25)</t>
  </si>
  <si>
    <t># CORRELATION</t>
  </si>
  <si>
    <t>#####</t>
  </si>
  <si>
    <t>daily_minutes = [1,68.77,51.25,52.08,38.36,44.54,57.13,51.4,41.42,31.22,34.76,54.01,38.79,47.59,49.1,27.66,41.03,36.73,48.65,28.12,46.62,35.57,32.98,35,26.07,23.77,39.73,40.57,31.65,31.21,36.32,20.45,21.93,26.02,27.34,23.49,46.94,30.5,33.8,24.23,21.4,27.94,32.24,40.57,25.07,19.42,22.39,18.42,46.96,23.72,26.41,26.97,36.76,40.32,35.02,29.47,30.2,31,38.11,38.18,36.31,21.03,30.86,36.07,28.66,29.08,37.28,15.28,24.17,22.31,30.17,25.53,19.85,35.37,44.6,17.23,13.47,26.33,35.02,32.09,24.81,19.33,28.77,24.26,31.98,25.73,24.86,16.28,34.51,15.23,39.72,40.8,26.06,35.76,34.76,16.13,44.04,18.03,19.65,32.62,35.59,39.43,14.18,35.24,40.13,41.82,35.45,36.07,43.67,24.61,20.9,21.9,18.79,27.61,27.21,26.61,29.77,20.59,27.53,13.82,33.2,25,33.1,36.65,18.63,14.87,22.2,36.81,25.53,24.62,26.25,18.21,28.08,19.42,29.79,32.8,35.99,28.32,27.79,35.88,29.06,36.28,14.1,36.63,37.49,26.9,18.58,38.48,24.48,18.95,33.55,14.24,29.04,32.51,25.63,22.22,19,32.73,15.16,13.9,27.2,32.01,29.27,33,13.74,20.42,27.32,18.23,35.35,28.48,9.08,24.62,20.12,35.26,19.92,31.02,16.49,12.16,30.7,31.22,34.65,13.13,27.51,33.2,31.57,14.1,33.42,17.44,10.12,24.42,9.82,23.39,30.93,15.03,21.67,31.09,33.29,22.61,26.89,23.48,8.38,27.81,32.35,23.84]</t>
  </si>
  <si>
    <t>def covariance(x, y):</t>
  </si>
  <si>
    <t xml:space="preserve">    return dot(de_mean(x), de_mean(y)) / (n - 1)</t>
  </si>
  <si>
    <t>def correlation(x, y):</t>
  </si>
  <si>
    <t xml:space="preserve">    stdev_x = standard_deviation(x)</t>
  </si>
  <si>
    <t xml:space="preserve">    stdev_y = standard_deviation(y)</t>
  </si>
  <si>
    <t xml:space="preserve">    if stdev_x &gt; 0 and stdev_y &gt; 0:</t>
  </si>
  <si>
    <t xml:space="preserve">        return covariance(x, y) / stdev_x / stdev_y</t>
  </si>
  <si>
    <t xml:space="preserve">        return 0 # if no variation, correlation is zero</t>
  </si>
  <si>
    <t>outlier = num_friends.index(100) # index of outlier</t>
  </si>
  <si>
    <t xml:space="preserve">num_friends_good = [x </t>
  </si>
  <si>
    <t xml:space="preserve">                    for i, x in enumerate(num_friends) </t>
  </si>
  <si>
    <t xml:space="preserve">                    if i != outlier]</t>
  </si>
  <si>
    <t xml:space="preserve">daily_minutes_good = [x </t>
  </si>
  <si>
    <t xml:space="preserve">                      for i, x in enumerate(daily_minutes) </t>
  </si>
  <si>
    <t xml:space="preserve">                      if i != outlier]</t>
  </si>
  <si>
    <t xml:space="preserve">    print "num_points", len(num_friends)</t>
  </si>
  <si>
    <t xml:space="preserve">    print "largest value", max(num_friends)</t>
  </si>
  <si>
    <t xml:space="preserve">    print "smallest value", min(num_friends)</t>
  </si>
  <si>
    <t xml:space="preserve">    print "second_smallest_value", sorted_values[1]</t>
  </si>
  <si>
    <t xml:space="preserve">    print "second_largest_value", sorted_values[-2]  </t>
  </si>
  <si>
    <t xml:space="preserve">    print "mean(num_friends)", mean(num_friends)</t>
  </si>
  <si>
    <t xml:space="preserve">    print "median(num_friends)", median(num_friends)</t>
  </si>
  <si>
    <t xml:space="preserve">    print "quantile(num_friends, 0.10)", quantile(num_friends, 0.10)</t>
  </si>
  <si>
    <t xml:space="preserve">    print "quantile(num_friends, 0.25)", quantile(num_friends, 0.25)</t>
  </si>
  <si>
    <t xml:space="preserve">    print "quantile(num_friends, 0.75)", quantile(num_friends, 0.75)</t>
  </si>
  <si>
    <t xml:space="preserve">    print "quantile(num_friends, 0.90)", quantile(num_friends, 0.90)</t>
  </si>
  <si>
    <t xml:space="preserve">    print "mode(num_friends)", mode(num_friends)</t>
  </si>
  <si>
    <t xml:space="preserve">    print "data_range(num_friends)", data_range(num_friends)</t>
  </si>
  <si>
    <t xml:space="preserve">    print "variance(num_friends)", variance(num_friends)</t>
  </si>
  <si>
    <t xml:space="preserve">    print "standard_deviation(num_friends)", standard_deviation(num_friends)</t>
  </si>
  <si>
    <t xml:space="preserve">    print "interquartile_range(num_friends)", interquartile_range(num_friends)</t>
  </si>
  <si>
    <t xml:space="preserve">    print "covariance(num_friends, daily_minutes)", covariance(num_friends, daily_minutes)</t>
  </si>
  <si>
    <t xml:space="preserve">    print "correlation(num_friends, daily_minutes)", correlation(num_friends, daily_minutes)</t>
  </si>
  <si>
    <t xml:space="preserve">    print "correlation(num_friends_good, daily_minutes_good)", correlation(num_friends_good, daily_minutes_good)</t>
  </si>
  <si>
    <t>Índice</t>
  </si>
  <si>
    <t>* [Introduction](#Intro)</t>
  </si>
  <si>
    <t>* [Parte 1](#Part_1)</t>
  </si>
  <si>
    <t>&lt;h1&gt;&lt;center&gt;Índice&lt;/center&gt;&lt;/h1&gt;</t>
  </si>
  <si>
    <t>!jupyter-nbconvert --to slides Nanodegree_Data_Science.ipynb --output ../OUTPUTS_PROJETOS/Nanodegree_Data_Science</t>
  </si>
  <si>
    <t>Mudando de diretório</t>
  </si>
  <si>
    <t>Subindo um nível</t>
  </si>
  <si>
    <t>!jupyter-nbconvert FILE.ipynb --output ../OUTRO_DIRETORIO/FILE</t>
  </si>
  <si>
    <t>https://daringfireball.net/projects/markdown/basics</t>
  </si>
  <si>
    <t>https://github.com/adam-p/markdown-here/wiki/Markdown-Cheatsheet</t>
  </si>
  <si>
    <t>Markdown</t>
  </si>
  <si>
    <t>Headers</t>
  </si>
  <si>
    <t>Emphasis</t>
  </si>
  <si>
    <t>Lists</t>
  </si>
  <si>
    <t>Links</t>
  </si>
  <si>
    <t>Images</t>
  </si>
  <si>
    <t>Code and Syntax Highlighting</t>
  </si>
  <si>
    <t>Tables</t>
  </si>
  <si>
    <t>Blockquotes</t>
  </si>
  <si>
    <t>Inline HTML</t>
  </si>
  <si>
    <t>Horizontal Rule</t>
  </si>
  <si>
    <t>Line Breaks</t>
  </si>
  <si>
    <t>YouTube Videos</t>
  </si>
  <si>
    <t># H1</t>
  </si>
  <si>
    <t>## H2</t>
  </si>
  <si>
    <t>### H3</t>
  </si>
  <si>
    <t>#### H4</t>
  </si>
  <si>
    <t>##### H5</t>
  </si>
  <si>
    <t>###### H6</t>
  </si>
  <si>
    <t>Alternatively, for H1 and H2, an underline-ish style:</t>
  </si>
  <si>
    <t>Alt-H1</t>
  </si>
  <si>
    <t>======</t>
  </si>
  <si>
    <t>Alt-H2</t>
  </si>
  <si>
    <t>------</t>
  </si>
  <si>
    <t>H1</t>
  </si>
  <si>
    <t>H2</t>
  </si>
  <si>
    <t>H3</t>
  </si>
  <si>
    <t>H4</t>
  </si>
  <si>
    <t>H5</t>
  </si>
  <si>
    <t>H6</t>
  </si>
  <si>
    <t>https://docs.python.org/3/library/pdb.html</t>
  </si>
  <si>
    <t>import pdb</t>
  </si>
  <si>
    <t>import mymodule</t>
  </si>
  <si>
    <t>Debugger</t>
  </si>
  <si>
    <t>Para sair do debugger, digite q no prompt.</t>
  </si>
  <si>
    <t>Colons can be used to align columns.</t>
  </si>
  <si>
    <t>| Tables        | Are           | Cool  |</t>
  </si>
  <si>
    <t>| ------------- |:-------------:| -----:|</t>
  </si>
  <si>
    <t>| col 3 is      | right-aligned | $1600 |</t>
  </si>
  <si>
    <t>| col 2 is      | centered      |   $12 |</t>
  </si>
  <si>
    <t>| zebra stripes | are neat      |    $1 |</t>
  </si>
  <si>
    <t>Markdown | Less | Pretty</t>
  </si>
  <si>
    <t>--- | --- | ---</t>
  </si>
  <si>
    <t>*Still* | `renders` | **nicely**</t>
  </si>
  <si>
    <t>1 | 2 | 3</t>
  </si>
  <si>
    <t>Inline `code` has `back-ticks around` it.</t>
  </si>
  <si>
    <t>```python</t>
  </si>
  <si>
    <t>s = "Python syntax highlighting"</t>
  </si>
  <si>
    <t>print s</t>
  </si>
  <si>
    <t>```</t>
  </si>
  <si>
    <t>http://python.org</t>
  </si>
  <si>
    <t>http://www.pythonapi.com/</t>
  </si>
  <si>
    <t>http://www.pythonforbeginners.com/development/list-of-python-apis/</t>
  </si>
  <si>
    <t>http://www.programmableweb.com/</t>
  </si>
  <si>
    <t>https://apps.twitter.com/</t>
  </si>
  <si>
    <t>http://en.wikipedia.org/wiki/Decision_tree_learning</t>
  </si>
  <si>
    <t>=====</t>
  </si>
  <si>
    <t>## Preface</t>
  </si>
  <si>
    <t>[Data Science Venn Diagram](http://drewconway.com/zia/2013/3/26/the-data-science-venn-diagram)</t>
  </si>
  <si>
    <t>## 1. Introduction</t>
  </si>
  <si>
    <t>[OkCupid Questions](http://blog.okcupid.com/index.php/the-best-questions-for-first-dates/)</t>
  </si>
  <si>
    <t>[Facebook on coordinated migration](https://www.facebook.com/notes/facebook-data-science/coordinated-migration/10151930946453859)</t>
  </si>
  <si>
    <t>[Facebook on NFL fandom](https://www.facebook.com/notes/facebook-data-science/nfl-fans-on-facebook/10151298370823859)</t>
  </si>
  <si>
    <t>[Target's predictive modeling](http://www.nytimes.com/2012/02/19/magazine/shopping-habits.html)</t>
  </si>
  <si>
    <t>[Making government more effective](http://www.marketplace.org/topics/tech/beyond-ad-clicks-using-big-data-social-good)</t>
  </si>
  <si>
    <t>[Helping homelessness](http://dssg.io/2014/08/20/paths-homelessness.html)</t>
  </si>
  <si>
    <t>[Improving public health](https://plus.google.com/communities/109572103057302114737)</t>
  </si>
  <si>
    <t>## 2. A Crash Course in Python</t>
  </si>
  <si>
    <t>[Anaconda](https://store.continuum.io/cshop/anaconda/)</t>
  </si>
  <si>
    <t>[pip](https://pypi.python.org/pypi/pip)</t>
  </si>
  <si>
    <t>[IPython](http://ipython.org/)</t>
  </si>
  <si>
    <t>[the Zen of Python](http://legacy.python.org/dev/peps/pep-0020/)</t>
  </si>
  <si>
    <t>[official Python tutorial](https://docs.python.org/2/tutorial/)</t>
  </si>
  <si>
    <t>[official IPython tutorial](http://ipython.org/ipython-doc/2/interactive/tutorial.html)</t>
  </si>
  <si>
    <t>[IPython videos and presentations](http://ipython.org/videos.html)</t>
  </si>
  <si>
    <t>[Python for Data Analysis](http://shop.oreilly.com/product/0636920023784.do)</t>
  </si>
  <si>
    <t>## 3. Visualizing Data</t>
  </si>
  <si>
    <t>[matplotlib](http://matplotlib.org/)</t>
  </si>
  <si>
    <t>[seaborn](http://www.stanford.edu/~mwaskom/software/seaborn/)</t>
  </si>
  <si>
    <t>[D3.js](http://d3js.org/)</t>
  </si>
  <si>
    <t>[Bokeh](http://bokeh.pydata.org/)</t>
  </si>
  <si>
    <t>[ggplot](https://pypi.python.org/pypi/ggplot)</t>
  </si>
  <si>
    <t>## 4. Linear Algebra</t>
  </si>
  <si>
    <t>[Linear Algebra, from UC Davis](https://www.math.ucdavis.edu/~linear/)</t>
  </si>
  <si>
    <t>[Linear Algebra, from Saint Michael's College](http://joshua.smcvt.edu/linearalgebra/)</t>
  </si>
  <si>
    <t>[Linear Algebra Done Wrong](http://www.math.brown.edu/~treil/papers/LADW/LADW.html)</t>
  </si>
  <si>
    <t>[SciPy linear algebra module](http://docs.scipy.org/doc/scipy/reference/tutorial/linalg.html)</t>
  </si>
  <si>
    <t>## 5. Statistics</t>
  </si>
  <si>
    <t>[Non-obvious tricks for computing medians](http://en.wikipedia.org/wiki/Quickselect)</t>
  </si>
  <si>
    <t>[Almost "average squared deviation from the mean"](http://en.wikipedia.org/wiki/Unbiased_estimation_of_standard_deviation)</t>
  </si>
  <si>
    <t>["angrily accused of experimenting on your users"](http://www.nytimes.com/2014/06/30/technology/facebook-tinkers-with-users-emotions-in-news-feed-experiment-stirring-outcry.html)</t>
  </si>
  <si>
    <t>[SciPy stats](http://docs.scipy.org/doc/scipy/reference/stats.html)</t>
  </si>
  <si>
    <t>[pandas](http://pandas.pydata.org/)</t>
  </si>
  <si>
    <t>[StatsModels](http://statsmodels.sourceforge.net/)</t>
  </si>
  <si>
    <t>[OpenIntro Statistics](https://www.openintro.org/stat/textbook.php)</t>
  </si>
  <si>
    <t>[OpenStax Introductory Statistics](http://openstaxcollege.org/textbooks/introductory-statistics)</t>
  </si>
  <si>
    <t>## 6. Probability</t>
  </si>
  <si>
    <t>[the Monty Hall Problem](http://en.wikipedia.org/wiki/Monty_Hall_problem)</t>
  </si>
  <si>
    <t>[error function](http://en.wikipedia.org/wiki/Error_function)</t>
  </si>
  <si>
    <t>[binary search](http://en.wikipedia.org/wiki/Binary_search_algorithm)</t>
  </si>
  <si>
    <t>[Introduction to Probability](http://www.dartmouth.edu/~chance/teaching_aids/books_articles/probability_book/amsbook.mac.pdf)</t>
  </si>
  <si>
    <t>## 7. Hypothesis and Inference</t>
  </si>
  <si>
    <t>[continuity correction](http://en.wikipedia.org/wiki/Continuity_correction)</t>
  </si>
  <si>
    <t>[P-hacking](http://www.nature.com/news/scientific-method-statistical-errors-1.14700)</t>
  </si>
  <si>
    <t>["The Earth Is Round (p &lt; .05)"](http://ist-socrates.berkeley.edu/~maccoun/PP279_Cohen1.pdf)</t>
  </si>
  <si>
    <t>[conjugate priors](http://www.johndcook.com/blog/conjugate_prior_diagram/)</t>
  </si>
  <si>
    <t>[Coursera -- Data Analysis and Statistical Inference](https://www.coursera.org/course/statistics)</t>
  </si>
  <si>
    <t>## 8. Gradient Descent</t>
  </si>
  <si>
    <t>[Active Calculus](http://gvsu.edu/s/xr/)</t>
  </si>
  <si>
    <t>[scikit-learn stochastic gradient descent](http://scikit-learn.org/stable/modules/sgd.html)</t>
  </si>
  <si>
    <t>## 9. Getting Data</t>
  </si>
  <si>
    <t>[running Python scripts without the Python command](http://stackoverflow.com/questions/15587877/run-a-python-script-in-terminal-without-the-python-command)</t>
  </si>
  <si>
    <t>[opening csv files in binary mode](http://stackoverflow.com/questions/4249185/using-python-to-append-csv-files)</t>
  </si>
  <si>
    <t>[BeautifulSoup](http://www.crummy.com/software/BeautifulSoup/)</t>
  </si>
  <si>
    <t>[requests](http://docs.python-requests.org/en/latest/)</t>
  </si>
  <si>
    <t>[GitHub API](http://developer.github.com/v3/)</t>
  </si>
  <si>
    <t>[Twython](https://github.com/ryanmcgrath/twython)</t>
  </si>
  <si>
    <t>[Twitter Search API](https://dev.twitter.com/docs/api/1.1/get/search/tweets)</t>
  </si>
  <si>
    <t>[unicode](https://docs.python.org/2/howto/unicode.html)</t>
  </si>
  <si>
    <t>[Twitter Streaming API](https://dev.twitter.com/docs/api/1.1/get/statuses/sample)</t>
  </si>
  <si>
    <t>[scrapy](http://scrapy.org/)</t>
  </si>
  <si>
    <t>## 10. Working With Data</t>
  </si>
  <si>
    <t>[scikit-learn matrix decomposition](http://scikit-learn.org/stable/modules/classes.html#module-sklearn.decomposition)</t>
  </si>
  <si>
    <t>## 11. Machine Learning</t>
  </si>
  <si>
    <t>[prevalence of "Luke"](http://www.babycenter.com/babyNameAllPops.htm?babyNameId=2918)</t>
  </si>
  <si>
    <t>[prevalence of leukemia](http://seer.cancer.gov/statfacts/html/leuks.html)</t>
  </si>
  <si>
    <t>[harmonic mean](http://en.wikipedia.org/wiki/Harmonic_mean)</t>
  </si>
  <si>
    <t>[Coursera -- Machine Learning](https://www.coursera.org/course/ml)</t>
  </si>
  <si>
    <t>[Caltech -- Machine Learning](https://work.caltech.edu/telecourse.html)</t>
  </si>
  <si>
    <t>[The Elements of Statistical Learning](http://statweb.stanford.edu/~tibs/ElemStatLearn/)</t>
  </si>
  <si>
    <t>## 12. Nearest Neighbors</t>
  </si>
  <si>
    <t>[the length represented by a degree of longitude](http://en.wikipedia.org/wiki/Longitude#Length_of_a_degree_of_longitude)</t>
  </si>
  <si>
    <t>[scikit-learn nearest neighbor models](http://scikit-learn.org/stable/modules/neighbors.html)</t>
  </si>
  <si>
    <t>## 13. Naive Bayes</t>
  </si>
  <si>
    <t>[SpamAssassin public corpus](https://spamassassin.apache.org/publiccorpus/)</t>
  </si>
  <si>
    <t>[7-Zip](http://www.7-zip.org/)</t>
  </si>
  <si>
    <t>[the Porter stemmer](http://tartarus.org/martin/PorterStemmer/)</t>
  </si>
  <si>
    <t>["A Plan for Spam"](http://www.paulgraham.com/spam.html)</t>
  </si>
  <si>
    <t>["Better Bayesian Filtering"](http://www.paulgraham.com/better.html)</t>
  </si>
  <si>
    <t>[scikit-learn Naive Bayes](http://scikit-learn.org/stable/modules/naive_bayes.html)</t>
  </si>
  <si>
    <t>## 14. Simple Linear Regression</t>
  </si>
  <si>
    <t>## 15. Multiple Regression</t>
  </si>
  <si>
    <t>[scikit-learn linear model](http://scikit-learn.org/stable/modules/linear_model.html)</t>
  </si>
  <si>
    <t>## 16. Logistic Regression</t>
  </si>
  <si>
    <t>[scikit-learn logistic regression](http://scikit-learn.org/stable/modules/linear_model.html#logistic-regression)</t>
  </si>
  <si>
    <t>[scikit-learn support vector machines](http://scikit-learn.org/stable/modules/svm.html)</t>
  </si>
  <si>
    <t>[libsvm](http://www.csie.ntu.edu.tw/~cjlin/libsvm/)</t>
  </si>
  <si>
    <t>## 17. Decision Trees</t>
  </si>
  <si>
    <t>[Twenty Questions](http://en.wikipedia.org/wiki/Twenty_Questions)</t>
  </si>
  <si>
    <t>[scikit-learn decision trees](http://scikit-learn.org/stable/modules/tree.html)</t>
  </si>
  <si>
    <t>[scikit-learn ensembles](http://scikit-learn.org/stable/modules/classes.html#module-sklearn.ensemble)</t>
  </si>
  <si>
    <t>## 18. Neural Networks</t>
  </si>
  <si>
    <t>[Coursera -- Neural Networks for Machine Learning](https://www.coursera.org/course/neuralnets)</t>
  </si>
  <si>
    <t>[Neural Networks and Deep Learning](http://neuralnetworksanddeeplearning.com/)</t>
  </si>
  <si>
    <t>[pybrain](http://pybrain.org/)</t>
  </si>
  <si>
    <t>## 19. Clustering</t>
  </si>
  <si>
    <t>[RGB color model](http://en.wikipedia.org/wiki/RGB_color_model)</t>
  </si>
  <si>
    <t>[SciPy](http://www.scipy.org/)</t>
  </si>
  <si>
    <t>## 20. Natural Language Processing</t>
  </si>
  <si>
    <t>["What is Data Science"](http://radar.oreilly.com/2010/06/what-is-data-science.html)</t>
  </si>
  <si>
    <t>[Natural Language Toolkit](http://www.nltk.org/)</t>
  </si>
  <si>
    <t>[NLTK book](http://www.nltk.org/book/)</t>
  </si>
  <si>
    <t>[gensim](http://radimrehurek.com/gensim/)</t>
  </si>
  <si>
    <t>## 21. Network Analysis</t>
  </si>
  <si>
    <t>[Centrality](http://en.wikipedia.org/wiki/Centrality)</t>
  </si>
  <si>
    <t>[NetworkX](http://networkx.github.io/)</t>
  </si>
  <si>
    <t>[Gephi](http://gephi.github.io/)</t>
  </si>
  <si>
    <t>## 22. Recommender Systems</t>
  </si>
  <si>
    <t>[Crab](http://muricoca.github.io/crab/)</t>
  </si>
  <si>
    <t>[Graphlab recommender toolkit](http://graphlab.com/products/create/docs/graphlab.toolkits.recommender.html)</t>
  </si>
  <si>
    <t>[Netflix prize](http://www.netflixprize.com/)</t>
  </si>
  <si>
    <t>## 23. Databases</t>
  </si>
  <si>
    <t>[SQLite](http://www.sqlite.org/)</t>
  </si>
  <si>
    <t>[MySQL](http://www.mysql.com/)</t>
  </si>
  <si>
    <t>[PostgreSQL](http://www.postgresql.org/)</t>
  </si>
  <si>
    <t>[MongoDB](http://www.mongodb.org/)</t>
  </si>
  <si>
    <t>[NoSQL](http://en.wikipedia.org/wiki/NoSQL)</t>
  </si>
  <si>
    <t>## 24. Map-Reduce</t>
  </si>
  <si>
    <t>[Hadoop](http://hadoop.apache.org/)</t>
  </si>
  <si>
    <t>[Elastic MapReduce](http://aws.amazon.com/elasticmapreduce/)</t>
  </si>
  <si>
    <t>[mrjob](https://github.com/Yelp/mrjob)</t>
  </si>
  <si>
    <t>[Spark](http://spark.apache.org/)</t>
  </si>
  <si>
    <t>[Storm](http://storm.incubator.apache.org/)</t>
  </si>
  <si>
    <t>## 25. Go Forth And Do Data Science</t>
  </si>
  <si>
    <t>[NumPy](http://www.numpy.org/)</t>
  </si>
  <si>
    <t>[scikit-learn](http://scikit-learn.org/)</t>
  </si>
  <si>
    <t>[many, many scikit-learn examples](http://scikit-learn.org/stable/auto_examples/)</t>
  </si>
  <si>
    <t>[matplotlib examples](http://matplotlib.org/examples/)</t>
  </si>
  <si>
    <t>[matplotlib gallery](http://matplotlib.org/gallery.html)</t>
  </si>
  <si>
    <t>[seaborn](http://web.stanford.edu/~mwaskom/software/seaborn/)</t>
  </si>
  <si>
    <t>[D3 gallery](https://github.com/mbostock/d3/wiki/Gallery)</t>
  </si>
  <si>
    <t>[Data.gov](http://www.data.gov/)</t>
  </si>
  <si>
    <t>[r/datasets](http://www.reddit.com/r/datasets) and [r/data](http://www.reddit.com/r/data)</t>
  </si>
  <si>
    <t>[Amazon public data sets](http://aws.amazon.com/public-data-sets/)</t>
  </si>
  <si>
    <t>[100 Interesting Data Sets](http://rs.io/100-interesting-data-sets-for-statistics/)</t>
  </si>
  <si>
    <t>[Kaggle](https://www.kaggle.com/)</t>
  </si>
  <si>
    <t>[Hacker News](https://news.ycombinator.com/news)</t>
  </si>
  <si>
    <t>[Hacker News Story Classifier](https://github.com/joelgrus/hackernews)</t>
  </si>
  <si>
    <t>[Seattle Real-Time 911](http://www2.seattle.gov/fire/realtime911/getRecsForDatePub.asp?action=Today)</t>
  </si>
  <si>
    <t>[social network analysis of fire trucks](https://github.com/joelgrus/fire)</t>
  </si>
  <si>
    <t>[machine learning on t-shirts](https://github.com/joelgrus/shirts)</t>
  </si>
  <si>
    <t>PyAutoGUI</t>
  </si>
  <si>
    <t>#Shutting Down Everything by Logging Out</t>
  </si>
  <si>
    <t>#Perhaps the simplest way to stop an out-of-control GUI automation program is to log out, which will shut down all running programs. On Windows and Linux, the logout hotkey is CTRL-ALT-DEL. On OS X, it is -SHIFT-OPTION-Q. By logging out, you’ll lose any unsaved work, but at least you won’t have to wait for a full reboot of the computer.</t>
  </si>
  <si>
    <t>Pauses and Fail-Safes</t>
  </si>
  <si>
    <t># You can tell your script to wait after every function call, giving you a short window to take control of the mouse and keyboard if something goes wrong. To do this, set the pyautogui.PAUSE variable to the number of seconds you want it to pause. For example, after setting pyautogui.PAUSE = 1.5, every PyAutoGUI function call will wait one and a half seconds after performing its action. Non-PyAutoGUI instructions will not have this pause.</t>
  </si>
  <si>
    <t># PyAutoGUI also has a fail-safe feature. Moving the mouse cursor to the upper-left corner of the screen will cause PyAutoGUI to raise the pyautogui.FailSafeException exception. Your program can either handle this exception with try and except statements or let the exception crash your program. Either way, the fail-safe feature will stop the program if you quickly move the mouse as far up and left as you can. You can disable this feature by setting pyautogui.FAILSAFE = False. Enter the following into the interactive shell:</t>
  </si>
  <si>
    <t>import pyautogui</t>
  </si>
  <si>
    <t>pyautogui.PAUSE = 1</t>
  </si>
  <si>
    <t>pyautogui.FAILSAFE = True</t>
  </si>
  <si>
    <t>Controlling Mouse Movement</t>
  </si>
  <si>
    <t>pyautogui.size()</t>
  </si>
  <si>
    <t>(1920, 1080)</t>
  </si>
  <si>
    <t>width, height = pyautogui.size()</t>
  </si>
  <si>
    <t>Moving the Mouse</t>
  </si>
  <si>
    <t>for i in range(10):</t>
  </si>
  <si>
    <t xml:space="preserve">      pyautogui.moveTo(100, 100, duration=0.25)</t>
  </si>
  <si>
    <t xml:space="preserve">      pyautogui.moveTo(200, 100, duration=0.25)</t>
  </si>
  <si>
    <t xml:space="preserve">      pyautogui.moveTo(200, 200, duration=0.25)</t>
  </si>
  <si>
    <t xml:space="preserve">      pyautogui.moveTo(100, 200, duration=0.25)</t>
  </si>
  <si>
    <t>Getting a Screenshot</t>
  </si>
  <si>
    <t>#To take screenshots in Python, call the pyautogui.screenshot() function. Enter the following into the interactive shell:</t>
  </si>
  <si>
    <t>im = pyautogui.screenshot()</t>
  </si>
  <si>
    <t>Analyzing the Screenshot</t>
  </si>
  <si>
    <t># Say that one of the steps in your GUI automation program is to click a gray button. Before calling the click() method, you could take a screenshot and look at the pixel where the script is about to click. If it’s not the same gray as the gray button, then your program knows something is wrong. Maybe the window moved unexpectedly, or maybe a pop-up dialog has blocked the button. At this point, instead of continuing—and possibly wreaking havoc by clicking the wrong thing—your program can “see” that it isn’t clicking on the right thing and stop itself.</t>
  </si>
  <si>
    <t># PyAutoGUI’s pixelMatchesColor() function will return True if the pixel at the given x- and y-coordinates on the screen matches the given color. The first and second arguments are integers for the x- and y-coordinates, and the third argument is a tuple of three integers for the RGB color the screen pixel must match. Enter the following into the interactive shell:</t>
  </si>
  <si>
    <t xml:space="preserve">   (130, 135, 144)</t>
  </si>
  <si>
    <t xml:space="preserve">   True</t>
  </si>
  <si>
    <t xml:space="preserve">   False</t>
  </si>
  <si>
    <t xml:space="preserve">   im = pyautogui.screenshot()</t>
  </si>
  <si>
    <t xml:space="preserve">   import pyautogui</t>
  </si>
  <si>
    <t xml:space="preserve">  im.getpixel((50, 200))</t>
  </si>
  <si>
    <t xml:space="preserve">  pyautogui.pixelMatchesColor(50, 200, (255, 135, 144))</t>
  </si>
  <si>
    <t xml:space="preserve">   pyautogui.pixelMatchesColor(50, 200, (130, 135, 144))</t>
  </si>
  <si>
    <t>Image Recognition</t>
  </si>
  <si>
    <t>(643, 745, 70, 29)</t>
  </si>
  <si>
    <t>pyautogui.locateOnScreen('submit.png')</t>
  </si>
  <si>
    <t># But what if you do not know beforehand where PyAutoGUI should click? You can use image recognition instead. Give PyAutoGUI an image of what you want to click and let it figure out the coordinates.</t>
  </si>
  <si>
    <t># For example, if you have previously taken a screenshot to capture the image of a Submit button in submit.png, the locateOnScreen() function will return the coordinates where that image is found. To see how locateOnScreen() works, try taking a screenshot of a small area on your screen; then save the image and enter the following into the interactive shell, replacing 'submit. png' with the filename of your screenshot:</t>
  </si>
  <si>
    <t>Sending a String from the Keyboard</t>
  </si>
  <si>
    <t># The pyautogui.typewrite() function sends virtual keypresses to the computer. What these keypresses do depends on what window and text field have focus. You may want to first send a mouse click to the text field you want in order to ensure that it has focus.</t>
  </si>
  <si>
    <t># As a simple example, let’s use Python to automatically type the words Hello world! into a file editor window. First, open a new file editor window and position it in the upper-left corner of your screen so that PyAutoGUI will click in the right place to bring it into focus. Next, enter the following into the interactive shell:</t>
  </si>
  <si>
    <t>pyautogui.click(100, 100); pyautogui.typewrite('Hello world!')</t>
  </si>
  <si>
    <t>Pressing and Releasing the Keyboard</t>
  </si>
  <si>
    <t>pyautogui.keyDown('shift'); pyautogui.press('4'); pyautogui.keyUp('shift')</t>
  </si>
  <si>
    <t>Review of the PyAutoGUI Functions</t>
  </si>
  <si>
    <t># Since this chapter covered many different functions, here is a quick summary reference:</t>
  </si>
  <si>
    <t>moveTo(x, y). Moves the mouse cursor to the given x and y coordinates.</t>
  </si>
  <si>
    <t>moveRel(xOffset, yOffset). Moves the mouse cursor relative to its current position.</t>
  </si>
  <si>
    <t>dragTo(x, y). Moves the mouse cursor while the left button is held down.</t>
  </si>
  <si>
    <t>dragRel(xOffset, yOffset). Moves the mouse cursor relative to its current position while the left button is held down.</t>
  </si>
  <si>
    <t>click(x, y, button). Simulates a click (left button by default).</t>
  </si>
  <si>
    <t>rightClick(). Simulates a right-button click.</t>
  </si>
  <si>
    <t>middleClick(). Simulates a middle-button click.</t>
  </si>
  <si>
    <t>doubleClick(). Simulates a double left-button click.</t>
  </si>
  <si>
    <t>mouseDown(x, y, button). Simulates pressing down the given button at the position x, y.</t>
  </si>
  <si>
    <t>mouseUp(x, y, button). Simulates releasing the given button at the position x, y.</t>
  </si>
  <si>
    <t>scroll(units). Simulates the scroll wheel. A positive argument scrolls up; a negative argument scrolls down.</t>
  </si>
  <si>
    <t>typewrite(message). Types the characters in the given message string.</t>
  </si>
  <si>
    <t>typewrite([key1, key2, key3]). Types the given keyboard key strings.</t>
  </si>
  <si>
    <t>press(key). Presses the given keyboard key string.</t>
  </si>
  <si>
    <t>keyDown(key). Simulates pressing down the given keyboard key.</t>
  </si>
  <si>
    <t>keyUp(key). Simulates releasing the given keyboard key.</t>
  </si>
  <si>
    <t>hotkey([key1, key2, key3]). Simulates pressing the given keyboard key strings down in order and then releasing them in reverse order.</t>
  </si>
  <si>
    <t>screenshot(). Returns a screenshot as an Image object. (See Chapter 17 for information on Image objects.)</t>
  </si>
  <si>
    <t>Message Box</t>
  </si>
  <si>
    <t xml:space="preserve">import ctypes  # An included library with Python install.   </t>
  </si>
  <si>
    <t>ctypes.windll.user32.MessageBoxW(0, "Your text", "Your title", 1)</t>
  </si>
  <si>
    <t>import ctypes  # An included library with Python install.</t>
  </si>
  <si>
    <t>def Mbox(title, text, style):</t>
  </si>
  <si>
    <t xml:space="preserve">    return ctypes.windll.user32.MessageBoxW(0, text, title, style)</t>
  </si>
  <si>
    <t>Mbox('Your title', 'Your text', 1)</t>
  </si>
  <si>
    <t>Note the styles are as follows:</t>
  </si>
  <si>
    <t>##  Styles:</t>
  </si>
  <si>
    <t>##  0 : OK</t>
  </si>
  <si>
    <t>##  1 : OK | Cancel</t>
  </si>
  <si>
    <t>##  2 : Abort | Retry | Ignore</t>
  </si>
  <si>
    <t>##  3 : Yes | No | Cancel</t>
  </si>
  <si>
    <t>##  4 : Yes | No</t>
  </si>
  <si>
    <t xml:space="preserve">##  5 : Retry | No </t>
  </si>
  <si>
    <t>##  6 : Cancel | Try Again | Continue</t>
  </si>
  <si>
    <t>http://felipegalvao.com.br/blog/2016/02/29/manipulacao-de-dados-com-python-pandas/</t>
  </si>
  <si>
    <t>https://paulovasconcellos.com.br/28-comandos-%C3%BAteis-de-pandas-que-talvez-voc%C3%AA-n%C3%A3o-conhe%C3%A7a-6ab64beefa93</t>
  </si>
  <si>
    <t>https://towardsdatascience.com/jupyter-notebook-extensions-517fa69d2231</t>
  </si>
  <si>
    <t>Início</t>
  </si>
  <si>
    <t>Mudar para o diretório aonde o código é salvo</t>
  </si>
  <si>
    <t>git log</t>
  </si>
  <si>
    <t>Obter todo o histórico de commits</t>
  </si>
  <si>
    <t>git diff ID1 ID2</t>
  </si>
  <si>
    <t>Compara dois commits</t>
  </si>
  <si>
    <t>git log --stat</t>
  </si>
  <si>
    <t>git --version</t>
  </si>
  <si>
    <t>ver a versão instalada</t>
  </si>
  <si>
    <t xml:space="preserve">copiar o repositório </t>
  </si>
  <si>
    <t>formatação de cores - verde e vermelhor - inserções e exclusões</t>
  </si>
  <si>
    <t>git config --global color.ui auto</t>
  </si>
  <si>
    <t>q</t>
  </si>
  <si>
    <t>Para interromper a visualização da saída do git log, pressione q (que significa quit).</t>
  </si>
  <si>
    <t>cd ../</t>
  </si>
  <si>
    <t>git init</t>
  </si>
  <si>
    <t>Inicializa o GIT</t>
  </si>
  <si>
    <t>git status</t>
  </si>
  <si>
    <t>git add .</t>
  </si>
  <si>
    <t>git commit -m "Started project."</t>
  </si>
  <si>
    <t>git checkout ID</t>
  </si>
  <si>
    <t>cd Desktop\UDACITY\OUTROS\Como usar o Git e o Git Hub\asteroids</t>
  </si>
  <si>
    <t>Resetar temporariamente todos os arquivos de um diretório para a forma que estavam no tempo de um commit específico.</t>
  </si>
  <si>
    <t>git reset</t>
  </si>
  <si>
    <t xml:space="preserve">Se você adicionar acidentalmente um arquivo à área de preparação, poderá removê-lo usando </t>
  </si>
  <si>
    <t>Por exemplo, se você adicionar acidentalmente lesson_2_reflections.txt, mas não quiser que seja confirmado ainda, execute git reset lesson_2_reflections.txt e o arquivo será removido da área de preparação, mas ainda estará no seu diretório de trabalho.</t>
  </si>
  <si>
    <t>git commit -m "Commit message"</t>
  </si>
  <si>
    <t>Também é possível especificar uma mensagem de commit por meio da linha de comando, executando git commit -m "Commit message", em vez de apenas git commit. Ainda é uma boa ideia usar um editor configurado, uma vez que será mais fácil escrever mensagens de commit longas que descrevam completamente a alteração.</t>
  </si>
  <si>
    <t>Estilos: http://udacity.github.io/git-styleguide/</t>
  </si>
  <si>
    <t>git clone https://github.com/udacity/pappu-pakia.git</t>
  </si>
  <si>
    <t>git diff</t>
  </si>
  <si>
    <t>Diff sem argumentos, compara o diretório de trabalho com a área de preparação</t>
  </si>
  <si>
    <t>git diff --staged</t>
  </si>
  <si>
    <t>Compara a staging area com o commit mais recente</t>
  </si>
  <si>
    <t>Bom para fazer isso antes de dar um commit para confirmar se é isso mesmo</t>
  </si>
  <si>
    <t xml:space="preserve"> </t>
  </si>
  <si>
    <t>git reset --hard</t>
  </si>
  <si>
    <t>Descarta todas as alterações no diretório de trabalho ou na área de preparação</t>
  </si>
  <si>
    <t>CUIDADO COM ESSE COMANDO - IRREVERSÍVEL</t>
  </si>
  <si>
    <t>git branch</t>
  </si>
  <si>
    <t>Mostra todas as branchs</t>
  </si>
  <si>
    <t>git branch NOME_BRANCH</t>
  </si>
  <si>
    <t>Cria uma branch nova com o nome de "NOME_BRANCH"</t>
  </si>
  <si>
    <t>git checkout NOME_BRANCH</t>
  </si>
  <si>
    <t>Vai para a branch criada anteriormente</t>
  </si>
  <si>
    <t>atalhos de desenvolvimento - https://developers.google.com/web/tools/chrome-devtools/shortcuts</t>
  </si>
  <si>
    <t>Mensagem</t>
  </si>
  <si>
    <t>alert ("RENATO")</t>
  </si>
  <si>
    <t>html cheatsheet</t>
  </si>
  <si>
    <t>comentário</t>
  </si>
  <si>
    <t>cabeçalho</t>
  </si>
  <si>
    <t>https://developers.google.com/web/tools/chrome-devtools/</t>
  </si>
  <si>
    <t>Ctrl+Shift+I</t>
  </si>
  <si>
    <t>for (var i = 0; i &lt; 10; i++) {</t>
  </si>
  <si>
    <t xml:space="preserve">  console.log(i);</t>
  </si>
  <si>
    <t>}</t>
  </si>
  <si>
    <t>console.log("hiya friend!");</t>
  </si>
  <si>
    <t>document.getElementsByTagName("h1")[0].style.color = "#ff0000";</t>
  </si>
  <si>
    <t>document.body.addEventListener('click', function () {</t>
  </si>
  <si>
    <t xml:space="preserve">     var myParent = document.getElementById("Banner"); </t>
  </si>
  <si>
    <t xml:space="preserve">     var myImage = document.createElement("img");</t>
  </si>
  <si>
    <t xml:space="preserve">     myImage.src = 'https://thecatapi.com/api/images/get?format=src&amp;type=gif';</t>
  </si>
  <si>
    <t xml:space="preserve">     myParent.appendChild(myImage);</t>
  </si>
  <si>
    <t xml:space="preserve">     myImage.style.marginLeft = "160px";</t>
  </si>
  <si>
    <t>});</t>
  </si>
  <si>
    <t>adicionar uma imagem</t>
  </si>
  <si>
    <t>Algoritmo</t>
  </si>
  <si>
    <t>Uso</t>
  </si>
  <si>
    <t>Tipo</t>
  </si>
  <si>
    <t>Exemplo de Uso</t>
  </si>
  <si>
    <t>Árvore de decisão</t>
  </si>
  <si>
    <t>Recomendador APPs</t>
  </si>
  <si>
    <t>Naive Bayes</t>
  </si>
  <si>
    <t>Classificador SPAM</t>
  </si>
  <si>
    <t>Classificador</t>
  </si>
  <si>
    <t>Ao analisar os dados, nós temos uma regra: "se um e-mail contém a palavra "barato", a probabilidade de ele ser um spam é de 80%. Nós associamos este recurso com a probabilidade de 80% e utilizamos isso para identificar mensagens como spam ou não. Nós podemos ver outros recursos para associar a probabilidade. Podemos ver os e-mails com erros de grafia e perceber que a probabilidade de ele ser um spam é de 70%. Podemos ver os e-mails que não possuem título e notar que a probabilidade de serem spam é de 95%. Nós podemos continuar procurando recursos para prever se um e-mail é spam ou não. Quando novos e-mails chegarem, nós combinamos os recursos para adivinhar se eles são spam ou não. Este algoritmo é conhecido como Naive Bayes.</t>
  </si>
  <si>
    <t>Descida de Gradiente</t>
  </si>
  <si>
    <t>Regressão Linear</t>
  </si>
  <si>
    <t>Regressão Logística</t>
  </si>
  <si>
    <t>Reduzir o erro / Mínimos quadrados</t>
  </si>
  <si>
    <t>função de perda logaritmica</t>
  </si>
  <si>
    <t>SVM - Máquina de vetores de suporte</t>
  </si>
  <si>
    <t>features</t>
  </si>
  <si>
    <t>características</t>
  </si>
  <si>
    <t>// Você está prestes a fazer o seu primeiro quiz de programação!</t>
  </si>
  <si>
    <t>Comentário</t>
  </si>
  <si>
    <t>/*</t>
  </si>
  <si>
    <t>*/</t>
  </si>
  <si>
    <t>Outra maneira de comentar um código,</t>
  </si>
  <si>
    <t>desta vez quebrando em duas linhas</t>
  </si>
  <si>
    <t>Bloco de comentários</t>
  </si>
  <si>
    <t>var greeting = "Hello";</t>
  </si>
  <si>
    <t>criar variável chamada "greeting" que recebe o valor "hello"</t>
  </si>
  <si>
    <t>Como você selecionaria as últimas 100 linhas de uma array Numpy 'X' bidimensional?</t>
  </si>
  <si>
    <t>X[-100:,]</t>
  </si>
  <si>
    <t>Dado um dataframe Pandas 'df' com colunas 'gender' e 'age', como você calcularia a média da coluna age para cada gender?</t>
  </si>
  <si>
    <t>df.groupby('gender')['age'].mean()</t>
  </si>
  <si>
    <t>Qual dos seguintes comandos você usaria para visualizar a distribuição dos valores de 'height' em um dataframe Pandas 'df'?</t>
  </si>
  <si>
    <t>df['height'].plot(kind='box')</t>
  </si>
  <si>
    <t>Visualização de Dados</t>
  </si>
  <si>
    <t>Seleção de linhas</t>
  </si>
  <si>
    <t>Agrupamento e cálculo de média</t>
  </si>
  <si>
    <t>A que se refere o termo ‘Bias’ quando falamos sobre modelos de machine learning, e a que ele pode levar?</t>
  </si>
  <si>
    <t xml:space="preserve"> - Conseguir o equilíbrio entre bias e variância (uma alta variância traduz-se em um modelo que sobreajusta os dados) é essencial para ajustar os parâmetros de seu modelo.</t>
  </si>
  <si>
    <t xml:space="preserve"> - Bias é um erro graças a suposições incorretas ou extremamente simplistas no algoritmo de aprendizado que você está usando.</t>
  </si>
  <si>
    <t>Qual é a diferença entre o erro Tipo I e o erro Tipo II?</t>
  </si>
  <si>
    <t xml:space="preserve"> - Matrizes de confusão são uma forma útil de avaliar os tipos de erro 1 e 2.</t>
  </si>
  <si>
    <t xml:space="preserve"> - O erro de Tipo 1 é um falso positivo, enquanto o erro de Tipo 2 é um falso negativo.</t>
  </si>
  <si>
    <t>O que é validação cruzada k-fold e o que ela ajuda a evitar?</t>
  </si>
  <si>
    <t xml:space="preserve"> - Validação cruzada k-fold ajuda a evitar sobreajustes.</t>
  </si>
  <si>
    <t xml:space="preserve"> - O conjunto de dados é dividido em subconjuntos k e cada vez, um dos subconjuntos k é usando como o conjunto-teste e os outros subconjuntos k-1 são colocados juntos para formar um conjunto de treinamento. Então, o erro médio em todas as k tentativas é calculado. Isso ajude a evitar overfitting (sobreajuste)</t>
  </si>
  <si>
    <t>Regressão linear é um algoritmo muito eficaz para prever dados numéricos.</t>
  </si>
  <si>
    <t>Column1</t>
  </si>
  <si>
    <t>Kernel</t>
  </si>
  <si>
    <t>Modelo de admissão universidade - Regressão com classificação</t>
  </si>
  <si>
    <t>Clustering</t>
  </si>
  <si>
    <t>Agrupamento - posicionar pizzarias pela cidade</t>
  </si>
  <si>
    <t>one = ['purple', 'yellow', 'green']</t>
  </si>
  <si>
    <t>type(one)</t>
  </si>
  <si>
    <t>DataFrame[:5] - primeiros 5 dados do dataframe</t>
  </si>
  <si>
    <t>.drop</t>
  </si>
  <si>
    <t>full_data.drop('Survived', axis = 1)</t>
  </si>
  <si>
    <t>data.loc [i]</t>
  </si>
  <si>
    <t># Saber tipo de variável</t>
  </si>
  <si>
    <t># Indexação variáveis</t>
  </si>
  <si>
    <t># DataFrames</t>
  </si>
  <si>
    <t># remover coluna chamada "Survived" do data frame chamado full_data</t>
  </si>
  <si>
    <t># localizar o registro i do dataframe data</t>
  </si>
  <si>
    <t>DataFrame.shape</t>
  </si>
  <si>
    <t># saber a dimensão de um DataFrame</t>
  </si>
  <si>
    <t>FORMATAÇÃO</t>
  </si>
  <si>
    <t>{:.2f}%.".format</t>
  </si>
  <si>
    <t>print "'{}' Invalid Syntax</t>
  </si>
  <si>
    <t>Formatação</t>
  </si>
  <si>
    <t>format(math.pi, '.2f')   # give 2 digits after the point</t>
  </si>
  <si>
    <t>ÍNDICE VARIÁVEIS</t>
  </si>
  <si>
    <t>ÍNDICE STRINGS</t>
  </si>
  <si>
    <t>https://stackoverflow.com/questions/21037711/sublime-text-2-paste-with-colors-to-ms-word</t>
  </si>
  <si>
    <t>Sublime Command Pallette by pressing CTRL+SHIFT+P</t>
  </si>
  <si>
    <t>hese are the commands you can use:</t>
  </si>
  <si>
    <t>SublimeHighlight: convert to HTML: will convert current code to highlighted HTML in a new SublimeText tab.</t>
  </si>
  <si>
    <t>SublimeHighlight: convert to RTF: will convert current code to highlighted RTF in a new SublimeText tab.</t>
  </si>
  <si>
    <t>SublimeHighlight: view as HTML: will convert current code to highlighted HTML and open it in your default browser.</t>
  </si>
  <si>
    <t>SublimeHighlight: view as RTF: will convert current code to an RTF document and open the generated file with your default program.</t>
  </si>
  <si>
    <t>SublimeHighlight: copy to clipboard as HTML: will convert current code to highlighted HTML and store it into the system clipboard.</t>
  </si>
  <si>
    <t>SublimeHighlight: copy to clipboard as RTF: will convert current code to raw highlighted RTF and store it into the system clipboard.</t>
  </si>
  <si>
    <t>Definindo uma classe</t>
  </si>
  <si>
    <t>class Movie ():</t>
  </si>
  <si>
    <t>self - a instância sendo criada</t>
  </si>
  <si>
    <t>"__init__" - função que toda classe deve ter - inicializar informações do objeto</t>
  </si>
  <si>
    <t xml:space="preserve">  def __init__(self):</t>
  </si>
  <si>
    <t xml:space="preserve">    self.title</t>
  </si>
  <si>
    <t>método = função definida em umka classe e associada a uma instância</t>
  </si>
  <si>
    <t>Python Classes</t>
  </si>
  <si>
    <t>Python Functions</t>
  </si>
  <si>
    <t>def get_formatted_name(first, last, middle=''):</t>
  </si>
  <si>
    <t xml:space="preserve">    """Generate a neatly-formatted full name."""</t>
  </si>
  <si>
    <t xml:space="preserve">    if middle:</t>
  </si>
  <si>
    <t xml:space="preserve">        full_name = first + ' ' + middle + ' ' + last</t>
  </si>
  <si>
    <t xml:space="preserve">        full_name = first + ' ' + last</t>
  </si>
  <si>
    <t xml:space="preserve">    return full_name.title()</t>
  </si>
  <si>
    <t>Como alterar a cor de plano de fundo</t>
  </si>
  <si>
    <t>Se você preferir outra cor além do preto para o plano de fundo do Git Bash, poderá alterá-la no menu \"Defaults\", na guia \"Colors\". Se gostar da cor padrão do plano de fundo, não precisará fazer nenhuma alteração.</t>
  </si>
  <si>
    <t>Download dos arquivos necessários</t>
  </si>
  <si>
    <t>*Salve este arquivo no diretório raiz com o nome git-completion.bash.</t>
  </si>
  <si>
    <t>Salve este arquivo no diretório raiz com o nome git-prompt.sh.</t>
  </si>
  <si>
    <r>
      <t xml:space="preserve">Baixe o </t>
    </r>
    <r>
      <rPr>
        <sz val="10"/>
        <color theme="1"/>
        <rFont val="Arial Unicode MS"/>
      </rPr>
      <t>bash_profile_course</t>
    </r>
    <r>
      <rPr>
        <sz val="11"/>
        <color theme="1"/>
        <rFont val="Calibri"/>
        <family val="2"/>
        <scheme val="minor"/>
      </rPr>
      <t xml:space="preserve"> da seção Downloadables.</t>
    </r>
  </si>
  <si>
    <t>Se você já tiver um arquivo no diretório raiz denominado .bash_profile, copie o conteúdo do bash_profile_course e cole-o na parte inferior do .bash_profile. Caso contrário, mova o bash_profile_course para o diretório raiz e renomeie-o para .bash_profile. (Se tiver curiosidade de saber mais sobre como os prompts bash funcionam, consulte esta página.)</t>
  </si>
  <si>
    <t>Como configurar o Git</t>
  </si>
  <si>
    <t>Execute os comandos de configuração do Git a seguir. O primeiro precisará ser modificado se você estiver usando outro editor de texto que não seja o Sublime, ou se o Sublime estiver instalado em outro local. Consulte esta página para obter o comando correto para outros dois editores de texto populares. Para qualquer outro editor, você precisará inserir o comando usado para iniciar o editor em questão no Git Bash.</t>
  </si>
  <si>
    <t>git config --global core.editor "'C:/Program Files/Sublime Text 2/sublime_text.exe' -n -w"</t>
  </si>
  <si>
    <t>git config --global push.default upstream</t>
  </si>
  <si>
    <t>git config --global merge.conflictstyle diff3</t>
  </si>
  <si>
    <t>Verifique se consegue iniciar o editor a partir do Git Bash</t>
  </si>
  <si>
    <r>
      <t xml:space="preserve">Se usar o Sublime, você poderá fazer isso adicionando a seguinte linha ao </t>
    </r>
    <r>
      <rPr>
        <sz val="10"/>
        <color theme="1"/>
        <rFont val="Arial Unicode MS"/>
      </rPr>
      <t>.bash_profile</t>
    </r>
    <r>
      <rPr>
        <sz val="11"/>
        <color theme="1"/>
        <rFont val="Calibri"/>
        <family val="2"/>
        <scheme val="minor"/>
      </rPr>
      <t>:</t>
    </r>
  </si>
  <si>
    <t>alias subl="C:/Program\ Files/Sublime\ Text\ 2/sublime_text.exe"</t>
  </si>
  <si>
    <t>Reinicie o Git Bash</t>
  </si>
  <si>
    <t>Você precisará fechar e reabrir o Git Bash para que todas as suas alterações sejam aplicadas.</t>
  </si>
  <si>
    <t>https://youtu.be/IfLhXM4RnB4</t>
  </si>
  <si>
    <t>atributos</t>
  </si>
  <si>
    <t>Aprendizado supervisionado</t>
  </si>
  <si>
    <t>Gaussian Naive Bayes (GaussianNB)</t>
  </si>
  <si>
    <t>Decision Trees (Árvores de decisão)</t>
  </si>
  <si>
    <t>Ensemble Methods (Bagging, AdaBoost, Random Forest, Gradient Boosting)</t>
  </si>
  <si>
    <t>K-Nearest Neighbors (KNeighbors)</t>
  </si>
  <si>
    <t>Stochastic Gradient Descent Classifier (SGDC)</t>
  </si>
  <si>
    <t>Support Vector Machines (SVM)</t>
  </si>
  <si>
    <t>Logistic Regression</t>
  </si>
  <si>
    <t>jupyter notebook</t>
  </si>
  <si>
    <t xml:space="preserve"> - list variables</t>
  </si>
  <si>
    <t xml:space="preserve"> - list functions</t>
  </si>
  <si>
    <t xml:space="preserve"> - line number</t>
  </si>
  <si>
    <t>pandas</t>
  </si>
  <si>
    <t>https://pandas.pydata.org/pandas-docs/stable/indexing.html</t>
  </si>
  <si>
    <t>https://pandas.pydata.org/pandas-docs/stable/advanced.html</t>
  </si>
  <si>
    <t>https://pandas.pydata.org/pandas-docs/stable/generated/pandas.DataFrame.index.html</t>
  </si>
  <si>
    <t xml:space="preserve">pandas numpy practice w3 </t>
  </si>
  <si>
    <t xml:space="preserve">pytyon for </t>
  </si>
  <si>
    <t>python iterrows</t>
  </si>
  <si>
    <t>python [ ] list dicionários</t>
  </si>
  <si>
    <t>pytyon for _ in data.iterrows():</t>
  </si>
  <si>
    <t>https://stackoverflow.com/questions/10979667/showing-line-numbers-in-ipython-jupyter-notebooks</t>
  </si>
  <si>
    <t>https://www.dataquest.io/blog/jupyter-notebook-tips-tricks-shortcuts/</t>
  </si>
  <si>
    <t>Variables are used to store values. A string is a series of characters, surrounded by single or double quotes.</t>
  </si>
  <si>
    <t>Variaveis e Strings</t>
  </si>
  <si>
    <t>O Python é conveniente, mas também pode ser lento. Porém, ele permite que você acesse bibliotecas que executam mais rapidamente códigos escritos em idiomas como o C. O NumPy é uma dessas bibliotecas: oferece alternativas rápidas para operações matemáticas no Python e foi criado para trabalhar de forma eficaz com grupos de números - como matrizes.</t>
  </si>
  <si>
    <t>Formatos e tipos de dados</t>
  </si>
  <si>
    <t>A maneira mais comum de trabalhar com números no NumPy é pelos objetos ndarray. Eles são semelhantes às listas do Python, mas podem ter qualquer número de dimensões. Além disso, ndarray suporta operações matemáticas rápidas, que é exatamente o que queremos.</t>
  </si>
  <si>
    <r>
      <t xml:space="preserve">A maneira mais comum de trabalhar com números no NumPy é pelos objetos </t>
    </r>
    <r>
      <rPr>
        <b/>
        <sz val="11"/>
        <color theme="1"/>
        <rFont val="Calibri"/>
        <family val="2"/>
        <scheme val="minor"/>
      </rPr>
      <t>ndarray</t>
    </r>
    <r>
      <rPr>
        <sz val="11"/>
        <color theme="1"/>
        <rFont val="Calibri"/>
        <family val="2"/>
        <scheme val="minor"/>
      </rPr>
      <t xml:space="preserve">. </t>
    </r>
  </si>
  <si>
    <t xml:space="preserve">Eles são semelhantes às listas do Python, mas podem ter qualquer número de dimensões. </t>
  </si>
  <si>
    <t>Além disso, ndarray suporta operações matemáticas rápidas, que é exatamente o que queremos.</t>
  </si>
  <si>
    <t>Escalares</t>
  </si>
  <si>
    <t>Se quiser criar uma array NumPy que possua um escalar, você faz isso mudando o valor para uma função array no NumPy, como segue:</t>
  </si>
  <si>
    <t>s = np.array(5)</t>
  </si>
  <si>
    <t>Você pode ver o formato das suas arrays verificando o atributo shape. Então, se executar este código:</t>
  </si>
  <si>
    <t>s.shape</t>
  </si>
  <si>
    <t>você obterá o resultado, um par de parênteses vazio, (). Isso indica que ele tem zero dimensões.</t>
  </si>
  <si>
    <t>TIPOS DE DADOS</t>
  </si>
  <si>
    <t>Vetores</t>
  </si>
  <si>
    <t>Matrizes</t>
  </si>
  <si>
    <t>Tensores</t>
  </si>
  <si>
    <t>Primeiro, temos a menor e mais simples forma, um valor único, como 1, 2,4 ou -0,3. São chamados de escalares. Escalares têm zero dimensões</t>
  </si>
  <si>
    <t xml:space="preserve">E há uma série de valores chamados vetores. </t>
  </si>
  <si>
    <t>Em seguida, temos as matrizes. Uma matriz é uma grade bidimensional de valores.</t>
  </si>
  <si>
    <t xml:space="preserve">O termo tensor pode se referir a qualquer conjunto de valores n-dimensionais. </t>
  </si>
  <si>
    <t xml:space="preserve">Um escalar é um tensor zero-dimensional, um vetor é um tensor unidimensional, uma matriz é um tensor bidimensional, e qualquer coisa com mais de duas dimensões chamaremos apenas de tensor. </t>
  </si>
  <si>
    <t>x = s + 3</t>
  </si>
  <si>
    <t>()</t>
  </si>
  <si>
    <t>x = 8</t>
  </si>
  <si>
    <t>x.shape</t>
  </si>
  <si>
    <t>v = np.array([1,2,3])</t>
  </si>
  <si>
    <t>Para criar um vetor, você terá que colocar uma lista do Python na função array, conforme abaixo:</t>
  </si>
  <si>
    <t>Se você verificar o atributo shape de um vetor, obterá um único número, representando o comprimento unidimensional do vetor. No exemplo acima, v.shape resultaria em (3,).</t>
  </si>
  <si>
    <t>v.shape</t>
  </si>
  <si>
    <t>(3,)</t>
  </si>
  <si>
    <t>Agora que existe um número, você pode ver que o formato é uma tupla com o tamanho de cada uma das dimensões</t>
  </si>
  <si>
    <t>x = v[1]</t>
  </si>
  <si>
    <t>x = 2</t>
  </si>
  <si>
    <t>v[1:]</t>
  </si>
  <si>
    <t>[2, 3]</t>
  </si>
  <si>
    <t>m = np.array([[1,2,3], [4,5,6], [7,8,9]])</t>
  </si>
  <si>
    <t># Você pode criar matrizes usando a função array do NumPy, assim como fez com vetores. Porém, em vez de apenas entregar uma lista, você precisará fornecer uma lista de listas, onde cada lista representa uma linha. Então, para criar uma matriz 3x3 contendo os números 1 a 9, você pode fazer o seguinte:</t>
  </si>
  <si>
    <t>m.shape</t>
  </si>
  <si>
    <t>(3,3)</t>
  </si>
  <si>
    <t>Verificar o atributo shape resultaria na tupla (3, 3), para indicar que ele tem duas dimensões, cada uma delas com o comprimento 3.</t>
  </si>
  <si>
    <t>Você pode acessar elementos de matrizes, assim como nos vetores, mas usando valores de índice adicionais. Então, para obter o número 6 na matriz acima, você teria que acessar m[1][2].</t>
  </si>
  <si>
    <t>m[1][2]</t>
  </si>
  <si>
    <t>Os tensores são iguais aos vetores e matrizes, mas podem ter mais dimensões. Por exemplo, para criar um tensor de 3x3x2x1, você poderia fazer o seguinte:</t>
  </si>
  <si>
    <t>t = np.array([[[[1],[2]],[[3],[4]],[[5],[6]]],[[[7],[8]],\</t>
  </si>
  <si>
    <t>[[9],[10]],[[11],[12]]],[[[13],[14]],[[15],[16]],[[17],[17]]]])</t>
  </si>
  <si>
    <t>E t.shape resultaria em (3, 3, 2, 1)</t>
  </si>
  <si>
    <t>Você pode acessar itens, assim como nas matrizes, mas com mais índices. Então, t[2][1][1][0] resultará em 16.</t>
  </si>
  <si>
    <t>t = np.array([[[[1],[2]],[[3],[4]],[[5],[6]]],[[[7],[8]], [[9],[10]],[[11],[12]]],[[[13],[14]],[[15],[16]],[[17],[17]]]])</t>
  </si>
  <si>
    <t>Como ele pode armazenar qualquer número de dimensões, você pode usar ndarrays para representar qualquer um dos tipos de dado que estudamos antes: escalares, vetores, matrizes ou tensores.</t>
  </si>
  <si>
    <t>Operadores</t>
  </si>
  <si>
    <t>values[i] += 5</t>
  </si>
  <si>
    <t>values[i] = values[i] + 5</t>
  </si>
  <si>
    <t>significa "adicionar esses dois itens e armazenar o resultado no item da esquerda. mesma coisa que o abaixo, porém mais fácil</t>
  </si>
  <si>
    <t>values = [1,2,3,4,5]</t>
  </si>
  <si>
    <t>values = np.array(values) + 5</t>
  </si>
  <si>
    <t># Usando o NumPy</t>
  </si>
  <si>
    <t># Se fosse no Python</t>
  </si>
  <si>
    <t>for i in range(len(values)):</t>
  </si>
  <si>
    <t xml:space="preserve">  values[i] += 5</t>
  </si>
  <si>
    <t># Criar uma array pode parecer estranho, mas, normalmente, você armazenaria os dados em ndarrays de qualquer forma. Então, se você já tivesse uma ndarray chamada values, poderia ter feito apenas:</t>
  </si>
  <si>
    <t>values += 5</t>
  </si>
  <si>
    <t># Adicionar 5 à uma lista</t>
  </si>
  <si>
    <t># Devemos destacar que o NumPy, na verdade, possui funções para coisas como adição, multiplicação, etc. Mas ele também suporta o uso de operações matemáticas padrão. Então, as duas linhas a seguir são equivalentes:</t>
  </si>
  <si>
    <t>x = np.multiply(some_array, 5)</t>
  </si>
  <si>
    <t>x = some_array * 5</t>
  </si>
  <si>
    <t># Digamos que você tenha uma matriz m e queira reutilizá-la, mas antes precisa ver todos os valores como zero. É simples, basta multiplicar por zero e colocar o resultado de volta na matriz, conforme segue:</t>
  </si>
  <si>
    <t>m *= 0</t>
  </si>
  <si>
    <t># agora, todos os elementos em m são zero, independentemente de quantas dimensões eles têm</t>
  </si>
  <si>
    <t># Digamos que você queira obter valores quadrados de uma matriz. Seria apenas x = m * m (ou, se quiser colocar o valor novamente como m, seria m *= m).</t>
  </si>
  <si>
    <t>a = np.array([[1,3],[5,7]])</t>
  </si>
  <si>
    <t>a</t>
  </si>
  <si>
    <t># exibe o seguinte resultado:</t>
  </si>
  <si>
    <t># array([[1, 3],</t>
  </si>
  <si>
    <t>#        [5, 7]])</t>
  </si>
  <si>
    <t>b = np.array([[2,4],[6,8]])</t>
  </si>
  <si>
    <t>b</t>
  </si>
  <si>
    <t># array([[2, 4],</t>
  </si>
  <si>
    <t>#        [6, 8]])</t>
  </si>
  <si>
    <t>a + b</t>
  </si>
  <si>
    <t>#      array([[ 3,  7],</t>
  </si>
  <si>
    <t>#             [11, 15]])</t>
  </si>
  <si>
    <t>https://www.diycaptions.com/get-automatic-captions-as-text/</t>
  </si>
  <si>
    <t># A has 2 rows and 3 columns</t>
  </si>
  <si>
    <t>A = [[1, 2, 3], [4, 5, 6]]</t>
  </si>
  <si>
    <t xml:space="preserve">1 2 3 </t>
  </si>
  <si>
    <t>4 5 6</t>
  </si>
  <si>
    <t>A=</t>
  </si>
  <si>
    <t>[3, 4],</t>
  </si>
  <si>
    <t>[5, 6]]</t>
  </si>
  <si>
    <t xml:space="preserve">B = [[1, 2], </t>
  </si>
  <si>
    <t># B has 3 rows and 2 columns</t>
  </si>
  <si>
    <t>B=</t>
  </si>
  <si>
    <t>1 2</t>
  </si>
  <si>
    <t>3 4</t>
  </si>
  <si>
    <t>5 6</t>
  </si>
  <si>
    <t>def shape(A):</t>
  </si>
  <si>
    <t># The simplest from-scratch approach is to represent vectors as lists of numbers. A list of three numbers corresponds to a vector in three-dimensional space, and vice versa:</t>
  </si>
  <si>
    <t>height_weight_age = [70, # inches,</t>
  </si>
  <si>
    <t>170, # pounds,</t>
  </si>
  <si>
    <t>40 ] # years</t>
  </si>
  <si>
    <t>grades = [95, # exam1</t>
  </si>
  <si>
    <t>80, # exam2</t>
  </si>
  <si>
    <t>75, # exam3</t>
  </si>
  <si>
    <t>62 ] # exam4</t>
  </si>
  <si>
    <t># For example, adding the vectors [1, 2] and [2, 1] results in [1 + 2, 2 + 1] or [3, 3], as shown in Figure 4-1.</t>
  </si>
  <si>
    <t># We can easily implement this by zip-ing the vectors together and using a list comprehension to add the corresponding elements:</t>
  </si>
  <si>
    <t>def vector_add(v, w):</t>
  </si>
  <si>
    <t xml:space="preserve">    return [v_i + w_i for v_i, w_i in zip(v,w)]</t>
  </si>
  <si>
    <t>#    """adds two vectors componentwise"""</t>
  </si>
  <si>
    <t>def scalar_multiply(c, v):</t>
  </si>
  <si>
    <t xml:space="preserve">    return [c * v_i for v_i in v]</t>
  </si>
  <si>
    <t># We’ll also need to be able to multiply a vector by a scalar, which we do simply by multiplying each element of the vector by that number:</t>
  </si>
  <si>
    <t>def vector_mean(vectors):</t>
  </si>
  <si>
    <t xml:space="preserve">    n = len(vectors)</t>
  </si>
  <si>
    <t xml:space="preserve">    return scalar_multiply(1/n, vector_sum(vectors))</t>
  </si>
  <si>
    <t>#  compute the vector whose i-th element is the mean of the i-th elements of the input vectors</t>
  </si>
  <si>
    <t>def dot(v, w):</t>
  </si>
  <si>
    <t xml:space="preserve">    return sum(v_i * w_i for v_i, w_i in zip(v, w))</t>
  </si>
  <si>
    <t># Produto Escalar - DOT PRODUCT - v_1 * w_1 + ... + v_n * w_n"""</t>
  </si>
  <si>
    <t># VETORES</t>
  </si>
  <si>
    <t># MATRIZES</t>
  </si>
  <si>
    <t># Matrizes são representadas como listas de listas</t>
  </si>
  <si>
    <t xml:space="preserve">    num_rows = len(A)</t>
  </si>
  <si>
    <t xml:space="preserve">    num_cols = len(A[0]) if A else 0</t>
  </si>
  <si>
    <t xml:space="preserve">    return num_rows, num_cols</t>
  </si>
  <si>
    <t>def get_row(A, i):</t>
  </si>
  <si>
    <t xml:space="preserve">    return A[i]</t>
  </si>
  <si>
    <t>def get_column(A, j):</t>
  </si>
  <si>
    <t xml:space="preserve">    return [A_i[j] for A_i in A]</t>
  </si>
  <si>
    <t>def make_matrix(num_rows, num_cols, entry_fn):</t>
  </si>
  <si>
    <t xml:space="preserve">    """returns a num_rows x num_cols matrix</t>
  </si>
  <si>
    <t xml:space="preserve">    whose (i,j)-th entry is entry_fn(i, j)"""</t>
  </si>
  <si>
    <t xml:space="preserve">    return [[entry_fn(i, j) for j in range(num_cols)]</t>
  </si>
  <si>
    <t xml:space="preserve">            for i in range(num_rows)]</t>
  </si>
  <si>
    <t>def is_diagonal(i, j):</t>
  </si>
  <si>
    <t xml:space="preserve">    """1's on the 'diagonal', 0's everywhere else"""</t>
  </si>
  <si>
    <t xml:space="preserve">    return 1 if i == j else 0</t>
  </si>
  <si>
    <t>identity_matrix = make_matrix(5, 5, is_diagonal)</t>
  </si>
  <si>
    <t>#          user 0  1  2  3  4  5  6  7  8  9</t>
  </si>
  <si>
    <t>friendships = [[0, 1, 1, 0, 0, 0, 0, 0, 0, 0], # user 0</t>
  </si>
  <si>
    <t xml:space="preserve">               [1, 0, 1, 1, 0, 0, 0, 0, 0, 0], # user 1</t>
  </si>
  <si>
    <t xml:space="preserve">               [1, 1, 0, 1, 0, 0, 0, 0, 0, 0], # user 2</t>
  </si>
  <si>
    <t xml:space="preserve">               [0, 1, 1, 0, 1, 0, 0, 0, 0, 0], # user 3</t>
  </si>
  <si>
    <t xml:space="preserve">               [0, 0, 0, 1, 0, 1, 0, 0, 0, 0], # user 4</t>
  </si>
  <si>
    <t xml:space="preserve">               [0, 0, 0, 0, 1, 0, 1, 1, 0, 0], # user 5</t>
  </si>
  <si>
    <t xml:space="preserve">               [0, 0, 0, 0, 0, 1, 0, 0, 1, 0], # user 6</t>
  </si>
  <si>
    <t xml:space="preserve">               [0, 0, 0, 0, 0, 1, 0, 0, 1, 0], # user 7</t>
  </si>
  <si>
    <t xml:space="preserve">               [0, 0, 0, 0, 0, 0, 1, 1, 0, 1], # user 8</t>
  </si>
  <si>
    <t xml:space="preserve">               [0, 0, 0, 0, 0, 0, 0, 0, 1, 0]] # user 9</t>
  </si>
  <si>
    <t>def matrix_add(A, B):</t>
  </si>
  <si>
    <t xml:space="preserve">    if shape(A) != shape(B):</t>
  </si>
  <si>
    <t xml:space="preserve">        raise ArithmeticError("cannot add matrices with different shapes")</t>
  </si>
  <si>
    <t xml:space="preserve">    num_rows, num_cols = shape(A)</t>
  </si>
  <si>
    <t xml:space="preserve">    def entry_fn(i, j): return A[i][j] + B[i][j]</t>
  </si>
  <si>
    <t xml:space="preserve">    return make_matrix(num_rows, num_cols, entry_fn)</t>
  </si>
  <si>
    <t>def make_graph_dot_product_as_vector_projection(plt):</t>
  </si>
  <si>
    <t xml:space="preserve">    v = [2, 1]</t>
  </si>
  <si>
    <t xml:space="preserve">    w = [math.sqrt(.25), math.sqrt(.75)]</t>
  </si>
  <si>
    <t xml:space="preserve">    c = dot(v, w)</t>
  </si>
  <si>
    <t xml:space="preserve">    vonw = scalar_multiply(c, w)</t>
  </si>
  <si>
    <t xml:space="preserve">    o = [0,0]</t>
  </si>
  <si>
    <t xml:space="preserve">    plt.arrow(0, 0, v[0], v[1],</t>
  </si>
  <si>
    <t xml:space="preserve">              width=0.002, head_width=.1, length_includes_head=True)</t>
  </si>
  <si>
    <t xml:space="preserve">    plt.annotate("v", v, xytext=[v[0] + 0.1, v[1]])</t>
  </si>
  <si>
    <t xml:space="preserve">    plt.arrow(0 ,0, w[0], w[1],</t>
  </si>
  <si>
    <t xml:space="preserve">    plt.annotate("w", w, xytext=[w[0] - 0.1, w[1]])</t>
  </si>
  <si>
    <t xml:space="preserve">    plt.arrow(0, 0, vonw[0], vonw[1], length_includes_head=True)</t>
  </si>
  <si>
    <t xml:space="preserve">    plt.annotate(u"(vâ¢w)w", vonw, xytext=[vonw[0] - 0.1, vonw[1] + 0.1])</t>
  </si>
  <si>
    <t xml:space="preserve">    plt.arrow(v[0], v[1], vonw[0] - v[0], vonw[1] - v[1],</t>
  </si>
  <si>
    <t xml:space="preserve">              linestyle='dotted', length_includes_head=True)</t>
  </si>
  <si>
    <t xml:space="preserve">    plt.scatter(*zip(v,w,o),marker='.')</t>
  </si>
  <si>
    <t xml:space="preserve">    plt.axis('equal')</t>
  </si>
  <si>
    <t>Finding Key Connectors</t>
  </si>
  <si>
    <t>It’s your first day on the job at DataSciencester, and the VP of Networking is full of</t>
  </si>
  <si>
    <t>questions about your users. Until now he’s had no one to ask, so he’s very excited to have</t>
  </si>
  <si>
    <t>you aboard.</t>
  </si>
  <si>
    <t>In particular, he wants you to identify who the “key connectors” are among data scientists.</t>
  </si>
  <si>
    <t>To this end, he gives you a dump of the entire DataSciencester network. (In real life,</t>
  </si>
  <si>
    <t>people don’t typically hand you the data you need. Chapter 9 is devoted to getting data.)</t>
  </si>
  <si>
    <t>What does this data dump look like? It consists of a list of users, each represented by a</t>
  </si>
  <si>
    <t>dict that contains for each user his or her id (which is a number) and name (which, in one</t>
  </si>
  <si>
    <t>of the great cosmic coincidences, rhymes with the user’s id):</t>
  </si>
  <si>
    <t>users = [</t>
  </si>
  <si>
    <t>{ "id": 0, "name": "Hero" },</t>
  </si>
  <si>
    <t>{ "id": 1, "name": "Dunn" },</t>
  </si>
  <si>
    <t>{ "id": 2, "name": "Sue" },</t>
  </si>
  <si>
    <t>{ "id": 3, "name": "Chi" },</t>
  </si>
  <si>
    <t>{ "id": 4, "name": "Thor" },</t>
  </si>
  <si>
    <t>{ "id": 5, "name": "Clive" },</t>
  </si>
  <si>
    <t>{ "id": 6, "name": "Hicks" },</t>
  </si>
  <si>
    <t>{ "id": 7, "name": "Devin" },</t>
  </si>
  <si>
    <t>{ "id": 8, "name": "Kate" },</t>
  </si>
  <si>
    <t>{ "id": 9, "name": "Klein" }</t>
  </si>
  <si>
    <t>He also gives you the “friendship” data, represented as a list of pairs of IDs:</t>
  </si>
  <si>
    <t>friendships = [(0, 1), (0, 2), (1, 2), (1, 3), (2, 3), (3, 4),</t>
  </si>
  <si>
    <t>(4, 5), (5, 6), (5, 7), (6, 8), (7, 8), (8, 9)]</t>
  </si>
  <si>
    <t>For example, the tuple (0, 1) indicates that the data scientist with id 0 (Hero) and the</t>
  </si>
  <si>
    <t>data scientist with id 1 (Dunn) are friends. The network is illustrated in Figure 1-1.</t>
  </si>
  <si>
    <t>For example, we might want to add a list of friends to each user. First we set each user’s</t>
  </si>
  <si>
    <t>friends property to an empty list:</t>
  </si>
  <si>
    <t>for user in users:</t>
  </si>
  <si>
    <t>user["friends"] = []</t>
  </si>
  <si>
    <t>And then we populate the lists using the friendships data:</t>
  </si>
  <si>
    <t>for i, j in friendships:</t>
  </si>
  <si>
    <t># this works because users[i] is the user whose id is i</t>
  </si>
  <si>
    <t>users[i]["friends"].append(users[j]) # add i as a friend of j</t>
  </si>
  <si>
    <t>users[j]["friends"].append(users[i]) # add j as a friend of i</t>
  </si>
  <si>
    <t># Matrices will be important to us for several reasons. First, we can use a matrix to represent a data set consisting of multiple vectors, simply by</t>
  </si>
  <si>
    <t># considering each vector as a row of the matrix. For example, if you had the heights, weights, and ages of 1,000 people you could put them in a 1000 x3</t>
  </si>
  <si>
    <t>data = [[70, 170, 40],</t>
  </si>
  <si>
    <t>[65, 120, 26],</t>
  </si>
  <si>
    <t>[77, 250, 19],</t>
  </si>
  <si>
    <t># ....</t>
  </si>
  <si>
    <t># Third, matrices can be used to represent binary relationships. In Chapter 1, we represented the edges of a network as a collection of pairs (i, j). An alternative representation would
be to create a matrix A such that A[i][j] is 1 if nodes i and j are connected and 0
otherwise.
Recall that before we had:</t>
  </si>
  <si>
    <t># Multipliacação de matrizes</t>
  </si>
  <si>
    <t>m</t>
  </si>
  <si>
    <t>m = np.array([[1,2,3],[4,5,6]])</t>
  </si>
  <si>
    <t># array([[1, 2, 3],</t>
  </si>
  <si>
    <t>#        [4, 5, 6]])</t>
  </si>
  <si>
    <t>n = m * 0.25</t>
  </si>
  <si>
    <t>n</t>
  </si>
  <si>
    <t># array([[ 0.25,  0.5 ,  0.75],</t>
  </si>
  <si>
    <t>#        [ 1.  ,  1.25,  1.5 ]]</t>
  </si>
  <si>
    <t>np.multiply(m, n)   # equivalent to m * n</t>
  </si>
  <si>
    <t># array([[ 0.25,  1.  ,  2.25],</t>
  </si>
  <si>
    <t>#        [ 4.  ,  6.25,  9.  ]])</t>
  </si>
  <si>
    <t>m * n</t>
  </si>
  <si>
    <t># Produto da matriz</t>
  </si>
  <si>
    <t># Para encontrar o produto da matriz, você usa a função matmul no NumPy.</t>
  </si>
  <si>
    <t>a = np.array([[1,2,3,4],[5,6,7,8]])</t>
  </si>
  <si>
    <t># array([[1, 2, 3, 4],</t>
  </si>
  <si>
    <t>#        [5, 6, 7, 8]])</t>
  </si>
  <si>
    <t>a.shape</t>
  </si>
  <si>
    <t># (2, 4)</t>
  </si>
  <si>
    <t>b = np.array([[1,2,3],[4,5,6],[7,8,9],[10,11,12]])</t>
  </si>
  <si>
    <t># array([[ 1,  2,  3],</t>
  </si>
  <si>
    <t>#        [ 4,  5,  6],</t>
  </si>
  <si>
    <t>#        [ 7,  8,  9],</t>
  </si>
  <si>
    <t>#        [10, 11, 12]])</t>
  </si>
  <si>
    <t>b.shape</t>
  </si>
  <si>
    <t># (4, 3)</t>
  </si>
  <si>
    <t>c = np.matmul(a, b)</t>
  </si>
  <si>
    <t>c</t>
  </si>
  <si>
    <t># array([[ 70,  80,  90],</t>
  </si>
  <si>
    <t>#        [158, 184, 210]])</t>
  </si>
  <si>
    <t>c.shape</t>
  </si>
  <si>
    <t># (2, 3)</t>
  </si>
  <si>
    <t># Função dot no NumPy</t>
  </si>
  <si>
    <t># O que acontece é que o resultado de dot e matmul é o mesmo se as matrizes forem bidimensionais. Então, estes resultados são equivalentes:</t>
  </si>
  <si>
    <t>np.dot(a,a)</t>
  </si>
  <si>
    <t>np.matmul(a,a)</t>
  </si>
  <si>
    <t xml:space="preserve"> = np.array([[1,2],[3,4]])</t>
  </si>
  <si>
    <t># array([[1, 2],</t>
  </si>
  <si>
    <t>#        [3, 4]])</t>
  </si>
  <si>
    <t># array([[ 7, 10],</t>
  </si>
  <si>
    <t>#        [15, 22]])</t>
  </si>
  <si>
    <t>a.dot(a)  # você pode usar `dot` diretamente na `ndarray`</t>
  </si>
  <si>
    <t># Transposição</t>
  </si>
  <si>
    <t># É muito fácil fazer a transposição de uma matriz no NumPy. Basta acessar o atributo T. Há também uma função transpose(), que gera o mesmo resultado, mas você raramente a verá sendo usada, já que é muito mais fácil digitar T. :)</t>
  </si>
  <si>
    <t>m = np.array([[1,2,3,4], [5,6,7,8], [9,10,11,12]])</t>
  </si>
  <si>
    <t># array([[ 1,  2,  3,  4],</t>
  </si>
  <si>
    <t>#        [ 5,  6,  7,  8],</t>
  </si>
  <si>
    <t>#        [ 9, 10, 11, 12]])</t>
  </si>
  <si>
    <t>m.T</t>
  </si>
  <si>
    <t># array([[ 1,  5,  9],</t>
  </si>
  <si>
    <t>#        [ 2,  6, 10],</t>
  </si>
  <si>
    <t>#        [ 3,  7, 11],</t>
  </si>
  <si>
    <t>#        [ 4,  8, 12]])</t>
  </si>
  <si>
    <t># Um caso de uso real</t>
  </si>
  <si>
    <t>inputs = np.array([[-0.27,  0.45,  0.64, 0.31]])</t>
  </si>
  <si>
    <t>inputs</t>
  </si>
  <si>
    <t># array([[-0.27,  0.45,  0.64,  0.31]])</t>
  </si>
  <si>
    <t>inputs.shape</t>
  </si>
  <si>
    <t># (1, 4)</t>
  </si>
  <si>
    <t>weights = np.array([[0.02, 0.001, -0.03, 0.036], \</t>
  </si>
  <si>
    <t xml:space="preserve">    [0.04, -0.003, 0.025, 0.009], [0.012, -0.045, 0.28, -0.067]])</t>
  </si>
  <si>
    <t>weights</t>
  </si>
  <si>
    <t># array([[ 0.02 ,  0.001, -0.03 ,  0.036],</t>
  </si>
  <si>
    <t>#        [ 0.04 , -0.003,  0.025,  0.009],</t>
  </si>
  <si>
    <t>#        [ 0.012, -0.045,  0.28 , -0.067]])</t>
  </si>
  <si>
    <t>weights.shape</t>
  </si>
  <si>
    <t># (3, 4)</t>
  </si>
  <si>
    <t># Não quero entrar em detalhes demais sobre redes neurais, porque elas ainda não foram abordadas, mas existe um lugar onde você quase certamente acabará usando transposição ou, pelo menos, pensará nisso. Digamos que você tenha as duas matrizes a seguir, chamadas inputs e weights,</t>
  </si>
  <si>
    <t># Estou falando para que elas servem porque você aprenderá sobre isso mais adiante, mas você acabará precisando encontrar o produto matriz dessas duas matrizes.
Se usá-las como estão agora, você obterá um erro:</t>
  </si>
  <si>
    <t>p.matmul(inputs, weights)</t>
  </si>
  <si>
    <t># exibe o seguinte erro:</t>
  </si>
  <si>
    <t># ValueError: shapes (1,4) and (3,4) not aligned: 4 (dim 1) != 3 (dim 0)</t>
  </si>
  <si>
    <t># A mensagem de erro está dizendo que os formatos não são compatíveis porque 4 não é igual a 3. Você pode ver os tamanhos alinhados uns ao lado do outros e lembrar, com base nos vídeos sobre multiplicação de matrizes, que o número de colunas na matriz esquerda deve ser igual ao número de linhas da matriz direita. É, isso não funciona, mas observe que, usando a transposição das matrizes weights, será:</t>
  </si>
  <si>
    <t>np.matmul(inputs, weights.T)</t>
  </si>
  <si>
    <t># array([[-0.01299,  0.00664,  0.13494]])</t>
  </si>
  <si>
    <t># Isso também funciona se você usar a transposição de inputs e trocá-las de ordem, como mostramos nos vídeo:</t>
  </si>
  <si>
    <t>np.matmul(weights, inputs.T)</t>
  </si>
  <si>
    <t xml:space="preserve"># array([[-0.01299],# </t>
  </si>
  <si>
    <t>#        [ 0.00664],</t>
  </si>
  <si>
    <t>#        [ 0.13494]])</t>
  </si>
  <si>
    <t># As duas respostas são transposições uma da outra, então, a multiplicação que você usa depende apenas do formato em que você quer o seu resultado.</t>
  </si>
  <si>
    <t># Além disso, observe que você não precisa usar pandas.Series; pode transformar em listas Python como os valores, neste caso:</t>
  </si>
  <si>
    <t>olympic_medal_counts_df = DataFrame(</t>
  </si>
  <si>
    <t xml:space="preserve">       {'countries': countries,</t>
  </si>
  <si>
    <t xml:space="preserve">        'gold': gold,</t>
  </si>
  <si>
    <t xml:space="preserve">        'silver': silver,</t>
  </si>
  <si>
    <t xml:space="preserve">        'bronze': bronze})</t>
  </si>
  <si>
    <t># Regressão linear no scikit-learn</t>
  </si>
  <si>
    <t># Nesta seção, você vai usar a regressão linear para prever a expectativa de vida a partir do índice de massa corporal (IMC). Antes de fazer isso, vamos dar uma olhada nas ferramentas necessárias para construir esse modelo.</t>
  </si>
  <si>
    <t># Para seu modelo de regressão linear, você usará a classe LinearRegression do scikit-learn. Essa classe fornece a função fit() para ajustar o modelo a seus dados.</t>
  </si>
  <si>
    <t>model.fit(x_values, y_values)</t>
  </si>
  <si>
    <t># No exemplo acima, a variável model é um modelo de regressão linear que foi ajustado aos dados x_values e y_values. Ajustar o modelo significa encontrar a melhor linha que ajusta os dados de treinamento. Vamos fazer duas previsões usando a função do modelo predict().</t>
  </si>
  <si>
    <t>print(model.predict([ [127], [248] ]))</t>
  </si>
  <si>
    <t>[[ 438.94308857, 127.14839521]]</t>
  </si>
  <si>
    <t># O modelo retornou uma array de previsões, uma previsão para cada array em entrada. A primeira entrada, [127], teve uma previsão de 438.94308857.. A segunda entrada, [248], teve uma previsão de 127.14839521.. A razão para prever sobre uma array como [127] e não simplesmente 127, é que você pode ter um modelo que faz uma previsão usando diversos atributos. Vamos abordar o uso de múltiplas variáveis em regressão linear mais tarde nessa aula. Por enquanto, vamos nos ater a um único valor.</t>
  </si>
  <si>
    <t>https://youtu.be/c_RcxdzPhY0</t>
  </si>
  <si>
    <t>CONJUNTOS</t>
  </si>
  <si>
    <t>LISTS</t>
  </si>
  <si>
    <t>A list stores a series of items in a particular order. You access items using an index, or within a loop.</t>
  </si>
  <si>
    <t>TUPLES</t>
  </si>
  <si>
    <t>DICTIONARIES</t>
  </si>
  <si>
    <t>Nesting - A list of Dicionaries</t>
  </si>
  <si>
    <t>CONTROLE DE FLUXO</t>
  </si>
  <si>
    <t>IF STATEMENTS AND WHILE LOOPS</t>
  </si>
  <si>
    <t>USER INPUT</t>
  </si>
  <si>
    <t>FUNCTIONS</t>
  </si>
  <si>
    <t>CLASSES</t>
  </si>
  <si>
    <t>FILES AND EXCEPTIONS</t>
  </si>
  <si>
    <t>TESTING YOUR CODE</t>
  </si>
  <si>
    <t>MATPLOTLIB</t>
  </si>
  <si>
    <t>PYGAL</t>
  </si>
  <si>
    <t>DJANGO</t>
  </si>
  <si>
    <t># print</t>
  </si>
  <si>
    <t>print("Hello world!")</t>
  </si>
  <si>
    <t># VARIABLES AND STRINGS</t>
  </si>
  <si>
    <t># Variables are used to store values. A string is a series of characters, surrounded by single or double quotes.</t>
  </si>
  <si>
    <t># print Hello world with a variable</t>
  </si>
  <si>
    <t xml:space="preserve">msg = "Hello world!" </t>
  </si>
  <si>
    <t>print(msg)</t>
  </si>
  <si>
    <t># LISTS</t>
  </si>
  <si>
    <t># O que são listas?</t>
  </si>
  <si>
    <t>## Uma lista armazena uma série de itens em uma ordem específica. As listas permitem que você armazene conjuntos de informações em um só lugar, tenha apenas alguns itens ou milhões de itens. As listas são um dos recursos mais poderosos do Python prontamente acessíveis a novos programadores e unem muitos conceitos importantes na programação.</t>
  </si>
  <si>
    <t># Definindo uma lista</t>
  </si>
  <si>
    <t># Use colchetes para definir uma lista e use vírgulas para separar itens individuais na lista. Use nomes de plural para listas, para tornar seu código mais fácil de ler.</t>
  </si>
  <si>
    <t>users = ['val', 'bob', 'mia', 'ron', 'ned']</t>
  </si>
  <si>
    <t># Making a list</t>
  </si>
  <si>
    <t># ACESSANDO ELEMENTOS</t>
  </si>
  <si>
    <t># Elementos individuais em uma lista são acessados de acordo com sua posição, chamada de índice. O índice do primeiro elemento é 0, o índice do segundo elemento é 1 e assim por diante. Índices negativos referem-se a itens no final da lista. Para obter um elemento específico, escreva o nome da lista e, em seguida, o índice do elemento entre colchetes.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</si>
</sst>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font>
      <sz val="11"/>
      <color theme="1"/>
      <name val="Calibri"/>
      <family val="2"/>
      <scheme val="minor"/>
    </font>
    <font>
      <b/>
      <sz val="11"/>
      <color theme="0"/>
      <name val="Calibri"/>
      <family val="2"/>
      <scheme val="minor"/>
    </font>
    <font>
      <b/>
      <sz val="11"/>
      <color theme="1"/>
      <name val="Calibri"/>
      <family val="2"/>
      <scheme val="minor"/>
    </font>
    <font>
      <b/>
      <sz val="11"/>
      <name val="Calibri"/>
      <family val="2"/>
      <scheme val="minor"/>
    </font>
    <font>
      <u/>
      <sz val="11"/>
      <color theme="10"/>
      <name val="Calibri"/>
      <family val="2"/>
      <scheme val="minor"/>
    </font>
    <font>
      <sz val="11"/>
      <color rgb="FF00B050"/>
      <name val="Calibri"/>
      <family val="2"/>
      <scheme val="minor"/>
    </font>
    <font>
      <b/>
      <sz val="13.5"/>
      <color theme="1"/>
      <name val="Calibri"/>
      <family val="2"/>
      <scheme val="minor"/>
    </font>
    <font>
      <sz val="10"/>
      <color theme="1"/>
      <name val="Arial Unicode MS"/>
    </font>
    <font>
      <sz val="10.5"/>
      <color rgb="FF000000"/>
      <name val="Arial"/>
      <family val="2"/>
    </font>
    <font>
      <b/>
      <u/>
      <sz val="11"/>
      <color theme="10"/>
      <name val="Calibri"/>
      <family val="2"/>
      <scheme val="minor"/>
    </font>
    <font>
      <i/>
      <sz val="11"/>
      <color theme="1"/>
      <name val="Calibri"/>
      <family val="2"/>
      <scheme val="minor"/>
    </font>
    <font>
      <b/>
      <sz val="20"/>
      <color theme="1"/>
      <name val="Calibri"/>
      <family val="2"/>
      <scheme val="minor"/>
    </font>
  </fonts>
  <fills count="6">
    <fill>
      <patternFill patternType="none"/>
    </fill>
    <fill>
      <patternFill patternType="gray125"/>
    </fill>
    <fill>
      <patternFill patternType="solid">
        <fgColor theme="1"/>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34">
    <xf numFmtId="0" fontId="0" fillId="0" borderId="0" xfId="0"/>
    <xf numFmtId="0" fontId="0" fillId="0" borderId="0" xfId="0" applyAlignment="1">
      <alignment horizontal="center"/>
    </xf>
    <xf numFmtId="0" fontId="0" fillId="0" borderId="0" xfId="0" applyAlignment="1">
      <alignment horizontal="center" vertical="center"/>
    </xf>
    <xf numFmtId="0" fontId="1" fillId="2" borderId="0" xfId="0" applyFont="1" applyFill="1" applyAlignment="1">
      <alignment horizontal="center"/>
    </xf>
    <xf numFmtId="0" fontId="1" fillId="2" borderId="0" xfId="0" applyFont="1" applyFill="1" applyAlignment="1">
      <alignment horizontal="center" vertical="center"/>
    </xf>
    <xf numFmtId="14" fontId="1" fillId="2" borderId="0" xfId="0" applyNumberFormat="1" applyFont="1" applyFill="1" applyAlignment="1">
      <alignment horizontal="center"/>
    </xf>
    <xf numFmtId="14" fontId="0" fillId="0" borderId="0" xfId="0" applyNumberFormat="1" applyAlignment="1">
      <alignment horizontal="center"/>
    </xf>
    <xf numFmtId="0" fontId="0" fillId="3" borderId="0" xfId="0" applyFill="1" applyAlignment="1">
      <alignment horizontal="center"/>
    </xf>
    <xf numFmtId="14" fontId="0" fillId="3" borderId="0" xfId="0" applyNumberFormat="1" applyFill="1" applyAlignment="1">
      <alignment horizontal="center"/>
    </xf>
    <xf numFmtId="0" fontId="0" fillId="3" borderId="0" xfId="0" applyFill="1" applyAlignment="1">
      <alignment horizontal="center" vertical="center"/>
    </xf>
    <xf numFmtId="0" fontId="1" fillId="2" borderId="0" xfId="0" quotePrefix="1" applyFont="1" applyFill="1" applyAlignment="1">
      <alignment horizontal="center" vertical="center"/>
    </xf>
    <xf numFmtId="0" fontId="1" fillId="2" borderId="0" xfId="0" applyFont="1" applyFill="1" applyAlignment="1">
      <alignment horizontal="centerContinuous"/>
    </xf>
    <xf numFmtId="0" fontId="3" fillId="4" borderId="0" xfId="0" applyFont="1" applyFill="1" applyAlignment="1">
      <alignment horizontal="centerContinuous"/>
    </xf>
    <xf numFmtId="0" fontId="4" fillId="0" borderId="0" xfId="1"/>
    <xf numFmtId="0" fontId="0" fillId="5" borderId="0" xfId="0" applyFill="1"/>
    <xf numFmtId="0" fontId="2" fillId="5" borderId="0" xfId="0" applyFont="1" applyFill="1"/>
    <xf numFmtId="0" fontId="3" fillId="5" borderId="0" xfId="0" applyFont="1" applyFill="1" applyAlignment="1">
      <alignment horizontal="centerContinuous"/>
    </xf>
    <xf numFmtId="0" fontId="0" fillId="0" borderId="0" xfId="0" applyFont="1"/>
    <xf numFmtId="0" fontId="0" fillId="3" borderId="0" xfId="0" applyFill="1"/>
    <xf numFmtId="0" fontId="2" fillId="3" borderId="0" xfId="0" applyFont="1" applyFill="1"/>
    <xf numFmtId="0" fontId="3" fillId="3" borderId="0" xfId="0" applyFont="1" applyFill="1" applyAlignment="1">
      <alignment horizontal="centerContinuous"/>
    </xf>
    <xf numFmtId="0" fontId="5" fillId="5" borderId="0" xfId="0" applyFont="1" applyFill="1"/>
    <xf numFmtId="0" fontId="4" fillId="5" borderId="0" xfId="1" applyFill="1"/>
    <xf numFmtId="0" fontId="0" fillId="0" borderId="0" xfId="0" applyAlignment="1">
      <alignment vertical="center"/>
    </xf>
    <xf numFmtId="0" fontId="6" fillId="0" borderId="0" xfId="0" applyFont="1" applyAlignment="1">
      <alignment vertical="center"/>
    </xf>
    <xf numFmtId="0" fontId="0" fillId="0" borderId="0" xfId="0" applyAlignment="1">
      <alignment horizontal="left" vertical="center" indent="1"/>
    </xf>
    <xf numFmtId="0" fontId="4" fillId="0" borderId="0" xfId="1" applyAlignment="1">
      <alignment horizontal="left" vertical="center" indent="1"/>
    </xf>
    <xf numFmtId="0" fontId="7" fillId="0" borderId="0" xfId="0" applyFont="1" applyAlignment="1">
      <alignment vertical="center"/>
    </xf>
    <xf numFmtId="0" fontId="8" fillId="0" borderId="0" xfId="0" applyFont="1" applyAlignment="1">
      <alignment horizontal="left" vertical="center" indent="1"/>
    </xf>
    <xf numFmtId="0" fontId="9" fillId="0" borderId="0" xfId="1" applyFont="1"/>
    <xf numFmtId="0" fontId="2" fillId="0" borderId="0" xfId="0" applyFont="1"/>
    <xf numFmtId="0" fontId="0" fillId="0" borderId="0" xfId="0" quotePrefix="1"/>
    <xf numFmtId="0" fontId="10" fillId="0" borderId="0" xfId="0" applyFont="1"/>
    <xf numFmtId="0" fontId="11" fillId="0" borderId="0" xfId="0" applyFont="1"/>
  </cellXfs>
  <cellStyles count="2">
    <cellStyle name="Hyperlink" xfId="1" builtinId="8"/>
    <cellStyle name="Normal" xfId="0" builtinId="0"/>
  </cellStyles>
  <dxfs count="38">
    <dxf>
      <font>
        <b val="0"/>
        <i/>
        <color rgb="FF92D050"/>
      </font>
    </dxf>
    <dxf>
      <font>
        <b val="0"/>
        <i/>
        <color rgb="FF00B050"/>
      </font>
    </dxf>
    <dxf>
      <font>
        <b val="0"/>
        <i/>
        <color rgb="FF92D050"/>
      </font>
    </dxf>
    <dxf>
      <font>
        <b val="0"/>
        <i/>
        <color rgb="FF92D050"/>
      </font>
    </dxf>
    <dxf>
      <font>
        <b val="0"/>
        <i/>
        <color rgb="FF92D050"/>
      </font>
    </dxf>
    <dxf>
      <font>
        <b val="0"/>
        <i/>
        <color rgb="FF92D050"/>
      </font>
    </dxf>
    <dxf>
      <font>
        <b val="0"/>
        <i/>
        <color rgb="FF92D050"/>
      </font>
    </dxf>
    <dxf>
      <font>
        <b val="0"/>
        <i/>
        <color rgb="FF92D050"/>
      </font>
    </dxf>
    <dxf>
      <font>
        <b val="0"/>
        <i/>
        <color rgb="FF92D050"/>
      </font>
    </dxf>
    <dxf>
      <font>
        <b val="0"/>
        <i/>
        <color rgb="FF92D050"/>
      </font>
    </dxf>
    <dxf>
      <font>
        <b val="0"/>
        <i/>
        <color rgb="FF92D050"/>
      </font>
    </dxf>
    <dxf>
      <font>
        <color rgb="FF00B050"/>
      </font>
    </dxf>
    <dxf>
      <font>
        <color rgb="FF00B050"/>
      </font>
    </dxf>
    <dxf>
      <font>
        <color rgb="FF00B050"/>
      </font>
    </dxf>
    <dxf>
      <font>
        <color rgb="FF00B050"/>
      </font>
    </dxf>
    <dxf>
      <font>
        <color rgb="FF00B050"/>
      </font>
    </dxf>
    <dxf>
      <font>
        <color rgb="FF00B050"/>
      </font>
    </dxf>
    <dxf>
      <font>
        <color rgb="FF00B050"/>
      </font>
    </dxf>
    <dxf>
      <font>
        <color rgb="FF00B050"/>
      </font>
    </dxf>
    <dxf>
      <font>
        <color rgb="FF00B050"/>
      </font>
    </dxf>
    <dxf>
      <font>
        <color rgb="FF00B050"/>
      </font>
    </dxf>
    <dxf>
      <font>
        <color rgb="FF00B050"/>
      </font>
    </dxf>
    <dxf>
      <font>
        <color rgb="FF00B050"/>
      </font>
    </dxf>
    <dxf>
      <font>
        <color rgb="FF00B050"/>
      </font>
    </dxf>
    <dxf>
      <font>
        <color rgb="FF00B050"/>
      </font>
    </dxf>
    <dxf>
      <font>
        <color rgb="FF00B050"/>
      </font>
    </dxf>
    <dxf>
      <font>
        <color rgb="FF00B050"/>
      </font>
    </dxf>
    <dxf>
      <font>
        <color rgb="FF00B050"/>
      </font>
    </dxf>
    <dxf>
      <font>
        <color rgb="FF00B050"/>
      </font>
    </dxf>
    <dxf>
      <font>
        <color rgb="FF00B050"/>
      </font>
    </dxf>
    <dxf>
      <font>
        <color rgb="FF00B050"/>
      </font>
    </dxf>
    <dxf>
      <font>
        <color rgb="FF00B050"/>
      </font>
    </dxf>
    <dxf>
      <font>
        <color rgb="FF00B050"/>
      </font>
    </dxf>
    <dxf>
      <font>
        <color rgb="FF00B050"/>
      </font>
    </dxf>
    <dxf>
      <font>
        <color rgb="FF00B050"/>
      </font>
    </dxf>
    <dxf>
      <font>
        <color rgb="FF00B050"/>
      </font>
    </dxf>
    <dxf>
      <font>
        <color rgb="FF00B050"/>
      </font>
    </dxf>
    <dxf>
      <font>
        <color rgb="FF00B05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5512D118-5CC6-11CF-8D67-00AA00BDCE1D}" ax:persistence="persistStream" r:id="rId1"/>
</file>

<file path=xl/activeX/activeX2.xml><?xml version="1.0" encoding="utf-8"?>
<ax:ocx xmlns:ax="http://schemas.microsoft.com/office/2006/activeX" xmlns:r="http://schemas.openxmlformats.org/officeDocument/2006/relationships" ax:classid="{5512D118-5CC6-11CF-8D67-00AA00BDCE1D}" ax:persistence="persistStream" r:id="rId1"/>
</file>

<file path=xl/activeX/activeX3.xml><?xml version="1.0" encoding="utf-8"?>
<ax:ocx xmlns:ax="http://schemas.microsoft.com/office/2006/activeX" xmlns:r="http://schemas.openxmlformats.org/officeDocument/2006/relationships" ax:classid="{5512D118-5CC6-11CF-8D67-00AA00BDCE1D}" ax:persistence="persistStream"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2</xdr:col>
      <xdr:colOff>2844800</xdr:colOff>
      <xdr:row>1</xdr:row>
      <xdr:rowOff>165100</xdr:rowOff>
    </xdr:from>
    <xdr:to>
      <xdr:col>8</xdr:col>
      <xdr:colOff>135826</xdr:colOff>
      <xdr:row>35</xdr:row>
      <xdr:rowOff>46857</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7334250" y="349250"/>
          <a:ext cx="5590476" cy="614285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32</xdr:row>
      <xdr:rowOff>130176</xdr:rowOff>
    </xdr:from>
    <xdr:to>
      <xdr:col>9</xdr:col>
      <xdr:colOff>333375</xdr:colOff>
      <xdr:row>43</xdr:row>
      <xdr:rowOff>79376</xdr:rowOff>
    </xdr:to>
    <xdr:pic>
      <xdr:nvPicPr>
        <xdr:cNvPr id="2" name="Picture 1">
          <a:extLst>
            <a:ext uri="{FF2B5EF4-FFF2-40B4-BE49-F238E27FC236}">
              <a16:creationId xmlns:a16="http://schemas.microsoft.com/office/drawing/2014/main" id="{00000000-0008-0000-1800-000002000000}"/>
            </a:ext>
          </a:extLst>
        </xdr:cNvPr>
        <xdr:cNvPicPr>
          <a:picLocks noChangeAspect="1"/>
        </xdr:cNvPicPr>
      </xdr:nvPicPr>
      <xdr:blipFill rotWithShape="1">
        <a:blip xmlns:r="http://schemas.openxmlformats.org/officeDocument/2006/relationships" r:embed="rId1"/>
        <a:srcRect l="34554" t="40197" r="33611" b="39159"/>
        <a:stretch/>
      </xdr:blipFill>
      <xdr:spPr>
        <a:xfrm>
          <a:off x="0" y="6226176"/>
          <a:ext cx="5759450" cy="20447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126646</xdr:colOff>
      <xdr:row>47</xdr:row>
      <xdr:rowOff>54881</xdr:rowOff>
    </xdr:from>
    <xdr:to>
      <xdr:col>4</xdr:col>
      <xdr:colOff>309218</xdr:colOff>
      <xdr:row>59</xdr:row>
      <xdr:rowOff>147942</xdr:rowOff>
    </xdr:to>
    <xdr:pic>
      <xdr:nvPicPr>
        <xdr:cNvPr id="2" name="Picture 1">
          <a:extLst>
            <a:ext uri="{FF2B5EF4-FFF2-40B4-BE49-F238E27FC236}">
              <a16:creationId xmlns:a16="http://schemas.microsoft.com/office/drawing/2014/main" id="{00000000-0008-0000-1900-000002000000}"/>
            </a:ext>
          </a:extLst>
        </xdr:cNvPr>
        <xdr:cNvPicPr>
          <a:picLocks noChangeAspect="1"/>
        </xdr:cNvPicPr>
      </xdr:nvPicPr>
      <xdr:blipFill rotWithShape="1">
        <a:blip xmlns:r="http://schemas.openxmlformats.org/officeDocument/2006/relationships" r:embed="rId1"/>
        <a:srcRect l="31734" t="27345" r="36295" b="27682"/>
        <a:stretch/>
      </xdr:blipFill>
      <xdr:spPr>
        <a:xfrm>
          <a:off x="126646" y="8171838"/>
          <a:ext cx="3241615" cy="240584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31</xdr:row>
      <xdr:rowOff>0</xdr:rowOff>
    </xdr:from>
    <xdr:to>
      <xdr:col>0</xdr:col>
      <xdr:colOff>304800</xdr:colOff>
      <xdr:row>32</xdr:row>
      <xdr:rowOff>130175</xdr:rowOff>
    </xdr:to>
    <xdr:sp macro="" textlink="">
      <xdr:nvSpPr>
        <xdr:cNvPr id="1025" name="AutoShape 1" descr="https://cdn-images-1.medium.com/max/800/0*plLMaqxDd6WyQuZF.png">
          <a:extLst>
            <a:ext uri="{FF2B5EF4-FFF2-40B4-BE49-F238E27FC236}">
              <a16:creationId xmlns:a16="http://schemas.microsoft.com/office/drawing/2014/main" id="{00000000-0008-0000-1D00-000001040000}"/>
            </a:ext>
          </a:extLst>
        </xdr:cNvPr>
        <xdr:cNvSpPr>
          <a:spLocks noChangeAspect="1" noChangeArrowheads="1"/>
        </xdr:cNvSpPr>
      </xdr:nvSpPr>
      <xdr:spPr bwMode="auto">
        <a:xfrm>
          <a:off x="0" y="405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180975</xdr:colOff>
          <xdr:row>34</xdr:row>
          <xdr:rowOff>9525</xdr:rowOff>
        </xdr:to>
        <xdr:sp macro="" textlink="">
          <xdr:nvSpPr>
            <xdr:cNvPr id="2" name="Control 1" hidden="1">
              <a:extLst>
                <a:ext uri="{63B3BB69-23CF-44E3-9099-C40C66FF867C}">
                  <a14:compatExt spid="_x0000_s1025"/>
                </a:ext>
                <a:ext uri="{FF2B5EF4-FFF2-40B4-BE49-F238E27FC236}">
                  <a16:creationId xmlns:a16="http://schemas.microsoft.com/office/drawing/2014/main" id="{00000000-0008-0000-1D00-0000020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180975</xdr:colOff>
          <xdr:row>34</xdr:row>
          <xdr:rowOff>9525</xdr:rowOff>
        </xdr:to>
        <xdr:sp macro="" textlink="">
          <xdr:nvSpPr>
            <xdr:cNvPr id="1026" name="Control 2" hidden="1">
              <a:extLst>
                <a:ext uri="{63B3BB69-23CF-44E3-9099-C40C66FF867C}">
                  <a14:compatExt spid="_x0000_s1026"/>
                </a:ext>
                <a:ext uri="{FF2B5EF4-FFF2-40B4-BE49-F238E27FC236}">
                  <a16:creationId xmlns:a16="http://schemas.microsoft.com/office/drawing/2014/main" id="{00000000-0008-0000-1D00-000002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180975</xdr:colOff>
          <xdr:row>34</xdr:row>
          <xdr:rowOff>9525</xdr:rowOff>
        </xdr:to>
        <xdr:sp macro="" textlink="">
          <xdr:nvSpPr>
            <xdr:cNvPr id="1027" name="Control 3" hidden="1">
              <a:extLst>
                <a:ext uri="{63B3BB69-23CF-44E3-9099-C40C66FF867C}">
                  <a14:compatExt spid="_x0000_s1027"/>
                </a:ext>
                <a:ext uri="{FF2B5EF4-FFF2-40B4-BE49-F238E27FC236}">
                  <a16:creationId xmlns:a16="http://schemas.microsoft.com/office/drawing/2014/main" id="{00000000-0008-0000-1D00-000003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0</xdr:colOff>
      <xdr:row>65</xdr:row>
      <xdr:rowOff>0</xdr:rowOff>
    </xdr:from>
    <xdr:to>
      <xdr:col>1</xdr:col>
      <xdr:colOff>304800</xdr:colOff>
      <xdr:row>66</xdr:row>
      <xdr:rowOff>120649</xdr:rowOff>
    </xdr:to>
    <xdr:sp macro="" textlink="">
      <xdr:nvSpPr>
        <xdr:cNvPr id="2" name="AutoShape 1" descr="https://cdn-images-1.medium.com/max/800/0*plLMaqxDd6WyQuZF.png">
          <a:extLst>
            <a:ext uri="{FF2B5EF4-FFF2-40B4-BE49-F238E27FC236}">
              <a16:creationId xmlns:a16="http://schemas.microsoft.com/office/drawing/2014/main" id="{00000000-0008-0000-1E00-000002000000}"/>
            </a:ext>
          </a:extLst>
        </xdr:cNvPr>
        <xdr:cNvSpPr>
          <a:spLocks noChangeAspect="1" noChangeArrowheads="1"/>
        </xdr:cNvSpPr>
      </xdr:nvSpPr>
      <xdr:spPr bwMode="auto">
        <a:xfrm>
          <a:off x="0" y="4603750"/>
          <a:ext cx="304800" cy="30479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FD81916-4F0D-4591-9FCA-646C6E8EA049}" name="Table1" displayName="Table1" ref="A66:E72" totalsRowShown="0">
  <tableColumns count="5">
    <tableColumn id="1" xr3:uid="{BBBFDA48-186A-4FC2-B753-25FC2AB14A3D}" name="Algoritmo"/>
    <tableColumn id="2" xr3:uid="{371E3523-952E-4837-98B2-E4625314A8DC}" name="Uso"/>
    <tableColumn id="3" xr3:uid="{0AF79B3A-7869-4127-9354-FEF46E3F6C1B}" name="Tipo"/>
    <tableColumn id="4" xr3:uid="{4C8E0195-4F0A-4CAA-97F3-42756650095B}" name="Exemplo de Uso"/>
    <tableColumn id="5" xr3:uid="{9B7AD7FE-DAD2-42AF-AED1-B6D5485814D4}" name="Column1"/>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thub.com/joelgrus/data-science-from-scratch/edit/master/code/getting_data.py" TargetMode="Externa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github.com/joelgrus/data-science-from-scratch/blob/master/code/statistics.py" TargetMode="Externa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github.com/joelgrus/data-science-from-scratch/edit/master/code/visualizing_data.py" TargetMode="Externa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github.com/joelgrus/data-science-from-scratch" TargetMode="Externa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github.com/joelgrus/data-science-from-scratch" TargetMode="Externa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medium.com/marciojesus/detec%C3%A7%C3%A3o-de-fraude-na-enron-usando-machine-learning-7424506792a7"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docs.python.org/3/library/pdb.htm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hyperlink" Target="http://felipegalvao.com.br/blog/2016/02/29/manipulacao-de-dados-com-python-pandas/" TargetMode="External"/><Relationship Id="rId2" Type="http://schemas.openxmlformats.org/officeDocument/2006/relationships/hyperlink" Target="https://morphocode.com/pandas-cheat-sheet/" TargetMode="External"/><Relationship Id="rId1" Type="http://schemas.openxmlformats.org/officeDocument/2006/relationships/hyperlink" Target="https://www.dataquest.io/blog/pandas-cheat-sheet/" TargetMode="External"/><Relationship Id="rId5" Type="http://schemas.openxmlformats.org/officeDocument/2006/relationships/printerSettings" Target="../printerSettings/printerSettings10.bin"/><Relationship Id="rId4" Type="http://schemas.openxmlformats.org/officeDocument/2006/relationships/hyperlink" Target="https://paulovasconcellos.com.br/28-comandos-%C3%BAteis-de-pandas-que-talvez-voc%C3%AA-n%C3%A3o-conhe%C3%A7a-6ab64beefa93" TargetMode="External"/></Relationships>
</file>

<file path=xl/worksheets/_rels/sheet14.xml.rels><?xml version="1.0" encoding="UTF-8" standalone="yes"?>
<Relationships xmlns="http://schemas.openxmlformats.org/package/2006/relationships"><Relationship Id="rId3" Type="http://schemas.openxmlformats.org/officeDocument/2006/relationships/hyperlink" Target="https://towardsdatascience.com/jupyter-notebook-extensions-517fa69d2231" TargetMode="External"/><Relationship Id="rId2" Type="http://schemas.openxmlformats.org/officeDocument/2006/relationships/hyperlink" Target="https://daringfireball.net/projects/markdown/basics" TargetMode="External"/><Relationship Id="rId1" Type="http://schemas.openxmlformats.org/officeDocument/2006/relationships/hyperlink" Target="https://nbconvert.readthedocs.io/en/latest/usage.html" TargetMode="External"/><Relationship Id="rId4"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https://github.com/adam-p/markdown-here/wiki/Markdown-Cheatsheet" TargetMode="External"/></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https://towardsdatascience.com/fine-tuning-a-classifier-in-scikit-learn-66e048c21e65"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http://www.tldp.org/LDP/Bash-Beginners-Guide/html/" TargetMode="External"/><Relationship Id="rId2" Type="http://schemas.openxmlformats.org/officeDocument/2006/relationships/hyperlink" Target="https://www.bash.academy/" TargetMode="External"/><Relationship Id="rId1" Type="http://schemas.openxmlformats.org/officeDocument/2006/relationships/hyperlink" Target="http://bashrcgenerator.com/" TargetMode="External"/><Relationship Id="rId6" Type="http://schemas.openxmlformats.org/officeDocument/2006/relationships/drawing" Target="../drawings/drawing1.xml"/><Relationship Id="rId5" Type="http://schemas.openxmlformats.org/officeDocument/2006/relationships/hyperlink" Target="https://medium.com/@adsonrocha/como-abrir-e-navegar-entre-pastas-com-o-prompt-de-comandos-do-windows-10-68750eae8f47" TargetMode="External"/><Relationship Id="rId4" Type="http://schemas.openxmlformats.org/officeDocument/2006/relationships/hyperlink" Target="http://tldp.org/HOWTO/Bash-Prog-Intro-HOWTO.html" TargetMode="External"/></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hyperlink" Target="https://www.programiz.com/python-programming/methods/built-in/zip" TargetMode="External"/></Relationships>
</file>

<file path=xl/worksheets/_rels/sheet19.xml.rels><?xml version="1.0" encoding="UTF-8" standalone="yes"?>
<Relationships xmlns="http://schemas.openxmlformats.org/package/2006/relationships"><Relationship Id="rId3" Type="http://schemas.openxmlformats.org/officeDocument/2006/relationships/hyperlink" Target="http://www.cyberciti.biz/tips/howto-linux-unix-bash-shell-setup-prompt.html" TargetMode="External"/><Relationship Id="rId2" Type="http://schemas.openxmlformats.org/officeDocument/2006/relationships/hyperlink" Target="https://raw.githubusercontent.com/git/git/master/contrib/completion/git-prompt.sh" TargetMode="External"/><Relationship Id="rId1" Type="http://schemas.openxmlformats.org/officeDocument/2006/relationships/hyperlink" Target="https://raw.githubusercontent.com/git/git/master/contrib/completion/git-completion.bash" TargetMode="External"/><Relationship Id="rId5" Type="http://schemas.openxmlformats.org/officeDocument/2006/relationships/hyperlink" Target="https://youtu.be/IfLhXM4RnB4" TargetMode="External"/><Relationship Id="rId4" Type="http://schemas.openxmlformats.org/officeDocument/2006/relationships/hyperlink" Target="https://help.github.com/articles/associating-text-editors-with-git/" TargetMode="Externa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www.programiz.com/python-programming/methods/built-in/zip" TargetMode="External"/></Relationships>
</file>

<file path=xl/worksheets/_rels/sheet23.xml.rels><?xml version="1.0" encoding="UTF-8" standalone="yes"?>
<Relationships xmlns="http://schemas.openxmlformats.org/package/2006/relationships"><Relationship Id="rId1" Type="http://schemas.openxmlformats.org/officeDocument/2006/relationships/hyperlink" Target="https://developers.google.com/web/tools/chrome-devtools/" TargetMode="External"/></Relationships>
</file>

<file path=xl/worksheets/_rels/sheet24.xml.rels><?xml version="1.0" encoding="UTF-8" standalone="yes"?>
<Relationships xmlns="http://schemas.openxmlformats.org/package/2006/relationships"><Relationship Id="rId1" Type="http://schemas.openxmlformats.org/officeDocument/2006/relationships/hyperlink" Target="https://developers.google.com/web/tools/chrome-devtools/" TargetMode="Externa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1.x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hyperlink" Target="https://www.diycaptions.com/get-automatic-captions-as-text/" TargetMode="External"/><Relationship Id="rId7" Type="http://schemas.openxmlformats.org/officeDocument/2006/relationships/control" Target="../activeX/activeX1.xml"/><Relationship Id="rId12" Type="http://schemas.openxmlformats.org/officeDocument/2006/relationships/table" Target="../tables/table1.xml"/><Relationship Id="rId2" Type="http://schemas.openxmlformats.org/officeDocument/2006/relationships/hyperlink" Target="https://www.dataquest.io/blog/jupyter-notebook-tips-tricks-shortcuts/" TargetMode="External"/><Relationship Id="rId1" Type="http://schemas.openxmlformats.org/officeDocument/2006/relationships/hyperlink" Target="https://stackoverflow.com/questions/10979667/showing-line-numbers-in-ipython-jupyter-notebooks" TargetMode="External"/><Relationship Id="rId6" Type="http://schemas.openxmlformats.org/officeDocument/2006/relationships/vmlDrawing" Target="../drawings/vmlDrawing1.vml"/><Relationship Id="rId11" Type="http://schemas.openxmlformats.org/officeDocument/2006/relationships/image" Target="../media/image5.emf"/><Relationship Id="rId5" Type="http://schemas.openxmlformats.org/officeDocument/2006/relationships/drawing" Target="../drawings/drawing4.xml"/><Relationship Id="rId10" Type="http://schemas.openxmlformats.org/officeDocument/2006/relationships/control" Target="../activeX/activeX3.xml"/><Relationship Id="rId4" Type="http://schemas.openxmlformats.org/officeDocument/2006/relationships/printerSettings" Target="../printerSettings/printerSettings21.bin"/><Relationship Id="rId9" Type="http://schemas.openxmlformats.org/officeDocument/2006/relationships/control" Target="../activeX/activeX2.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3.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hyperlink" Target="https://stackoverflow.com/questions/21037711/sublime-text-2-paste-with-colors-to-ms-word"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A90E90-1AAA-4FA7-8124-D04E60588D2A}">
  <dimension ref="A1:K82"/>
  <sheetViews>
    <sheetView showGridLines="0" workbookViewId="0">
      <pane ySplit="1" topLeftCell="A28" activePane="bottomLeft" state="frozen"/>
      <selection activeCell="H1" sqref="H1"/>
      <selection pane="bottomLeft"/>
    </sheetView>
  </sheetViews>
  <sheetFormatPr defaultRowHeight="15"/>
  <cols>
    <col min="1" max="1" width="18.42578125" style="1" bestFit="1" customWidth="1"/>
    <col min="2" max="2" width="44.140625" style="1" customWidth="1"/>
    <col min="3" max="3" width="51.42578125" style="1" bestFit="1" customWidth="1"/>
    <col min="4" max="4" width="16.85546875" style="1" customWidth="1"/>
    <col min="5" max="5" width="13.5703125" style="1" bestFit="1" customWidth="1"/>
    <col min="6" max="6" width="17.7109375" style="1" bestFit="1" customWidth="1"/>
    <col min="7" max="7" width="16.85546875" style="1" customWidth="1"/>
    <col min="8" max="9" width="13.85546875" style="6" customWidth="1"/>
    <col min="10" max="10" width="7.5703125" style="1" bestFit="1" customWidth="1"/>
    <col min="11" max="11" width="9.140625" style="1"/>
  </cols>
  <sheetData>
    <row r="1" spans="1:10">
      <c r="A1" s="3" t="s">
        <v>0</v>
      </c>
      <c r="B1" s="10" t="s">
        <v>40</v>
      </c>
      <c r="C1" s="4" t="s">
        <v>1</v>
      </c>
      <c r="D1" s="4" t="s">
        <v>18</v>
      </c>
      <c r="E1" s="3" t="s">
        <v>10</v>
      </c>
      <c r="F1" s="3" t="s">
        <v>11</v>
      </c>
      <c r="G1" s="4" t="s">
        <v>17</v>
      </c>
      <c r="H1" s="5" t="s">
        <v>9</v>
      </c>
      <c r="I1" s="5" t="s">
        <v>8</v>
      </c>
      <c r="J1" s="4" t="s">
        <v>2</v>
      </c>
    </row>
    <row r="2" spans="1:10">
      <c r="A2" s="1" t="s">
        <v>14</v>
      </c>
      <c r="B2" s="2"/>
      <c r="C2" s="2"/>
      <c r="D2" s="2"/>
      <c r="G2" s="2"/>
      <c r="J2" s="2"/>
    </row>
    <row r="3" spans="1:10">
      <c r="A3" s="1" t="s">
        <v>12</v>
      </c>
      <c r="B3" s="2"/>
      <c r="C3" s="2"/>
      <c r="D3" s="2"/>
      <c r="E3" s="1">
        <v>8</v>
      </c>
      <c r="F3" s="1">
        <v>8</v>
      </c>
      <c r="G3" s="2"/>
      <c r="J3" s="2"/>
    </row>
    <row r="4" spans="1:10">
      <c r="A4" s="1" t="s">
        <v>13</v>
      </c>
      <c r="B4" s="2"/>
      <c r="C4" s="2"/>
      <c r="D4" s="2"/>
      <c r="E4" s="1">
        <v>13</v>
      </c>
      <c r="F4" s="1">
        <v>13</v>
      </c>
      <c r="G4" s="2"/>
      <c r="J4" s="2"/>
    </row>
    <row r="5" spans="1:10">
      <c r="A5" s="1" t="s">
        <v>5</v>
      </c>
      <c r="B5" s="2" t="s">
        <v>6</v>
      </c>
      <c r="C5" s="2">
        <v>4</v>
      </c>
      <c r="D5" s="2"/>
      <c r="E5" s="1">
        <v>5</v>
      </c>
      <c r="G5" s="2"/>
      <c r="I5" s="6">
        <v>43427</v>
      </c>
      <c r="J5" s="2" t="s">
        <v>19</v>
      </c>
    </row>
    <row r="6" spans="1:10">
      <c r="A6" s="1" t="s">
        <v>5</v>
      </c>
      <c r="B6" s="2" t="s">
        <v>7</v>
      </c>
      <c r="C6" s="2">
        <v>3</v>
      </c>
      <c r="D6" s="2"/>
      <c r="E6" s="1">
        <v>8</v>
      </c>
      <c r="G6" s="2"/>
      <c r="J6" s="2" t="s">
        <v>19</v>
      </c>
    </row>
    <row r="7" spans="1:10">
      <c r="A7" s="1" t="s">
        <v>5</v>
      </c>
      <c r="B7" s="2" t="s">
        <v>7</v>
      </c>
      <c r="C7" s="2">
        <v>4</v>
      </c>
      <c r="D7" s="2"/>
      <c r="E7" s="1">
        <v>5</v>
      </c>
      <c r="G7" s="2"/>
      <c r="J7" s="2" t="s">
        <v>19</v>
      </c>
    </row>
    <row r="8" spans="1:10">
      <c r="A8" s="1" t="s">
        <v>42</v>
      </c>
      <c r="B8" s="2" t="s">
        <v>15</v>
      </c>
      <c r="C8" s="2">
        <v>1</v>
      </c>
      <c r="D8" s="2"/>
      <c r="E8" s="1">
        <v>1</v>
      </c>
      <c r="G8" s="2"/>
      <c r="J8" s="2"/>
    </row>
    <row r="9" spans="1:10">
      <c r="A9" s="1" t="s">
        <v>42</v>
      </c>
      <c r="B9" s="2" t="s">
        <v>16</v>
      </c>
      <c r="C9" s="2" t="s">
        <v>28</v>
      </c>
      <c r="D9" s="2"/>
      <c r="E9" s="1">
        <v>18</v>
      </c>
      <c r="G9" s="2">
        <v>1</v>
      </c>
      <c r="J9" s="2"/>
    </row>
    <row r="10" spans="1:10">
      <c r="A10" s="1" t="s">
        <v>42</v>
      </c>
      <c r="B10" s="2" t="s">
        <v>16</v>
      </c>
      <c r="C10" s="2" t="s">
        <v>29</v>
      </c>
      <c r="D10" s="2"/>
      <c r="G10" s="2">
        <v>1.5</v>
      </c>
      <c r="J10" s="2"/>
    </row>
    <row r="11" spans="1:10">
      <c r="A11" s="1" t="s">
        <v>42</v>
      </c>
      <c r="B11" s="2" t="s">
        <v>16</v>
      </c>
      <c r="C11" s="2" t="s">
        <v>30</v>
      </c>
      <c r="D11" s="2"/>
      <c r="G11" s="2">
        <v>1.5</v>
      </c>
      <c r="J11" s="2"/>
    </row>
    <row r="12" spans="1:10">
      <c r="A12" s="1" t="s">
        <v>42</v>
      </c>
      <c r="B12" s="2" t="s">
        <v>16</v>
      </c>
      <c r="C12" s="2" t="s">
        <v>31</v>
      </c>
      <c r="D12" s="2"/>
      <c r="G12" s="2">
        <v>2</v>
      </c>
      <c r="J12" s="2"/>
    </row>
    <row r="13" spans="1:10">
      <c r="A13" s="1" t="s">
        <v>42</v>
      </c>
      <c r="B13" s="2" t="s">
        <v>16</v>
      </c>
      <c r="C13" s="2" t="s">
        <v>32</v>
      </c>
      <c r="D13" s="2"/>
      <c r="G13" s="2">
        <v>1.5</v>
      </c>
      <c r="J13" s="2"/>
    </row>
    <row r="14" spans="1:10">
      <c r="A14" s="1" t="s">
        <v>42</v>
      </c>
      <c r="B14" s="2" t="s">
        <v>16</v>
      </c>
      <c r="C14" s="2" t="s">
        <v>33</v>
      </c>
      <c r="D14" s="2"/>
      <c r="G14" s="2">
        <v>2.5</v>
      </c>
      <c r="J14" s="2"/>
    </row>
    <row r="15" spans="1:10">
      <c r="A15" s="1" t="s">
        <v>42</v>
      </c>
      <c r="B15" s="2" t="s">
        <v>16</v>
      </c>
      <c r="C15" s="2" t="s">
        <v>34</v>
      </c>
      <c r="D15" s="2"/>
      <c r="G15" s="2">
        <v>1</v>
      </c>
      <c r="J15" s="2"/>
    </row>
    <row r="16" spans="1:10">
      <c r="A16" s="1" t="s">
        <v>42</v>
      </c>
      <c r="B16" s="2" t="s">
        <v>16</v>
      </c>
      <c r="C16" s="2" t="s">
        <v>35</v>
      </c>
      <c r="D16" s="2"/>
      <c r="G16" s="2">
        <v>2</v>
      </c>
      <c r="J16" s="2"/>
    </row>
    <row r="17" spans="1:10">
      <c r="A17" s="1" t="s">
        <v>42</v>
      </c>
      <c r="B17" s="2" t="s">
        <v>16</v>
      </c>
      <c r="C17" s="2" t="s">
        <v>36</v>
      </c>
      <c r="D17" s="2"/>
      <c r="G17" s="2">
        <v>1.5</v>
      </c>
      <c r="J17" s="2"/>
    </row>
    <row r="18" spans="1:10">
      <c r="A18" s="1" t="s">
        <v>42</v>
      </c>
      <c r="B18" s="2" t="s">
        <v>16</v>
      </c>
      <c r="C18" s="2" t="s">
        <v>37</v>
      </c>
      <c r="D18" s="2"/>
      <c r="G18" s="2">
        <v>2</v>
      </c>
      <c r="J18" s="2"/>
    </row>
    <row r="19" spans="1:10">
      <c r="A19" s="1" t="s">
        <v>42</v>
      </c>
      <c r="B19" s="2" t="s">
        <v>16</v>
      </c>
      <c r="C19" s="2" t="s">
        <v>38</v>
      </c>
      <c r="D19" s="2"/>
      <c r="G19" s="2">
        <v>1</v>
      </c>
      <c r="J19" s="2"/>
    </row>
    <row r="20" spans="1:10">
      <c r="A20" s="1" t="s">
        <v>42</v>
      </c>
      <c r="B20" s="2" t="s">
        <v>16</v>
      </c>
      <c r="C20" s="2" t="s">
        <v>39</v>
      </c>
      <c r="D20" s="2"/>
      <c r="G20" s="2">
        <v>1</v>
      </c>
      <c r="J20" s="2"/>
    </row>
    <row r="21" spans="1:10">
      <c r="A21" s="1" t="s">
        <v>42</v>
      </c>
      <c r="B21" s="2" t="s">
        <v>4</v>
      </c>
      <c r="C21" s="2">
        <v>1</v>
      </c>
      <c r="D21" s="2"/>
      <c r="E21" s="1">
        <v>0.5</v>
      </c>
      <c r="G21" s="2"/>
      <c r="J21" s="2"/>
    </row>
    <row r="22" spans="1:10">
      <c r="A22" s="1" t="s">
        <v>42</v>
      </c>
      <c r="B22" s="2" t="s">
        <v>4</v>
      </c>
      <c r="C22" s="2">
        <v>2</v>
      </c>
      <c r="D22" s="2"/>
      <c r="E22" s="1">
        <v>0.5</v>
      </c>
      <c r="G22" s="2"/>
      <c r="J22" s="2"/>
    </row>
    <row r="23" spans="1:10">
      <c r="A23" s="1" t="s">
        <v>42</v>
      </c>
      <c r="B23" s="2" t="s">
        <v>4</v>
      </c>
      <c r="C23" s="2">
        <v>3</v>
      </c>
      <c r="D23" s="2">
        <v>8</v>
      </c>
      <c r="E23" s="1">
        <v>1</v>
      </c>
      <c r="F23" s="1">
        <v>1</v>
      </c>
      <c r="G23" s="2"/>
      <c r="J23" s="2" t="s">
        <v>19</v>
      </c>
    </row>
    <row r="24" spans="1:10">
      <c r="A24" s="1" t="s">
        <v>42</v>
      </c>
      <c r="B24" s="2" t="s">
        <v>4</v>
      </c>
      <c r="C24" s="2">
        <v>3</v>
      </c>
      <c r="D24" s="2">
        <v>9</v>
      </c>
      <c r="G24" s="2"/>
      <c r="J24" s="2" t="s">
        <v>19</v>
      </c>
    </row>
    <row r="25" spans="1:10">
      <c r="A25" s="1" t="s">
        <v>42</v>
      </c>
      <c r="B25" s="2" t="s">
        <v>4</v>
      </c>
      <c r="C25" s="2">
        <v>3</v>
      </c>
      <c r="D25" s="2">
        <v>10</v>
      </c>
      <c r="G25" s="2"/>
      <c r="J25" s="2" t="s">
        <v>19</v>
      </c>
    </row>
    <row r="26" spans="1:10">
      <c r="A26" s="1" t="s">
        <v>42</v>
      </c>
      <c r="B26" s="2" t="s">
        <v>4</v>
      </c>
      <c r="C26" s="2">
        <v>3</v>
      </c>
      <c r="D26" s="2">
        <v>11</v>
      </c>
      <c r="G26" s="2"/>
      <c r="J26" s="2" t="s">
        <v>19</v>
      </c>
    </row>
    <row r="27" spans="1:10">
      <c r="A27" s="1" t="s">
        <v>42</v>
      </c>
      <c r="B27" s="2" t="s">
        <v>4</v>
      </c>
      <c r="C27" s="2">
        <v>3</v>
      </c>
      <c r="D27" s="2">
        <v>12</v>
      </c>
      <c r="G27" s="2"/>
      <c r="J27" s="2" t="s">
        <v>19</v>
      </c>
    </row>
    <row r="28" spans="1:10">
      <c r="A28" s="1" t="s">
        <v>42</v>
      </c>
      <c r="B28" s="2" t="s">
        <v>4</v>
      </c>
      <c r="C28" s="2">
        <v>3</v>
      </c>
      <c r="D28" s="2">
        <v>13</v>
      </c>
      <c r="G28" s="2"/>
      <c r="J28" s="2" t="s">
        <v>20</v>
      </c>
    </row>
    <row r="29" spans="1:10">
      <c r="A29" s="1" t="s">
        <v>42</v>
      </c>
      <c r="B29" s="2" t="s">
        <v>4</v>
      </c>
      <c r="C29" s="2">
        <v>3</v>
      </c>
      <c r="D29" s="2">
        <v>14</v>
      </c>
      <c r="G29" s="2"/>
      <c r="J29" s="2" t="s">
        <v>19</v>
      </c>
    </row>
    <row r="30" spans="1:10">
      <c r="A30" s="1" t="s">
        <v>42</v>
      </c>
      <c r="B30" s="2" t="s">
        <v>4</v>
      </c>
      <c r="C30" s="2">
        <v>3</v>
      </c>
      <c r="D30" s="2">
        <v>15</v>
      </c>
      <c r="G30" s="2"/>
      <c r="J30" s="2" t="s">
        <v>20</v>
      </c>
    </row>
    <row r="31" spans="1:10">
      <c r="A31" s="1" t="s">
        <v>42</v>
      </c>
      <c r="B31" s="2" t="s">
        <v>4</v>
      </c>
      <c r="C31" s="2">
        <v>3</v>
      </c>
      <c r="D31" s="2">
        <v>16</v>
      </c>
      <c r="G31" s="2"/>
      <c r="J31" s="2" t="s">
        <v>20</v>
      </c>
    </row>
    <row r="32" spans="1:10">
      <c r="A32" s="1" t="s">
        <v>42</v>
      </c>
      <c r="B32" s="2" t="s">
        <v>4</v>
      </c>
      <c r="C32" s="2">
        <v>3</v>
      </c>
      <c r="D32" s="2">
        <v>17</v>
      </c>
      <c r="G32" s="2"/>
      <c r="J32" s="2" t="s">
        <v>20</v>
      </c>
    </row>
    <row r="33" spans="1:10">
      <c r="A33" s="1" t="s">
        <v>42</v>
      </c>
      <c r="B33" s="2" t="s">
        <v>4</v>
      </c>
      <c r="C33" s="2">
        <v>3</v>
      </c>
      <c r="D33" s="2">
        <v>18</v>
      </c>
      <c r="G33" s="2"/>
      <c r="J33" s="2" t="s">
        <v>19</v>
      </c>
    </row>
    <row r="34" spans="1:10">
      <c r="A34" s="1" t="s">
        <v>42</v>
      </c>
      <c r="B34" s="2" t="s">
        <v>4</v>
      </c>
      <c r="C34" s="2">
        <v>3</v>
      </c>
      <c r="D34" s="2">
        <v>19</v>
      </c>
      <c r="G34" s="2"/>
      <c r="J34" s="2" t="s">
        <v>20</v>
      </c>
    </row>
    <row r="35" spans="1:10">
      <c r="A35" s="1" t="s">
        <v>42</v>
      </c>
      <c r="B35" s="2" t="s">
        <v>4</v>
      </c>
      <c r="C35" s="2">
        <v>3</v>
      </c>
      <c r="D35" s="2">
        <v>20</v>
      </c>
      <c r="G35" s="2"/>
      <c r="J35" s="2" t="s">
        <v>19</v>
      </c>
    </row>
    <row r="36" spans="1:10">
      <c r="A36" s="1" t="s">
        <v>42</v>
      </c>
      <c r="B36" s="2" t="s">
        <v>4</v>
      </c>
      <c r="C36" s="2">
        <v>3</v>
      </c>
      <c r="D36" s="2">
        <v>21</v>
      </c>
      <c r="G36" s="2"/>
      <c r="J36" s="2" t="s">
        <v>20</v>
      </c>
    </row>
    <row r="37" spans="1:10">
      <c r="A37" s="1" t="s">
        <v>42</v>
      </c>
      <c r="B37" s="2" t="s">
        <v>4</v>
      </c>
      <c r="C37" s="2">
        <v>3</v>
      </c>
      <c r="D37" s="2">
        <v>22</v>
      </c>
      <c r="G37" s="2"/>
      <c r="J37" s="2" t="s">
        <v>20</v>
      </c>
    </row>
    <row r="38" spans="1:10">
      <c r="A38" s="1" t="s">
        <v>42</v>
      </c>
      <c r="B38" s="2" t="s">
        <v>4</v>
      </c>
      <c r="C38" s="2">
        <v>3</v>
      </c>
      <c r="D38" s="2">
        <v>23</v>
      </c>
      <c r="G38" s="2"/>
      <c r="J38" s="2" t="s">
        <v>19</v>
      </c>
    </row>
    <row r="39" spans="1:10">
      <c r="A39" s="1" t="s">
        <v>42</v>
      </c>
      <c r="B39" s="2" t="s">
        <v>4</v>
      </c>
      <c r="C39" s="2">
        <v>3</v>
      </c>
      <c r="D39" s="2">
        <v>24</v>
      </c>
      <c r="G39" s="2"/>
      <c r="J39" s="2" t="s">
        <v>19</v>
      </c>
    </row>
    <row r="40" spans="1:10">
      <c r="A40" s="1" t="s">
        <v>42</v>
      </c>
      <c r="B40" s="2" t="s">
        <v>4</v>
      </c>
      <c r="C40" s="2">
        <v>3</v>
      </c>
      <c r="D40" s="2">
        <v>25</v>
      </c>
      <c r="G40" s="2"/>
      <c r="J40" s="2" t="s">
        <v>19</v>
      </c>
    </row>
    <row r="41" spans="1:10">
      <c r="A41" s="1" t="s">
        <v>42</v>
      </c>
      <c r="B41" s="2" t="s">
        <v>4</v>
      </c>
      <c r="C41" s="2">
        <v>3</v>
      </c>
      <c r="D41" s="2">
        <v>26</v>
      </c>
      <c r="G41" s="2"/>
      <c r="J41" s="2" t="s">
        <v>19</v>
      </c>
    </row>
    <row r="42" spans="1:10">
      <c r="A42" s="7" t="s">
        <v>42</v>
      </c>
      <c r="B42" s="9" t="s">
        <v>3</v>
      </c>
      <c r="C42" s="9" t="s">
        <v>41</v>
      </c>
      <c r="D42" s="9"/>
      <c r="E42" s="7">
        <v>10</v>
      </c>
      <c r="F42" s="7">
        <v>10</v>
      </c>
      <c r="G42" s="9"/>
      <c r="H42" s="8">
        <v>43424</v>
      </c>
      <c r="I42" s="8">
        <v>43439</v>
      </c>
      <c r="J42" s="9"/>
    </row>
    <row r="43" spans="1:10">
      <c r="A43" s="1" t="s">
        <v>42</v>
      </c>
      <c r="B43" s="2" t="s">
        <v>3</v>
      </c>
      <c r="C43" s="2" t="s">
        <v>21</v>
      </c>
      <c r="D43" s="2">
        <v>1</v>
      </c>
      <c r="E43" s="1">
        <v>2</v>
      </c>
      <c r="F43" s="1">
        <v>2</v>
      </c>
      <c r="G43" s="2">
        <v>2</v>
      </c>
      <c r="I43" s="6">
        <v>43439</v>
      </c>
      <c r="J43" s="2"/>
    </row>
    <row r="44" spans="1:10">
      <c r="A44" s="1" t="s">
        <v>42</v>
      </c>
      <c r="B44" s="2" t="s">
        <v>3</v>
      </c>
      <c r="C44" s="2" t="s">
        <v>21</v>
      </c>
      <c r="D44" s="2">
        <v>2</v>
      </c>
      <c r="E44" s="1">
        <v>2</v>
      </c>
      <c r="F44" s="1">
        <v>2</v>
      </c>
      <c r="G44" s="2">
        <v>2</v>
      </c>
      <c r="I44" s="6">
        <v>43439</v>
      </c>
      <c r="J44" s="2"/>
    </row>
    <row r="45" spans="1:10">
      <c r="A45" s="1" t="s">
        <v>42</v>
      </c>
      <c r="B45" s="2" t="s">
        <v>3</v>
      </c>
      <c r="C45" s="2" t="s">
        <v>21</v>
      </c>
      <c r="D45" s="2">
        <v>3</v>
      </c>
      <c r="E45" s="1">
        <v>2</v>
      </c>
      <c r="F45" s="1">
        <v>2</v>
      </c>
      <c r="G45" s="2">
        <v>2</v>
      </c>
      <c r="I45" s="6">
        <v>43439</v>
      </c>
      <c r="J45" s="2"/>
    </row>
    <row r="46" spans="1:10">
      <c r="A46" s="1" t="s">
        <v>42</v>
      </c>
      <c r="B46" s="2" t="s">
        <v>3</v>
      </c>
      <c r="C46" s="2" t="s">
        <v>21</v>
      </c>
      <c r="D46" s="2">
        <v>4</v>
      </c>
      <c r="E46" s="1">
        <v>2</v>
      </c>
      <c r="F46" s="1">
        <v>2</v>
      </c>
      <c r="G46" s="2">
        <v>2</v>
      </c>
      <c r="I46" s="6">
        <v>43439</v>
      </c>
      <c r="J46" s="2"/>
    </row>
    <row r="47" spans="1:10">
      <c r="A47" s="1" t="s">
        <v>42</v>
      </c>
      <c r="B47" s="2" t="s">
        <v>3</v>
      </c>
      <c r="C47" s="2" t="s">
        <v>21</v>
      </c>
      <c r="D47" s="2">
        <v>5</v>
      </c>
      <c r="E47" s="1">
        <v>2</v>
      </c>
      <c r="F47" s="1">
        <v>2</v>
      </c>
      <c r="G47" s="2">
        <v>2</v>
      </c>
      <c r="I47" s="6">
        <v>43439</v>
      </c>
      <c r="J47" s="2"/>
    </row>
    <row r="48" spans="1:10">
      <c r="A48" s="1" t="s">
        <v>42</v>
      </c>
      <c r="B48" s="2" t="s">
        <v>3</v>
      </c>
      <c r="C48" s="2" t="s">
        <v>21</v>
      </c>
      <c r="D48" s="2">
        <v>6</v>
      </c>
      <c r="E48" s="1">
        <v>2</v>
      </c>
      <c r="F48" s="1">
        <v>2</v>
      </c>
      <c r="G48" s="2">
        <v>2</v>
      </c>
      <c r="I48" s="6">
        <v>43439</v>
      </c>
      <c r="J48" s="2"/>
    </row>
    <row r="49" spans="1:10">
      <c r="A49" s="1" t="s">
        <v>42</v>
      </c>
      <c r="B49" s="2" t="s">
        <v>3</v>
      </c>
      <c r="C49" s="2" t="s">
        <v>21</v>
      </c>
      <c r="D49" s="2">
        <v>7</v>
      </c>
      <c r="E49" s="1">
        <v>2</v>
      </c>
      <c r="F49" s="1">
        <v>2</v>
      </c>
      <c r="G49" s="2">
        <v>2</v>
      </c>
      <c r="I49" s="6">
        <v>43439</v>
      </c>
      <c r="J49" s="2"/>
    </row>
    <row r="50" spans="1:10">
      <c r="A50" s="1" t="s">
        <v>42</v>
      </c>
      <c r="B50" s="2" t="s">
        <v>3</v>
      </c>
      <c r="C50" s="2" t="s">
        <v>21</v>
      </c>
      <c r="D50" s="2">
        <v>8</v>
      </c>
      <c r="E50" s="1">
        <v>2</v>
      </c>
      <c r="F50" s="1">
        <v>2</v>
      </c>
      <c r="G50" s="2">
        <v>2</v>
      </c>
      <c r="I50" s="6">
        <v>43439</v>
      </c>
      <c r="J50" s="2"/>
    </row>
    <row r="51" spans="1:10">
      <c r="A51" s="1" t="s">
        <v>42</v>
      </c>
      <c r="B51" s="2" t="s">
        <v>3</v>
      </c>
      <c r="C51" s="2" t="s">
        <v>21</v>
      </c>
      <c r="D51" s="2">
        <v>9</v>
      </c>
      <c r="E51" s="1">
        <v>2</v>
      </c>
      <c r="F51" s="1">
        <v>2</v>
      </c>
      <c r="G51" s="2">
        <v>2</v>
      </c>
      <c r="I51" s="6">
        <v>43439</v>
      </c>
      <c r="J51" s="2"/>
    </row>
    <row r="52" spans="1:10">
      <c r="A52" s="1" t="s">
        <v>42</v>
      </c>
      <c r="B52" s="2" t="s">
        <v>3</v>
      </c>
      <c r="C52" s="2" t="s">
        <v>21</v>
      </c>
      <c r="D52" s="2">
        <v>10</v>
      </c>
      <c r="E52" s="1">
        <v>2</v>
      </c>
      <c r="F52" s="1">
        <v>2</v>
      </c>
      <c r="G52" s="2">
        <v>2</v>
      </c>
      <c r="I52" s="6">
        <v>43439</v>
      </c>
      <c r="J52" s="2"/>
    </row>
    <row r="53" spans="1:10">
      <c r="A53" s="1" t="s">
        <v>42</v>
      </c>
      <c r="B53" s="2" t="s">
        <v>3</v>
      </c>
      <c r="C53" s="2" t="s">
        <v>21</v>
      </c>
      <c r="D53" s="2">
        <v>11</v>
      </c>
      <c r="E53" s="1">
        <v>2</v>
      </c>
      <c r="F53" s="1">
        <v>2</v>
      </c>
      <c r="G53" s="2">
        <v>2</v>
      </c>
      <c r="I53" s="6">
        <v>43439</v>
      </c>
      <c r="J53" s="2"/>
    </row>
    <row r="54" spans="1:10">
      <c r="A54" s="1" t="s">
        <v>42</v>
      </c>
      <c r="B54" s="2" t="s">
        <v>3</v>
      </c>
      <c r="C54" s="2" t="s">
        <v>21</v>
      </c>
      <c r="D54" s="2">
        <v>12</v>
      </c>
      <c r="E54" s="1">
        <v>2</v>
      </c>
      <c r="F54" s="1">
        <v>2</v>
      </c>
      <c r="G54" s="2">
        <v>2</v>
      </c>
      <c r="I54" s="6">
        <v>43439</v>
      </c>
      <c r="J54" s="2"/>
    </row>
    <row r="55" spans="1:10">
      <c r="A55" s="1" t="s">
        <v>42</v>
      </c>
      <c r="B55" s="2" t="s">
        <v>3</v>
      </c>
      <c r="C55" s="2" t="s">
        <v>21</v>
      </c>
      <c r="D55" s="2">
        <v>13</v>
      </c>
      <c r="E55" s="1">
        <v>2</v>
      </c>
      <c r="F55" s="1">
        <v>2</v>
      </c>
      <c r="G55" s="2">
        <v>2</v>
      </c>
      <c r="I55" s="6">
        <v>43439</v>
      </c>
      <c r="J55" s="2"/>
    </row>
    <row r="56" spans="1:10">
      <c r="A56" s="1" t="s">
        <v>42</v>
      </c>
      <c r="B56" s="2" t="s">
        <v>3</v>
      </c>
      <c r="C56" s="2" t="s">
        <v>21</v>
      </c>
      <c r="D56" s="2">
        <v>14</v>
      </c>
      <c r="E56" s="1">
        <v>2</v>
      </c>
      <c r="F56" s="1">
        <v>2</v>
      </c>
      <c r="G56" s="2">
        <v>2</v>
      </c>
      <c r="I56" s="6">
        <v>43439</v>
      </c>
      <c r="J56" s="2"/>
    </row>
    <row r="57" spans="1:10">
      <c r="A57" s="1" t="s">
        <v>42</v>
      </c>
      <c r="B57" s="2" t="s">
        <v>3</v>
      </c>
      <c r="C57" s="2" t="s">
        <v>21</v>
      </c>
      <c r="D57" s="2">
        <v>15</v>
      </c>
      <c r="E57" s="1">
        <v>2</v>
      </c>
      <c r="F57" s="1">
        <v>2</v>
      </c>
      <c r="G57" s="2">
        <v>2</v>
      </c>
      <c r="I57" s="6">
        <v>43439</v>
      </c>
      <c r="J57" s="2"/>
    </row>
    <row r="58" spans="1:10">
      <c r="A58" s="1" t="s">
        <v>42</v>
      </c>
      <c r="B58" s="2" t="s">
        <v>3</v>
      </c>
      <c r="C58" s="2" t="s">
        <v>21</v>
      </c>
      <c r="D58" s="2">
        <v>16</v>
      </c>
      <c r="E58" s="1">
        <v>2</v>
      </c>
      <c r="F58" s="1">
        <v>2</v>
      </c>
      <c r="G58" s="2">
        <v>2</v>
      </c>
      <c r="I58" s="6">
        <v>43439</v>
      </c>
      <c r="J58" s="2"/>
    </row>
    <row r="59" spans="1:10">
      <c r="A59" s="1" t="s">
        <v>42</v>
      </c>
      <c r="B59" s="2" t="s">
        <v>3</v>
      </c>
      <c r="C59" s="2" t="s">
        <v>21</v>
      </c>
      <c r="D59" s="2">
        <v>17</v>
      </c>
      <c r="E59" s="1">
        <v>2</v>
      </c>
      <c r="F59" s="1">
        <v>2</v>
      </c>
      <c r="G59" s="2">
        <v>2</v>
      </c>
      <c r="I59" s="6">
        <v>43439</v>
      </c>
      <c r="J59" s="2"/>
    </row>
    <row r="60" spans="1:10">
      <c r="A60" s="1" t="s">
        <v>42</v>
      </c>
      <c r="B60" s="2" t="s">
        <v>3</v>
      </c>
      <c r="C60" s="2" t="s">
        <v>21</v>
      </c>
      <c r="D60" s="2">
        <v>18</v>
      </c>
      <c r="E60" s="1">
        <v>2</v>
      </c>
      <c r="F60" s="1">
        <v>2</v>
      </c>
      <c r="G60" s="2">
        <v>2</v>
      </c>
      <c r="I60" s="6">
        <v>43439</v>
      </c>
      <c r="J60" s="2"/>
    </row>
    <row r="61" spans="1:10">
      <c r="A61" s="1" t="s">
        <v>42</v>
      </c>
      <c r="B61" s="2" t="s">
        <v>3</v>
      </c>
      <c r="C61" s="2" t="s">
        <v>21</v>
      </c>
      <c r="D61" s="2">
        <v>19</v>
      </c>
      <c r="E61" s="1">
        <v>2</v>
      </c>
      <c r="F61" s="1">
        <v>2</v>
      </c>
      <c r="G61" s="2">
        <v>2</v>
      </c>
      <c r="I61" s="6">
        <v>43439</v>
      </c>
      <c r="J61" s="2"/>
    </row>
    <row r="62" spans="1:10">
      <c r="A62" s="1" t="s">
        <v>42</v>
      </c>
      <c r="B62" s="2" t="s">
        <v>3</v>
      </c>
      <c r="C62" s="2" t="s">
        <v>21</v>
      </c>
      <c r="D62" s="2">
        <v>20</v>
      </c>
      <c r="E62" s="1">
        <v>2</v>
      </c>
      <c r="F62" s="1">
        <v>2</v>
      </c>
      <c r="G62" s="2">
        <v>2</v>
      </c>
      <c r="I62" s="6">
        <v>43439</v>
      </c>
      <c r="J62" s="2"/>
    </row>
    <row r="63" spans="1:10">
      <c r="A63" s="1" t="s">
        <v>42</v>
      </c>
      <c r="B63" s="2" t="s">
        <v>3</v>
      </c>
      <c r="C63" s="2" t="s">
        <v>21</v>
      </c>
      <c r="D63" s="2">
        <v>21</v>
      </c>
      <c r="E63" s="1">
        <v>2</v>
      </c>
      <c r="F63" s="1">
        <v>2</v>
      </c>
      <c r="G63" s="2">
        <v>2</v>
      </c>
      <c r="I63" s="6">
        <v>43439</v>
      </c>
      <c r="J63" s="2"/>
    </row>
    <row r="64" spans="1:10">
      <c r="A64" s="1" t="s">
        <v>42</v>
      </c>
      <c r="B64" s="2" t="s">
        <v>3</v>
      </c>
      <c r="C64" s="2" t="s">
        <v>21</v>
      </c>
      <c r="D64" s="2">
        <v>22</v>
      </c>
      <c r="E64" s="1">
        <v>2</v>
      </c>
      <c r="F64" s="1">
        <v>2</v>
      </c>
      <c r="G64" s="2">
        <v>2</v>
      </c>
      <c r="I64" s="6">
        <v>43439</v>
      </c>
      <c r="J64" s="2"/>
    </row>
    <row r="65" spans="1:10">
      <c r="A65" s="1" t="s">
        <v>42</v>
      </c>
      <c r="B65" s="2" t="s">
        <v>3</v>
      </c>
      <c r="C65" s="2" t="s">
        <v>21</v>
      </c>
      <c r="D65" s="2">
        <v>23</v>
      </c>
      <c r="E65" s="1">
        <v>2</v>
      </c>
      <c r="F65" s="1">
        <v>2</v>
      </c>
      <c r="G65" s="2">
        <v>2</v>
      </c>
      <c r="I65" s="6">
        <v>43439</v>
      </c>
      <c r="J65" s="2"/>
    </row>
    <row r="66" spans="1:10">
      <c r="A66" s="1" t="s">
        <v>42</v>
      </c>
      <c r="B66" s="2" t="s">
        <v>3</v>
      </c>
      <c r="C66" s="2" t="s">
        <v>21</v>
      </c>
      <c r="D66" s="2">
        <v>24</v>
      </c>
      <c r="E66" s="1">
        <v>2</v>
      </c>
      <c r="F66" s="1">
        <v>2</v>
      </c>
      <c r="G66" s="2">
        <v>2</v>
      </c>
      <c r="I66" s="6">
        <v>43439</v>
      </c>
      <c r="J66" s="2"/>
    </row>
    <row r="67" spans="1:10">
      <c r="A67" s="1" t="s">
        <v>42</v>
      </c>
      <c r="B67" s="2" t="s">
        <v>3</v>
      </c>
      <c r="C67" s="2" t="s">
        <v>21</v>
      </c>
      <c r="D67" s="2">
        <v>25</v>
      </c>
      <c r="E67" s="1">
        <v>2</v>
      </c>
      <c r="F67" s="1">
        <v>2</v>
      </c>
      <c r="G67" s="2">
        <v>2</v>
      </c>
      <c r="I67" s="6">
        <v>43439</v>
      </c>
      <c r="J67" s="2"/>
    </row>
    <row r="68" spans="1:10">
      <c r="A68" s="1" t="s">
        <v>42</v>
      </c>
      <c r="B68" s="2" t="s">
        <v>3</v>
      </c>
      <c r="C68" s="2" t="s">
        <v>22</v>
      </c>
      <c r="D68" s="2">
        <v>1</v>
      </c>
      <c r="G68" s="2"/>
      <c r="J68" s="2"/>
    </row>
    <row r="69" spans="1:10">
      <c r="A69" s="1" t="s">
        <v>42</v>
      </c>
      <c r="B69" s="2" t="s">
        <v>3</v>
      </c>
      <c r="C69" s="2" t="s">
        <v>22</v>
      </c>
      <c r="D69" s="2">
        <v>2</v>
      </c>
      <c r="G69" s="2"/>
      <c r="J69" s="2"/>
    </row>
    <row r="70" spans="1:10">
      <c r="A70" s="1" t="s">
        <v>42</v>
      </c>
      <c r="B70" s="2" t="s">
        <v>3</v>
      </c>
      <c r="C70" s="2" t="s">
        <v>22</v>
      </c>
      <c r="D70" s="2">
        <v>3</v>
      </c>
      <c r="G70" s="2"/>
      <c r="J70" s="2"/>
    </row>
    <row r="71" spans="1:10">
      <c r="A71" s="1" t="s">
        <v>42</v>
      </c>
      <c r="B71" s="2" t="s">
        <v>3</v>
      </c>
      <c r="C71" s="2" t="s">
        <v>22</v>
      </c>
      <c r="D71" s="2">
        <v>4</v>
      </c>
      <c r="G71" s="2"/>
      <c r="J71" s="2"/>
    </row>
    <row r="72" spans="1:10">
      <c r="A72" s="1" t="s">
        <v>42</v>
      </c>
      <c r="B72" s="2" t="s">
        <v>3</v>
      </c>
      <c r="C72" s="2" t="s">
        <v>22</v>
      </c>
      <c r="D72" s="2">
        <v>5</v>
      </c>
      <c r="G72" s="2"/>
      <c r="J72" s="2"/>
    </row>
    <row r="73" spans="1:10">
      <c r="A73" s="1" t="s">
        <v>42</v>
      </c>
      <c r="B73" s="2" t="s">
        <v>3</v>
      </c>
      <c r="C73" s="2" t="s">
        <v>22</v>
      </c>
      <c r="D73" s="2">
        <v>6</v>
      </c>
      <c r="G73" s="2"/>
      <c r="J73" s="2"/>
    </row>
    <row r="74" spans="1:10">
      <c r="A74" s="1" t="s">
        <v>42</v>
      </c>
      <c r="B74" s="2" t="s">
        <v>3</v>
      </c>
      <c r="C74" s="2" t="s">
        <v>22</v>
      </c>
      <c r="D74" s="2">
        <v>7</v>
      </c>
      <c r="G74" s="2"/>
      <c r="J74" s="2"/>
    </row>
    <row r="75" spans="1:10">
      <c r="A75" s="1" t="s">
        <v>42</v>
      </c>
      <c r="B75" s="2" t="s">
        <v>3</v>
      </c>
      <c r="C75" s="2" t="s">
        <v>22</v>
      </c>
      <c r="D75" s="2">
        <v>8</v>
      </c>
      <c r="G75" s="2"/>
      <c r="J75" s="2"/>
    </row>
    <row r="76" spans="1:10">
      <c r="A76" s="1" t="s">
        <v>42</v>
      </c>
      <c r="B76" s="2" t="s">
        <v>3</v>
      </c>
      <c r="C76" s="2" t="s">
        <v>22</v>
      </c>
      <c r="D76" s="2">
        <v>9</v>
      </c>
      <c r="G76" s="2"/>
      <c r="J76" s="2"/>
    </row>
    <row r="77" spans="1:10">
      <c r="A77" s="1" t="s">
        <v>42</v>
      </c>
      <c r="B77" s="2" t="s">
        <v>3</v>
      </c>
      <c r="C77" s="2" t="s">
        <v>22</v>
      </c>
      <c r="D77" s="2">
        <v>10</v>
      </c>
      <c r="E77" s="1">
        <v>2</v>
      </c>
      <c r="F77" s="1">
        <v>2</v>
      </c>
      <c r="G77" s="2">
        <v>1.5</v>
      </c>
      <c r="I77" s="6">
        <v>43439</v>
      </c>
      <c r="J77" s="2"/>
    </row>
    <row r="78" spans="1:10">
      <c r="A78" s="1" t="s">
        <v>42</v>
      </c>
      <c r="B78" s="2" t="s">
        <v>3</v>
      </c>
      <c r="C78" s="2" t="s">
        <v>23</v>
      </c>
      <c r="D78" s="2">
        <v>19</v>
      </c>
      <c r="E78" s="1">
        <v>2</v>
      </c>
      <c r="F78" s="1">
        <v>2</v>
      </c>
      <c r="G78" s="2">
        <v>2</v>
      </c>
      <c r="I78" s="6">
        <v>43439</v>
      </c>
      <c r="J78" s="2"/>
    </row>
    <row r="79" spans="1:10">
      <c r="A79" s="1" t="s">
        <v>42</v>
      </c>
      <c r="B79" s="2" t="s">
        <v>3</v>
      </c>
      <c r="C79" s="2" t="s">
        <v>24</v>
      </c>
      <c r="D79" s="2">
        <v>15</v>
      </c>
      <c r="E79" s="1">
        <v>2</v>
      </c>
      <c r="F79" s="1">
        <v>2</v>
      </c>
      <c r="G79" s="2">
        <v>2</v>
      </c>
      <c r="I79" s="6">
        <v>43439</v>
      </c>
      <c r="J79" s="2"/>
    </row>
    <row r="80" spans="1:10">
      <c r="A80" s="1" t="s">
        <v>42</v>
      </c>
      <c r="B80" s="2" t="s">
        <v>3</v>
      </c>
      <c r="C80" s="2" t="s">
        <v>25</v>
      </c>
      <c r="D80" s="2">
        <v>18</v>
      </c>
      <c r="E80" s="1">
        <v>2</v>
      </c>
      <c r="F80" s="1">
        <v>2</v>
      </c>
      <c r="G80" s="2">
        <v>2</v>
      </c>
      <c r="I80" s="6">
        <v>43439</v>
      </c>
      <c r="J80" s="2"/>
    </row>
    <row r="81" spans="1:10">
      <c r="A81" s="1" t="s">
        <v>42</v>
      </c>
      <c r="B81" s="2" t="s">
        <v>3</v>
      </c>
      <c r="C81" s="2" t="s">
        <v>26</v>
      </c>
      <c r="D81" s="2">
        <v>11</v>
      </c>
      <c r="E81" s="1">
        <v>1</v>
      </c>
      <c r="F81" s="1">
        <v>1</v>
      </c>
      <c r="G81" s="2">
        <v>1</v>
      </c>
      <c r="I81" s="6">
        <v>43439</v>
      </c>
      <c r="J81" s="2"/>
    </row>
    <row r="82" spans="1:10">
      <c r="A82" s="1" t="s">
        <v>42</v>
      </c>
      <c r="B82" s="2" t="s">
        <v>3</v>
      </c>
      <c r="C82" s="2" t="s">
        <v>27</v>
      </c>
      <c r="D82" s="2">
        <v>1</v>
      </c>
      <c r="E82" s="1">
        <v>1</v>
      </c>
      <c r="F82" s="1">
        <v>1</v>
      </c>
      <c r="G82" s="2">
        <v>0.5</v>
      </c>
      <c r="I82" s="6">
        <v>43439</v>
      </c>
      <c r="J82" s="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05296-79E5-49DC-9CAF-2DC753939FD7}">
  <dimension ref="A1:G69"/>
  <sheetViews>
    <sheetView workbookViewId="0">
      <pane ySplit="1" topLeftCell="A2" activePane="bottomLeft" state="frozen"/>
      <selection pane="bottomLeft"/>
    </sheetView>
  </sheetViews>
  <sheetFormatPr defaultRowHeight="15"/>
  <cols>
    <col min="1" max="1" width="50.85546875" customWidth="1"/>
    <col min="2" max="2" width="10" bestFit="1" customWidth="1"/>
    <col min="3" max="3" width="18.42578125" bestFit="1" customWidth="1"/>
    <col min="4" max="4" width="28.42578125" bestFit="1" customWidth="1"/>
    <col min="5" max="5" width="39.5703125" bestFit="1" customWidth="1"/>
    <col min="6" max="6" width="17" bestFit="1" customWidth="1"/>
  </cols>
  <sheetData>
    <row r="1" spans="1:7">
      <c r="A1" t="s">
        <v>44</v>
      </c>
      <c r="B1" t="s">
        <v>45</v>
      </c>
      <c r="C1" t="s">
        <v>0</v>
      </c>
      <c r="D1" t="s">
        <v>40</v>
      </c>
      <c r="E1" t="s">
        <v>1</v>
      </c>
      <c r="F1" s="4" t="s">
        <v>18</v>
      </c>
      <c r="G1" t="s">
        <v>49</v>
      </c>
    </row>
    <row r="2" spans="1:7">
      <c r="A2" t="str">
        <f t="shared" ref="A2:A29" si="0">C2 &amp; "_" &amp; D2 &amp; "_" &amp; E2</f>
        <v>1. Cientista de Dados_1. Intro_1. Orientações</v>
      </c>
      <c r="C2" t="s">
        <v>42</v>
      </c>
      <c r="D2" t="s">
        <v>4</v>
      </c>
      <c r="E2" t="s">
        <v>48</v>
      </c>
      <c r="G2" t="s">
        <v>19</v>
      </c>
    </row>
    <row r="3" spans="1:7">
      <c r="A3" t="str">
        <f t="shared" si="0"/>
        <v>1. Cientista de Dados_1. Intro_2. Dicas</v>
      </c>
      <c r="C3" t="s">
        <v>42</v>
      </c>
      <c r="D3" t="s">
        <v>4</v>
      </c>
      <c r="E3" t="s">
        <v>47</v>
      </c>
      <c r="G3" t="s">
        <v>19</v>
      </c>
    </row>
    <row r="4" spans="1:7">
      <c r="A4" t="str">
        <f t="shared" si="0"/>
        <v>1. Cientista de Dados_1. Intro_3. Introdução à Data Science</v>
      </c>
      <c r="B4">
        <f t="shared" ref="B4:B29" si="1">F4</f>
        <v>1</v>
      </c>
      <c r="C4" t="s">
        <v>42</v>
      </c>
      <c r="D4" t="s">
        <v>4</v>
      </c>
      <c r="E4" t="s">
        <v>46</v>
      </c>
      <c r="F4">
        <v>1</v>
      </c>
      <c r="G4" t="s">
        <v>19</v>
      </c>
    </row>
    <row r="5" spans="1:7">
      <c r="A5" t="str">
        <f t="shared" si="0"/>
        <v>1. Cientista de Dados_1. Intro_3. Introdução à Data Science</v>
      </c>
      <c r="B5">
        <f t="shared" si="1"/>
        <v>2</v>
      </c>
      <c r="C5" t="s">
        <v>42</v>
      </c>
      <c r="D5" t="s">
        <v>4</v>
      </c>
      <c r="E5" t="s">
        <v>46</v>
      </c>
      <c r="F5">
        <v>2</v>
      </c>
      <c r="G5" t="s">
        <v>19</v>
      </c>
    </row>
    <row r="6" spans="1:7">
      <c r="A6" t="str">
        <f t="shared" si="0"/>
        <v>1. Cientista de Dados_1. Intro_3. Introdução à Data Science</v>
      </c>
      <c r="B6">
        <f t="shared" si="1"/>
        <v>3</v>
      </c>
      <c r="C6" t="s">
        <v>42</v>
      </c>
      <c r="D6" t="s">
        <v>4</v>
      </c>
      <c r="E6" t="s">
        <v>46</v>
      </c>
      <c r="F6">
        <v>3</v>
      </c>
      <c r="G6" t="s">
        <v>19</v>
      </c>
    </row>
    <row r="7" spans="1:7">
      <c r="A7" t="str">
        <f t="shared" si="0"/>
        <v>1. Cientista de Dados_1. Intro_3. Introdução à Data Science</v>
      </c>
      <c r="B7">
        <f t="shared" si="1"/>
        <v>4</v>
      </c>
      <c r="C7" t="s">
        <v>42</v>
      </c>
      <c r="D7" t="s">
        <v>4</v>
      </c>
      <c r="E7" t="s">
        <v>46</v>
      </c>
      <c r="F7">
        <v>4</v>
      </c>
      <c r="G7" t="s">
        <v>19</v>
      </c>
    </row>
    <row r="8" spans="1:7">
      <c r="A8" t="str">
        <f t="shared" si="0"/>
        <v>1. Cientista de Dados_1. Intro_3. Introdução à Data Science</v>
      </c>
      <c r="B8">
        <f t="shared" si="1"/>
        <v>5</v>
      </c>
      <c r="C8" t="s">
        <v>42</v>
      </c>
      <c r="D8" t="s">
        <v>4</v>
      </c>
      <c r="E8" t="s">
        <v>46</v>
      </c>
      <c r="F8">
        <v>5</v>
      </c>
      <c r="G8" t="s">
        <v>19</v>
      </c>
    </row>
    <row r="9" spans="1:7">
      <c r="A9" t="str">
        <f t="shared" si="0"/>
        <v>1. Cientista de Dados_1. Intro_3. Introdução à Data Science</v>
      </c>
      <c r="B9">
        <f t="shared" si="1"/>
        <v>6</v>
      </c>
      <c r="C9" t="s">
        <v>42</v>
      </c>
      <c r="D9" t="s">
        <v>4</v>
      </c>
      <c r="E9" t="s">
        <v>46</v>
      </c>
      <c r="F9">
        <v>6</v>
      </c>
      <c r="G9" t="s">
        <v>19</v>
      </c>
    </row>
    <row r="10" spans="1:7">
      <c r="A10" t="str">
        <f t="shared" si="0"/>
        <v>1. Cientista de Dados_1. Intro_3. Introdução à Data Science</v>
      </c>
      <c r="B10">
        <f t="shared" si="1"/>
        <v>7</v>
      </c>
      <c r="C10" t="s">
        <v>42</v>
      </c>
      <c r="D10" t="s">
        <v>4</v>
      </c>
      <c r="E10" t="s">
        <v>46</v>
      </c>
      <c r="F10">
        <v>7</v>
      </c>
      <c r="G10" t="s">
        <v>19</v>
      </c>
    </row>
    <row r="11" spans="1:7">
      <c r="A11" t="str">
        <f t="shared" si="0"/>
        <v>1. Cientista de Dados_1. Intro_3. Introdução à Data Science</v>
      </c>
      <c r="B11">
        <f t="shared" si="1"/>
        <v>8</v>
      </c>
      <c r="C11" t="s">
        <v>42</v>
      </c>
      <c r="D11" t="s">
        <v>4</v>
      </c>
      <c r="E11" t="s">
        <v>46</v>
      </c>
      <c r="F11">
        <v>8</v>
      </c>
      <c r="G11" t="s">
        <v>19</v>
      </c>
    </row>
    <row r="12" spans="1:7">
      <c r="A12" t="str">
        <f t="shared" si="0"/>
        <v>1. Cientista de Dados_1. Intro_3. Introdução à Data Science</v>
      </c>
      <c r="B12">
        <f t="shared" si="1"/>
        <v>9</v>
      </c>
      <c r="C12" t="s">
        <v>42</v>
      </c>
      <c r="D12" t="s">
        <v>4</v>
      </c>
      <c r="E12" t="s">
        <v>46</v>
      </c>
      <c r="F12">
        <v>9</v>
      </c>
      <c r="G12" t="s">
        <v>19</v>
      </c>
    </row>
    <row r="13" spans="1:7">
      <c r="A13" t="str">
        <f t="shared" si="0"/>
        <v>1. Cientista de Dados_1. Intro_3. Introdução à Data Science</v>
      </c>
      <c r="B13">
        <f t="shared" si="1"/>
        <v>10</v>
      </c>
      <c r="C13" t="s">
        <v>42</v>
      </c>
      <c r="D13" t="s">
        <v>4</v>
      </c>
      <c r="E13" t="s">
        <v>46</v>
      </c>
      <c r="F13">
        <v>10</v>
      </c>
      <c r="G13" t="s">
        <v>19</v>
      </c>
    </row>
    <row r="14" spans="1:7">
      <c r="A14" t="str">
        <f t="shared" si="0"/>
        <v>1. Cientista de Dados_1. Intro_3. Introdução à Data Science</v>
      </c>
      <c r="B14">
        <f t="shared" si="1"/>
        <v>11</v>
      </c>
      <c r="C14" t="s">
        <v>42</v>
      </c>
      <c r="D14" t="s">
        <v>4</v>
      </c>
      <c r="E14" t="s">
        <v>46</v>
      </c>
      <c r="F14">
        <v>11</v>
      </c>
      <c r="G14" t="s">
        <v>19</v>
      </c>
    </row>
    <row r="15" spans="1:7">
      <c r="A15" t="str">
        <f t="shared" si="0"/>
        <v>1. Cientista de Dados_1. Intro_3. Introdução à Data Science</v>
      </c>
      <c r="B15">
        <f t="shared" si="1"/>
        <v>12</v>
      </c>
      <c r="C15" t="s">
        <v>42</v>
      </c>
      <c r="D15" t="s">
        <v>4</v>
      </c>
      <c r="E15" t="s">
        <v>46</v>
      </c>
      <c r="F15">
        <v>12</v>
      </c>
      <c r="G15" t="s">
        <v>19</v>
      </c>
    </row>
    <row r="16" spans="1:7">
      <c r="A16" t="str">
        <f t="shared" si="0"/>
        <v>1. Cientista de Dados_1. Intro_3. Introdução à Data Science</v>
      </c>
      <c r="B16">
        <f t="shared" si="1"/>
        <v>13</v>
      </c>
      <c r="C16" t="s">
        <v>42</v>
      </c>
      <c r="D16" t="s">
        <v>4</v>
      </c>
      <c r="E16" t="s">
        <v>46</v>
      </c>
      <c r="F16">
        <v>13</v>
      </c>
      <c r="G16" t="s">
        <v>20</v>
      </c>
    </row>
    <row r="17" spans="1:7">
      <c r="A17" t="str">
        <f t="shared" si="0"/>
        <v>1. Cientista de Dados_1. Intro_3. Introdução à Data Science</v>
      </c>
      <c r="B17">
        <f t="shared" si="1"/>
        <v>14</v>
      </c>
      <c r="C17" t="s">
        <v>42</v>
      </c>
      <c r="D17" t="s">
        <v>4</v>
      </c>
      <c r="E17" t="s">
        <v>46</v>
      </c>
      <c r="F17">
        <v>14</v>
      </c>
      <c r="G17" t="s">
        <v>19</v>
      </c>
    </row>
    <row r="18" spans="1:7">
      <c r="A18" t="str">
        <f t="shared" si="0"/>
        <v>1. Cientista de Dados_1. Intro_3. Introdução à Data Science</v>
      </c>
      <c r="B18">
        <f t="shared" si="1"/>
        <v>15</v>
      </c>
      <c r="C18" t="s">
        <v>42</v>
      </c>
      <c r="D18" t="s">
        <v>4</v>
      </c>
      <c r="E18" t="s">
        <v>46</v>
      </c>
      <c r="F18">
        <v>15</v>
      </c>
      <c r="G18" t="s">
        <v>20</v>
      </c>
    </row>
    <row r="19" spans="1:7">
      <c r="A19" t="str">
        <f t="shared" si="0"/>
        <v>1. Cientista de Dados_1. Intro_3. Introdução à Data Science</v>
      </c>
      <c r="B19">
        <f t="shared" si="1"/>
        <v>16</v>
      </c>
      <c r="C19" t="s">
        <v>42</v>
      </c>
      <c r="D19" t="s">
        <v>4</v>
      </c>
      <c r="E19" t="s">
        <v>46</v>
      </c>
      <c r="F19">
        <v>16</v>
      </c>
      <c r="G19" t="s">
        <v>20</v>
      </c>
    </row>
    <row r="20" spans="1:7">
      <c r="A20" t="str">
        <f t="shared" si="0"/>
        <v>1. Cientista de Dados_1. Intro_3. Introdução à Data Science</v>
      </c>
      <c r="B20">
        <f t="shared" si="1"/>
        <v>17</v>
      </c>
      <c r="C20" t="s">
        <v>42</v>
      </c>
      <c r="D20" t="s">
        <v>4</v>
      </c>
      <c r="E20" t="s">
        <v>46</v>
      </c>
      <c r="F20">
        <v>17</v>
      </c>
      <c r="G20" t="s">
        <v>20</v>
      </c>
    </row>
    <row r="21" spans="1:7">
      <c r="A21" t="str">
        <f t="shared" si="0"/>
        <v>1. Cientista de Dados_1. Intro_3. Introdução à Data Science</v>
      </c>
      <c r="B21">
        <f t="shared" si="1"/>
        <v>18</v>
      </c>
      <c r="C21" t="s">
        <v>42</v>
      </c>
      <c r="D21" t="s">
        <v>4</v>
      </c>
      <c r="E21" t="s">
        <v>46</v>
      </c>
      <c r="F21">
        <v>18</v>
      </c>
      <c r="G21" t="s">
        <v>19</v>
      </c>
    </row>
    <row r="22" spans="1:7">
      <c r="A22" t="str">
        <f t="shared" si="0"/>
        <v>1. Cientista de Dados_1. Intro_3. Introdução à Data Science</v>
      </c>
      <c r="B22">
        <f t="shared" si="1"/>
        <v>19</v>
      </c>
      <c r="C22" t="s">
        <v>42</v>
      </c>
      <c r="D22" t="s">
        <v>4</v>
      </c>
      <c r="E22" t="s">
        <v>46</v>
      </c>
      <c r="F22">
        <v>19</v>
      </c>
      <c r="G22" t="s">
        <v>20</v>
      </c>
    </row>
    <row r="23" spans="1:7">
      <c r="A23" t="str">
        <f t="shared" si="0"/>
        <v>1. Cientista de Dados_1. Intro_3. Introdução à Data Science</v>
      </c>
      <c r="B23">
        <f t="shared" si="1"/>
        <v>20</v>
      </c>
      <c r="C23" t="s">
        <v>42</v>
      </c>
      <c r="D23" t="s">
        <v>4</v>
      </c>
      <c r="E23" t="s">
        <v>46</v>
      </c>
      <c r="F23">
        <v>20</v>
      </c>
      <c r="G23" t="s">
        <v>19</v>
      </c>
    </row>
    <row r="24" spans="1:7">
      <c r="A24" t="str">
        <f t="shared" si="0"/>
        <v>1. Cientista de Dados_1. Intro_3. Introdução à Data Science</v>
      </c>
      <c r="B24">
        <f t="shared" si="1"/>
        <v>21</v>
      </c>
      <c r="C24" t="s">
        <v>42</v>
      </c>
      <c r="D24" t="s">
        <v>4</v>
      </c>
      <c r="E24" t="s">
        <v>46</v>
      </c>
      <c r="F24">
        <v>21</v>
      </c>
      <c r="G24" t="s">
        <v>20</v>
      </c>
    </row>
    <row r="25" spans="1:7">
      <c r="A25" t="str">
        <f t="shared" si="0"/>
        <v>1. Cientista de Dados_1. Intro_3. Introdução à Data Science</v>
      </c>
      <c r="B25">
        <f t="shared" si="1"/>
        <v>22</v>
      </c>
      <c r="C25" t="s">
        <v>42</v>
      </c>
      <c r="D25" t="s">
        <v>4</v>
      </c>
      <c r="E25" t="s">
        <v>46</v>
      </c>
      <c r="F25">
        <v>22</v>
      </c>
      <c r="G25" t="s">
        <v>20</v>
      </c>
    </row>
    <row r="26" spans="1:7">
      <c r="A26" t="str">
        <f t="shared" si="0"/>
        <v>1. Cientista de Dados_1. Intro_3. Introdução à Data Science</v>
      </c>
      <c r="B26">
        <f t="shared" si="1"/>
        <v>23</v>
      </c>
      <c r="C26" t="s">
        <v>42</v>
      </c>
      <c r="D26" t="s">
        <v>4</v>
      </c>
      <c r="E26" t="s">
        <v>46</v>
      </c>
      <c r="F26">
        <v>23</v>
      </c>
      <c r="G26" t="s">
        <v>19</v>
      </c>
    </row>
    <row r="27" spans="1:7">
      <c r="A27" t="str">
        <f t="shared" si="0"/>
        <v>1. Cientista de Dados_1. Intro_3. Introdução à Data Science</v>
      </c>
      <c r="B27">
        <f t="shared" si="1"/>
        <v>24</v>
      </c>
      <c r="C27" t="s">
        <v>42</v>
      </c>
      <c r="D27" t="s">
        <v>4</v>
      </c>
      <c r="E27" t="s">
        <v>46</v>
      </c>
      <c r="F27">
        <v>24</v>
      </c>
      <c r="G27" t="s">
        <v>19</v>
      </c>
    </row>
    <row r="28" spans="1:7">
      <c r="A28" t="str">
        <f t="shared" si="0"/>
        <v>1. Cientista de Dados_1. Intro_3. Introdução à Data Science</v>
      </c>
      <c r="B28">
        <f t="shared" si="1"/>
        <v>25</v>
      </c>
      <c r="C28" t="s">
        <v>42</v>
      </c>
      <c r="D28" t="s">
        <v>4</v>
      </c>
      <c r="E28" t="s">
        <v>46</v>
      </c>
      <c r="F28">
        <v>25</v>
      </c>
      <c r="G28" t="s">
        <v>19</v>
      </c>
    </row>
    <row r="29" spans="1:7">
      <c r="A29" t="str">
        <f t="shared" si="0"/>
        <v>1. Cientista de Dados_1. Intro_3. Introdução à Data Science</v>
      </c>
      <c r="B29">
        <f t="shared" si="1"/>
        <v>26</v>
      </c>
      <c r="C29" t="s">
        <v>42</v>
      </c>
      <c r="D29" t="s">
        <v>4</v>
      </c>
      <c r="E29" t="s">
        <v>46</v>
      </c>
      <c r="F29">
        <v>26</v>
      </c>
      <c r="G29" t="s">
        <v>19</v>
      </c>
    </row>
    <row r="30" spans="1:7">
      <c r="A30" t="s">
        <v>43</v>
      </c>
      <c r="B30">
        <v>1</v>
      </c>
    </row>
    <row r="31" spans="1:7">
      <c r="A31" t="s">
        <v>43</v>
      </c>
      <c r="B31">
        <v>2</v>
      </c>
    </row>
    <row r="32" spans="1:7">
      <c r="A32" t="s">
        <v>43</v>
      </c>
      <c r="B32">
        <v>3</v>
      </c>
    </row>
    <row r="33" spans="1:2">
      <c r="A33" t="s">
        <v>43</v>
      </c>
      <c r="B33">
        <v>4</v>
      </c>
    </row>
    <row r="34" spans="1:2">
      <c r="A34" t="s">
        <v>43</v>
      </c>
      <c r="B34">
        <v>5</v>
      </c>
    </row>
    <row r="35" spans="1:2">
      <c r="A35" t="s">
        <v>43</v>
      </c>
      <c r="B35">
        <v>6</v>
      </c>
    </row>
    <row r="36" spans="1:2">
      <c r="A36" t="s">
        <v>43</v>
      </c>
      <c r="B36">
        <v>7</v>
      </c>
    </row>
    <row r="37" spans="1:2">
      <c r="A37" t="s">
        <v>43</v>
      </c>
      <c r="B37">
        <v>8</v>
      </c>
    </row>
    <row r="38" spans="1:2">
      <c r="A38" t="s">
        <v>43</v>
      </c>
      <c r="B38">
        <v>9</v>
      </c>
    </row>
    <row r="39" spans="1:2">
      <c r="A39" t="s">
        <v>43</v>
      </c>
      <c r="B39">
        <v>10</v>
      </c>
    </row>
    <row r="40" spans="1:2">
      <c r="A40" t="s">
        <v>43</v>
      </c>
      <c r="B40">
        <v>11</v>
      </c>
    </row>
    <row r="41" spans="1:2">
      <c r="A41" t="s">
        <v>43</v>
      </c>
      <c r="B41">
        <v>12</v>
      </c>
    </row>
    <row r="42" spans="1:2">
      <c r="A42" t="s">
        <v>43</v>
      </c>
      <c r="B42">
        <v>13</v>
      </c>
    </row>
    <row r="43" spans="1:2">
      <c r="A43" t="s">
        <v>43</v>
      </c>
      <c r="B43">
        <v>14</v>
      </c>
    </row>
    <row r="44" spans="1:2">
      <c r="A44" t="s">
        <v>43</v>
      </c>
      <c r="B44">
        <v>15</v>
      </c>
    </row>
    <row r="45" spans="1:2">
      <c r="A45" t="s">
        <v>43</v>
      </c>
      <c r="B45">
        <v>16</v>
      </c>
    </row>
    <row r="46" spans="1:2">
      <c r="A46" t="s">
        <v>43</v>
      </c>
      <c r="B46">
        <v>17</v>
      </c>
    </row>
    <row r="47" spans="1:2">
      <c r="A47" t="s">
        <v>43</v>
      </c>
      <c r="B47">
        <v>18</v>
      </c>
    </row>
    <row r="48" spans="1:2">
      <c r="A48" t="s">
        <v>43</v>
      </c>
      <c r="B48">
        <v>19</v>
      </c>
    </row>
    <row r="49" spans="1:5">
      <c r="A49" t="s">
        <v>43</v>
      </c>
      <c r="B49">
        <v>20</v>
      </c>
    </row>
    <row r="50" spans="1:5">
      <c r="A50" t="s">
        <v>43</v>
      </c>
      <c r="B50">
        <v>21</v>
      </c>
    </row>
    <row r="51" spans="1:5">
      <c r="A51" t="s">
        <v>43</v>
      </c>
      <c r="B51">
        <v>22</v>
      </c>
    </row>
    <row r="52" spans="1:5">
      <c r="A52" t="s">
        <v>43</v>
      </c>
      <c r="B52">
        <v>23</v>
      </c>
    </row>
    <row r="53" spans="1:5">
      <c r="A53" t="s">
        <v>43</v>
      </c>
      <c r="B53">
        <v>24</v>
      </c>
    </row>
    <row r="54" spans="1:5">
      <c r="A54" t="s">
        <v>43</v>
      </c>
      <c r="B54">
        <v>25</v>
      </c>
    </row>
    <row r="55" spans="1:5">
      <c r="A55" t="str">
        <f t="shared" ref="A55:A69" si="2">C55 &amp; "_" &amp; D55 &amp; "_" &amp; E55</f>
        <v>1. Cientista de Dados_2. Aprendizagem Supervisionada_2. Perceptron</v>
      </c>
      <c r="B55">
        <v>1</v>
      </c>
      <c r="C55" t="s">
        <v>42</v>
      </c>
      <c r="D55" t="s">
        <v>3</v>
      </c>
      <c r="E55" t="s">
        <v>22</v>
      </c>
    </row>
    <row r="56" spans="1:5">
      <c r="A56" t="str">
        <f t="shared" si="2"/>
        <v>1. Cientista de Dados_2. Aprendizagem Supervisionada_2. Perceptron</v>
      </c>
      <c r="B56">
        <v>2</v>
      </c>
      <c r="C56" t="s">
        <v>42</v>
      </c>
      <c r="D56" t="s">
        <v>3</v>
      </c>
      <c r="E56" t="s">
        <v>22</v>
      </c>
    </row>
    <row r="57" spans="1:5">
      <c r="A57" t="str">
        <f t="shared" si="2"/>
        <v>1. Cientista de Dados_2. Aprendizagem Supervisionada_2. Perceptron</v>
      </c>
      <c r="B57">
        <v>3</v>
      </c>
      <c r="C57" t="s">
        <v>42</v>
      </c>
      <c r="D57" t="s">
        <v>3</v>
      </c>
      <c r="E57" t="s">
        <v>22</v>
      </c>
    </row>
    <row r="58" spans="1:5">
      <c r="A58" t="str">
        <f t="shared" si="2"/>
        <v>1. Cientista de Dados_2. Aprendizagem Supervisionada_2. Perceptron</v>
      </c>
      <c r="B58">
        <v>4</v>
      </c>
      <c r="C58" t="s">
        <v>42</v>
      </c>
      <c r="D58" t="s">
        <v>3</v>
      </c>
      <c r="E58" t="s">
        <v>22</v>
      </c>
    </row>
    <row r="59" spans="1:5">
      <c r="A59" t="str">
        <f t="shared" si="2"/>
        <v>1. Cientista de Dados_2. Aprendizagem Supervisionada_2. Perceptron</v>
      </c>
      <c r="B59">
        <v>5</v>
      </c>
      <c r="C59" t="s">
        <v>42</v>
      </c>
      <c r="D59" t="s">
        <v>3</v>
      </c>
      <c r="E59" t="s">
        <v>22</v>
      </c>
    </row>
    <row r="60" spans="1:5">
      <c r="A60" t="str">
        <f t="shared" si="2"/>
        <v>1. Cientista de Dados_2. Aprendizagem Supervisionada_2. Perceptron</v>
      </c>
      <c r="B60">
        <v>6</v>
      </c>
      <c r="C60" t="s">
        <v>42</v>
      </c>
      <c r="D60" t="s">
        <v>3</v>
      </c>
      <c r="E60" t="s">
        <v>22</v>
      </c>
    </row>
    <row r="61" spans="1:5">
      <c r="A61" t="str">
        <f t="shared" si="2"/>
        <v>1. Cientista de Dados_2. Aprendizagem Supervisionada_2. Perceptron</v>
      </c>
      <c r="B61">
        <v>7</v>
      </c>
      <c r="C61" t="s">
        <v>42</v>
      </c>
      <c r="D61" t="s">
        <v>3</v>
      </c>
      <c r="E61" t="s">
        <v>22</v>
      </c>
    </row>
    <row r="62" spans="1:5">
      <c r="A62" t="str">
        <f t="shared" si="2"/>
        <v>1. Cientista de Dados_2. Aprendizagem Supervisionada_2. Perceptron</v>
      </c>
      <c r="B62">
        <v>8</v>
      </c>
      <c r="C62" t="s">
        <v>42</v>
      </c>
      <c r="D62" t="s">
        <v>3</v>
      </c>
      <c r="E62" t="s">
        <v>22</v>
      </c>
    </row>
    <row r="63" spans="1:5">
      <c r="A63" t="str">
        <f t="shared" si="2"/>
        <v>1. Cientista de Dados_2. Aprendizagem Supervisionada_2. Perceptron</v>
      </c>
      <c r="B63">
        <v>9</v>
      </c>
      <c r="C63" t="s">
        <v>42</v>
      </c>
      <c r="D63" t="s">
        <v>3</v>
      </c>
      <c r="E63" t="s">
        <v>22</v>
      </c>
    </row>
    <row r="64" spans="1:5">
      <c r="A64" t="str">
        <f t="shared" si="2"/>
        <v>1. Cientista de Dados_2. Aprendizagem Supervisionada_2. Perceptron</v>
      </c>
      <c r="B64">
        <v>10</v>
      </c>
      <c r="C64" t="s">
        <v>42</v>
      </c>
      <c r="D64" t="s">
        <v>3</v>
      </c>
      <c r="E64" t="s">
        <v>22</v>
      </c>
    </row>
    <row r="65" spans="1:5">
      <c r="A65" t="str">
        <f t="shared" si="2"/>
        <v>1. Cientista de Dados_2. Aprendizagem Supervisionada_3. Árvore de Decisão</v>
      </c>
      <c r="B65">
        <v>19</v>
      </c>
      <c r="C65" t="s">
        <v>42</v>
      </c>
      <c r="D65" t="s">
        <v>3</v>
      </c>
      <c r="E65" t="s">
        <v>23</v>
      </c>
    </row>
    <row r="66" spans="1:5">
      <c r="A66" t="str">
        <f t="shared" si="2"/>
        <v>1. Cientista de Dados_2. Aprendizagem Supervisionada_4. Naive Bayes</v>
      </c>
      <c r="B66">
        <v>15</v>
      </c>
      <c r="C66" t="s">
        <v>42</v>
      </c>
      <c r="D66" t="s">
        <v>3</v>
      </c>
      <c r="E66" t="s">
        <v>24</v>
      </c>
    </row>
    <row r="67" spans="1:5">
      <c r="A67" t="str">
        <f t="shared" si="2"/>
        <v>1. Cientista de Dados_2. Aprendizagem Supervisionada_5. SVM - Máquinas de Suporte Vetorial</v>
      </c>
      <c r="B67">
        <v>18</v>
      </c>
      <c r="C67" t="s">
        <v>42</v>
      </c>
      <c r="D67" t="s">
        <v>3</v>
      </c>
      <c r="E67" t="s">
        <v>25</v>
      </c>
    </row>
    <row r="68" spans="1:5">
      <c r="A68" t="str">
        <f t="shared" si="2"/>
        <v>1. Cientista de Dados_2. Aprendizagem Supervisionada_6. Métodos de Ensemble</v>
      </c>
      <c r="B68">
        <v>11</v>
      </c>
      <c r="C68" t="s">
        <v>42</v>
      </c>
      <c r="D68" t="s">
        <v>3</v>
      </c>
      <c r="E68" t="s">
        <v>26</v>
      </c>
    </row>
    <row r="69" spans="1:5">
      <c r="A69" t="str">
        <f t="shared" si="2"/>
        <v>1. Cientista de Dados_2. Aprendizagem Supervisionada_7. Avaliação de Aprendizagem Supervisionada</v>
      </c>
      <c r="B69">
        <v>1</v>
      </c>
      <c r="C69" t="s">
        <v>42</v>
      </c>
      <c r="D69" t="s">
        <v>3</v>
      </c>
      <c r="E69" t="s">
        <v>27</v>
      </c>
    </row>
  </sheetData>
  <sortState xmlns:xlrd2="http://schemas.microsoft.com/office/spreadsheetml/2017/richdata2" ref="A2:F69">
    <sortCondition ref="A2:A69"/>
    <sortCondition ref="B2:B69"/>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CD627-4536-4D99-8E85-C21B39C480F7}">
  <sheetPr>
    <tabColor rgb="FFC00000"/>
  </sheetPr>
  <dimension ref="A1:C223"/>
  <sheetViews>
    <sheetView showGridLines="0" workbookViewId="0">
      <pane xSplit="1" ySplit="1" topLeftCell="B2" activePane="bottomRight" state="frozen"/>
      <selection activeCell="B37" sqref="B37"/>
      <selection pane="topRight" activeCell="B37" sqref="B37"/>
      <selection pane="bottomLeft" activeCell="B37" sqref="B37"/>
      <selection pane="bottomRight" activeCell="B37" sqref="B37"/>
    </sheetView>
  </sheetViews>
  <sheetFormatPr defaultRowHeight="15"/>
  <cols>
    <col min="1" max="1" width="47.5703125" style="14" customWidth="1"/>
    <col min="2" max="2" width="41" bestFit="1" customWidth="1"/>
  </cols>
  <sheetData>
    <row r="1" spans="1:3">
      <c r="A1" s="11" t="s">
        <v>807</v>
      </c>
      <c r="B1" s="11"/>
      <c r="C1" s="13" t="s">
        <v>910</v>
      </c>
    </row>
    <row r="2" spans="1:3">
      <c r="A2" s="14" t="s">
        <v>402</v>
      </c>
    </row>
    <row r="3" spans="1:3">
      <c r="A3" s="14" t="s">
        <v>775</v>
      </c>
    </row>
    <row r="4" spans="1:3">
      <c r="A4" s="14" t="s">
        <v>911</v>
      </c>
    </row>
    <row r="6" spans="1:3">
      <c r="A6" s="14" t="s">
        <v>912</v>
      </c>
    </row>
    <row r="7" spans="1:3">
      <c r="A7" s="14" t="s">
        <v>913</v>
      </c>
    </row>
    <row r="9" spans="1:3">
      <c r="A9" s="14" t="s">
        <v>914</v>
      </c>
    </row>
    <row r="10" spans="1:3">
      <c r="A10" s="14" t="s">
        <v>505</v>
      </c>
    </row>
    <row r="11" spans="1:3">
      <c r="A11" s="14" t="s">
        <v>915</v>
      </c>
    </row>
    <row r="12" spans="1:3">
      <c r="A12" s="14" t="s">
        <v>505</v>
      </c>
    </row>
    <row r="13" spans="1:3">
      <c r="A13" s="14" t="s">
        <v>914</v>
      </c>
    </row>
    <row r="15" spans="1:3">
      <c r="A15" s="14" t="s">
        <v>916</v>
      </c>
    </row>
    <row r="16" spans="1:3">
      <c r="A16" s="14" t="s">
        <v>917</v>
      </c>
    </row>
    <row r="17" spans="1:1">
      <c r="A17" s="14" t="s">
        <v>918</v>
      </c>
    </row>
    <row r="18" spans="1:1">
      <c r="A18" s="14" t="s">
        <v>919</v>
      </c>
    </row>
    <row r="19" spans="1:1">
      <c r="A19" s="14" t="s">
        <v>920</v>
      </c>
    </row>
    <row r="20" spans="1:1">
      <c r="A20" s="14" t="s">
        <v>921</v>
      </c>
    </row>
    <row r="22" spans="1:1">
      <c r="A22" s="14" t="s">
        <v>922</v>
      </c>
    </row>
    <row r="23" spans="1:1">
      <c r="A23" s="14" t="s">
        <v>923</v>
      </c>
    </row>
    <row r="24" spans="1:1">
      <c r="A24" s="14" t="s">
        <v>924</v>
      </c>
    </row>
    <row r="25" spans="1:1">
      <c r="A25" s="14" t="s">
        <v>342</v>
      </c>
    </row>
    <row r="26" spans="1:1">
      <c r="A26" s="14" t="s">
        <v>925</v>
      </c>
    </row>
    <row r="27" spans="1:1">
      <c r="A27" s="14" t="s">
        <v>926</v>
      </c>
    </row>
    <row r="28" spans="1:1">
      <c r="A28" s="14" t="s">
        <v>927</v>
      </c>
    </row>
    <row r="29" spans="1:1">
      <c r="A29" s="14" t="s">
        <v>928</v>
      </c>
    </row>
    <row r="30" spans="1:1">
      <c r="A30" s="14" t="s">
        <v>929</v>
      </c>
    </row>
    <row r="31" spans="1:1">
      <c r="A31" s="14" t="s">
        <v>930</v>
      </c>
    </row>
    <row r="32" spans="1:1">
      <c r="A32" s="14" t="s">
        <v>342</v>
      </c>
    </row>
    <row r="33" spans="1:1">
      <c r="A33" s="14" t="s">
        <v>931</v>
      </c>
    </row>
    <row r="34" spans="1:1">
      <c r="A34" s="14" t="s">
        <v>932</v>
      </c>
    </row>
    <row r="35" spans="1:1">
      <c r="A35" s="14" t="s">
        <v>933</v>
      </c>
    </row>
    <row r="36" spans="1:1">
      <c r="A36" s="14" t="s">
        <v>934</v>
      </c>
    </row>
    <row r="37" spans="1:1">
      <c r="A37" s="14" t="s">
        <v>935</v>
      </c>
    </row>
    <row r="38" spans="1:1">
      <c r="A38" s="14" t="s">
        <v>936</v>
      </c>
    </row>
    <row r="40" spans="1:1">
      <c r="A40" s="14" t="s">
        <v>937</v>
      </c>
    </row>
    <row r="42" spans="1:1">
      <c r="A42" s="14" t="s">
        <v>938</v>
      </c>
    </row>
    <row r="43" spans="1:1">
      <c r="A43" s="14" t="s">
        <v>939</v>
      </c>
    </row>
    <row r="44" spans="1:1">
      <c r="A44" s="14" t="s">
        <v>940</v>
      </c>
    </row>
    <row r="46" spans="1:1">
      <c r="A46" s="14" t="s">
        <v>941</v>
      </c>
    </row>
    <row r="48" spans="1:1">
      <c r="A48" s="14" t="s">
        <v>942</v>
      </c>
    </row>
    <row r="49" spans="1:1">
      <c r="A49" s="14" t="s">
        <v>943</v>
      </c>
    </row>
    <row r="50" spans="1:1">
      <c r="A50" s="14" t="s">
        <v>944</v>
      </c>
    </row>
    <row r="51" spans="1:1">
      <c r="A51" s="14" t="s">
        <v>945</v>
      </c>
    </row>
    <row r="52" spans="1:1">
      <c r="A52" s="14" t="s">
        <v>946</v>
      </c>
    </row>
    <row r="53" spans="1:1">
      <c r="A53" s="14" t="s">
        <v>947</v>
      </c>
    </row>
    <row r="54" spans="1:1">
      <c r="A54" s="14" t="s">
        <v>948</v>
      </c>
    </row>
    <row r="55" spans="1:1">
      <c r="A55" s="14" t="s">
        <v>949</v>
      </c>
    </row>
    <row r="57" spans="1:1">
      <c r="A57" s="14" t="s">
        <v>950</v>
      </c>
    </row>
    <row r="58" spans="1:1">
      <c r="A58" s="14" t="s">
        <v>951</v>
      </c>
    </row>
    <row r="60" spans="1:1">
      <c r="A60" s="14" t="s">
        <v>952</v>
      </c>
    </row>
    <row r="62" spans="1:1">
      <c r="A62" s="14" t="s">
        <v>953</v>
      </c>
    </row>
    <row r="63" spans="1:1">
      <c r="A63" s="14" t="s">
        <v>954</v>
      </c>
    </row>
    <row r="64" spans="1:1">
      <c r="A64" s="14" t="s">
        <v>955</v>
      </c>
    </row>
    <row r="65" spans="1:1">
      <c r="A65" s="14" t="s">
        <v>956</v>
      </c>
    </row>
    <row r="67" spans="1:1">
      <c r="A67" s="14" t="s">
        <v>957</v>
      </c>
    </row>
    <row r="68" spans="1:1">
      <c r="A68" s="14" t="s">
        <v>958</v>
      </c>
    </row>
    <row r="69" spans="1:1">
      <c r="A69" s="14" t="s">
        <v>959</v>
      </c>
    </row>
    <row r="70" spans="1:1">
      <c r="A70" s="14" t="s">
        <v>960</v>
      </c>
    </row>
    <row r="72" spans="1:1">
      <c r="A72" s="14" t="s">
        <v>961</v>
      </c>
    </row>
    <row r="73" spans="1:1">
      <c r="A73" s="14" t="s">
        <v>962</v>
      </c>
    </row>
    <row r="74" spans="1:1">
      <c r="A74" s="14" t="s">
        <v>963</v>
      </c>
    </row>
    <row r="75" spans="1:1">
      <c r="A75" s="14" t="s">
        <v>964</v>
      </c>
    </row>
    <row r="76" spans="1:1">
      <c r="A76" s="14" t="s">
        <v>965</v>
      </c>
    </row>
    <row r="77" spans="1:1">
      <c r="A77" s="14" t="s">
        <v>966</v>
      </c>
    </row>
    <row r="78" spans="1:1">
      <c r="A78" s="14" t="s">
        <v>422</v>
      </c>
    </row>
    <row r="80" spans="1:1">
      <c r="A80" s="14" t="s">
        <v>967</v>
      </c>
    </row>
    <row r="81" spans="1:1">
      <c r="A81" s="14" t="s">
        <v>968</v>
      </c>
    </row>
    <row r="82" spans="1:1">
      <c r="A82" s="14" t="s">
        <v>969</v>
      </c>
    </row>
    <row r="83" spans="1:1">
      <c r="A83" s="14" t="s">
        <v>505</v>
      </c>
    </row>
    <row r="84" spans="1:1">
      <c r="A84" s="14" t="s">
        <v>967</v>
      </c>
    </row>
    <row r="86" spans="1:1">
      <c r="A86" s="14" t="s">
        <v>970</v>
      </c>
    </row>
    <row r="88" spans="1:1">
      <c r="A88" s="14" t="s">
        <v>971</v>
      </c>
    </row>
    <row r="90" spans="1:1">
      <c r="A90" s="14" t="s">
        <v>972</v>
      </c>
    </row>
    <row r="92" spans="1:1">
      <c r="A92" s="14" t="s">
        <v>973</v>
      </c>
    </row>
    <row r="93" spans="1:1">
      <c r="A93" s="14" t="s">
        <v>974</v>
      </c>
    </row>
    <row r="94" spans="1:1">
      <c r="A94" s="14" t="s">
        <v>975</v>
      </c>
    </row>
    <row r="96" spans="1:1">
      <c r="A96" s="14" t="s">
        <v>976</v>
      </c>
    </row>
    <row r="97" spans="1:1">
      <c r="A97" s="14" t="s">
        <v>505</v>
      </c>
    </row>
    <row r="98" spans="1:1">
      <c r="A98" s="14" t="s">
        <v>977</v>
      </c>
    </row>
    <row r="99" spans="1:1">
      <c r="A99" s="14" t="s">
        <v>505</v>
      </c>
    </row>
    <row r="100" spans="1:1">
      <c r="A100" s="14" t="s">
        <v>976</v>
      </c>
    </row>
    <row r="102" spans="1:1">
      <c r="A102" s="14" t="s">
        <v>978</v>
      </c>
    </row>
    <row r="104" spans="1:1">
      <c r="A104" s="14" t="s">
        <v>979</v>
      </c>
    </row>
    <row r="105" spans="1:1">
      <c r="A105" s="14" t="s">
        <v>980</v>
      </c>
    </row>
    <row r="106" spans="1:1">
      <c r="A106" s="14" t="s">
        <v>981</v>
      </c>
    </row>
    <row r="107" spans="1:1">
      <c r="A107" s="14" t="s">
        <v>982</v>
      </c>
    </row>
    <row r="108" spans="1:1">
      <c r="A108" s="14" t="s">
        <v>983</v>
      </c>
    </row>
    <row r="110" spans="1:1">
      <c r="A110" s="14" t="s">
        <v>984</v>
      </c>
    </row>
    <row r="112" spans="1:1">
      <c r="A112" s="14" t="s">
        <v>985</v>
      </c>
    </row>
    <row r="114" spans="1:1">
      <c r="A114" s="14" t="s">
        <v>986</v>
      </c>
    </row>
    <row r="115" spans="1:1">
      <c r="A115" s="14" t="s">
        <v>987</v>
      </c>
    </row>
    <row r="116" spans="1:1">
      <c r="A116" s="14" t="s">
        <v>988</v>
      </c>
    </row>
    <row r="117" spans="1:1">
      <c r="A117" s="14" t="s">
        <v>989</v>
      </c>
    </row>
    <row r="118" spans="1:1">
      <c r="A118" s="14" t="s">
        <v>990</v>
      </c>
    </row>
    <row r="119" spans="1:1">
      <c r="A119" s="14" t="s">
        <v>991</v>
      </c>
    </row>
    <row r="121" spans="1:1">
      <c r="A121" s="14" t="s">
        <v>992</v>
      </c>
    </row>
    <row r="123" spans="1:1">
      <c r="A123" s="14" t="s">
        <v>993</v>
      </c>
    </row>
    <row r="124" spans="1:1">
      <c r="A124" s="14" t="s">
        <v>994</v>
      </c>
    </row>
    <row r="125" spans="1:1">
      <c r="A125" s="14" t="s">
        <v>995</v>
      </c>
    </row>
    <row r="127" spans="1:1">
      <c r="A127" s="14" t="s">
        <v>996</v>
      </c>
    </row>
    <row r="128" spans="1:1">
      <c r="A128" s="14" t="s">
        <v>997</v>
      </c>
    </row>
    <row r="129" spans="1:1">
      <c r="A129" s="14" t="s">
        <v>998</v>
      </c>
    </row>
    <row r="131" spans="1:1">
      <c r="A131" s="14" t="s">
        <v>999</v>
      </c>
    </row>
    <row r="132" spans="1:1">
      <c r="A132" s="14" t="s">
        <v>1000</v>
      </c>
    </row>
    <row r="133" spans="1:1">
      <c r="A133" s="14" t="s">
        <v>1001</v>
      </c>
    </row>
    <row r="135" spans="1:1">
      <c r="A135" s="14" t="s">
        <v>1002</v>
      </c>
    </row>
    <row r="136" spans="1:1">
      <c r="A136" s="14" t="s">
        <v>1003</v>
      </c>
    </row>
    <row r="137" spans="1:1">
      <c r="A137" s="14" t="s">
        <v>1004</v>
      </c>
    </row>
    <row r="139" spans="1:1">
      <c r="A139" s="14" t="s">
        <v>1005</v>
      </c>
    </row>
    <row r="140" spans="1:1">
      <c r="A140" s="14" t="s">
        <v>1006</v>
      </c>
    </row>
    <row r="141" spans="1:1">
      <c r="A141" s="14" t="s">
        <v>1007</v>
      </c>
    </row>
    <row r="143" spans="1:1">
      <c r="A143" s="14" t="s">
        <v>1008</v>
      </c>
    </row>
    <row r="144" spans="1:1">
      <c r="A144" s="14" t="s">
        <v>1009</v>
      </c>
    </row>
    <row r="145" spans="1:1">
      <c r="A145" s="14" t="s">
        <v>1010</v>
      </c>
    </row>
    <row r="147" spans="1:1">
      <c r="A147" s="14" t="s">
        <v>1011</v>
      </c>
    </row>
    <row r="148" spans="1:1">
      <c r="A148" s="14" t="s">
        <v>1012</v>
      </c>
    </row>
    <row r="149" spans="1:1">
      <c r="A149" s="14" t="s">
        <v>1013</v>
      </c>
    </row>
    <row r="151" spans="1:1">
      <c r="A151" s="14" t="s">
        <v>1014</v>
      </c>
    </row>
    <row r="152" spans="1:1">
      <c r="A152" s="14" t="s">
        <v>1015</v>
      </c>
    </row>
    <row r="153" spans="1:1">
      <c r="A153" s="14" t="s">
        <v>342</v>
      </c>
    </row>
    <row r="155" spans="1:1">
      <c r="A155" s="14" t="s">
        <v>710</v>
      </c>
    </row>
    <row r="157" spans="1:1">
      <c r="A157" s="14" t="s">
        <v>1016</v>
      </c>
    </row>
    <row r="158" spans="1:1">
      <c r="A158" s="14" t="s">
        <v>1017</v>
      </c>
    </row>
    <row r="160" spans="1:1">
      <c r="A160" s="14" t="s">
        <v>1018</v>
      </c>
    </row>
    <row r="162" spans="1:1">
      <c r="A162" s="14" t="s">
        <v>1019</v>
      </c>
    </row>
    <row r="163" spans="1:1">
      <c r="A163" s="14" t="s">
        <v>1020</v>
      </c>
    </row>
    <row r="164" spans="1:1">
      <c r="A164" s="14" t="s">
        <v>1021</v>
      </c>
    </row>
    <row r="165" spans="1:1">
      <c r="A165" s="14" t="s">
        <v>1022</v>
      </c>
    </row>
    <row r="166" spans="1:1">
      <c r="A166" s="14" t="s">
        <v>1023</v>
      </c>
    </row>
    <row r="167" spans="1:1">
      <c r="A167" s="14" t="s">
        <v>1024</v>
      </c>
    </row>
    <row r="168" spans="1:1">
      <c r="A168" s="14" t="s">
        <v>1025</v>
      </c>
    </row>
    <row r="170" spans="1:1">
      <c r="A170" s="14" t="s">
        <v>768</v>
      </c>
    </row>
    <row r="172" spans="1:1">
      <c r="A172" s="14" t="s">
        <v>1026</v>
      </c>
    </row>
    <row r="174" spans="1:1">
      <c r="A174" s="14" t="s">
        <v>1027</v>
      </c>
    </row>
    <row r="175" spans="1:1">
      <c r="A175" s="14" t="s">
        <v>1028</v>
      </c>
    </row>
    <row r="176" spans="1:1">
      <c r="A176" s="14" t="s">
        <v>1021</v>
      </c>
    </row>
    <row r="177" spans="1:1">
      <c r="A177" s="14" t="s">
        <v>1029</v>
      </c>
    </row>
    <row r="178" spans="1:1">
      <c r="A178" s="14" t="s">
        <v>1030</v>
      </c>
    </row>
    <row r="179" spans="1:1">
      <c r="A179" s="14" t="s">
        <v>1031</v>
      </c>
    </row>
    <row r="180" spans="1:1">
      <c r="A180" s="14" t="s">
        <v>1025</v>
      </c>
    </row>
    <row r="182" spans="1:1">
      <c r="A182" s="14" t="s">
        <v>768</v>
      </c>
    </row>
    <row r="184" spans="1:1">
      <c r="A184" s="14" t="s">
        <v>1032</v>
      </c>
    </row>
    <row r="186" spans="1:1">
      <c r="A186" s="14" t="s">
        <v>1033</v>
      </c>
    </row>
    <row r="188" spans="1:1">
      <c r="A188" s="14" t="s">
        <v>1034</v>
      </c>
    </row>
    <row r="189" spans="1:1">
      <c r="A189" s="14" t="s">
        <v>1035</v>
      </c>
    </row>
    <row r="190" spans="1:1">
      <c r="A190" s="14" t="s">
        <v>1036</v>
      </c>
    </row>
    <row r="191" spans="1:1">
      <c r="A191" s="14" t="s">
        <v>1037</v>
      </c>
    </row>
    <row r="193" spans="1:1">
      <c r="A193" s="14" t="s">
        <v>1038</v>
      </c>
    </row>
    <row r="194" spans="1:1">
      <c r="A194" s="14" t="s">
        <v>1039</v>
      </c>
    </row>
    <row r="195" spans="1:1">
      <c r="A195" s="14" t="s">
        <v>1040</v>
      </c>
    </row>
    <row r="196" spans="1:1">
      <c r="A196" s="14" t="s">
        <v>1041</v>
      </c>
    </row>
    <row r="197" spans="1:1">
      <c r="A197" s="14" t="s">
        <v>768</v>
      </c>
    </row>
    <row r="199" spans="1:1">
      <c r="A199" s="14" t="s">
        <v>1042</v>
      </c>
    </row>
    <row r="201" spans="1:1">
      <c r="A201" s="14" t="s">
        <v>1043</v>
      </c>
    </row>
    <row r="202" spans="1:1">
      <c r="A202" s="14" t="s">
        <v>1044</v>
      </c>
    </row>
    <row r="203" spans="1:1">
      <c r="A203" s="14" t="s">
        <v>1045</v>
      </c>
    </row>
    <row r="204" spans="1:1">
      <c r="A204" s="14" t="s">
        <v>1046</v>
      </c>
    </row>
    <row r="206" spans="1:1">
      <c r="A206" s="14" t="s">
        <v>1047</v>
      </c>
    </row>
    <row r="207" spans="1:1">
      <c r="A207" s="14" t="s">
        <v>1048</v>
      </c>
    </row>
    <row r="208" spans="1:1">
      <c r="A208" s="14" t="s">
        <v>1049</v>
      </c>
    </row>
    <row r="209" spans="1:1">
      <c r="A209" s="14" t="s">
        <v>1050</v>
      </c>
    </row>
    <row r="211" spans="1:1">
      <c r="A211" s="14" t="s">
        <v>768</v>
      </c>
    </row>
    <row r="213" spans="1:1">
      <c r="A213" s="14" t="s">
        <v>1051</v>
      </c>
    </row>
    <row r="214" spans="1:1">
      <c r="A214" s="14" t="s">
        <v>1052</v>
      </c>
    </row>
    <row r="215" spans="1:1">
      <c r="A215" s="14" t="s">
        <v>1053</v>
      </c>
    </row>
    <row r="216" spans="1:1">
      <c r="A216" s="14" t="s">
        <v>1054</v>
      </c>
    </row>
    <row r="218" spans="1:1">
      <c r="A218" s="14" t="s">
        <v>1055</v>
      </c>
    </row>
    <row r="219" spans="1:1">
      <c r="A219" s="14" t="s">
        <v>1056</v>
      </c>
    </row>
    <row r="220" spans="1:1">
      <c r="A220" s="14" t="s">
        <v>1057</v>
      </c>
    </row>
    <row r="222" spans="1:1">
      <c r="A222" s="14" t="s">
        <v>1058</v>
      </c>
    </row>
    <row r="223" spans="1:1">
      <c r="A223" s="14" t="s">
        <v>1059</v>
      </c>
    </row>
  </sheetData>
  <conditionalFormatting sqref="A1:A1048576">
    <cfRule type="beginsWith" dxfId="37" priority="1" operator="beginsWith" text="#">
      <formula>LEFT(A1,LEN("#"))="#"</formula>
    </cfRule>
  </conditionalFormatting>
  <hyperlinks>
    <hyperlink ref="C1" r:id="rId1" xr:uid="{103BF35A-A14E-4958-A7F2-BB3B3F02679B}"/>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FA72E-57EA-49F1-B237-59FE454D4BAE}">
  <sheetPr>
    <tabColor rgb="FFC00000"/>
  </sheetPr>
  <dimension ref="A1:C136"/>
  <sheetViews>
    <sheetView showGridLines="0" workbookViewId="0">
      <pane xSplit="1" ySplit="1" topLeftCell="B2" activePane="bottomRight" state="frozen"/>
      <selection activeCell="B37" sqref="B37"/>
      <selection pane="topRight" activeCell="B37" sqref="B37"/>
      <selection pane="bottomLeft" activeCell="B37" sqref="B37"/>
      <selection pane="bottomRight" activeCell="B37" sqref="B37"/>
    </sheetView>
  </sheetViews>
  <sheetFormatPr defaultRowHeight="15"/>
  <cols>
    <col min="1" max="1" width="47.5703125" style="14" customWidth="1"/>
    <col min="2" max="2" width="41" bestFit="1" customWidth="1"/>
  </cols>
  <sheetData>
    <row r="1" spans="1:3">
      <c r="A1" s="11" t="s">
        <v>807</v>
      </c>
      <c r="B1" s="11"/>
      <c r="C1" s="13" t="s">
        <v>1060</v>
      </c>
    </row>
    <row r="2" spans="1:3">
      <c r="A2" s="14" t="s">
        <v>402</v>
      </c>
    </row>
    <row r="3" spans="1:3">
      <c r="A3" s="14" t="s">
        <v>775</v>
      </c>
    </row>
    <row r="4" spans="1:3">
      <c r="A4" s="14" t="s">
        <v>1061</v>
      </c>
    </row>
    <row r="5" spans="1:3">
      <c r="A5" s="14" t="s">
        <v>1062</v>
      </c>
    </row>
    <row r="7" spans="1:3">
      <c r="A7" s="14" t="s">
        <v>1063</v>
      </c>
    </row>
    <row r="9" spans="1:3">
      <c r="A9" s="14" t="s">
        <v>1064</v>
      </c>
    </row>
    <row r="10" spans="1:3">
      <c r="A10" s="14" t="s">
        <v>1065</v>
      </c>
    </row>
    <row r="11" spans="1:3">
      <c r="A11" s="14" t="s">
        <v>1066</v>
      </c>
    </row>
    <row r="12" spans="1:3">
      <c r="A12" s="14" t="s">
        <v>1067</v>
      </c>
    </row>
    <row r="13" spans="1:3">
      <c r="A13" s="14" t="s">
        <v>1068</v>
      </c>
    </row>
    <row r="14" spans="1:3">
      <c r="A14" s="14" t="s">
        <v>1069</v>
      </c>
    </row>
    <row r="15" spans="1:3">
      <c r="A15" s="14" t="s">
        <v>1070</v>
      </c>
    </row>
    <row r="16" spans="1:3">
      <c r="A16" s="14" t="s">
        <v>884</v>
      </c>
    </row>
    <row r="17" spans="1:1">
      <c r="A17" s="14" t="s">
        <v>1071</v>
      </c>
    </row>
    <row r="18" spans="1:1">
      <c r="A18" s="14" t="s">
        <v>422</v>
      </c>
    </row>
    <row r="20" spans="1:1">
      <c r="A20" s="14" t="s">
        <v>1072</v>
      </c>
    </row>
    <row r="22" spans="1:1">
      <c r="A22" s="14" t="s">
        <v>1073</v>
      </c>
    </row>
    <row r="23" spans="1:1">
      <c r="A23" s="14" t="s">
        <v>1074</v>
      </c>
    </row>
    <row r="25" spans="1:1">
      <c r="A25" s="14" t="s">
        <v>1075</v>
      </c>
    </row>
    <row r="26" spans="1:1">
      <c r="A26" s="14" t="s">
        <v>1076</v>
      </c>
    </row>
    <row r="27" spans="1:1">
      <c r="A27" s="14" t="s">
        <v>1077</v>
      </c>
    </row>
    <row r="28" spans="1:1">
      <c r="A28" s="14" t="s">
        <v>1078</v>
      </c>
    </row>
    <row r="30" spans="1:1">
      <c r="A30" s="14" t="s">
        <v>1079</v>
      </c>
    </row>
    <row r="31" spans="1:1">
      <c r="A31" s="14" t="s">
        <v>1080</v>
      </c>
    </row>
    <row r="32" spans="1:1">
      <c r="A32" s="14" t="s">
        <v>1081</v>
      </c>
    </row>
    <row r="34" spans="1:1">
      <c r="A34" s="14" t="s">
        <v>1082</v>
      </c>
    </row>
    <row r="35" spans="1:1">
      <c r="A35" s="14" t="s">
        <v>1083</v>
      </c>
    </row>
    <row r="36" spans="1:1">
      <c r="A36" s="14" t="s">
        <v>1084</v>
      </c>
    </row>
    <row r="37" spans="1:1">
      <c r="A37" s="14" t="s">
        <v>1085</v>
      </c>
    </row>
    <row r="38" spans="1:1">
      <c r="A38" s="14" t="s">
        <v>1086</v>
      </c>
    </row>
    <row r="39" spans="1:1">
      <c r="A39" s="14" t="s">
        <v>342</v>
      </c>
    </row>
    <row r="40" spans="1:1">
      <c r="A40" s="14" t="s">
        <v>1087</v>
      </c>
    </row>
    <row r="41" spans="1:1">
      <c r="A41" s="14" t="s">
        <v>1088</v>
      </c>
    </row>
    <row r="42" spans="1:1">
      <c r="A42" s="14" t="s">
        <v>1089</v>
      </c>
    </row>
    <row r="43" spans="1:1">
      <c r="A43" s="14" t="s">
        <v>500</v>
      </c>
    </row>
    <row r="44" spans="1:1">
      <c r="A44" s="14" t="s">
        <v>1090</v>
      </c>
    </row>
    <row r="45" spans="1:1">
      <c r="A45" s="14" t="s">
        <v>1091</v>
      </c>
    </row>
    <row r="46" spans="1:1">
      <c r="A46" s="14" t="s">
        <v>1092</v>
      </c>
    </row>
    <row r="47" spans="1:1">
      <c r="A47" s="14" t="s">
        <v>1093</v>
      </c>
    </row>
    <row r="48" spans="1:1">
      <c r="A48" s="14" t="s">
        <v>704</v>
      </c>
    </row>
    <row r="49" spans="1:1">
      <c r="A49" s="14" t="s">
        <v>1094</v>
      </c>
    </row>
    <row r="50" spans="1:1">
      <c r="A50" s="14" t="s">
        <v>1095</v>
      </c>
    </row>
    <row r="51" spans="1:1">
      <c r="A51" s="14" t="s">
        <v>1096</v>
      </c>
    </row>
    <row r="52" spans="1:1">
      <c r="A52" s="14" t="s">
        <v>1097</v>
      </c>
    </row>
    <row r="54" spans="1:1">
      <c r="A54" s="14" t="s">
        <v>1098</v>
      </c>
    </row>
    <row r="55" spans="1:1">
      <c r="A55" s="14" t="s">
        <v>1099</v>
      </c>
    </row>
    <row r="56" spans="1:1">
      <c r="A56" s="14" t="s">
        <v>1100</v>
      </c>
    </row>
    <row r="57" spans="1:1">
      <c r="A57" s="14" t="s">
        <v>1101</v>
      </c>
    </row>
    <row r="58" spans="1:1">
      <c r="A58" s="14" t="s">
        <v>1102</v>
      </c>
    </row>
    <row r="59" spans="1:1">
      <c r="A59" s="14" t="s">
        <v>1103</v>
      </c>
    </row>
    <row r="61" spans="1:1">
      <c r="A61" s="14" t="s">
        <v>1104</v>
      </c>
    </row>
    <row r="62" spans="1:1">
      <c r="A62" s="14" t="s">
        <v>1105</v>
      </c>
    </row>
    <row r="63" spans="1:1">
      <c r="A63" s="14" t="s">
        <v>1106</v>
      </c>
    </row>
    <row r="65" spans="1:1">
      <c r="A65" s="14" t="s">
        <v>1107</v>
      </c>
    </row>
    <row r="66" spans="1:1">
      <c r="A66" s="14" t="s">
        <v>1108</v>
      </c>
    </row>
    <row r="67" spans="1:1">
      <c r="A67" s="14" t="s">
        <v>1109</v>
      </c>
    </row>
    <row r="68" spans="1:1">
      <c r="A68" s="14" t="s">
        <v>1110</v>
      </c>
    </row>
    <row r="70" spans="1:1">
      <c r="A70" s="14" t="s">
        <v>1111</v>
      </c>
    </row>
    <row r="71" spans="1:1">
      <c r="A71" s="14" t="s">
        <v>1112</v>
      </c>
    </row>
    <row r="72" spans="1:1">
      <c r="A72" s="14" t="s">
        <v>1113</v>
      </c>
    </row>
    <row r="73" spans="1:1">
      <c r="A73" s="14" t="s">
        <v>1114</v>
      </c>
    </row>
    <row r="74" spans="1:1">
      <c r="A74" s="14" t="s">
        <v>1115</v>
      </c>
    </row>
    <row r="75" spans="1:1">
      <c r="A75" s="14" t="s">
        <v>342</v>
      </c>
    </row>
    <row r="76" spans="1:1">
      <c r="A76" s="14" t="s">
        <v>1116</v>
      </c>
    </row>
    <row r="77" spans="1:1">
      <c r="A77" s="14" t="s">
        <v>1117</v>
      </c>
    </row>
    <row r="79" spans="1:1">
      <c r="A79" s="14" t="s">
        <v>1118</v>
      </c>
    </row>
    <row r="80" spans="1:1">
      <c r="A80" s="14" t="s">
        <v>1119</v>
      </c>
    </row>
    <row r="82" spans="1:1">
      <c r="A82" s="14" t="s">
        <v>976</v>
      </c>
    </row>
    <row r="83" spans="1:1">
      <c r="A83" s="14" t="s">
        <v>505</v>
      </c>
    </row>
    <row r="84" spans="1:1">
      <c r="A84" s="14" t="s">
        <v>1120</v>
      </c>
    </row>
    <row r="85" spans="1:1">
      <c r="A85" s="14" t="s">
        <v>505</v>
      </c>
    </row>
    <row r="86" spans="1:1">
      <c r="A86" s="14" t="s">
        <v>1121</v>
      </c>
    </row>
    <row r="88" spans="1:1">
      <c r="A88" s="14" t="s">
        <v>1122</v>
      </c>
    </row>
    <row r="90" spans="1:1">
      <c r="A90" s="14" t="s">
        <v>1123</v>
      </c>
    </row>
    <row r="91" spans="1:1">
      <c r="A91" s="14" t="s">
        <v>1113</v>
      </c>
    </row>
    <row r="92" spans="1:1">
      <c r="A92" s="14" t="s">
        <v>1124</v>
      </c>
    </row>
    <row r="94" spans="1:1">
      <c r="A94" s="14" t="s">
        <v>1125</v>
      </c>
    </row>
    <row r="95" spans="1:1">
      <c r="A95" s="14" t="s">
        <v>1126</v>
      </c>
    </row>
    <row r="96" spans="1:1">
      <c r="A96" s="14" t="s">
        <v>1127</v>
      </c>
    </row>
    <row r="97" spans="1:1">
      <c r="A97" s="14" t="s">
        <v>1128</v>
      </c>
    </row>
    <row r="98" spans="1:1">
      <c r="A98" s="14" t="s">
        <v>1129</v>
      </c>
    </row>
    <row r="99" spans="1:1">
      <c r="A99" s="14" t="s">
        <v>500</v>
      </c>
    </row>
    <row r="100" spans="1:1">
      <c r="A100" s="14" t="s">
        <v>1130</v>
      </c>
    </row>
    <row r="102" spans="1:1">
      <c r="A102" s="14" t="s">
        <v>1131</v>
      </c>
    </row>
    <row r="104" spans="1:1">
      <c r="A104" s="14" t="s">
        <v>1132</v>
      </c>
    </row>
    <row r="105" spans="1:1">
      <c r="A105" s="14" t="s">
        <v>1133</v>
      </c>
    </row>
    <row r="106" spans="1:1">
      <c r="A106" s="14" t="s">
        <v>1134</v>
      </c>
    </row>
    <row r="108" spans="1:1">
      <c r="A108" s="14" t="s">
        <v>1135</v>
      </c>
    </row>
    <row r="109" spans="1:1">
      <c r="A109" s="14" t="s">
        <v>1136</v>
      </c>
    </row>
    <row r="110" spans="1:1">
      <c r="A110" s="14" t="s">
        <v>1137</v>
      </c>
    </row>
    <row r="114" spans="1:1">
      <c r="A114" s="14" t="s">
        <v>710</v>
      </c>
    </row>
    <row r="116" spans="1:1">
      <c r="A116" s="14" t="s">
        <v>1138</v>
      </c>
    </row>
    <row r="117" spans="1:1">
      <c r="A117" s="14" t="s">
        <v>1139</v>
      </c>
    </row>
    <row r="118" spans="1:1">
      <c r="A118" s="14" t="s">
        <v>1140</v>
      </c>
    </row>
    <row r="119" spans="1:1">
      <c r="A119" s="14" t="s">
        <v>1141</v>
      </c>
    </row>
    <row r="120" spans="1:1">
      <c r="A120" s="14" t="s">
        <v>1142</v>
      </c>
    </row>
    <row r="121" spans="1:1">
      <c r="A121" s="14" t="s">
        <v>1143</v>
      </c>
    </row>
    <row r="122" spans="1:1">
      <c r="A122" s="14" t="s">
        <v>1144</v>
      </c>
    </row>
    <row r="123" spans="1:1">
      <c r="A123" s="14" t="s">
        <v>1145</v>
      </c>
    </row>
    <row r="124" spans="1:1">
      <c r="A124" s="14" t="s">
        <v>1146</v>
      </c>
    </row>
    <row r="125" spans="1:1">
      <c r="A125" s="14" t="s">
        <v>1147</v>
      </c>
    </row>
    <row r="126" spans="1:1">
      <c r="A126" s="14" t="s">
        <v>1148</v>
      </c>
    </row>
    <row r="127" spans="1:1">
      <c r="A127" s="14" t="s">
        <v>1149</v>
      </c>
    </row>
    <row r="128" spans="1:1">
      <c r="A128" s="14" t="s">
        <v>1150</v>
      </c>
    </row>
    <row r="129" spans="1:1">
      <c r="A129" s="14" t="s">
        <v>1151</v>
      </c>
    </row>
    <row r="130" spans="1:1">
      <c r="A130" s="14" t="s">
        <v>1152</v>
      </c>
    </row>
    <row r="131" spans="1:1">
      <c r="A131" s="14" t="s">
        <v>1153</v>
      </c>
    </row>
    <row r="133" spans="1:1">
      <c r="A133" s="14" t="s">
        <v>1154</v>
      </c>
    </row>
    <row r="134" spans="1:1">
      <c r="A134" s="14" t="s">
        <v>1155</v>
      </c>
    </row>
    <row r="135" spans="1:1">
      <c r="A135" s="14" t="s">
        <v>1156</v>
      </c>
    </row>
    <row r="136" spans="1:1">
      <c r="A136" s="14" t="s">
        <v>342</v>
      </c>
    </row>
  </sheetData>
  <conditionalFormatting sqref="A1:A1048576">
    <cfRule type="beginsWith" dxfId="36" priority="1" operator="beginsWith" text="#">
      <formula>LEFT(A1,LEN("#"))="#"</formula>
    </cfRule>
  </conditionalFormatting>
  <hyperlinks>
    <hyperlink ref="C1" r:id="rId1" xr:uid="{D546A61F-5EEF-40DB-97AE-AB26CF241C76}"/>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7A9C7-70D4-4EF4-8328-99F06CCF2076}">
  <sheetPr>
    <tabColor rgb="FFC00000"/>
  </sheetPr>
  <dimension ref="A1:C164"/>
  <sheetViews>
    <sheetView showGridLines="0" workbookViewId="0">
      <pane xSplit="1" ySplit="1" topLeftCell="B2" activePane="bottomRight" state="frozen"/>
      <selection activeCell="B37" sqref="B37"/>
      <selection pane="topRight" activeCell="B37" sqref="B37"/>
      <selection pane="bottomLeft" activeCell="B37" sqref="B37"/>
      <selection pane="bottomRight" activeCell="B37" sqref="B37"/>
    </sheetView>
  </sheetViews>
  <sheetFormatPr defaultRowHeight="15"/>
  <cols>
    <col min="1" max="1" width="47.5703125" style="14" customWidth="1"/>
    <col min="2" max="2" width="41" bestFit="1" customWidth="1"/>
  </cols>
  <sheetData>
    <row r="1" spans="1:3">
      <c r="A1" s="11" t="s">
        <v>807</v>
      </c>
      <c r="B1" s="11"/>
      <c r="C1" s="13" t="s">
        <v>909</v>
      </c>
    </row>
    <row r="2" spans="1:3">
      <c r="A2" s="14" t="s">
        <v>287</v>
      </c>
    </row>
    <row r="3" spans="1:3">
      <c r="A3" s="14" t="s">
        <v>775</v>
      </c>
    </row>
    <row r="5" spans="1:3">
      <c r="A5" s="14" t="s">
        <v>808</v>
      </c>
    </row>
    <row r="7" spans="1:3">
      <c r="A7" s="14" t="s">
        <v>809</v>
      </c>
    </row>
    <row r="8" spans="1:3">
      <c r="A8" s="14" t="s">
        <v>810</v>
      </c>
    </row>
    <row r="10" spans="1:3">
      <c r="A10" s="14" t="s">
        <v>811</v>
      </c>
    </row>
    <row r="11" spans="1:3">
      <c r="A11" s="14" t="s">
        <v>812</v>
      </c>
    </row>
    <row r="13" spans="1:3">
      <c r="A13" s="14" t="s">
        <v>813</v>
      </c>
    </row>
    <row r="14" spans="1:3">
      <c r="A14" s="14" t="s">
        <v>814</v>
      </c>
    </row>
    <row r="16" spans="1:3">
      <c r="A16" s="14" t="s">
        <v>815</v>
      </c>
    </row>
    <row r="17" spans="1:1">
      <c r="A17" s="14" t="s">
        <v>816</v>
      </c>
    </row>
    <row r="18" spans="1:1">
      <c r="A18" s="14" t="s">
        <v>422</v>
      </c>
    </row>
    <row r="21" spans="1:1">
      <c r="A21" s="14" t="s">
        <v>817</v>
      </c>
    </row>
    <row r="23" spans="1:1">
      <c r="A23" s="14" t="s">
        <v>818</v>
      </c>
    </row>
    <row r="24" spans="1:1">
      <c r="A24" s="14" t="s">
        <v>819</v>
      </c>
    </row>
    <row r="26" spans="1:1">
      <c r="A26" s="14" t="s">
        <v>820</v>
      </c>
    </row>
    <row r="27" spans="1:1">
      <c r="A27" s="14" t="s">
        <v>821</v>
      </c>
    </row>
    <row r="28" spans="1:1">
      <c r="A28" s="14" t="s">
        <v>822</v>
      </c>
    </row>
    <row r="30" spans="1:1">
      <c r="A30" s="14" t="s">
        <v>823</v>
      </c>
    </row>
    <row r="31" spans="1:1">
      <c r="A31" s="14" t="s">
        <v>824</v>
      </c>
    </row>
    <row r="32" spans="1:1">
      <c r="A32" s="14" t="s">
        <v>825</v>
      </c>
    </row>
    <row r="33" spans="1:1">
      <c r="A33" s="14" t="s">
        <v>826</v>
      </c>
    </row>
    <row r="35" spans="1:1">
      <c r="A35" s="14" t="s">
        <v>827</v>
      </c>
    </row>
    <row r="36" spans="1:1">
      <c r="A36" s="14" t="s">
        <v>828</v>
      </c>
    </row>
    <row r="37" spans="1:1">
      <c r="A37" s="14" t="s">
        <v>342</v>
      </c>
    </row>
    <row r="38" spans="1:1">
      <c r="A38" s="14" t="s">
        <v>422</v>
      </c>
    </row>
    <row r="40" spans="1:1">
      <c r="A40" s="14" t="s">
        <v>829</v>
      </c>
    </row>
    <row r="41" spans="1:1">
      <c r="A41" s="14" t="s">
        <v>830</v>
      </c>
    </row>
    <row r="42" spans="1:1">
      <c r="A42" s="14" t="s">
        <v>831</v>
      </c>
    </row>
    <row r="43" spans="1:1">
      <c r="A43" s="14" t="s">
        <v>832</v>
      </c>
    </row>
    <row r="45" spans="1:1">
      <c r="A45" s="14" t="s">
        <v>833</v>
      </c>
    </row>
    <row r="46" spans="1:1">
      <c r="A46" s="14" t="s">
        <v>834</v>
      </c>
    </row>
    <row r="47" spans="1:1">
      <c r="A47" s="14" t="s">
        <v>835</v>
      </c>
    </row>
    <row r="48" spans="1:1">
      <c r="A48" s="14" t="s">
        <v>836</v>
      </c>
    </row>
    <row r="49" spans="1:1">
      <c r="A49" s="14" t="s">
        <v>837</v>
      </c>
    </row>
    <row r="50" spans="1:1">
      <c r="A50" s="14" t="s">
        <v>838</v>
      </c>
    </row>
    <row r="51" spans="1:1">
      <c r="A51" s="14" t="s">
        <v>839</v>
      </c>
    </row>
    <row r="52" spans="1:1">
      <c r="A52" s="14" t="s">
        <v>840</v>
      </c>
    </row>
    <row r="53" spans="1:1">
      <c r="A53" s="14" t="s">
        <v>841</v>
      </c>
    </row>
    <row r="54" spans="1:1">
      <c r="A54" s="14" t="s">
        <v>422</v>
      </c>
    </row>
    <row r="56" spans="1:1">
      <c r="A56" s="14" t="s">
        <v>842</v>
      </c>
    </row>
    <row r="58" spans="1:1">
      <c r="A58" s="14" t="s">
        <v>843</v>
      </c>
    </row>
    <row r="59" spans="1:1">
      <c r="A59" s="14" t="s">
        <v>844</v>
      </c>
    </row>
    <row r="61" spans="1:1">
      <c r="A61" s="14" t="s">
        <v>845</v>
      </c>
    </row>
    <row r="62" spans="1:1">
      <c r="A62" s="14" t="s">
        <v>846</v>
      </c>
    </row>
    <row r="63" spans="1:1">
      <c r="A63" s="14" t="s">
        <v>847</v>
      </c>
    </row>
    <row r="65" spans="1:1">
      <c r="A65" s="14" t="s">
        <v>848</v>
      </c>
    </row>
    <row r="66" spans="1:1">
      <c r="A66" s="14" t="s">
        <v>849</v>
      </c>
    </row>
    <row r="67" spans="1:1">
      <c r="A67" s="14" t="s">
        <v>850</v>
      </c>
    </row>
    <row r="69" spans="1:1">
      <c r="A69" s="14" t="s">
        <v>851</v>
      </c>
    </row>
    <row r="70" spans="1:1">
      <c r="A70" s="14" t="s">
        <v>852</v>
      </c>
    </row>
    <row r="71" spans="1:1">
      <c r="A71" s="14" t="s">
        <v>853</v>
      </c>
    </row>
    <row r="72" spans="1:1">
      <c r="A72" s="14" t="s">
        <v>854</v>
      </c>
    </row>
    <row r="73" spans="1:1">
      <c r="A73" s="14" t="s">
        <v>500</v>
      </c>
    </row>
    <row r="74" spans="1:1">
      <c r="A74" s="14" t="s">
        <v>855</v>
      </c>
    </row>
    <row r="75" spans="1:1">
      <c r="A75" s="14" t="s">
        <v>856</v>
      </c>
    </row>
    <row r="76" spans="1:1">
      <c r="A76" s="14" t="s">
        <v>422</v>
      </c>
    </row>
    <row r="78" spans="1:1">
      <c r="A78" s="14" t="s">
        <v>857</v>
      </c>
    </row>
    <row r="80" spans="1:1">
      <c r="A80" s="14" t="s">
        <v>858</v>
      </c>
    </row>
    <row r="81" spans="1:1">
      <c r="A81" s="14" t="s">
        <v>859</v>
      </c>
    </row>
    <row r="82" spans="1:1">
      <c r="A82" s="14" t="s">
        <v>860</v>
      </c>
    </row>
    <row r="84" spans="1:1">
      <c r="A84" s="14" t="s">
        <v>861</v>
      </c>
    </row>
    <row r="86" spans="1:1">
      <c r="A86" s="14" t="s">
        <v>862</v>
      </c>
    </row>
    <row r="87" spans="1:1">
      <c r="A87" s="14" t="s">
        <v>863</v>
      </c>
    </row>
    <row r="88" spans="1:1">
      <c r="A88" s="14" t="s">
        <v>864</v>
      </c>
    </row>
    <row r="89" spans="1:1">
      <c r="A89" s="14" t="s">
        <v>865</v>
      </c>
    </row>
    <row r="90" spans="1:1">
      <c r="A90" s="14" t="s">
        <v>866</v>
      </c>
    </row>
    <row r="92" spans="1:1">
      <c r="A92" s="14" t="s">
        <v>867</v>
      </c>
    </row>
    <row r="93" spans="1:1">
      <c r="A93" s="14" t="s">
        <v>868</v>
      </c>
    </row>
    <row r="94" spans="1:1">
      <c r="A94" s="14" t="s">
        <v>869</v>
      </c>
    </row>
    <row r="95" spans="1:1">
      <c r="A95" s="14" t="s">
        <v>441</v>
      </c>
    </row>
    <row r="96" spans="1:1">
      <c r="A96" s="14" t="s">
        <v>870</v>
      </c>
    </row>
    <row r="97" spans="1:1">
      <c r="A97" s="14" t="s">
        <v>871</v>
      </c>
    </row>
    <row r="98" spans="1:1">
      <c r="A98" s="14" t="s">
        <v>422</v>
      </c>
    </row>
    <row r="100" spans="1:1">
      <c r="A100" s="14" t="s">
        <v>872</v>
      </c>
    </row>
    <row r="102" spans="1:1">
      <c r="A102" s="14" t="s">
        <v>873</v>
      </c>
    </row>
    <row r="103" spans="1:1">
      <c r="A103" s="14" t="s">
        <v>874</v>
      </c>
    </row>
    <row r="104" spans="1:1">
      <c r="A104" s="14" t="s">
        <v>875</v>
      </c>
    </row>
    <row r="106" spans="1:1">
      <c r="A106" s="14" t="s">
        <v>876</v>
      </c>
    </row>
    <row r="107" spans="1:1">
      <c r="A107" s="14" t="s">
        <v>342</v>
      </c>
    </row>
    <row r="108" spans="1:1">
      <c r="A108" s="14" t="s">
        <v>877</v>
      </c>
    </row>
    <row r="109" spans="1:1">
      <c r="A109" s="14" t="s">
        <v>878</v>
      </c>
    </row>
    <row r="110" spans="1:1">
      <c r="A110" s="14" t="s">
        <v>879</v>
      </c>
    </row>
    <row r="111" spans="1:1">
      <c r="A111" s="14" t="s">
        <v>880</v>
      </c>
    </row>
    <row r="112" spans="1:1">
      <c r="A112" s="14" t="s">
        <v>881</v>
      </c>
    </row>
    <row r="113" spans="1:1">
      <c r="A113" s="14" t="s">
        <v>882</v>
      </c>
    </row>
    <row r="115" spans="1:1">
      <c r="A115" s="14" t="s">
        <v>883</v>
      </c>
    </row>
    <row r="116" spans="1:1">
      <c r="A116" s="14" t="s">
        <v>884</v>
      </c>
    </row>
    <row r="117" spans="1:1">
      <c r="A117" s="14" t="s">
        <v>885</v>
      </c>
    </row>
    <row r="118" spans="1:1">
      <c r="A118" s="14" t="s">
        <v>422</v>
      </c>
    </row>
    <row r="120" spans="1:1">
      <c r="A120" s="14" t="s">
        <v>886</v>
      </c>
    </row>
    <row r="122" spans="1:1">
      <c r="A122" s="14" t="s">
        <v>887</v>
      </c>
    </row>
    <row r="123" spans="1:1">
      <c r="A123" s="14" t="s">
        <v>888</v>
      </c>
    </row>
    <row r="125" spans="1:1">
      <c r="A125" s="14" t="s">
        <v>889</v>
      </c>
    </row>
    <row r="126" spans="1:1">
      <c r="A126" s="14" t="s">
        <v>890</v>
      </c>
    </row>
    <row r="127" spans="1:1">
      <c r="A127" s="14" t="s">
        <v>891</v>
      </c>
    </row>
    <row r="129" spans="1:1">
      <c r="A129" s="14" t="s">
        <v>892</v>
      </c>
    </row>
    <row r="130" spans="1:1">
      <c r="A130" s="14" t="s">
        <v>893</v>
      </c>
    </row>
    <row r="131" spans="1:1">
      <c r="A131" s="14" t="s">
        <v>894</v>
      </c>
    </row>
    <row r="132" spans="1:1">
      <c r="A132" s="14" t="s">
        <v>500</v>
      </c>
    </row>
    <row r="133" spans="1:1">
      <c r="A133" s="14" t="s">
        <v>895</v>
      </c>
    </row>
    <row r="135" spans="1:1">
      <c r="A135" s="14" t="s">
        <v>422</v>
      </c>
    </row>
    <row r="137" spans="1:1">
      <c r="A137" s="14" t="s">
        <v>896</v>
      </c>
    </row>
    <row r="139" spans="1:1">
      <c r="A139" s="14" t="s">
        <v>897</v>
      </c>
    </row>
    <row r="141" spans="1:1">
      <c r="A141" s="14" t="s">
        <v>898</v>
      </c>
    </row>
    <row r="142" spans="1:1">
      <c r="A142" s="14" t="s">
        <v>899</v>
      </c>
    </row>
    <row r="143" spans="1:1">
      <c r="A143" s="14" t="s">
        <v>422</v>
      </c>
    </row>
    <row r="146" spans="1:1">
      <c r="A146" s="14" t="s">
        <v>710</v>
      </c>
    </row>
    <row r="148" spans="1:1">
      <c r="A148" s="14" t="s">
        <v>900</v>
      </c>
    </row>
    <row r="150" spans="1:1">
      <c r="A150" s="14" t="s">
        <v>901</v>
      </c>
    </row>
    <row r="152" spans="1:1">
      <c r="A152" s="14" t="s">
        <v>902</v>
      </c>
    </row>
    <row r="154" spans="1:1">
      <c r="A154" s="14" t="s">
        <v>903</v>
      </c>
    </row>
    <row r="156" spans="1:1">
      <c r="A156" s="14" t="s">
        <v>904</v>
      </c>
    </row>
    <row r="158" spans="1:1">
      <c r="A158" s="14" t="s">
        <v>905</v>
      </c>
    </row>
    <row r="160" spans="1:1">
      <c r="A160" s="14" t="s">
        <v>906</v>
      </c>
    </row>
    <row r="162" spans="1:1">
      <c r="A162" s="14" t="s">
        <v>907</v>
      </c>
    </row>
    <row r="164" spans="1:1">
      <c r="A164" s="14" t="s">
        <v>908</v>
      </c>
    </row>
  </sheetData>
  <conditionalFormatting sqref="A1:A1048576">
    <cfRule type="beginsWith" dxfId="35" priority="1" operator="beginsWith" text="#">
      <formula>LEFT(A1,LEN("#"))="#"</formula>
    </cfRule>
  </conditionalFormatting>
  <hyperlinks>
    <hyperlink ref="C1" r:id="rId1" xr:uid="{EEA419ED-7E27-4175-B72E-E07391DC6E2C}"/>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9E522-DB51-4F62-A695-47FF11E5FD14}">
  <sheetPr>
    <tabColor rgb="FFC00000"/>
  </sheetPr>
  <dimension ref="A1:C476"/>
  <sheetViews>
    <sheetView showGridLines="0" workbookViewId="0">
      <pane xSplit="1" ySplit="1" topLeftCell="B2" activePane="bottomRight" state="frozen"/>
      <selection activeCell="B37" sqref="B37"/>
      <selection pane="topRight" activeCell="B37" sqref="B37"/>
      <selection pane="bottomLeft" activeCell="B37" sqref="B37"/>
      <selection pane="bottomRight" activeCell="B37" sqref="B37"/>
    </sheetView>
  </sheetViews>
  <sheetFormatPr defaultRowHeight="15"/>
  <cols>
    <col min="1" max="1" width="47.5703125" style="14" customWidth="1"/>
    <col min="2" max="2" width="41" bestFit="1" customWidth="1"/>
  </cols>
  <sheetData>
    <row r="1" spans="1:3">
      <c r="A1" s="11" t="s">
        <v>807</v>
      </c>
      <c r="B1" s="11"/>
      <c r="C1" s="22" t="s">
        <v>401</v>
      </c>
    </row>
    <row r="2" spans="1:3">
      <c r="A2" s="14" t="s">
        <v>402</v>
      </c>
    </row>
    <row r="3" spans="1:3">
      <c r="A3" s="14" t="s">
        <v>403</v>
      </c>
    </row>
    <row r="4" spans="1:3">
      <c r="A4" s="14" t="s">
        <v>404</v>
      </c>
    </row>
    <row r="5" spans="1:3">
      <c r="A5" s="14" t="s">
        <v>405</v>
      </c>
    </row>
    <row r="6" spans="1:3">
      <c r="A6" s="14" t="s">
        <v>406</v>
      </c>
    </row>
    <row r="7" spans="1:3">
      <c r="A7" s="14" t="s">
        <v>407</v>
      </c>
    </row>
    <row r="8" spans="1:3">
      <c r="A8" s="14" t="s">
        <v>408</v>
      </c>
    </row>
    <row r="9" spans="1:3">
      <c r="A9" s="14" t="s">
        <v>409</v>
      </c>
    </row>
    <row r="10" spans="1:3">
      <c r="A10" s="14" t="s">
        <v>410</v>
      </c>
    </row>
    <row r="11" spans="1:3">
      <c r="A11" s="14" t="s">
        <v>287</v>
      </c>
    </row>
    <row r="12" spans="1:3">
      <c r="A12" s="14" t="s">
        <v>411</v>
      </c>
    </row>
    <row r="14" spans="1:3">
      <c r="A14" s="14" t="s">
        <v>412</v>
      </c>
    </row>
    <row r="15" spans="1:3">
      <c r="A15" s="14" t="s">
        <v>413</v>
      </c>
    </row>
    <row r="16" spans="1:3">
      <c r="A16" s="14" t="s">
        <v>414</v>
      </c>
    </row>
    <row r="18" spans="1:1">
      <c r="A18" s="14" t="s">
        <v>415</v>
      </c>
    </row>
    <row r="19" spans="1:1">
      <c r="A19" s="14" t="s">
        <v>416</v>
      </c>
    </row>
    <row r="20" spans="1:1">
      <c r="A20" s="14" t="s">
        <v>417</v>
      </c>
    </row>
    <row r="22" spans="1:1">
      <c r="A22" s="14" t="s">
        <v>418</v>
      </c>
    </row>
    <row r="23" spans="1:1">
      <c r="A23" s="14" t="s">
        <v>419</v>
      </c>
    </row>
    <row r="24" spans="1:1">
      <c r="A24" s="14" t="s">
        <v>420</v>
      </c>
    </row>
    <row r="25" spans="1:1">
      <c r="A25" s="14" t="s">
        <v>421</v>
      </c>
    </row>
    <row r="26" spans="1:1">
      <c r="A26" s="14" t="s">
        <v>422</v>
      </c>
    </row>
    <row r="28" spans="1:1">
      <c r="A28" s="14" t="s">
        <v>423</v>
      </c>
    </row>
    <row r="30" spans="1:1">
      <c r="A30" s="14" t="s">
        <v>424</v>
      </c>
    </row>
    <row r="32" spans="1:1">
      <c r="A32" s="14" t="s">
        <v>425</v>
      </c>
    </row>
    <row r="33" spans="1:1">
      <c r="A33" s="14" t="s">
        <v>426</v>
      </c>
    </row>
    <row r="34" spans="1:1">
      <c r="A34" s="14" t="s">
        <v>427</v>
      </c>
    </row>
    <row r="36" spans="1:1">
      <c r="A36" s="14" t="s">
        <v>428</v>
      </c>
    </row>
    <row r="37" spans="1:1">
      <c r="A37" s="14" t="s">
        <v>429</v>
      </c>
    </row>
    <row r="39" spans="1:1">
      <c r="A39" s="14" t="s">
        <v>430</v>
      </c>
    </row>
    <row r="40" spans="1:1">
      <c r="A40" s="14" t="s">
        <v>431</v>
      </c>
    </row>
    <row r="41" spans="1:1">
      <c r="A41" s="14" t="s">
        <v>432</v>
      </c>
    </row>
    <row r="43" spans="1:1">
      <c r="A43" s="14" t="s">
        <v>433</v>
      </c>
    </row>
    <row r="44" spans="1:1">
      <c r="A44" s="14" t="s">
        <v>434</v>
      </c>
    </row>
    <row r="45" spans="1:1">
      <c r="A45" s="14" t="s">
        <v>435</v>
      </c>
    </row>
    <row r="48" spans="1:1">
      <c r="A48" s="14" t="s">
        <v>436</v>
      </c>
    </row>
    <row r="49" spans="1:1">
      <c r="A49" s="14" t="s">
        <v>437</v>
      </c>
    </row>
    <row r="50" spans="1:1">
      <c r="A50" s="14" t="s">
        <v>438</v>
      </c>
    </row>
    <row r="51" spans="1:1">
      <c r="A51" s="14" t="s">
        <v>439</v>
      </c>
    </row>
    <row r="52" spans="1:1">
      <c r="A52" s="14" t="s">
        <v>440</v>
      </c>
    </row>
    <row r="53" spans="1:1">
      <c r="A53" s="14" t="s">
        <v>441</v>
      </c>
    </row>
    <row r="54" spans="1:1">
      <c r="A54" s="14" t="s">
        <v>422</v>
      </c>
    </row>
    <row r="56" spans="1:1">
      <c r="A56" s="14" t="s">
        <v>442</v>
      </c>
    </row>
    <row r="57" spans="1:1">
      <c r="A57" s="14" t="s">
        <v>443</v>
      </c>
    </row>
    <row r="58" spans="1:1">
      <c r="A58" s="14" t="s">
        <v>444</v>
      </c>
    </row>
    <row r="60" spans="1:1">
      <c r="A60" s="14" t="s">
        <v>445</v>
      </c>
    </row>
    <row r="62" spans="1:1">
      <c r="A62" s="14" t="s">
        <v>446</v>
      </c>
    </row>
    <row r="63" spans="1:1">
      <c r="A63" s="14" t="s">
        <v>447</v>
      </c>
    </row>
    <row r="65" spans="1:1">
      <c r="A65" s="14" t="s">
        <v>448</v>
      </c>
    </row>
    <row r="67" spans="1:1">
      <c r="A67" s="14" t="s">
        <v>449</v>
      </c>
    </row>
    <row r="69" spans="1:1">
      <c r="A69" s="14" t="s">
        <v>450</v>
      </c>
    </row>
    <row r="71" spans="1:1">
      <c r="A71" s="14" t="s">
        <v>451</v>
      </c>
    </row>
    <row r="72" spans="1:1">
      <c r="A72" s="14" t="s">
        <v>342</v>
      </c>
    </row>
    <row r="73" spans="1:1">
      <c r="A73" s="14" t="s">
        <v>452</v>
      </c>
    </row>
    <row r="74" spans="1:1">
      <c r="A74" s="14" t="s">
        <v>453</v>
      </c>
    </row>
    <row r="75" spans="1:1">
      <c r="A75" s="14" t="s">
        <v>454</v>
      </c>
    </row>
    <row r="76" spans="1:1">
      <c r="A76" s="14" t="s">
        <v>455</v>
      </c>
    </row>
    <row r="77" spans="1:1">
      <c r="A77" s="14" t="s">
        <v>456</v>
      </c>
    </row>
    <row r="78" spans="1:1">
      <c r="A78" s="14" t="s">
        <v>457</v>
      </c>
    </row>
    <row r="79" spans="1:1">
      <c r="A79" s="14" t="s">
        <v>458</v>
      </c>
    </row>
    <row r="80" spans="1:1">
      <c r="A80" s="14" t="s">
        <v>424</v>
      </c>
    </row>
    <row r="81" spans="1:1">
      <c r="A81" s="14" t="s">
        <v>459</v>
      </c>
    </row>
    <row r="82" spans="1:1">
      <c r="A82" s="14" t="s">
        <v>460</v>
      </c>
    </row>
    <row r="84" spans="1:1">
      <c r="A84" s="14" t="s">
        <v>461</v>
      </c>
    </row>
    <row r="86" spans="1:1">
      <c r="A86" s="14" t="s">
        <v>445</v>
      </c>
    </row>
    <row r="87" spans="1:1">
      <c r="A87" s="14" t="s">
        <v>462</v>
      </c>
    </row>
    <row r="89" spans="1:1">
      <c r="A89" s="14" t="s">
        <v>463</v>
      </c>
    </row>
    <row r="90" spans="1:1">
      <c r="A90" s="14" t="s">
        <v>464</v>
      </c>
    </row>
    <row r="92" spans="1:1">
      <c r="A92" s="14" t="s">
        <v>465</v>
      </c>
    </row>
    <row r="93" spans="1:1">
      <c r="A93" s="14" t="s">
        <v>466</v>
      </c>
    </row>
    <row r="95" spans="1:1">
      <c r="A95" s="14" t="s">
        <v>467</v>
      </c>
    </row>
    <row r="96" spans="1:1">
      <c r="A96" s="14" t="s">
        <v>468</v>
      </c>
    </row>
    <row r="97" spans="1:1">
      <c r="A97" s="14" t="s">
        <v>469</v>
      </c>
    </row>
    <row r="98" spans="1:1">
      <c r="A98" s="14" t="s">
        <v>470</v>
      </c>
    </row>
    <row r="100" spans="1:1">
      <c r="A100" s="14" t="s">
        <v>471</v>
      </c>
    </row>
    <row r="101" spans="1:1">
      <c r="A101" s="14" t="s">
        <v>472</v>
      </c>
    </row>
    <row r="102" spans="1:1">
      <c r="A102" s="14" t="s">
        <v>473</v>
      </c>
    </row>
    <row r="104" spans="1:1">
      <c r="A104" s="14" t="s">
        <v>474</v>
      </c>
    </row>
    <row r="105" spans="1:1">
      <c r="A105" s="14" t="s">
        <v>475</v>
      </c>
    </row>
    <row r="106" spans="1:1">
      <c r="A106" s="14" t="s">
        <v>476</v>
      </c>
    </row>
    <row r="107" spans="1:1">
      <c r="A107" s="14" t="s">
        <v>477</v>
      </c>
    </row>
    <row r="109" spans="1:1">
      <c r="A109" s="14" t="s">
        <v>422</v>
      </c>
    </row>
    <row r="111" spans="1:1">
      <c r="A111" s="14" t="s">
        <v>478</v>
      </c>
    </row>
    <row r="112" spans="1:1">
      <c r="A112" s="14" t="s">
        <v>479</v>
      </c>
    </row>
    <row r="113" spans="1:1">
      <c r="A113" s="14" t="s">
        <v>480</v>
      </c>
    </row>
    <row r="114" spans="1:1">
      <c r="A114" s="14" t="s">
        <v>481</v>
      </c>
    </row>
    <row r="115" spans="1:1">
      <c r="A115" s="14" t="s">
        <v>482</v>
      </c>
    </row>
    <row r="117" spans="1:1">
      <c r="A117" s="14" t="s">
        <v>483</v>
      </c>
    </row>
    <row r="118" spans="1:1">
      <c r="A118" s="14" t="s">
        <v>484</v>
      </c>
    </row>
    <row r="119" spans="1:1">
      <c r="A119" s="14" t="s">
        <v>485</v>
      </c>
    </row>
    <row r="120" spans="1:1">
      <c r="A120" s="14" t="s">
        <v>486</v>
      </c>
    </row>
    <row r="122" spans="1:1">
      <c r="A122" s="14" t="s">
        <v>487</v>
      </c>
    </row>
    <row r="123" spans="1:1">
      <c r="A123" s="14" t="s">
        <v>488</v>
      </c>
    </row>
    <row r="124" spans="1:1">
      <c r="A124" s="14" t="s">
        <v>489</v>
      </c>
    </row>
    <row r="125" spans="1:1">
      <c r="A125" s="14" t="s">
        <v>490</v>
      </c>
    </row>
    <row r="126" spans="1:1">
      <c r="A126" s="14" t="s">
        <v>491</v>
      </c>
    </row>
    <row r="127" spans="1:1">
      <c r="A127" s="14" t="s">
        <v>492</v>
      </c>
    </row>
    <row r="128" spans="1:1">
      <c r="A128" s="14" t="s">
        <v>493</v>
      </c>
    </row>
    <row r="130" spans="1:1">
      <c r="A130" s="14" t="s">
        <v>478</v>
      </c>
    </row>
    <row r="131" spans="1:1">
      <c r="A131" s="14" t="s">
        <v>494</v>
      </c>
    </row>
    <row r="132" spans="1:1">
      <c r="A132" s="14" t="s">
        <v>482</v>
      </c>
    </row>
    <row r="134" spans="1:1">
      <c r="A134" s="14" t="s">
        <v>495</v>
      </c>
    </row>
    <row r="135" spans="1:1">
      <c r="A135" s="14" t="s">
        <v>496</v>
      </c>
    </row>
    <row r="136" spans="1:1">
      <c r="A136" s="14" t="s">
        <v>497</v>
      </c>
    </row>
    <row r="137" spans="1:1">
      <c r="A137" s="14" t="s">
        <v>498</v>
      </c>
    </row>
    <row r="138" spans="1:1">
      <c r="A138" s="14" t="s">
        <v>499</v>
      </c>
    </row>
    <row r="139" spans="1:1">
      <c r="A139" s="14" t="s">
        <v>500</v>
      </c>
    </row>
    <row r="140" spans="1:1">
      <c r="A140" s="14" t="s">
        <v>501</v>
      </c>
    </row>
    <row r="142" spans="1:1">
      <c r="A142" s="14" t="s">
        <v>502</v>
      </c>
    </row>
    <row r="143" spans="1:1">
      <c r="A143" s="14" t="s">
        <v>503</v>
      </c>
    </row>
    <row r="144" spans="1:1">
      <c r="A144" s="14" t="s">
        <v>504</v>
      </c>
    </row>
    <row r="146" spans="1:1">
      <c r="A146" s="14" t="s">
        <v>505</v>
      </c>
    </row>
    <row r="147" spans="1:1">
      <c r="A147" s="14" t="s">
        <v>505</v>
      </c>
    </row>
    <row r="148" spans="1:1">
      <c r="A148" s="14" t="s">
        <v>506</v>
      </c>
    </row>
    <row r="149" spans="1:1">
      <c r="A149" s="14" t="s">
        <v>505</v>
      </c>
    </row>
    <row r="150" spans="1:1">
      <c r="A150" s="14" t="s">
        <v>505</v>
      </c>
    </row>
    <row r="152" spans="1:1">
      <c r="A152" s="14" t="s">
        <v>507</v>
      </c>
    </row>
    <row r="153" spans="1:1">
      <c r="A153" s="14" t="s">
        <v>508</v>
      </c>
    </row>
    <row r="154" spans="1:1">
      <c r="A154" s="14" t="s">
        <v>509</v>
      </c>
    </row>
    <row r="156" spans="1:1">
      <c r="A156" s="14" t="s">
        <v>510</v>
      </c>
    </row>
    <row r="157" spans="1:1">
      <c r="A157" s="14" t="s">
        <v>511</v>
      </c>
    </row>
    <row r="158" spans="1:1">
      <c r="A158" s="14" t="s">
        <v>512</v>
      </c>
    </row>
    <row r="160" spans="1:1">
      <c r="A160" s="14" t="s">
        <v>513</v>
      </c>
    </row>
    <row r="161" spans="1:1">
      <c r="A161" s="14" t="s">
        <v>514</v>
      </c>
    </row>
    <row r="162" spans="1:1">
      <c r="A162" s="14" t="s">
        <v>515</v>
      </c>
    </row>
    <row r="163" spans="1:1">
      <c r="A163" s="14" t="s">
        <v>516</v>
      </c>
    </row>
    <row r="164" spans="1:1">
      <c r="A164" s="14" t="s">
        <v>517</v>
      </c>
    </row>
    <row r="165" spans="1:1">
      <c r="A165" s="14" t="s">
        <v>518</v>
      </c>
    </row>
    <row r="166" spans="1:1">
      <c r="A166" s="14" t="s">
        <v>519</v>
      </c>
    </row>
    <row r="167" spans="1:1">
      <c r="A167" s="14" t="s">
        <v>500</v>
      </c>
    </row>
    <row r="168" spans="1:1">
      <c r="A168" s="14" t="s">
        <v>520</v>
      </c>
    </row>
    <row r="169" spans="1:1">
      <c r="A169" s="14" t="s">
        <v>521</v>
      </c>
    </row>
    <row r="171" spans="1:1">
      <c r="A171" s="14" t="s">
        <v>522</v>
      </c>
    </row>
    <row r="172" spans="1:1">
      <c r="A172" s="14" t="s">
        <v>523</v>
      </c>
    </row>
    <row r="174" spans="1:1">
      <c r="A174" s="14" t="s">
        <v>524</v>
      </c>
    </row>
    <row r="175" spans="1:1">
      <c r="A175" s="14" t="s">
        <v>525</v>
      </c>
    </row>
    <row r="176" spans="1:1">
      <c r="A176" s="14" t="s">
        <v>526</v>
      </c>
    </row>
    <row r="177" spans="1:1">
      <c r="A177" s="14" t="s">
        <v>527</v>
      </c>
    </row>
    <row r="178" spans="1:1">
      <c r="A178" s="14" t="s">
        <v>528</v>
      </c>
    </row>
    <row r="179" spans="1:1">
      <c r="A179" s="14" t="s">
        <v>529</v>
      </c>
    </row>
    <row r="180" spans="1:1">
      <c r="A180" s="14" t="s">
        <v>530</v>
      </c>
    </row>
    <row r="181" spans="1:1">
      <c r="A181" s="14" t="s">
        <v>531</v>
      </c>
    </row>
    <row r="183" spans="1:1">
      <c r="A183" s="14" t="s">
        <v>505</v>
      </c>
    </row>
    <row r="184" spans="1:1">
      <c r="A184" s="14" t="s">
        <v>505</v>
      </c>
    </row>
    <row r="185" spans="1:1">
      <c r="A185" s="14" t="s">
        <v>532</v>
      </c>
    </row>
    <row r="186" spans="1:1">
      <c r="A186" s="14" t="s">
        <v>505</v>
      </c>
    </row>
    <row r="187" spans="1:1">
      <c r="A187" s="14" t="s">
        <v>505</v>
      </c>
    </row>
    <row r="189" spans="1:1">
      <c r="A189" s="14" t="s">
        <v>533</v>
      </c>
    </row>
    <row r="190" spans="1:1">
      <c r="A190" s="14" t="s">
        <v>534</v>
      </c>
    </row>
    <row r="191" spans="1:1">
      <c r="A191" s="14" t="s">
        <v>535</v>
      </c>
    </row>
    <row r="192" spans="1:1">
      <c r="A192" s="14" t="s">
        <v>536</v>
      </c>
    </row>
    <row r="193" spans="1:1">
      <c r="A193" s="14" t="s">
        <v>537</v>
      </c>
    </row>
    <row r="194" spans="1:1">
      <c r="A194" s="14" t="s">
        <v>538</v>
      </c>
    </row>
    <row r="195" spans="1:1">
      <c r="A195" s="14" t="s">
        <v>539</v>
      </c>
    </row>
    <row r="197" spans="1:1">
      <c r="A197" s="14" t="s">
        <v>540</v>
      </c>
    </row>
    <row r="198" spans="1:1">
      <c r="A198" s="14" t="s">
        <v>541</v>
      </c>
    </row>
    <row r="199" spans="1:1">
      <c r="A199" s="14" t="s">
        <v>542</v>
      </c>
    </row>
    <row r="200" spans="1:1">
      <c r="A200" s="14" t="s">
        <v>543</v>
      </c>
    </row>
    <row r="201" spans="1:1">
      <c r="A201" s="14" t="s">
        <v>544</v>
      </c>
    </row>
    <row r="203" spans="1:1">
      <c r="A203" s="14" t="s">
        <v>545</v>
      </c>
    </row>
    <row r="204" spans="1:1">
      <c r="A204" s="14" t="s">
        <v>546</v>
      </c>
    </row>
    <row r="205" spans="1:1">
      <c r="A205" s="14" t="s">
        <v>547</v>
      </c>
    </row>
    <row r="206" spans="1:1">
      <c r="A206" s="14" t="s">
        <v>548</v>
      </c>
    </row>
    <row r="207" spans="1:1">
      <c r="A207" s="14" t="s">
        <v>549</v>
      </c>
    </row>
    <row r="209" spans="1:1">
      <c r="A209" s="14" t="s">
        <v>534</v>
      </c>
    </row>
    <row r="210" spans="1:1">
      <c r="A210" s="14" t="s">
        <v>550</v>
      </c>
    </row>
    <row r="212" spans="1:1">
      <c r="A212" s="14" t="s">
        <v>505</v>
      </c>
    </row>
    <row r="213" spans="1:1">
      <c r="A213" s="14" t="s">
        <v>551</v>
      </c>
    </row>
    <row r="214" spans="1:1">
      <c r="A214" s="14" t="s">
        <v>505</v>
      </c>
    </row>
    <row r="216" spans="1:1">
      <c r="A216" s="14" t="s">
        <v>552</v>
      </c>
    </row>
    <row r="217" spans="1:1">
      <c r="A217" s="14" t="s">
        <v>553</v>
      </c>
    </row>
    <row r="218" spans="1:1">
      <c r="A218" s="14" t="s">
        <v>554</v>
      </c>
    </row>
    <row r="219" spans="1:1">
      <c r="A219" s="14" t="s">
        <v>555</v>
      </c>
    </row>
    <row r="220" spans="1:1">
      <c r="A220" s="14" t="s">
        <v>556</v>
      </c>
    </row>
    <row r="221" spans="1:1">
      <c r="A221" s="14" t="s">
        <v>557</v>
      </c>
    </row>
    <row r="222" spans="1:1">
      <c r="A222" s="14" t="s">
        <v>558</v>
      </c>
    </row>
    <row r="223" spans="1:1">
      <c r="A223" s="14" t="s">
        <v>559</v>
      </c>
    </row>
    <row r="224" spans="1:1">
      <c r="A224" s="14" t="s">
        <v>560</v>
      </c>
    </row>
    <row r="225" spans="1:1">
      <c r="A225" s="14" t="s">
        <v>561</v>
      </c>
    </row>
    <row r="226" spans="1:1">
      <c r="A226" s="14" t="s">
        <v>562</v>
      </c>
    </row>
    <row r="227" spans="1:1">
      <c r="A227" s="14" t="s">
        <v>563</v>
      </c>
    </row>
    <row r="228" spans="1:1">
      <c r="A228" s="14" t="s">
        <v>564</v>
      </c>
    </row>
    <row r="229" spans="1:1">
      <c r="A229" s="14" t="s">
        <v>565</v>
      </c>
    </row>
    <row r="230" spans="1:1">
      <c r="A230" s="14" t="s">
        <v>566</v>
      </c>
    </row>
    <row r="231" spans="1:1">
      <c r="A231" s="14" t="s">
        <v>567</v>
      </c>
    </row>
    <row r="232" spans="1:1">
      <c r="A232" s="14" t="s">
        <v>568</v>
      </c>
    </row>
    <row r="233" spans="1:1">
      <c r="A233" s="14" t="s">
        <v>569</v>
      </c>
    </row>
    <row r="234" spans="1:1">
      <c r="A234" s="14" t="s">
        <v>570</v>
      </c>
    </row>
    <row r="235" spans="1:1">
      <c r="A235" s="14" t="s">
        <v>571</v>
      </c>
    </row>
    <row r="236" spans="1:1">
      <c r="A236" s="14" t="s">
        <v>572</v>
      </c>
    </row>
    <row r="237" spans="1:1">
      <c r="A237" s="14" t="s">
        <v>573</v>
      </c>
    </row>
    <row r="238" spans="1:1">
      <c r="A238" s="14" t="s">
        <v>574</v>
      </c>
    </row>
    <row r="239" spans="1:1">
      <c r="A239" s="14" t="s">
        <v>575</v>
      </c>
    </row>
    <row r="240" spans="1:1">
      <c r="A240" s="14" t="s">
        <v>576</v>
      </c>
    </row>
    <row r="241" spans="1:1">
      <c r="A241" s="14" t="s">
        <v>577</v>
      </c>
    </row>
    <row r="242" spans="1:1">
      <c r="A242" s="14" t="s">
        <v>578</v>
      </c>
    </row>
    <row r="243" spans="1:1">
      <c r="A243" s="14" t="s">
        <v>579</v>
      </c>
    </row>
    <row r="244" spans="1:1">
      <c r="A244" s="14" t="s">
        <v>580</v>
      </c>
    </row>
    <row r="245" spans="1:1">
      <c r="A245" s="14" t="s">
        <v>581</v>
      </c>
    </row>
    <row r="246" spans="1:1">
      <c r="A246" s="14" t="s">
        <v>582</v>
      </c>
    </row>
    <row r="247" spans="1:1">
      <c r="A247" s="14" t="s">
        <v>583</v>
      </c>
    </row>
    <row r="248" spans="1:1">
      <c r="A248" s="14" t="s">
        <v>584</v>
      </c>
    </row>
    <row r="249" spans="1:1">
      <c r="A249" s="14" t="s">
        <v>585</v>
      </c>
    </row>
    <row r="250" spans="1:1">
      <c r="A250" s="14" t="s">
        <v>586</v>
      </c>
    </row>
    <row r="251" spans="1:1">
      <c r="A251" s="14" t="s">
        <v>587</v>
      </c>
    </row>
    <row r="252" spans="1:1">
      <c r="A252" s="14" t="s">
        <v>588</v>
      </c>
    </row>
    <row r="253" spans="1:1">
      <c r="A253" s="14" t="s">
        <v>589</v>
      </c>
    </row>
    <row r="254" spans="1:1">
      <c r="A254" s="14" t="s">
        <v>590</v>
      </c>
    </row>
    <row r="255" spans="1:1">
      <c r="A255" s="14" t="s">
        <v>591</v>
      </c>
    </row>
    <row r="256" spans="1:1">
      <c r="A256" s="14" t="s">
        <v>592</v>
      </c>
    </row>
    <row r="257" spans="1:1">
      <c r="A257" s="14" t="s">
        <v>593</v>
      </c>
    </row>
    <row r="258" spans="1:1">
      <c r="A258" s="14" t="s">
        <v>594</v>
      </c>
    </row>
    <row r="259" spans="1:1">
      <c r="A259" s="14" t="s">
        <v>595</v>
      </c>
    </row>
    <row r="260" spans="1:1">
      <c r="A260" s="14" t="s">
        <v>596</v>
      </c>
    </row>
    <row r="261" spans="1:1">
      <c r="A261" s="14" t="s">
        <v>597</v>
      </c>
    </row>
    <row r="262" spans="1:1">
      <c r="A262" s="14" t="s">
        <v>598</v>
      </c>
    </row>
    <row r="263" spans="1:1">
      <c r="A263" s="14" t="s">
        <v>599</v>
      </c>
    </row>
    <row r="264" spans="1:1">
      <c r="A264" s="14" t="s">
        <v>600</v>
      </c>
    </row>
    <row r="265" spans="1:1">
      <c r="A265" s="14" t="s">
        <v>601</v>
      </c>
    </row>
    <row r="266" spans="1:1">
      <c r="A266" s="14" t="s">
        <v>602</v>
      </c>
    </row>
    <row r="267" spans="1:1">
      <c r="A267" s="14" t="s">
        <v>603</v>
      </c>
    </row>
    <row r="268" spans="1:1">
      <c r="A268" s="14" t="s">
        <v>604</v>
      </c>
    </row>
    <row r="269" spans="1:1">
      <c r="A269" s="14" t="s">
        <v>605</v>
      </c>
    </row>
    <row r="270" spans="1:1">
      <c r="A270" s="14" t="s">
        <v>606</v>
      </c>
    </row>
    <row r="271" spans="1:1">
      <c r="A271" s="14" t="s">
        <v>607</v>
      </c>
    </row>
    <row r="272" spans="1:1">
      <c r="A272" s="14" t="s">
        <v>608</v>
      </c>
    </row>
    <row r="273" spans="1:1">
      <c r="A273" s="14" t="s">
        <v>609</v>
      </c>
    </row>
    <row r="274" spans="1:1">
      <c r="A274" s="14" t="s">
        <v>610</v>
      </c>
    </row>
    <row r="275" spans="1:1">
      <c r="A275" s="14" t="s">
        <v>611</v>
      </c>
    </row>
    <row r="276" spans="1:1">
      <c r="A276" s="14" t="s">
        <v>612</v>
      </c>
    </row>
    <row r="277" spans="1:1">
      <c r="A277" s="14" t="s">
        <v>613</v>
      </c>
    </row>
    <row r="278" spans="1:1">
      <c r="A278" s="14" t="s">
        <v>614</v>
      </c>
    </row>
    <row r="279" spans="1:1">
      <c r="A279" s="14" t="s">
        <v>615</v>
      </c>
    </row>
    <row r="280" spans="1:1">
      <c r="A280" s="14" t="s">
        <v>616</v>
      </c>
    </row>
    <row r="281" spans="1:1">
      <c r="A281" s="14" t="s">
        <v>617</v>
      </c>
    </row>
    <row r="282" spans="1:1">
      <c r="A282" s="14" t="s">
        <v>618</v>
      </c>
    </row>
    <row r="283" spans="1:1">
      <c r="A283" s="14" t="s">
        <v>619</v>
      </c>
    </row>
    <row r="284" spans="1:1">
      <c r="A284" s="14" t="s">
        <v>620</v>
      </c>
    </row>
    <row r="285" spans="1:1">
      <c r="A285" s="14" t="s">
        <v>621</v>
      </c>
    </row>
    <row r="286" spans="1:1">
      <c r="A286" s="14" t="s">
        <v>622</v>
      </c>
    </row>
    <row r="287" spans="1:1">
      <c r="A287" s="14" t="s">
        <v>623</v>
      </c>
    </row>
    <row r="288" spans="1:1">
      <c r="A288" s="14" t="s">
        <v>624</v>
      </c>
    </row>
    <row r="289" spans="1:1">
      <c r="A289" s="14" t="s">
        <v>625</v>
      </c>
    </row>
    <row r="290" spans="1:1">
      <c r="A290" s="14" t="s">
        <v>626</v>
      </c>
    </row>
    <row r="291" spans="1:1">
      <c r="A291" s="14" t="s">
        <v>627</v>
      </c>
    </row>
    <row r="292" spans="1:1">
      <c r="A292" s="14" t="s">
        <v>628</v>
      </c>
    </row>
    <row r="293" spans="1:1">
      <c r="A293" s="14" t="s">
        <v>629</v>
      </c>
    </row>
    <row r="294" spans="1:1">
      <c r="A294" s="14" t="s">
        <v>630</v>
      </c>
    </row>
    <row r="295" spans="1:1">
      <c r="A295" s="14" t="s">
        <v>631</v>
      </c>
    </row>
    <row r="296" spans="1:1">
      <c r="A296" s="14" t="s">
        <v>632</v>
      </c>
    </row>
    <row r="297" spans="1:1">
      <c r="A297" s="14" t="s">
        <v>633</v>
      </c>
    </row>
    <row r="298" spans="1:1">
      <c r="A298" s="14" t="s">
        <v>634</v>
      </c>
    </row>
    <row r="299" spans="1:1">
      <c r="A299" s="14" t="s">
        <v>635</v>
      </c>
    </row>
    <row r="300" spans="1:1">
      <c r="A300" s="14" t="s">
        <v>636</v>
      </c>
    </row>
    <row r="301" spans="1:1">
      <c r="A301" s="14" t="s">
        <v>637</v>
      </c>
    </row>
    <row r="302" spans="1:1">
      <c r="A302" s="14" t="s">
        <v>638</v>
      </c>
    </row>
    <row r="303" spans="1:1">
      <c r="A303" s="14" t="s">
        <v>639</v>
      </c>
    </row>
    <row r="304" spans="1:1">
      <c r="A304" s="14" t="s">
        <v>640</v>
      </c>
    </row>
    <row r="305" spans="1:1">
      <c r="A305" s="14" t="s">
        <v>641</v>
      </c>
    </row>
    <row r="306" spans="1:1">
      <c r="A306" s="14" t="s">
        <v>642</v>
      </c>
    </row>
    <row r="307" spans="1:1">
      <c r="A307" s="14" t="s">
        <v>643</v>
      </c>
    </row>
    <row r="308" spans="1:1">
      <c r="A308" s="14" t="s">
        <v>644</v>
      </c>
    </row>
    <row r="309" spans="1:1">
      <c r="A309" s="14" t="s">
        <v>645</v>
      </c>
    </row>
    <row r="310" spans="1:1">
      <c r="A310" s="14" t="s">
        <v>646</v>
      </c>
    </row>
    <row r="311" spans="1:1">
      <c r="A311" s="14" t="s">
        <v>647</v>
      </c>
    </row>
    <row r="312" spans="1:1">
      <c r="A312" s="14" t="s">
        <v>648</v>
      </c>
    </row>
    <row r="313" spans="1:1">
      <c r="A313" s="14" t="s">
        <v>649</v>
      </c>
    </row>
    <row r="314" spans="1:1">
      <c r="A314" s="14" t="s">
        <v>650</v>
      </c>
    </row>
    <row r="315" spans="1:1">
      <c r="A315" s="14" t="s">
        <v>651</v>
      </c>
    </row>
    <row r="316" spans="1:1">
      <c r="A316" s="14" t="s">
        <v>652</v>
      </c>
    </row>
    <row r="318" spans="1:1">
      <c r="A318" s="14" t="s">
        <v>653</v>
      </c>
    </row>
    <row r="319" spans="1:1">
      <c r="A319" s="14" t="s">
        <v>654</v>
      </c>
    </row>
    <row r="320" spans="1:1">
      <c r="A320" s="14" t="s">
        <v>655</v>
      </c>
    </row>
    <row r="321" spans="1:1">
      <c r="A321" s="14" t="s">
        <v>656</v>
      </c>
    </row>
    <row r="322" spans="1:1">
      <c r="A322" s="14" t="s">
        <v>657</v>
      </c>
    </row>
    <row r="323" spans="1:1">
      <c r="A323" s="14" t="s">
        <v>658</v>
      </c>
    </row>
    <row r="325" spans="1:1">
      <c r="A325" s="14" t="s">
        <v>659</v>
      </c>
    </row>
    <row r="326" spans="1:1">
      <c r="A326" s="14" t="s">
        <v>660</v>
      </c>
    </row>
    <row r="327" spans="1:1">
      <c r="A327" s="14" t="s">
        <v>661</v>
      </c>
    </row>
    <row r="329" spans="1:1">
      <c r="A329" s="14" t="s">
        <v>662</v>
      </c>
    </row>
    <row r="330" spans="1:1">
      <c r="A330" s="14" t="s">
        <v>663</v>
      </c>
    </row>
    <row r="331" spans="1:1">
      <c r="A331" s="14" t="s">
        <v>664</v>
      </c>
    </row>
    <row r="332" spans="1:1">
      <c r="A332" s="14" t="s">
        <v>342</v>
      </c>
    </row>
    <row r="333" spans="1:1">
      <c r="A333" s="14" t="s">
        <v>665</v>
      </c>
    </row>
    <row r="334" spans="1:1">
      <c r="A334" s="14" t="s">
        <v>666</v>
      </c>
    </row>
    <row r="335" spans="1:1">
      <c r="A335" s="14" t="s">
        <v>667</v>
      </c>
    </row>
    <row r="337" spans="1:1">
      <c r="A337" s="14" t="s">
        <v>668</v>
      </c>
    </row>
    <row r="338" spans="1:1">
      <c r="A338" s="14" t="s">
        <v>669</v>
      </c>
    </row>
    <row r="339" spans="1:1">
      <c r="A339" s="14" t="s">
        <v>670</v>
      </c>
    </row>
    <row r="340" spans="1:1">
      <c r="A340" s="14" t="s">
        <v>671</v>
      </c>
    </row>
    <row r="341" spans="1:1">
      <c r="A341" s="14" t="s">
        <v>672</v>
      </c>
    </row>
    <row r="343" spans="1:1">
      <c r="A343" s="14" t="s">
        <v>673</v>
      </c>
    </row>
    <row r="344" spans="1:1">
      <c r="A344" s="14" t="s">
        <v>674</v>
      </c>
    </row>
    <row r="346" spans="1:1">
      <c r="A346" s="14" t="s">
        <v>675</v>
      </c>
    </row>
    <row r="347" spans="1:1">
      <c r="A347" s="14" t="s">
        <v>676</v>
      </c>
    </row>
    <row r="348" spans="1:1">
      <c r="A348" s="14" t="s">
        <v>677</v>
      </c>
    </row>
    <row r="349" spans="1:1">
      <c r="A349" s="14" t="s">
        <v>678</v>
      </c>
    </row>
    <row r="350" spans="1:1">
      <c r="A350" s="14" t="s">
        <v>679</v>
      </c>
    </row>
    <row r="351" spans="1:1">
      <c r="A351" s="14" t="s">
        <v>680</v>
      </c>
    </row>
    <row r="352" spans="1:1">
      <c r="A352" s="14" t="s">
        <v>681</v>
      </c>
    </row>
    <row r="354" spans="1:1">
      <c r="A354" s="14" t="s">
        <v>682</v>
      </c>
    </row>
    <row r="355" spans="1:1">
      <c r="A355" s="14" t="s">
        <v>676</v>
      </c>
    </row>
    <row r="356" spans="1:1">
      <c r="A356" s="14" t="s">
        <v>683</v>
      </c>
    </row>
    <row r="357" spans="1:1">
      <c r="A357" s="14" t="s">
        <v>684</v>
      </c>
    </row>
    <row r="358" spans="1:1">
      <c r="A358" s="14" t="s">
        <v>685</v>
      </c>
    </row>
    <row r="359" spans="1:1">
      <c r="A359" s="14" t="s">
        <v>686</v>
      </c>
    </row>
    <row r="360" spans="1:1">
      <c r="A360" s="14" t="s">
        <v>681</v>
      </c>
    </row>
    <row r="362" spans="1:1">
      <c r="A362" s="14" t="s">
        <v>687</v>
      </c>
    </row>
    <row r="363" spans="1:1">
      <c r="A363" s="14" t="s">
        <v>688</v>
      </c>
    </row>
    <row r="364" spans="1:1">
      <c r="A364" s="14" t="s">
        <v>689</v>
      </c>
    </row>
    <row r="365" spans="1:1">
      <c r="A365" s="14" t="s">
        <v>690</v>
      </c>
    </row>
    <row r="366" spans="1:1">
      <c r="A366" s="14" t="s">
        <v>342</v>
      </c>
    </row>
    <row r="367" spans="1:1">
      <c r="A367" s="14" t="s">
        <v>691</v>
      </c>
    </row>
    <row r="368" spans="1:1">
      <c r="A368" s="14" t="s">
        <v>692</v>
      </c>
    </row>
    <row r="369" spans="1:1">
      <c r="A369" s="14" t="s">
        <v>693</v>
      </c>
    </row>
    <row r="370" spans="1:1">
      <c r="A370" s="14" t="s">
        <v>342</v>
      </c>
    </row>
    <row r="371" spans="1:1">
      <c r="A371" s="14" t="s">
        <v>694</v>
      </c>
    </row>
    <row r="372" spans="1:1">
      <c r="A372" s="14" t="s">
        <v>695</v>
      </c>
    </row>
    <row r="373" spans="1:1">
      <c r="A373" s="14" t="s">
        <v>696</v>
      </c>
    </row>
    <row r="374" spans="1:1">
      <c r="A374" s="14" t="s">
        <v>697</v>
      </c>
    </row>
    <row r="376" spans="1:1">
      <c r="A376" s="14" t="s">
        <v>698</v>
      </c>
    </row>
    <row r="377" spans="1:1">
      <c r="A377" s="14" t="s">
        <v>699</v>
      </c>
    </row>
    <row r="378" spans="1:1">
      <c r="A378" s="14" t="s">
        <v>700</v>
      </c>
    </row>
    <row r="379" spans="1:1">
      <c r="A379" s="14" t="s">
        <v>701</v>
      </c>
    </row>
    <row r="380" spans="1:1">
      <c r="A380" s="14" t="s">
        <v>702</v>
      </c>
    </row>
    <row r="381" spans="1:1">
      <c r="A381" s="14" t="s">
        <v>703</v>
      </c>
    </row>
    <row r="382" spans="1:1">
      <c r="A382" s="14" t="s">
        <v>704</v>
      </c>
    </row>
    <row r="383" spans="1:1">
      <c r="A383" s="14" t="s">
        <v>705</v>
      </c>
    </row>
    <row r="385" spans="1:1">
      <c r="A385" s="14" t="s">
        <v>706</v>
      </c>
    </row>
    <row r="386" spans="1:1">
      <c r="A386" s="14" t="s">
        <v>707</v>
      </c>
    </row>
    <row r="387" spans="1:1">
      <c r="A387" s="14" t="s">
        <v>342</v>
      </c>
    </row>
    <row r="388" spans="1:1">
      <c r="A388" s="14" t="s">
        <v>708</v>
      </c>
    </row>
    <row r="389" spans="1:1">
      <c r="A389" s="14" t="s">
        <v>709</v>
      </c>
    </row>
    <row r="391" spans="1:1">
      <c r="A391" s="14" t="s">
        <v>710</v>
      </c>
    </row>
    <row r="393" spans="1:1">
      <c r="A393" s="14" t="s">
        <v>711</v>
      </c>
    </row>
    <row r="394" spans="1:1">
      <c r="A394" s="14" t="s">
        <v>712</v>
      </c>
    </row>
    <row r="396" spans="1:1">
      <c r="A396" s="14" t="s">
        <v>713</v>
      </c>
    </row>
    <row r="398" spans="1:1">
      <c r="A398" s="14" t="s">
        <v>714</v>
      </c>
    </row>
    <row r="400" spans="1:1">
      <c r="A400" s="14" t="s">
        <v>715</v>
      </c>
    </row>
    <row r="401" spans="1:1">
      <c r="A401" s="14" t="s">
        <v>716</v>
      </c>
    </row>
    <row r="402" spans="1:1">
      <c r="A402" s="14" t="s">
        <v>717</v>
      </c>
    </row>
    <row r="403" spans="1:1">
      <c r="A403" s="14" t="s">
        <v>718</v>
      </c>
    </row>
    <row r="405" spans="1:1">
      <c r="A405" s="14" t="s">
        <v>719</v>
      </c>
    </row>
    <row r="406" spans="1:1">
      <c r="A406" s="14" t="s">
        <v>720</v>
      </c>
    </row>
    <row r="407" spans="1:1">
      <c r="A407" s="14" t="s">
        <v>721</v>
      </c>
    </row>
    <row r="409" spans="1:1">
      <c r="A409" s="14" t="s">
        <v>722</v>
      </c>
    </row>
    <row r="410" spans="1:1">
      <c r="A410" s="14" t="s">
        <v>723</v>
      </c>
    </row>
    <row r="411" spans="1:1">
      <c r="A411" s="14" t="s">
        <v>724</v>
      </c>
    </row>
    <row r="412" spans="1:1">
      <c r="A412" s="14" t="s">
        <v>725</v>
      </c>
    </row>
    <row r="413" spans="1:1">
      <c r="A413" s="14" t="s">
        <v>726</v>
      </c>
    </row>
    <row r="414" spans="1:1">
      <c r="A414" s="14" t="s">
        <v>727</v>
      </c>
    </row>
    <row r="416" spans="1:1">
      <c r="A416" s="14" t="s">
        <v>728</v>
      </c>
    </row>
    <row r="417" spans="1:1">
      <c r="A417" s="14" t="s">
        <v>729</v>
      </c>
    </row>
    <row r="418" spans="1:1">
      <c r="A418" s="14" t="s">
        <v>730</v>
      </c>
    </row>
    <row r="419" spans="1:1">
      <c r="A419" s="14" t="s">
        <v>731</v>
      </c>
    </row>
    <row r="421" spans="1:1">
      <c r="A421" s="14" t="s">
        <v>732</v>
      </c>
    </row>
    <row r="422" spans="1:1">
      <c r="A422" s="14" t="s">
        <v>733</v>
      </c>
    </row>
    <row r="423" spans="1:1">
      <c r="A423" s="14" t="s">
        <v>342</v>
      </c>
    </row>
    <row r="424" spans="1:1">
      <c r="A424" s="14" t="s">
        <v>719</v>
      </c>
    </row>
    <row r="425" spans="1:1">
      <c r="A425" s="14" t="s">
        <v>734</v>
      </c>
    </row>
    <row r="426" spans="1:1">
      <c r="A426" s="14" t="s">
        <v>342</v>
      </c>
    </row>
    <row r="427" spans="1:1">
      <c r="A427" s="14" t="s">
        <v>735</v>
      </c>
    </row>
    <row r="428" spans="1:1">
      <c r="A428" s="14" t="s">
        <v>736</v>
      </c>
    </row>
    <row r="429" spans="1:1">
      <c r="A429" s="14" t="s">
        <v>737</v>
      </c>
    </row>
    <row r="430" spans="1:1">
      <c r="A430" s="14" t="s">
        <v>738</v>
      </c>
    </row>
    <row r="431" spans="1:1">
      <c r="A431" s="14" t="s">
        <v>739</v>
      </c>
    </row>
    <row r="432" spans="1:1">
      <c r="A432" s="14" t="s">
        <v>740</v>
      </c>
    </row>
    <row r="434" spans="1:1">
      <c r="A434" s="14" t="s">
        <v>741</v>
      </c>
    </row>
    <row r="435" spans="1:1">
      <c r="A435" s="14" t="s">
        <v>742</v>
      </c>
    </row>
    <row r="436" spans="1:1">
      <c r="A436" s="14" t="s">
        <v>743</v>
      </c>
    </row>
    <row r="437" spans="1:1">
      <c r="A437" s="14" t="s">
        <v>744</v>
      </c>
    </row>
    <row r="438" spans="1:1">
      <c r="A438" s="14" t="s">
        <v>745</v>
      </c>
    </row>
    <row r="439" spans="1:1">
      <c r="A439" s="14" t="s">
        <v>746</v>
      </c>
    </row>
    <row r="441" spans="1:1">
      <c r="A441" s="14" t="s">
        <v>747</v>
      </c>
    </row>
    <row r="442" spans="1:1">
      <c r="A442" s="14" t="s">
        <v>748</v>
      </c>
    </row>
    <row r="444" spans="1:1">
      <c r="A444" s="14" t="s">
        <v>749</v>
      </c>
    </row>
    <row r="445" spans="1:1">
      <c r="A445" s="14" t="s">
        <v>750</v>
      </c>
    </row>
    <row r="446" spans="1:1">
      <c r="A446" s="14" t="s">
        <v>751</v>
      </c>
    </row>
    <row r="447" spans="1:1">
      <c r="A447" s="14" t="s">
        <v>752</v>
      </c>
    </row>
    <row r="448" spans="1:1">
      <c r="A448" s="14" t="s">
        <v>753</v>
      </c>
    </row>
    <row r="450" spans="1:1">
      <c r="A450" s="14" t="s">
        <v>754</v>
      </c>
    </row>
    <row r="451" spans="1:1">
      <c r="A451" s="14" t="s">
        <v>755</v>
      </c>
    </row>
    <row r="453" spans="1:1">
      <c r="A453" s="14" t="s">
        <v>756</v>
      </c>
    </row>
    <row r="454" spans="1:1">
      <c r="A454" s="14" t="s">
        <v>757</v>
      </c>
    </row>
    <row r="455" spans="1:1">
      <c r="A455" s="14" t="s">
        <v>758</v>
      </c>
    </row>
    <row r="456" spans="1:1">
      <c r="A456" s="14" t="s">
        <v>759</v>
      </c>
    </row>
    <row r="457" spans="1:1">
      <c r="A457" s="14" t="s">
        <v>760</v>
      </c>
    </row>
    <row r="459" spans="1:1">
      <c r="A459" s="14" t="s">
        <v>761</v>
      </c>
    </row>
    <row r="461" spans="1:1">
      <c r="A461" s="14" t="s">
        <v>762</v>
      </c>
    </row>
    <row r="462" spans="1:1">
      <c r="A462" s="14" t="s">
        <v>763</v>
      </c>
    </row>
    <row r="463" spans="1:1">
      <c r="A463" s="14" t="s">
        <v>764</v>
      </c>
    </row>
    <row r="465" spans="1:1">
      <c r="A465" s="14" t="s">
        <v>765</v>
      </c>
    </row>
    <row r="466" spans="1:1">
      <c r="A466" s="14" t="s">
        <v>766</v>
      </c>
    </row>
    <row r="467" spans="1:1">
      <c r="A467" s="14" t="s">
        <v>767</v>
      </c>
    </row>
    <row r="468" spans="1:1">
      <c r="A468" s="14" t="s">
        <v>768</v>
      </c>
    </row>
    <row r="470" spans="1:1">
      <c r="A470" s="14" t="s">
        <v>769</v>
      </c>
    </row>
    <row r="472" spans="1:1">
      <c r="A472" s="14" t="s">
        <v>770</v>
      </c>
    </row>
    <row r="473" spans="1:1">
      <c r="A473" s="14" t="s">
        <v>771</v>
      </c>
    </row>
    <row r="474" spans="1:1">
      <c r="A474" s="14" t="s">
        <v>772</v>
      </c>
    </row>
    <row r="475" spans="1:1">
      <c r="A475" s="14" t="s">
        <v>773</v>
      </c>
    </row>
    <row r="476" spans="1:1">
      <c r="A476" s="14" t="s">
        <v>774</v>
      </c>
    </row>
  </sheetData>
  <conditionalFormatting sqref="C1 A1:A1048576">
    <cfRule type="beginsWith" dxfId="34" priority="6" operator="beginsWith" text="#">
      <formula>LEFT(A1,LEN("#"))="#"</formula>
    </cfRule>
  </conditionalFormatting>
  <hyperlinks>
    <hyperlink ref="C1" r:id="rId1" xr:uid="{B07A46FA-E4CE-4DF3-960A-DD974D2633BF}"/>
  </hyperlinks>
  <pageMargins left="0.7" right="0.7" top="0.75" bottom="0.75" header="0.3" footer="0.3"/>
  <pageSetup paperSize="9"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7A5F0-E756-4ED1-B00E-ACA2680280E7}">
  <sheetPr>
    <tabColor rgb="FFC00000"/>
  </sheetPr>
  <dimension ref="A1:A320"/>
  <sheetViews>
    <sheetView workbookViewId="0">
      <selection activeCell="E6" sqref="E6"/>
    </sheetView>
  </sheetViews>
  <sheetFormatPr defaultRowHeight="15"/>
  <sheetData>
    <row r="1" spans="1:1">
      <c r="A1" t="s">
        <v>1171</v>
      </c>
    </row>
    <row r="2" spans="1:1">
      <c r="A2" t="s">
        <v>1223</v>
      </c>
    </row>
    <row r="4" spans="1:1">
      <c r="A4" t="s">
        <v>1224</v>
      </c>
    </row>
    <row r="6" spans="1:1">
      <c r="A6" t="s">
        <v>1225</v>
      </c>
    </row>
    <row r="8" spans="1:1">
      <c r="A8" t="s">
        <v>1226</v>
      </c>
    </row>
    <row r="10" spans="1:1">
      <c r="A10" t="s">
        <v>1227</v>
      </c>
    </row>
    <row r="12" spans="1:1">
      <c r="A12" t="s">
        <v>1228</v>
      </c>
    </row>
    <row r="14" spans="1:1">
      <c r="A14" t="s">
        <v>1229</v>
      </c>
    </row>
    <row r="16" spans="1:1">
      <c r="A16" t="s">
        <v>1230</v>
      </c>
    </row>
    <row r="18" spans="1:1">
      <c r="A18" t="s">
        <v>1231</v>
      </c>
    </row>
    <row r="20" spans="1:1">
      <c r="A20" t="s">
        <v>1232</v>
      </c>
    </row>
    <row r="22" spans="1:1">
      <c r="A22" t="s">
        <v>1233</v>
      </c>
    </row>
    <row r="24" spans="1:1">
      <c r="A24" t="s">
        <v>1234</v>
      </c>
    </row>
    <row r="26" spans="1:1">
      <c r="A26" t="s">
        <v>1217</v>
      </c>
    </row>
    <row r="28" spans="1:1">
      <c r="A28" t="s">
        <v>1235</v>
      </c>
    </row>
    <row r="30" spans="1:1">
      <c r="A30" t="s">
        <v>1236</v>
      </c>
    </row>
    <row r="32" spans="1:1">
      <c r="A32" t="s">
        <v>1237</v>
      </c>
    </row>
    <row r="34" spans="1:1">
      <c r="A34" t="s">
        <v>1238</v>
      </c>
    </row>
    <row r="36" spans="1:1">
      <c r="A36" t="s">
        <v>1239</v>
      </c>
    </row>
    <row r="38" spans="1:1">
      <c r="A38" t="s">
        <v>1240</v>
      </c>
    </row>
    <row r="40" spans="1:1">
      <c r="A40" t="s">
        <v>1241</v>
      </c>
    </row>
    <row r="42" spans="1:1">
      <c r="A42" t="s">
        <v>1242</v>
      </c>
    </row>
    <row r="44" spans="1:1">
      <c r="A44" t="s">
        <v>1243</v>
      </c>
    </row>
    <row r="46" spans="1:1">
      <c r="A46" t="s">
        <v>1244</v>
      </c>
    </row>
    <row r="48" spans="1:1">
      <c r="A48" t="s">
        <v>1245</v>
      </c>
    </row>
    <row r="50" spans="1:1">
      <c r="A50" t="s">
        <v>1246</v>
      </c>
    </row>
    <row r="52" spans="1:1">
      <c r="A52" t="s">
        <v>1247</v>
      </c>
    </row>
    <row r="54" spans="1:1">
      <c r="A54" t="s">
        <v>1248</v>
      </c>
    </row>
    <row r="56" spans="1:1">
      <c r="A56" t="s">
        <v>1249</v>
      </c>
    </row>
    <row r="58" spans="1:1">
      <c r="A58" t="s">
        <v>1250</v>
      </c>
    </row>
    <row r="60" spans="1:1">
      <c r="A60" t="s">
        <v>1251</v>
      </c>
    </row>
    <row r="62" spans="1:1">
      <c r="A62" t="s">
        <v>1252</v>
      </c>
    </row>
    <row r="64" spans="1:1">
      <c r="A64" t="s">
        <v>1253</v>
      </c>
    </row>
    <row r="66" spans="1:1">
      <c r="A66" t="s">
        <v>1254</v>
      </c>
    </row>
    <row r="68" spans="1:1">
      <c r="A68" t="s">
        <v>1255</v>
      </c>
    </row>
    <row r="70" spans="1:1">
      <c r="A70" t="s">
        <v>1256</v>
      </c>
    </row>
    <row r="72" spans="1:1">
      <c r="A72" t="s">
        <v>1257</v>
      </c>
    </row>
    <row r="74" spans="1:1">
      <c r="A74" t="s">
        <v>1258</v>
      </c>
    </row>
    <row r="76" spans="1:1">
      <c r="A76" t="s">
        <v>1259</v>
      </c>
    </row>
    <row r="78" spans="1:1">
      <c r="A78" t="s">
        <v>1260</v>
      </c>
    </row>
    <row r="80" spans="1:1">
      <c r="A80" t="s">
        <v>1261</v>
      </c>
    </row>
    <row r="82" spans="1:1">
      <c r="A82" t="s">
        <v>1262</v>
      </c>
    </row>
    <row r="84" spans="1:1">
      <c r="A84" t="s">
        <v>1263</v>
      </c>
    </row>
    <row r="86" spans="1:1">
      <c r="A86" t="s">
        <v>1264</v>
      </c>
    </row>
    <row r="88" spans="1:1">
      <c r="A88" t="s">
        <v>1265</v>
      </c>
    </row>
    <row r="90" spans="1:1">
      <c r="A90" t="s">
        <v>1266</v>
      </c>
    </row>
    <row r="92" spans="1:1">
      <c r="A92" t="s">
        <v>1258</v>
      </c>
    </row>
    <row r="94" spans="1:1">
      <c r="A94" t="s">
        <v>1267</v>
      </c>
    </row>
    <row r="96" spans="1:1">
      <c r="A96" t="s">
        <v>1268</v>
      </c>
    </row>
    <row r="98" spans="1:1">
      <c r="A98" t="s">
        <v>1269</v>
      </c>
    </row>
    <row r="100" spans="1:1">
      <c r="A100" t="s">
        <v>1270</v>
      </c>
    </row>
    <row r="102" spans="1:1">
      <c r="A102" t="s">
        <v>1271</v>
      </c>
    </row>
    <row r="104" spans="1:1">
      <c r="A104" t="s">
        <v>1272</v>
      </c>
    </row>
    <row r="106" spans="1:1">
      <c r="A106" t="s">
        <v>1273</v>
      </c>
    </row>
    <row r="108" spans="1:1">
      <c r="A108" t="s">
        <v>1274</v>
      </c>
    </row>
    <row r="110" spans="1:1">
      <c r="A110" t="s">
        <v>1275</v>
      </c>
    </row>
    <row r="112" spans="1:1">
      <c r="A112" t="s">
        <v>1276</v>
      </c>
    </row>
    <row r="114" spans="1:1">
      <c r="A114" t="s">
        <v>1277</v>
      </c>
    </row>
    <row r="116" spans="1:1">
      <c r="A116" t="s">
        <v>1278</v>
      </c>
    </row>
    <row r="118" spans="1:1">
      <c r="A118" t="s">
        <v>1279</v>
      </c>
    </row>
    <row r="120" spans="1:1">
      <c r="A120" t="s">
        <v>1280</v>
      </c>
    </row>
    <row r="122" spans="1:1">
      <c r="A122" t="s">
        <v>1281</v>
      </c>
    </row>
    <row r="124" spans="1:1">
      <c r="A124" t="s">
        <v>1282</v>
      </c>
    </row>
    <row r="126" spans="1:1">
      <c r="A126" t="s">
        <v>1218</v>
      </c>
    </row>
    <row r="128" spans="1:1">
      <c r="A128" t="s">
        <v>1219</v>
      </c>
    </row>
    <row r="130" spans="1:1">
      <c r="A130" t="s">
        <v>1220</v>
      </c>
    </row>
    <row r="132" spans="1:1">
      <c r="A132" t="s">
        <v>1283</v>
      </c>
    </row>
    <row r="134" spans="1:1">
      <c r="A134" t="s">
        <v>1221</v>
      </c>
    </row>
    <row r="136" spans="1:1">
      <c r="A136" t="s">
        <v>1284</v>
      </c>
    </row>
    <row r="138" spans="1:1">
      <c r="A138" t="s">
        <v>1285</v>
      </c>
    </row>
    <row r="140" spans="1:1">
      <c r="A140" t="s">
        <v>1286</v>
      </c>
    </row>
    <row r="142" spans="1:1">
      <c r="A142" t="s">
        <v>1287</v>
      </c>
    </row>
    <row r="144" spans="1:1">
      <c r="A144" t="s">
        <v>1259</v>
      </c>
    </row>
    <row r="146" spans="1:1">
      <c r="A146" t="s">
        <v>1288</v>
      </c>
    </row>
    <row r="148" spans="1:1">
      <c r="A148" t="s">
        <v>1259</v>
      </c>
    </row>
    <row r="150" spans="1:1">
      <c r="A150" t="s">
        <v>1242</v>
      </c>
    </row>
    <row r="152" spans="1:1">
      <c r="A152" t="s">
        <v>1289</v>
      </c>
    </row>
    <row r="154" spans="1:1">
      <c r="A154" t="s">
        <v>1290</v>
      </c>
    </row>
    <row r="156" spans="1:1">
      <c r="A156" t="s">
        <v>1291</v>
      </c>
    </row>
    <row r="158" spans="1:1">
      <c r="A158" t="s">
        <v>1292</v>
      </c>
    </row>
    <row r="160" spans="1:1">
      <c r="A160" t="s">
        <v>1293</v>
      </c>
    </row>
    <row r="162" spans="1:1">
      <c r="A162" t="s">
        <v>1294</v>
      </c>
    </row>
    <row r="164" spans="1:1">
      <c r="A164" t="s">
        <v>1295</v>
      </c>
    </row>
    <row r="166" spans="1:1">
      <c r="A166" t="s">
        <v>1296</v>
      </c>
    </row>
    <row r="168" spans="1:1">
      <c r="A168" t="s">
        <v>1297</v>
      </c>
    </row>
    <row r="170" spans="1:1">
      <c r="A170" t="s">
        <v>1298</v>
      </c>
    </row>
    <row r="172" spans="1:1">
      <c r="A172" t="s">
        <v>1299</v>
      </c>
    </row>
    <row r="174" spans="1:1">
      <c r="A174" t="s">
        <v>1300</v>
      </c>
    </row>
    <row r="176" spans="1:1">
      <c r="A176" t="s">
        <v>1301</v>
      </c>
    </row>
    <row r="178" spans="1:1">
      <c r="A178" t="s">
        <v>1302</v>
      </c>
    </row>
    <row r="180" spans="1:1">
      <c r="A180" t="s">
        <v>1303</v>
      </c>
    </row>
    <row r="182" spans="1:1">
      <c r="A182" t="s">
        <v>1304</v>
      </c>
    </row>
    <row r="184" spans="1:1">
      <c r="A184" t="s">
        <v>1305</v>
      </c>
    </row>
    <row r="186" spans="1:1">
      <c r="A186" t="s">
        <v>1306</v>
      </c>
    </row>
    <row r="188" spans="1:1">
      <c r="A188" t="s">
        <v>1307</v>
      </c>
    </row>
    <row r="190" spans="1:1">
      <c r="A190" t="s">
        <v>1308</v>
      </c>
    </row>
    <row r="192" spans="1:1">
      <c r="A192" t="s">
        <v>1309</v>
      </c>
    </row>
    <row r="194" spans="1:1">
      <c r="A194" t="s">
        <v>1260</v>
      </c>
    </row>
    <row r="196" spans="1:1">
      <c r="A196" t="s">
        <v>1310</v>
      </c>
    </row>
    <row r="198" spans="1:1">
      <c r="A198" t="s">
        <v>1311</v>
      </c>
    </row>
    <row r="200" spans="1:1">
      <c r="A200" t="s">
        <v>1312</v>
      </c>
    </row>
    <row r="202" spans="1:1">
      <c r="A202" t="s">
        <v>1313</v>
      </c>
    </row>
    <row r="204" spans="1:1">
      <c r="A204" t="s">
        <v>1314</v>
      </c>
    </row>
    <row r="206" spans="1:1">
      <c r="A206" t="s">
        <v>1315</v>
      </c>
    </row>
    <row r="208" spans="1:1">
      <c r="A208" t="s">
        <v>1316</v>
      </c>
    </row>
    <row r="210" spans="1:1">
      <c r="A210" t="s">
        <v>1317</v>
      </c>
    </row>
    <row r="212" spans="1:1">
      <c r="A212" t="s">
        <v>1222</v>
      </c>
    </row>
    <row r="214" spans="1:1">
      <c r="A214" t="s">
        <v>1318</v>
      </c>
    </row>
    <row r="216" spans="1:1">
      <c r="A216" t="s">
        <v>1319</v>
      </c>
    </row>
    <row r="218" spans="1:1">
      <c r="A218" t="s">
        <v>1320</v>
      </c>
    </row>
    <row r="220" spans="1:1">
      <c r="A220" t="s">
        <v>1321</v>
      </c>
    </row>
    <row r="222" spans="1:1">
      <c r="A222" t="s">
        <v>1322</v>
      </c>
    </row>
    <row r="224" spans="1:1">
      <c r="A224" t="s">
        <v>1323</v>
      </c>
    </row>
    <row r="226" spans="1:1">
      <c r="A226" t="s">
        <v>1324</v>
      </c>
    </row>
    <row r="228" spans="1:1">
      <c r="A228" t="s">
        <v>1325</v>
      </c>
    </row>
    <row r="230" spans="1:1">
      <c r="A230" t="s">
        <v>1326</v>
      </c>
    </row>
    <row r="232" spans="1:1">
      <c r="A232" t="s">
        <v>1327</v>
      </c>
    </row>
    <row r="234" spans="1:1">
      <c r="A234" t="s">
        <v>1328</v>
      </c>
    </row>
    <row r="236" spans="1:1">
      <c r="A236" t="s">
        <v>1329</v>
      </c>
    </row>
    <row r="238" spans="1:1">
      <c r="A238" t="s">
        <v>1330</v>
      </c>
    </row>
    <row r="240" spans="1:1">
      <c r="A240" t="s">
        <v>1331</v>
      </c>
    </row>
    <row r="242" spans="1:1">
      <c r="A242" t="s">
        <v>1332</v>
      </c>
    </row>
    <row r="244" spans="1:1">
      <c r="A244" t="s">
        <v>1333</v>
      </c>
    </row>
    <row r="246" spans="1:1">
      <c r="A246" t="s">
        <v>1334</v>
      </c>
    </row>
    <row r="248" spans="1:1">
      <c r="A248" t="s">
        <v>1335</v>
      </c>
    </row>
    <row r="250" spans="1:1">
      <c r="A250" t="s">
        <v>1336</v>
      </c>
    </row>
    <row r="252" spans="1:1">
      <c r="A252" t="s">
        <v>1337</v>
      </c>
    </row>
    <row r="254" spans="1:1">
      <c r="A254" t="s">
        <v>1338</v>
      </c>
    </row>
    <row r="256" spans="1:1">
      <c r="A256" t="s">
        <v>1339</v>
      </c>
    </row>
    <row r="258" spans="1:1">
      <c r="A258" t="s">
        <v>1340</v>
      </c>
    </row>
    <row r="260" spans="1:1">
      <c r="A260" t="s">
        <v>1341</v>
      </c>
    </row>
    <row r="262" spans="1:1">
      <c r="A262" t="s">
        <v>1342</v>
      </c>
    </row>
    <row r="264" spans="1:1">
      <c r="A264" t="s">
        <v>1343</v>
      </c>
    </row>
    <row r="266" spans="1:1">
      <c r="A266" t="s">
        <v>1344</v>
      </c>
    </row>
    <row r="268" spans="1:1">
      <c r="A268" t="s">
        <v>1345</v>
      </c>
    </row>
    <row r="270" spans="1:1">
      <c r="A270" t="s">
        <v>1346</v>
      </c>
    </row>
    <row r="272" spans="1:1">
      <c r="A272" t="s">
        <v>1347</v>
      </c>
    </row>
    <row r="274" spans="1:1">
      <c r="A274" t="s">
        <v>1348</v>
      </c>
    </row>
    <row r="276" spans="1:1">
      <c r="A276" t="s">
        <v>1349</v>
      </c>
    </row>
    <row r="278" spans="1:1">
      <c r="A278" t="s">
        <v>1350</v>
      </c>
    </row>
    <row r="280" spans="1:1">
      <c r="A280" t="s">
        <v>1237</v>
      </c>
    </row>
    <row r="282" spans="1:1">
      <c r="A282" t="s">
        <v>1351</v>
      </c>
    </row>
    <row r="284" spans="1:1">
      <c r="A284" t="s">
        <v>1259</v>
      </c>
    </row>
    <row r="286" spans="1:1">
      <c r="A286" t="s">
        <v>1352</v>
      </c>
    </row>
    <row r="288" spans="1:1">
      <c r="A288" t="s">
        <v>1353</v>
      </c>
    </row>
    <row r="290" spans="1:1">
      <c r="A290" t="s">
        <v>1354</v>
      </c>
    </row>
    <row r="292" spans="1:1">
      <c r="A292" t="s">
        <v>1355</v>
      </c>
    </row>
    <row r="294" spans="1:1">
      <c r="A294" t="s">
        <v>1356</v>
      </c>
    </row>
    <row r="296" spans="1:1">
      <c r="A296" t="s">
        <v>1246</v>
      </c>
    </row>
    <row r="298" spans="1:1">
      <c r="A298" t="s">
        <v>1357</v>
      </c>
    </row>
    <row r="300" spans="1:1">
      <c r="A300" t="s">
        <v>1247</v>
      </c>
    </row>
    <row r="302" spans="1:1">
      <c r="A302" t="s">
        <v>1358</v>
      </c>
    </row>
    <row r="304" spans="1:1">
      <c r="A304" t="s">
        <v>1359</v>
      </c>
    </row>
    <row r="306" spans="1:1">
      <c r="A306" t="s">
        <v>1360</v>
      </c>
    </row>
    <row r="308" spans="1:1">
      <c r="A308" t="s">
        <v>1361</v>
      </c>
    </row>
    <row r="310" spans="1:1">
      <c r="A310" t="s">
        <v>1362</v>
      </c>
    </row>
    <row r="312" spans="1:1">
      <c r="A312" t="s">
        <v>1363</v>
      </c>
    </row>
    <row r="314" spans="1:1">
      <c r="A314" t="s">
        <v>1364</v>
      </c>
    </row>
    <row r="316" spans="1:1">
      <c r="A316" t="s">
        <v>1365</v>
      </c>
    </row>
    <row r="318" spans="1:1">
      <c r="A318" t="s">
        <v>1366</v>
      </c>
    </row>
    <row r="320" spans="1:1">
      <c r="A320" t="s">
        <v>1367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51A9E-1F64-4449-8D30-06F75374C22A}">
  <sheetPr>
    <tabColor rgb="FFC00000"/>
  </sheetPr>
  <dimension ref="A1:C50"/>
  <sheetViews>
    <sheetView showGridLines="0" workbookViewId="0">
      <pane xSplit="1" ySplit="1" topLeftCell="B2" activePane="bottomRight" state="frozen"/>
      <selection activeCell="B2" sqref="B2"/>
      <selection pane="topRight" activeCell="B2" sqref="B2"/>
      <selection pane="bottomLeft" activeCell="B2" sqref="B2"/>
      <selection pane="bottomRight" activeCell="B10" sqref="B10"/>
    </sheetView>
  </sheetViews>
  <sheetFormatPr defaultRowHeight="15"/>
  <cols>
    <col min="1" max="1" width="47.5703125" style="14" customWidth="1"/>
    <col min="2" max="2" width="41" bestFit="1" customWidth="1"/>
  </cols>
  <sheetData>
    <row r="1" spans="1:3">
      <c r="A1" s="11" t="s">
        <v>806</v>
      </c>
      <c r="B1" s="11"/>
      <c r="C1" s="13" t="s">
        <v>401</v>
      </c>
    </row>
    <row r="2" spans="1:3">
      <c r="A2" s="14" t="s">
        <v>402</v>
      </c>
    </row>
    <row r="3" spans="1:3">
      <c r="A3" s="14" t="s">
        <v>775</v>
      </c>
    </row>
    <row r="4" spans="1:3">
      <c r="A4" s="14" t="s">
        <v>776</v>
      </c>
    </row>
    <row r="6" spans="1:3">
      <c r="A6" s="14" t="s">
        <v>505</v>
      </c>
    </row>
    <row r="7" spans="1:3">
      <c r="A7" s="14" t="s">
        <v>777</v>
      </c>
    </row>
    <row r="8" spans="1:3">
      <c r="A8" s="14" t="s">
        <v>505</v>
      </c>
    </row>
    <row r="10" spans="1:3">
      <c r="A10" s="14" t="s">
        <v>778</v>
      </c>
    </row>
    <row r="11" spans="1:3">
      <c r="A11" s="14" t="s">
        <v>779</v>
      </c>
    </row>
    <row r="12" spans="1:3">
      <c r="A12" s="14" t="s">
        <v>780</v>
      </c>
    </row>
    <row r="13" spans="1:3">
      <c r="A13" s="14" t="s">
        <v>719</v>
      </c>
    </row>
    <row r="14" spans="1:3">
      <c r="A14" s="14" t="s">
        <v>781</v>
      </c>
    </row>
    <row r="15" spans="1:3">
      <c r="A15" s="14" t="s">
        <v>782</v>
      </c>
    </row>
    <row r="17" spans="1:1">
      <c r="A17" s="14" t="s">
        <v>783</v>
      </c>
    </row>
    <row r="18" spans="1:1">
      <c r="A18" s="14" t="s">
        <v>784</v>
      </c>
    </row>
    <row r="19" spans="1:1">
      <c r="A19" s="14" t="s">
        <v>785</v>
      </c>
    </row>
    <row r="20" spans="1:1">
      <c r="A20" s="14" t="s">
        <v>786</v>
      </c>
    </row>
    <row r="21" spans="1:1">
      <c r="A21" s="14" t="s">
        <v>787</v>
      </c>
    </row>
    <row r="22" spans="1:1">
      <c r="A22" s="14" t="s">
        <v>788</v>
      </c>
    </row>
    <row r="24" spans="1:1">
      <c r="A24" s="14" t="s">
        <v>505</v>
      </c>
    </row>
    <row r="25" spans="1:1">
      <c r="A25" s="14" t="s">
        <v>789</v>
      </c>
    </row>
    <row r="26" spans="1:1">
      <c r="A26" s="14" t="s">
        <v>505</v>
      </c>
    </row>
    <row r="28" spans="1:1">
      <c r="A28" s="14" t="s">
        <v>790</v>
      </c>
    </row>
    <row r="29" spans="1:1">
      <c r="A29" s="14" t="s">
        <v>791</v>
      </c>
    </row>
    <row r="30" spans="1:1">
      <c r="A30" s="14" t="s">
        <v>792</v>
      </c>
    </row>
    <row r="31" spans="1:1">
      <c r="A31" s="14" t="s">
        <v>793</v>
      </c>
    </row>
    <row r="33" spans="1:1">
      <c r="A33" s="14" t="s">
        <v>794</v>
      </c>
    </row>
    <row r="34" spans="1:1">
      <c r="A34" s="14" t="s">
        <v>795</v>
      </c>
    </row>
    <row r="36" spans="1:1">
      <c r="A36" s="14" t="s">
        <v>796</v>
      </c>
    </row>
    <row r="37" spans="1:1">
      <c r="A37" s="14" t="s">
        <v>797</v>
      </c>
    </row>
    <row r="39" spans="1:1">
      <c r="A39" s="14" t="s">
        <v>798</v>
      </c>
    </row>
    <row r="40" spans="1:1">
      <c r="A40" s="14" t="s">
        <v>799</v>
      </c>
    </row>
    <row r="41" spans="1:1">
      <c r="A41" s="14" t="s">
        <v>800</v>
      </c>
    </row>
    <row r="43" spans="1:1">
      <c r="A43" s="14" t="s">
        <v>801</v>
      </c>
    </row>
    <row r="45" spans="1:1">
      <c r="A45" s="14" t="s">
        <v>710</v>
      </c>
    </row>
    <row r="47" spans="1:1">
      <c r="A47" s="14" t="s">
        <v>802</v>
      </c>
    </row>
    <row r="48" spans="1:1">
      <c r="A48" s="14" t="s">
        <v>803</v>
      </c>
    </row>
    <row r="49" spans="1:1">
      <c r="A49" s="14" t="s">
        <v>804</v>
      </c>
    </row>
    <row r="50" spans="1:1">
      <c r="A50" s="14" t="s">
        <v>805</v>
      </c>
    </row>
  </sheetData>
  <conditionalFormatting sqref="A1:A1048576">
    <cfRule type="beginsWith" dxfId="33" priority="1" operator="beginsWith" text="#">
      <formula>LEFT(A1,LEN("#"))="#"</formula>
    </cfRule>
  </conditionalFormatting>
  <hyperlinks>
    <hyperlink ref="C1" r:id="rId1" xr:uid="{25F86742-E7C7-4916-BC8C-E151A7D4D064}"/>
  </hyperlinks>
  <pageMargins left="0.7" right="0.7" top="0.75" bottom="0.75" header="0.3" footer="0.3"/>
  <pageSetup paperSize="9"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480079-749A-417B-BE1C-9AB928E4920F}">
  <sheetPr>
    <tabColor theme="1"/>
  </sheetPr>
  <dimension ref="A1:C203"/>
  <sheetViews>
    <sheetView showGridLines="0" workbookViewId="0">
      <pane xSplit="1" ySplit="1" topLeftCell="B6" activePane="bottomRight" state="frozen"/>
      <selection pane="topRight" activeCell="B1" sqref="B1"/>
      <selection pane="bottomLeft" activeCell="A2" sqref="A2"/>
      <selection pane="bottomRight" activeCell="A23" sqref="A23"/>
    </sheetView>
  </sheetViews>
  <sheetFormatPr defaultRowHeight="15"/>
  <cols>
    <col min="1" max="1" width="47.5703125" style="14" customWidth="1"/>
    <col min="2" max="2" width="41" bestFit="1" customWidth="1"/>
  </cols>
  <sheetData>
    <row r="1" spans="1:3">
      <c r="A1" s="11" t="s">
        <v>295</v>
      </c>
      <c r="B1" s="11"/>
      <c r="C1" s="13" t="s">
        <v>400</v>
      </c>
    </row>
    <row r="2" spans="1:3">
      <c r="A2" s="14" t="s">
        <v>279</v>
      </c>
    </row>
    <row r="3" spans="1:3">
      <c r="A3" s="14" t="s">
        <v>280</v>
      </c>
    </row>
    <row r="4" spans="1:3">
      <c r="A4" s="14" t="s">
        <v>281</v>
      </c>
    </row>
    <row r="6" spans="1:3">
      <c r="A6" s="14" t="s">
        <v>282</v>
      </c>
    </row>
    <row r="7" spans="1:3">
      <c r="A7" s="14" t="s">
        <v>283</v>
      </c>
    </row>
    <row r="8" spans="1:3">
      <c r="A8" s="14" t="s">
        <v>284</v>
      </c>
    </row>
    <row r="9" spans="1:3">
      <c r="A9" s="14" t="s">
        <v>235</v>
      </c>
    </row>
    <row r="10" spans="1:3">
      <c r="A10" s="14" t="s">
        <v>236</v>
      </c>
    </row>
    <row r="11" spans="1:3">
      <c r="A11" s="14" t="s">
        <v>285</v>
      </c>
    </row>
    <row r="12" spans="1:3">
      <c r="A12" s="14" t="s">
        <v>286</v>
      </c>
    </row>
    <row r="13" spans="1:3">
      <c r="A13" s="14" t="s">
        <v>287</v>
      </c>
    </row>
    <row r="14" spans="1:3">
      <c r="A14" s="14" t="s">
        <v>288</v>
      </c>
    </row>
    <row r="15" spans="1:3">
      <c r="A15" s="14" t="s">
        <v>285</v>
      </c>
    </row>
    <row r="16" spans="1:3">
      <c r="A16" s="14" t="s">
        <v>289</v>
      </c>
    </row>
    <row r="17" spans="1:1">
      <c r="A17" s="14" t="s">
        <v>290</v>
      </c>
    </row>
    <row r="18" spans="1:1">
      <c r="A18" s="14" t="s">
        <v>291</v>
      </c>
    </row>
    <row r="20" spans="1:1">
      <c r="A20" s="14" t="s">
        <v>292</v>
      </c>
    </row>
    <row r="22" spans="1:1">
      <c r="A22" s="14" t="s">
        <v>293</v>
      </c>
    </row>
    <row r="23" spans="1:1">
      <c r="A23" s="14" t="s">
        <v>294</v>
      </c>
    </row>
    <row r="25" spans="1:1">
      <c r="A25" s="14" t="s">
        <v>316</v>
      </c>
    </row>
    <row r="26" spans="1:1">
      <c r="A26" s="14" t="s">
        <v>317</v>
      </c>
    </row>
    <row r="27" spans="1:1">
      <c r="A27" s="14" t="s">
        <v>318</v>
      </c>
    </row>
    <row r="29" spans="1:1">
      <c r="A29" s="14" t="s">
        <v>319</v>
      </c>
    </row>
    <row r="30" spans="1:1">
      <c r="A30" s="14" t="s">
        <v>320</v>
      </c>
    </row>
    <row r="32" spans="1:1">
      <c r="A32" s="14" t="s">
        <v>321</v>
      </c>
    </row>
    <row r="33" spans="1:1">
      <c r="A33" s="14" t="s">
        <v>322</v>
      </c>
    </row>
    <row r="35" spans="1:1">
      <c r="A35" s="14" t="s">
        <v>323</v>
      </c>
    </row>
    <row r="37" spans="1:1">
      <c r="A37" s="14" t="s">
        <v>324</v>
      </c>
    </row>
    <row r="38" spans="1:1">
      <c r="A38" s="14" t="s">
        <v>325</v>
      </c>
    </row>
    <row r="40" spans="1:1">
      <c r="A40" s="14" t="s">
        <v>326</v>
      </c>
    </row>
    <row r="41" spans="1:1">
      <c r="A41" s="14" t="s">
        <v>327</v>
      </c>
    </row>
    <row r="42" spans="1:1">
      <c r="A42" s="14" t="s">
        <v>328</v>
      </c>
    </row>
    <row r="43" spans="1:1">
      <c r="A43" s="14" t="s">
        <v>329</v>
      </c>
    </row>
    <row r="44" spans="1:1">
      <c r="A44" s="14" t="s">
        <v>199</v>
      </c>
    </row>
    <row r="46" spans="1:1">
      <c r="A46" s="14" t="s">
        <v>139</v>
      </c>
    </row>
    <row r="47" spans="1:1">
      <c r="A47" s="14" t="s">
        <v>330</v>
      </c>
    </row>
    <row r="48" spans="1:1">
      <c r="A48" s="14" t="s">
        <v>331</v>
      </c>
    </row>
    <row r="49" spans="1:2">
      <c r="A49" s="14" t="s">
        <v>332</v>
      </c>
    </row>
    <row r="51" spans="1:2">
      <c r="A51" s="14" t="s">
        <v>333</v>
      </c>
    </row>
    <row r="52" spans="1:2">
      <c r="A52" s="14" t="s">
        <v>334</v>
      </c>
    </row>
    <row r="53" spans="1:2">
      <c r="A53" s="14" t="s">
        <v>296</v>
      </c>
    </row>
    <row r="54" spans="1:2">
      <c r="A54" s="14" t="s">
        <v>297</v>
      </c>
    </row>
    <row r="56" spans="1:2">
      <c r="A56" s="14" t="s">
        <v>335</v>
      </c>
    </row>
    <row r="57" spans="1:2">
      <c r="A57" s="14" t="s">
        <v>336</v>
      </c>
    </row>
    <row r="61" spans="1:2">
      <c r="A61" s="11" t="s">
        <v>337</v>
      </c>
      <c r="B61" s="11"/>
    </row>
    <row r="62" spans="1:2">
      <c r="A62" s="14" t="s">
        <v>338</v>
      </c>
    </row>
    <row r="64" spans="1:2">
      <c r="A64" s="14" t="s">
        <v>339</v>
      </c>
    </row>
    <row r="65" spans="1:1">
      <c r="A65" s="14" t="s">
        <v>340</v>
      </c>
    </row>
    <row r="66" spans="1:1">
      <c r="A66" s="14" t="s">
        <v>341</v>
      </c>
    </row>
    <row r="67" spans="1:1">
      <c r="A67" s="14" t="s">
        <v>342</v>
      </c>
    </row>
    <row r="68" spans="1:1">
      <c r="A68" s="14" t="s">
        <v>343</v>
      </c>
    </row>
    <row r="69" spans="1:1">
      <c r="A69" s="14" t="s">
        <v>344</v>
      </c>
    </row>
    <row r="72" spans="1:1">
      <c r="A72" s="14" t="s">
        <v>345</v>
      </c>
    </row>
    <row r="73" spans="1:1">
      <c r="A73" s="14" t="s">
        <v>346</v>
      </c>
    </row>
    <row r="75" spans="1:1">
      <c r="A75" s="14" t="s">
        <v>347</v>
      </c>
    </row>
    <row r="76" spans="1:1">
      <c r="A76" s="14" t="s">
        <v>348</v>
      </c>
    </row>
    <row r="77" spans="1:1">
      <c r="A77" s="14" t="s">
        <v>349</v>
      </c>
    </row>
    <row r="78" spans="1:1">
      <c r="A78" s="14" t="s">
        <v>350</v>
      </c>
    </row>
    <row r="80" spans="1:1">
      <c r="A80" s="14" t="s">
        <v>351</v>
      </c>
    </row>
    <row r="81" spans="1:2">
      <c r="A81" s="14" t="s">
        <v>352</v>
      </c>
    </row>
    <row r="82" spans="1:2">
      <c r="A82" s="14" t="s">
        <v>353</v>
      </c>
    </row>
    <row r="83" spans="1:2">
      <c r="A83" s="14" t="s">
        <v>354</v>
      </c>
    </row>
    <row r="84" spans="1:2">
      <c r="A84" s="14" t="s">
        <v>355</v>
      </c>
    </row>
    <row r="87" spans="1:2">
      <c r="A87" s="14" t="s">
        <v>356</v>
      </c>
    </row>
    <row r="90" spans="1:2">
      <c r="A90" s="11" t="s">
        <v>357</v>
      </c>
      <c r="B90" s="11"/>
    </row>
    <row r="91" spans="1:2">
      <c r="A91" s="14" t="s">
        <v>358</v>
      </c>
    </row>
    <row r="93" spans="1:2">
      <c r="A93" s="14" t="s">
        <v>359</v>
      </c>
    </row>
    <row r="94" spans="1:2">
      <c r="A94" s="14" t="s">
        <v>360</v>
      </c>
    </row>
    <row r="97" spans="1:1">
      <c r="A97" s="14" t="s">
        <v>361</v>
      </c>
    </row>
    <row r="98" spans="1:1">
      <c r="A98" s="14" t="s">
        <v>362</v>
      </c>
    </row>
    <row r="99" spans="1:1">
      <c r="A99" s="14" t="s">
        <v>363</v>
      </c>
    </row>
    <row r="100" spans="1:1">
      <c r="A100" s="14" t="s">
        <v>364</v>
      </c>
    </row>
    <row r="102" spans="1:1">
      <c r="A102" s="14" t="s">
        <v>365</v>
      </c>
    </row>
    <row r="104" spans="1:1">
      <c r="A104" s="14" t="s">
        <v>366</v>
      </c>
    </row>
    <row r="107" spans="1:1">
      <c r="A107" s="14" t="s">
        <v>367</v>
      </c>
    </row>
    <row r="108" spans="1:1">
      <c r="A108" s="14" t="s">
        <v>368</v>
      </c>
    </row>
    <row r="110" spans="1:1">
      <c r="A110" s="14" t="s">
        <v>369</v>
      </c>
    </row>
    <row r="111" spans="1:1">
      <c r="A111" s="14" t="s">
        <v>370</v>
      </c>
    </row>
    <row r="112" spans="1:1">
      <c r="A112" s="14" t="s">
        <v>371</v>
      </c>
    </row>
    <row r="113" spans="1:2">
      <c r="A113" s="14" t="s">
        <v>372</v>
      </c>
    </row>
    <row r="114" spans="1:2">
      <c r="A114" s="14" t="s">
        <v>373</v>
      </c>
    </row>
    <row r="118" spans="1:2">
      <c r="A118" s="11" t="s">
        <v>374</v>
      </c>
      <c r="B118" s="11"/>
    </row>
    <row r="119" spans="1:2">
      <c r="A119" s="14" t="s">
        <v>375</v>
      </c>
    </row>
    <row r="120" spans="1:2">
      <c r="A120" s="14" t="s">
        <v>376</v>
      </c>
    </row>
    <row r="122" spans="1:2">
      <c r="A122" s="14" t="s">
        <v>377</v>
      </c>
    </row>
    <row r="124" spans="1:2">
      <c r="A124" s="14" t="s">
        <v>378</v>
      </c>
    </row>
    <row r="125" spans="1:2">
      <c r="A125" s="14" t="s">
        <v>379</v>
      </c>
    </row>
    <row r="127" spans="1:2">
      <c r="A127" s="14" t="s">
        <v>380</v>
      </c>
    </row>
    <row r="128" spans="1:2">
      <c r="A128" s="14" t="s">
        <v>296</v>
      </c>
    </row>
    <row r="129" spans="1:1">
      <c r="A129" s="14" t="s">
        <v>381</v>
      </c>
    </row>
    <row r="130" spans="1:1">
      <c r="A130" s="14" t="s">
        <v>382</v>
      </c>
    </row>
    <row r="131" spans="1:1">
      <c r="A131" s="14" t="s">
        <v>383</v>
      </c>
    </row>
    <row r="132" spans="1:1">
      <c r="A132" s="14" t="s">
        <v>384</v>
      </c>
    </row>
    <row r="133" spans="1:1">
      <c r="A133" s="14" t="s">
        <v>342</v>
      </c>
    </row>
    <row r="135" spans="1:1">
      <c r="A135" s="14" t="s">
        <v>385</v>
      </c>
    </row>
    <row r="136" spans="1:1">
      <c r="A136" s="14" t="s">
        <v>386</v>
      </c>
    </row>
    <row r="139" spans="1:1">
      <c r="A139" s="14" t="s">
        <v>387</v>
      </c>
    </row>
    <row r="140" spans="1:1">
      <c r="A140" s="14" t="s">
        <v>388</v>
      </c>
    </row>
    <row r="141" spans="1:1">
      <c r="A141" s="14" t="s">
        <v>389</v>
      </c>
    </row>
    <row r="143" spans="1:1">
      <c r="A143" s="14" t="s">
        <v>390</v>
      </c>
    </row>
    <row r="146" spans="1:1">
      <c r="A146" s="14" t="s">
        <v>377</v>
      </c>
    </row>
    <row r="148" spans="1:1">
      <c r="A148" s="14" t="s">
        <v>378</v>
      </c>
    </row>
    <row r="149" spans="1:1">
      <c r="A149" s="14" t="s">
        <v>391</v>
      </c>
    </row>
    <row r="150" spans="1:1">
      <c r="A150" s="14" t="s">
        <v>392</v>
      </c>
    </row>
    <row r="152" spans="1:1">
      <c r="A152" s="14" t="s">
        <v>380</v>
      </c>
    </row>
    <row r="153" spans="1:1">
      <c r="A153" s="14" t="s">
        <v>296</v>
      </c>
    </row>
    <row r="154" spans="1:1">
      <c r="A154" s="14" t="s">
        <v>381</v>
      </c>
    </row>
    <row r="155" spans="1:1">
      <c r="A155" s="14" t="s">
        <v>382</v>
      </c>
    </row>
    <row r="156" spans="1:1">
      <c r="A156" s="14" t="s">
        <v>383</v>
      </c>
    </row>
    <row r="157" spans="1:1">
      <c r="A157" s="14" t="s">
        <v>384</v>
      </c>
    </row>
    <row r="163" spans="1:2">
      <c r="A163" s="11" t="s">
        <v>393</v>
      </c>
      <c r="B163" s="11"/>
    </row>
    <row r="164" spans="1:2">
      <c r="A164" s="14" t="s">
        <v>394</v>
      </c>
    </row>
    <row r="165" spans="1:2">
      <c r="A165" s="14" t="s">
        <v>352</v>
      </c>
    </row>
    <row r="166" spans="1:2">
      <c r="A166" s="14" t="s">
        <v>353</v>
      </c>
    </row>
    <row r="167" spans="1:2">
      <c r="A167" s="14" t="s">
        <v>354</v>
      </c>
    </row>
    <row r="168" spans="1:2">
      <c r="A168" s="14" t="s">
        <v>355</v>
      </c>
    </row>
    <row r="171" spans="1:2">
      <c r="A171" s="14" t="s">
        <v>395</v>
      </c>
    </row>
    <row r="173" spans="1:2">
      <c r="A173" s="14" t="s">
        <v>297</v>
      </c>
    </row>
    <row r="175" spans="1:2">
      <c r="A175" s="14" t="s">
        <v>378</v>
      </c>
    </row>
    <row r="176" spans="1:2">
      <c r="A176" s="14" t="s">
        <v>396</v>
      </c>
    </row>
    <row r="178" spans="1:2">
      <c r="A178" s="14" t="s">
        <v>296</v>
      </c>
    </row>
    <row r="179" spans="1:2">
      <c r="A179" s="14" t="s">
        <v>397</v>
      </c>
    </row>
    <row r="180" spans="1:2">
      <c r="A180" s="14" t="s">
        <v>398</v>
      </c>
    </row>
    <row r="183" spans="1:2">
      <c r="A183" s="11" t="s">
        <v>399</v>
      </c>
      <c r="B183" s="11"/>
    </row>
    <row r="184" spans="1:2">
      <c r="A184" s="14" t="s">
        <v>312</v>
      </c>
    </row>
    <row r="185" spans="1:2">
      <c r="A185" s="14" t="s">
        <v>298</v>
      </c>
    </row>
    <row r="186" spans="1:2">
      <c r="A186" s="14" t="s">
        <v>299</v>
      </c>
    </row>
    <row r="187" spans="1:2">
      <c r="A187" s="14" t="s">
        <v>300</v>
      </c>
    </row>
    <row r="188" spans="1:2">
      <c r="A188" s="14" t="s">
        <v>301</v>
      </c>
    </row>
    <row r="189" spans="1:2">
      <c r="A189" s="14" t="s">
        <v>302</v>
      </c>
    </row>
    <row r="190" spans="1:2">
      <c r="A190" s="14" t="s">
        <v>303</v>
      </c>
    </row>
    <row r="191" spans="1:2">
      <c r="A191" s="14" t="s">
        <v>304</v>
      </c>
    </row>
    <row r="192" spans="1:2">
      <c r="A192" s="14" t="s">
        <v>305</v>
      </c>
    </row>
    <row r="193" spans="1:1">
      <c r="A193" s="14" t="s">
        <v>306</v>
      </c>
    </row>
    <row r="194" spans="1:1">
      <c r="A194" s="14" t="s">
        <v>307</v>
      </c>
    </row>
    <row r="195" spans="1:1">
      <c r="A195" s="14" t="s">
        <v>308</v>
      </c>
    </row>
    <row r="196" spans="1:1">
      <c r="A196" s="14" t="s">
        <v>309</v>
      </c>
    </row>
    <row r="197" spans="1:1">
      <c r="A197" s="14" t="s">
        <v>310</v>
      </c>
    </row>
    <row r="198" spans="1:1">
      <c r="A198" s="14" t="s">
        <v>311</v>
      </c>
    </row>
    <row r="201" spans="1:1">
      <c r="A201" s="14" t="s">
        <v>313</v>
      </c>
    </row>
    <row r="202" spans="1:1">
      <c r="A202" s="14" t="s">
        <v>314</v>
      </c>
    </row>
    <row r="203" spans="1:1">
      <c r="A203" s="14" t="s">
        <v>315</v>
      </c>
    </row>
  </sheetData>
  <conditionalFormatting sqref="A1:A60 A62:A89 A91:A117 A119:A162 A164:A182 A184:A1048576">
    <cfRule type="beginsWith" dxfId="32" priority="7" operator="beginsWith" text="#">
      <formula>LEFT(A1,LEN("#"))="#"</formula>
    </cfRule>
  </conditionalFormatting>
  <conditionalFormatting sqref="A61">
    <cfRule type="beginsWith" dxfId="31" priority="5" operator="beginsWith" text="#">
      <formula>LEFT(A61,LEN("#"))="#"</formula>
    </cfRule>
  </conditionalFormatting>
  <conditionalFormatting sqref="A90">
    <cfRule type="beginsWith" dxfId="30" priority="4" operator="beginsWith" text="#">
      <formula>LEFT(A90,LEN("#"))="#"</formula>
    </cfRule>
  </conditionalFormatting>
  <conditionalFormatting sqref="A118">
    <cfRule type="beginsWith" dxfId="29" priority="3" operator="beginsWith" text="#">
      <formula>LEFT(A118,LEN("#"))="#"</formula>
    </cfRule>
  </conditionalFormatting>
  <conditionalFormatting sqref="A163">
    <cfRule type="beginsWith" dxfId="28" priority="2" operator="beginsWith" text="#">
      <formula>LEFT(A163,LEN("#"))="#"</formula>
    </cfRule>
  </conditionalFormatting>
  <conditionalFormatting sqref="A183">
    <cfRule type="beginsWith" dxfId="27" priority="1" operator="beginsWith" text="#">
      <formula>LEFT(A183,LEN("#"))="#"</formula>
    </cfRule>
  </conditionalFormatting>
  <hyperlinks>
    <hyperlink ref="C1" r:id="rId1" xr:uid="{83D0C175-7D72-428B-B8F1-89760A4C11C4}"/>
  </hyperlinks>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CCC88-2A24-4277-ADE4-CE1BCD317AFA}">
  <sheetPr>
    <tabColor theme="1"/>
  </sheetPr>
  <dimension ref="A1:E114"/>
  <sheetViews>
    <sheetView showGridLines="0" workbookViewId="0">
      <selection activeCell="A3" sqref="A3"/>
    </sheetView>
  </sheetViews>
  <sheetFormatPr defaultRowHeight="15"/>
  <cols>
    <col min="1" max="1" width="36.85546875" style="14" customWidth="1"/>
    <col min="2" max="2" width="41" bestFit="1" customWidth="1"/>
  </cols>
  <sheetData>
    <row r="1" spans="1:5">
      <c r="A1" s="11" t="s">
        <v>1368</v>
      </c>
      <c r="B1" s="11"/>
      <c r="E1" s="13"/>
    </row>
    <row r="2" spans="1:5">
      <c r="A2" s="14" t="s">
        <v>1369</v>
      </c>
      <c r="E2" s="13"/>
    </row>
    <row r="3" spans="1:5">
      <c r="A3" s="14" t="s">
        <v>1370</v>
      </c>
      <c r="B3" s="12"/>
    </row>
    <row r="4" spans="1:5">
      <c r="B4" s="12"/>
    </row>
    <row r="5" spans="1:5">
      <c r="B5" s="12"/>
    </row>
    <row r="6" spans="1:5">
      <c r="B6" s="12"/>
    </row>
    <row r="7" spans="1:5">
      <c r="B7" s="12"/>
    </row>
    <row r="8" spans="1:5">
      <c r="B8" s="12"/>
    </row>
    <row r="9" spans="1:5">
      <c r="A9" s="11" t="s">
        <v>1371</v>
      </c>
      <c r="B9" s="11"/>
    </row>
    <row r="10" spans="1:5">
      <c r="A10" s="14" t="s">
        <v>1372</v>
      </c>
      <c r="B10" s="12"/>
    </row>
    <row r="11" spans="1:5">
      <c r="A11" s="14" t="s">
        <v>1373</v>
      </c>
      <c r="B11" s="12"/>
    </row>
    <row r="12" spans="1:5">
      <c r="B12" s="12"/>
    </row>
    <row r="13" spans="1:5">
      <c r="A13" s="14" t="s">
        <v>1374</v>
      </c>
      <c r="B13" s="12"/>
    </row>
    <row r="14" spans="1:5">
      <c r="A14" s="14" t="s">
        <v>1375</v>
      </c>
      <c r="B14" s="12"/>
    </row>
    <row r="15" spans="1:5">
      <c r="A15" s="14" t="s">
        <v>1376</v>
      </c>
    </row>
    <row r="19" spans="1:2">
      <c r="A19" s="11" t="s">
        <v>1377</v>
      </c>
      <c r="B19" s="11"/>
    </row>
    <row r="20" spans="1:2">
      <c r="A20" s="14" t="s">
        <v>1374</v>
      </c>
    </row>
    <row r="21" spans="1:2">
      <c r="A21" s="14" t="s">
        <v>1378</v>
      </c>
    </row>
    <row r="22" spans="1:2">
      <c r="A22" s="14" t="s">
        <v>1379</v>
      </c>
    </row>
    <row r="23" spans="1:2">
      <c r="A23" s="14" t="s">
        <v>1380</v>
      </c>
    </row>
    <row r="26" spans="1:2">
      <c r="A26" s="11" t="s">
        <v>1381</v>
      </c>
      <c r="B26" s="11"/>
    </row>
    <row r="27" spans="1:2">
      <c r="A27" s="14" t="s">
        <v>1374</v>
      </c>
    </row>
    <row r="28" spans="1:2">
      <c r="A28" s="14" t="s">
        <v>1382</v>
      </c>
    </row>
    <row r="29" spans="1:2">
      <c r="A29" s="14" t="s">
        <v>1383</v>
      </c>
    </row>
    <row r="30" spans="1:2">
      <c r="A30" s="14" t="s">
        <v>1384</v>
      </c>
    </row>
    <row r="31" spans="1:2">
      <c r="A31" s="14" t="s">
        <v>1385</v>
      </c>
    </row>
    <row r="32" spans="1:2">
      <c r="A32" s="14" t="s">
        <v>1386</v>
      </c>
    </row>
    <row r="36" spans="1:2">
      <c r="A36" s="11" t="s">
        <v>1387</v>
      </c>
      <c r="B36" s="11"/>
    </row>
    <row r="37" spans="1:2">
      <c r="A37" s="14" t="s">
        <v>1388</v>
      </c>
    </row>
    <row r="38" spans="1:2">
      <c r="A38" s="14" t="s">
        <v>1374</v>
      </c>
    </row>
    <row r="39" spans="1:2">
      <c r="A39" s="14" t="s">
        <v>1389</v>
      </c>
    </row>
    <row r="42" spans="1:2">
      <c r="A42" s="11" t="s">
        <v>1390</v>
      </c>
      <c r="B42" s="11"/>
    </row>
    <row r="43" spans="1:2">
      <c r="A43" s="14" t="s">
        <v>1391</v>
      </c>
    </row>
    <row r="44" spans="1:2">
      <c r="A44" s="14" t="s">
        <v>1392</v>
      </c>
    </row>
    <row r="46" spans="1:2">
      <c r="A46" s="14" t="s">
        <v>1397</v>
      </c>
    </row>
    <row r="47" spans="1:2">
      <c r="A47" s="14" t="s">
        <v>1396</v>
      </c>
    </row>
    <row r="48" spans="1:2">
      <c r="A48" s="14" t="s">
        <v>1398</v>
      </c>
    </row>
    <row r="49" spans="1:2">
      <c r="A49" s="14" t="s">
        <v>1393</v>
      </c>
    </row>
    <row r="50" spans="1:2">
      <c r="A50" s="14" t="s">
        <v>1400</v>
      </c>
    </row>
    <row r="51" spans="1:2">
      <c r="A51" s="14" t="s">
        <v>1394</v>
      </c>
    </row>
    <row r="52" spans="1:2">
      <c r="A52" s="14" t="s">
        <v>1399</v>
      </c>
    </row>
    <row r="53" spans="1:2">
      <c r="A53" s="14" t="s">
        <v>1395</v>
      </c>
    </row>
    <row r="55" spans="1:2">
      <c r="A55" s="11" t="s">
        <v>1401</v>
      </c>
      <c r="B55" s="11"/>
    </row>
    <row r="56" spans="1:2" ht="12.6" customHeight="1">
      <c r="A56" s="14" t="s">
        <v>1404</v>
      </c>
    </row>
    <row r="57" spans="1:2">
      <c r="A57" s="14" t="s">
        <v>1405</v>
      </c>
    </row>
    <row r="59" spans="1:2">
      <c r="A59" s="14" t="s">
        <v>1374</v>
      </c>
    </row>
    <row r="60" spans="1:2">
      <c r="A60" s="14" t="s">
        <v>1403</v>
      </c>
    </row>
    <row r="61" spans="1:2">
      <c r="A61" s="14" t="s">
        <v>1402</v>
      </c>
    </row>
    <row r="65" spans="1:2">
      <c r="A65" s="11" t="s">
        <v>1406</v>
      </c>
      <c r="B65" s="11"/>
    </row>
    <row r="66" spans="1:2">
      <c r="A66" s="14" t="s">
        <v>1407</v>
      </c>
    </row>
    <row r="67" spans="1:2">
      <c r="A67" s="14" t="s">
        <v>1408</v>
      </c>
    </row>
    <row r="69" spans="1:2">
      <c r="A69" s="14" t="s">
        <v>1409</v>
      </c>
    </row>
    <row r="72" spans="1:2">
      <c r="A72" s="11" t="s">
        <v>1410</v>
      </c>
      <c r="B72" s="11"/>
    </row>
    <row r="73" spans="1:2">
      <c r="A73" s="14" t="s">
        <v>1411</v>
      </c>
    </row>
    <row r="78" spans="1:2">
      <c r="A78" s="11" t="s">
        <v>1412</v>
      </c>
      <c r="B78" s="11"/>
    </row>
    <row r="79" spans="1:2">
      <c r="A79" s="14" t="s">
        <v>1413</v>
      </c>
    </row>
    <row r="80" spans="1:2">
      <c r="A80" s="14" t="s">
        <v>1414</v>
      </c>
    </row>
    <row r="82" spans="1:1">
      <c r="A82" s="14" t="s">
        <v>1415</v>
      </c>
    </row>
    <row r="84" spans="1:1">
      <c r="A84" s="14" t="s">
        <v>1416</v>
      </c>
    </row>
    <row r="86" spans="1:1">
      <c r="A86" s="14" t="s">
        <v>1417</v>
      </c>
    </row>
    <row r="88" spans="1:1">
      <c r="A88" s="14" t="s">
        <v>1418</v>
      </c>
    </row>
    <row r="90" spans="1:1">
      <c r="A90" s="14" t="s">
        <v>1419</v>
      </c>
    </row>
    <row r="92" spans="1:1">
      <c r="A92" s="14" t="s">
        <v>1420</v>
      </c>
    </row>
    <row r="94" spans="1:1">
      <c r="A94" s="14" t="s">
        <v>1421</v>
      </c>
    </row>
    <row r="96" spans="1:1">
      <c r="A96" s="14" t="s">
        <v>1422</v>
      </c>
    </row>
    <row r="98" spans="1:1">
      <c r="A98" s="14" t="s">
        <v>1423</v>
      </c>
    </row>
    <row r="100" spans="1:1">
      <c r="A100" s="14" t="s">
        <v>1424</v>
      </c>
    </row>
    <row r="102" spans="1:1">
      <c r="A102" s="14" t="s">
        <v>1425</v>
      </c>
    </row>
    <row r="104" spans="1:1">
      <c r="A104" s="14" t="s">
        <v>1426</v>
      </c>
    </row>
    <row r="106" spans="1:1">
      <c r="A106" s="14" t="s">
        <v>1427</v>
      </c>
    </row>
    <row r="108" spans="1:1">
      <c r="A108" s="14" t="s">
        <v>1428</v>
      </c>
    </row>
    <row r="110" spans="1:1">
      <c r="A110" s="14" t="s">
        <v>1429</v>
      </c>
    </row>
    <row r="112" spans="1:1">
      <c r="A112" s="14" t="s">
        <v>1430</v>
      </c>
    </row>
    <row r="114" spans="1:1">
      <c r="A114" s="14" t="s">
        <v>1431</v>
      </c>
    </row>
  </sheetData>
  <conditionalFormatting sqref="A35 A37:A41 A43:A54 A56:A64 A66:A71 A73:A77 A79:A1048576">
    <cfRule type="beginsWith" dxfId="26" priority="11" operator="beginsWith" text="#">
      <formula>LEFT(A35,LEN("#"))="#"</formula>
    </cfRule>
  </conditionalFormatting>
  <conditionalFormatting sqref="A1:A8 A10:A18 A20:A25 A27:A34">
    <cfRule type="beginsWith" dxfId="25" priority="10" operator="beginsWith" text="#">
      <formula>LEFT(A1,LEN("#"))="#"</formula>
    </cfRule>
  </conditionalFormatting>
  <conditionalFormatting sqref="A9">
    <cfRule type="beginsWith" dxfId="24" priority="9" operator="beginsWith" text="#">
      <formula>LEFT(A9,LEN("#"))="#"</formula>
    </cfRule>
  </conditionalFormatting>
  <conditionalFormatting sqref="A19">
    <cfRule type="beginsWith" dxfId="23" priority="8" operator="beginsWith" text="#">
      <formula>LEFT(A19,LEN("#"))="#"</formula>
    </cfRule>
  </conditionalFormatting>
  <conditionalFormatting sqref="A26">
    <cfRule type="beginsWith" dxfId="22" priority="7" operator="beginsWith" text="#">
      <formula>LEFT(A26,LEN("#"))="#"</formula>
    </cfRule>
  </conditionalFormatting>
  <conditionalFormatting sqref="A36">
    <cfRule type="beginsWith" dxfId="21" priority="6" operator="beginsWith" text="#">
      <formula>LEFT(A36,LEN("#"))="#"</formula>
    </cfRule>
  </conditionalFormatting>
  <conditionalFormatting sqref="A42">
    <cfRule type="beginsWith" dxfId="20" priority="5" operator="beginsWith" text="#">
      <formula>LEFT(A42,LEN("#"))="#"</formula>
    </cfRule>
  </conditionalFormatting>
  <conditionalFormatting sqref="A55">
    <cfRule type="beginsWith" dxfId="19" priority="4" operator="beginsWith" text="#">
      <formula>LEFT(A55,LEN("#"))="#"</formula>
    </cfRule>
  </conditionalFormatting>
  <conditionalFormatting sqref="A65">
    <cfRule type="beginsWith" dxfId="18" priority="3" operator="beginsWith" text="#">
      <formula>LEFT(A65,LEN("#"))="#"</formula>
    </cfRule>
  </conditionalFormatting>
  <conditionalFormatting sqref="A72">
    <cfRule type="beginsWith" dxfId="17" priority="2" operator="beginsWith" text="#">
      <formula>LEFT(A72,LEN("#"))="#"</formula>
    </cfRule>
  </conditionalFormatting>
  <conditionalFormatting sqref="A78">
    <cfRule type="beginsWith" dxfId="16" priority="1" operator="beginsWith" text="#">
      <formula>LEFT(A78,LEN("#"))="#"</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416D8-8474-4A16-A374-EF2DA7E4F61F}">
  <sheetPr>
    <tabColor theme="1"/>
  </sheetPr>
  <dimension ref="A1:E7"/>
  <sheetViews>
    <sheetView showGridLines="0" workbookViewId="0">
      <selection activeCell="B6" sqref="B6"/>
    </sheetView>
  </sheetViews>
  <sheetFormatPr defaultRowHeight="15"/>
  <cols>
    <col min="1" max="1" width="36.85546875" style="14" customWidth="1"/>
    <col min="2" max="2" width="41" bestFit="1" customWidth="1"/>
  </cols>
  <sheetData>
    <row r="1" spans="1:5">
      <c r="A1" s="11" t="s">
        <v>1200</v>
      </c>
      <c r="B1" s="11"/>
      <c r="E1" s="13" t="s">
        <v>1197</v>
      </c>
    </row>
    <row r="2" spans="1:5">
      <c r="A2" s="14" t="s">
        <v>220</v>
      </c>
      <c r="B2" t="s">
        <v>1201</v>
      </c>
      <c r="E2" s="13"/>
    </row>
    <row r="3" spans="1:5">
      <c r="E3" s="13"/>
    </row>
    <row r="4" spans="1:5">
      <c r="E4" s="13"/>
    </row>
    <row r="5" spans="1:5">
      <c r="E5" s="13"/>
    </row>
    <row r="6" spans="1:5">
      <c r="A6" s="14" t="s">
        <v>1198</v>
      </c>
      <c r="E6" s="13"/>
    </row>
    <row r="7" spans="1:5">
      <c r="A7" s="14" t="s">
        <v>1199</v>
      </c>
      <c r="B7" s="12"/>
    </row>
  </sheetData>
  <conditionalFormatting sqref="A1:A1048576">
    <cfRule type="beginsWith" dxfId="15" priority="1" operator="beginsWith" text="#">
      <formula>LEFT(A1,LEN("#"))="#"</formula>
    </cfRule>
  </conditionalFormatting>
  <hyperlinks>
    <hyperlink ref="E1" r:id="rId1" xr:uid="{6E63A4B8-22D7-421B-B39A-E043C61425DF}"/>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00E91-BDBE-4FBE-8F47-1940681B1EFF}">
  <sheetPr>
    <tabColor theme="1"/>
  </sheetPr>
  <dimension ref="A1:B7"/>
  <sheetViews>
    <sheetView showGridLines="0" workbookViewId="0"/>
  </sheetViews>
  <sheetFormatPr defaultRowHeight="15"/>
  <cols>
    <col min="1" max="1" width="47.5703125" style="14" customWidth="1"/>
    <col min="2" max="2" width="41" bestFit="1" customWidth="1"/>
  </cols>
  <sheetData>
    <row r="1" spans="1:2">
      <c r="A1" s="11" t="s">
        <v>295</v>
      </c>
      <c r="B1" s="11"/>
    </row>
    <row r="2" spans="1:2">
      <c r="A2" s="14" t="s">
        <v>279</v>
      </c>
    </row>
    <row r="3" spans="1:2">
      <c r="A3" s="14" t="s">
        <v>280</v>
      </c>
    </row>
    <row r="4" spans="1:2">
      <c r="A4" s="14" t="s">
        <v>281</v>
      </c>
    </row>
    <row r="6" spans="1:2">
      <c r="A6" s="14" t="s">
        <v>282</v>
      </c>
    </row>
    <row r="7" spans="1:2">
      <c r="A7" s="14" t="s">
        <v>283</v>
      </c>
    </row>
  </sheetData>
  <conditionalFormatting sqref="A1:A1048576">
    <cfRule type="beginsWith" dxfId="14" priority="2" operator="beginsWith" text="#">
      <formula>LEFT(A1,LEN("#"))="#"</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AC3977-4558-46FB-844C-12CD83DFFF17}">
  <sheetPr>
    <tabColor theme="1"/>
  </sheetPr>
  <dimension ref="A1:E6"/>
  <sheetViews>
    <sheetView showGridLines="0" workbookViewId="0">
      <selection activeCell="E6" sqref="E6"/>
    </sheetView>
  </sheetViews>
  <sheetFormatPr defaultRowHeight="15"/>
  <cols>
    <col min="1" max="1" width="36.85546875" style="14" customWidth="1"/>
    <col min="2" max="2" width="41" bestFit="1" customWidth="1"/>
  </cols>
  <sheetData>
    <row r="1" spans="1:5">
      <c r="A1" s="11" t="s">
        <v>145</v>
      </c>
      <c r="B1" s="11"/>
      <c r="E1" s="13" t="s">
        <v>146</v>
      </c>
    </row>
    <row r="2" spans="1:5">
      <c r="A2" s="14" t="s">
        <v>235</v>
      </c>
      <c r="E2" s="13" t="s">
        <v>147</v>
      </c>
    </row>
    <row r="3" spans="1:5">
      <c r="A3" s="14" t="s">
        <v>236</v>
      </c>
      <c r="B3" s="12"/>
    </row>
    <row r="4" spans="1:5">
      <c r="B4" s="12"/>
      <c r="E4" s="13" t="s">
        <v>1448</v>
      </c>
    </row>
    <row r="5" spans="1:5">
      <c r="B5" s="12"/>
      <c r="E5" s="13" t="s">
        <v>1449</v>
      </c>
    </row>
    <row r="6" spans="1:5">
      <c r="B6" s="12"/>
    </row>
  </sheetData>
  <conditionalFormatting sqref="A1:A1048576">
    <cfRule type="beginsWith" dxfId="13" priority="1" operator="beginsWith" text="#">
      <formula>LEFT(A1,LEN("#"))="#"</formula>
    </cfRule>
  </conditionalFormatting>
  <hyperlinks>
    <hyperlink ref="E1" r:id="rId1" xr:uid="{BC341FD3-9EA0-42A3-B948-95490EA25EAE}"/>
    <hyperlink ref="E2" r:id="rId2" xr:uid="{996AE79B-5869-4EC0-8FBC-5B42245118D8}"/>
    <hyperlink ref="E4" r:id="rId3" xr:uid="{1BCB0D42-E71A-450E-AD4B-EBC74DEF1C06}"/>
    <hyperlink ref="E5" r:id="rId4" xr:uid="{F19F18A2-2BF8-47F4-8213-7539D165E6FF}"/>
  </hyperlinks>
  <pageMargins left="0.7" right="0.7" top="0.75" bottom="0.75" header="0.3" footer="0.3"/>
  <pageSetup paperSize="9" orientation="portrait"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98FEC-E2BD-4CDF-998F-71009CD09DC1}">
  <sheetPr>
    <tabColor theme="1"/>
  </sheetPr>
  <dimension ref="A1:F41"/>
  <sheetViews>
    <sheetView showGridLines="0" workbookViewId="0"/>
  </sheetViews>
  <sheetFormatPr defaultRowHeight="15"/>
  <cols>
    <col min="1" max="1" width="66.42578125" style="18" customWidth="1"/>
    <col min="2" max="2" width="41" bestFit="1" customWidth="1"/>
  </cols>
  <sheetData>
    <row r="1" spans="1:6">
      <c r="A1" s="11" t="s">
        <v>1157</v>
      </c>
      <c r="B1" s="11"/>
      <c r="C1" s="13" t="s">
        <v>1165</v>
      </c>
      <c r="F1" s="13"/>
    </row>
    <row r="2" spans="1:6">
      <c r="A2" s="18" t="s">
        <v>1160</v>
      </c>
    </row>
    <row r="3" spans="1:6">
      <c r="C3" s="13" t="s">
        <v>1450</v>
      </c>
    </row>
    <row r="4" spans="1:6">
      <c r="A4" s="18" t="s">
        <v>1158</v>
      </c>
    </row>
    <row r="6" spans="1:6">
      <c r="A6" s="18" t="s">
        <v>1159</v>
      </c>
    </row>
    <row r="9" spans="1:6">
      <c r="A9" s="11" t="s">
        <v>52</v>
      </c>
      <c r="B9" s="11"/>
    </row>
    <row r="11" spans="1:6">
      <c r="A11" s="20" t="s">
        <v>54</v>
      </c>
      <c r="B11" s="12"/>
    </row>
    <row r="12" spans="1:6">
      <c r="A12" s="18" t="s">
        <v>51</v>
      </c>
      <c r="B12" t="s">
        <v>53</v>
      </c>
    </row>
    <row r="15" spans="1:6">
      <c r="A15" s="20" t="s">
        <v>50</v>
      </c>
      <c r="B15" s="12"/>
    </row>
    <row r="16" spans="1:6">
      <c r="A16" s="18" t="s">
        <v>59</v>
      </c>
      <c r="B16" t="s">
        <v>60</v>
      </c>
    </row>
    <row r="17" spans="1:3">
      <c r="A17" s="18" t="s">
        <v>62</v>
      </c>
      <c r="B17" t="s">
        <v>61</v>
      </c>
    </row>
    <row r="18" spans="1:3">
      <c r="A18" s="18" t="s">
        <v>55</v>
      </c>
      <c r="B18" t="s">
        <v>56</v>
      </c>
    </row>
    <row r="19" spans="1:3">
      <c r="A19" s="18" t="s">
        <v>57</v>
      </c>
      <c r="B19" t="s">
        <v>58</v>
      </c>
    </row>
    <row r="23" spans="1:3">
      <c r="A23" s="11" t="s">
        <v>224</v>
      </c>
      <c r="B23" s="11"/>
      <c r="C23" s="13" t="s">
        <v>225</v>
      </c>
    </row>
    <row r="24" spans="1:3">
      <c r="A24" s="18" t="s">
        <v>276</v>
      </c>
      <c r="B24" t="s">
        <v>223</v>
      </c>
    </row>
    <row r="25" spans="1:3">
      <c r="B25" t="s">
        <v>226</v>
      </c>
    </row>
    <row r="27" spans="1:3">
      <c r="A27" s="18" t="s">
        <v>1164</v>
      </c>
      <c r="B27" t="s">
        <v>1162</v>
      </c>
    </row>
    <row r="28" spans="1:3">
      <c r="A28" s="18" t="s">
        <v>1161</v>
      </c>
      <c r="B28" t="s">
        <v>1163</v>
      </c>
    </row>
    <row r="32" spans="1:3">
      <c r="A32" s="18" t="s">
        <v>232</v>
      </c>
      <c r="B32" t="s">
        <v>233</v>
      </c>
    </row>
    <row r="34" spans="1:2">
      <c r="A34" s="18" t="s">
        <v>222</v>
      </c>
    </row>
    <row r="37" spans="1:2">
      <c r="A37" s="18" t="s">
        <v>227</v>
      </c>
      <c r="B37" t="s">
        <v>229</v>
      </c>
    </row>
    <row r="38" spans="1:2">
      <c r="A38" s="18" t="s">
        <v>228</v>
      </c>
      <c r="B38" t="s">
        <v>230</v>
      </c>
    </row>
    <row r="41" spans="1:2">
      <c r="A41" s="18" t="s">
        <v>231</v>
      </c>
      <c r="B41" t="s">
        <v>234</v>
      </c>
    </row>
  </sheetData>
  <hyperlinks>
    <hyperlink ref="C23" r:id="rId1" xr:uid="{821EB877-E612-4149-9122-AADCC8A38283}"/>
    <hyperlink ref="C1" r:id="rId2" xr:uid="{6C49E122-9793-4A0D-8FF2-8AD2F4A1E6D5}"/>
    <hyperlink ref="C3" r:id="rId3" xr:uid="{274193F7-0057-4A82-A61E-58C6CD280034}"/>
  </hyperlinks>
  <pageMargins left="0.7" right="0.7" top="0.75" bottom="0.75" header="0.3" footer="0.3"/>
  <pageSetup paperSize="9" orientation="portrait"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11611-80BC-4E0C-9C31-FCB1495D840E}">
  <sheetPr>
    <tabColor theme="1"/>
  </sheetPr>
  <dimension ref="A1:F66"/>
  <sheetViews>
    <sheetView showGridLines="0" workbookViewId="0">
      <selection activeCell="B7" sqref="B7"/>
    </sheetView>
  </sheetViews>
  <sheetFormatPr defaultRowHeight="15"/>
  <cols>
    <col min="1" max="1" width="66.42578125" style="18" customWidth="1"/>
    <col min="2" max="2" width="41" bestFit="1" customWidth="1"/>
  </cols>
  <sheetData>
    <row r="1" spans="1:6">
      <c r="A1" s="11" t="s">
        <v>1167</v>
      </c>
      <c r="B1" s="11"/>
      <c r="C1" s="13" t="s">
        <v>1166</v>
      </c>
      <c r="F1" s="13"/>
    </row>
    <row r="2" spans="1:6">
      <c r="A2" s="19" t="s">
        <v>1168</v>
      </c>
    </row>
    <row r="3" spans="1:6">
      <c r="A3" s="19" t="s">
        <v>1169</v>
      </c>
    </row>
    <row r="4" spans="1:6">
      <c r="A4" s="19" t="s">
        <v>1170</v>
      </c>
    </row>
    <row r="5" spans="1:6">
      <c r="A5" s="19" t="s">
        <v>1171</v>
      </c>
    </row>
    <row r="6" spans="1:6">
      <c r="A6" s="19" t="s">
        <v>1172</v>
      </c>
    </row>
    <row r="7" spans="1:6">
      <c r="A7" s="19" t="s">
        <v>1173</v>
      </c>
    </row>
    <row r="8" spans="1:6">
      <c r="A8" s="19" t="s">
        <v>1174</v>
      </c>
    </row>
    <row r="9" spans="1:6">
      <c r="A9" s="19" t="s">
        <v>1175</v>
      </c>
    </row>
    <row r="10" spans="1:6">
      <c r="A10" s="19" t="s">
        <v>1176</v>
      </c>
    </row>
    <row r="11" spans="1:6">
      <c r="A11" s="19" t="s">
        <v>1177</v>
      </c>
    </row>
    <row r="12" spans="1:6">
      <c r="A12" s="19" t="s">
        <v>1178</v>
      </c>
    </row>
    <row r="13" spans="1:6">
      <c r="A13" s="19" t="s">
        <v>1179</v>
      </c>
    </row>
    <row r="16" spans="1:6">
      <c r="A16" s="11" t="s">
        <v>1168</v>
      </c>
      <c r="B16" s="11"/>
      <c r="C16" s="13"/>
      <c r="F16" s="13"/>
    </row>
    <row r="17" spans="1:1">
      <c r="A17" s="18" t="s">
        <v>1180</v>
      </c>
    </row>
    <row r="18" spans="1:1">
      <c r="A18" s="18" t="s">
        <v>1181</v>
      </c>
    </row>
    <row r="19" spans="1:1">
      <c r="A19" s="18" t="s">
        <v>1182</v>
      </c>
    </row>
    <row r="20" spans="1:1">
      <c r="A20" s="18" t="s">
        <v>1183</v>
      </c>
    </row>
    <row r="21" spans="1:1">
      <c r="A21" s="18" t="s">
        <v>1184</v>
      </c>
    </row>
    <row r="22" spans="1:1">
      <c r="A22" s="18" t="s">
        <v>1185</v>
      </c>
    </row>
    <row r="24" spans="1:1">
      <c r="A24" s="18" t="s">
        <v>1186</v>
      </c>
    </row>
    <row r="26" spans="1:1">
      <c r="A26" s="18" t="s">
        <v>1187</v>
      </c>
    </row>
    <row r="27" spans="1:1">
      <c r="A27" s="18" t="s">
        <v>1188</v>
      </c>
    </row>
    <row r="29" spans="1:1">
      <c r="A29" s="18" t="s">
        <v>1189</v>
      </c>
    </row>
    <row r="30" spans="1:1">
      <c r="A30" s="18" t="s">
        <v>1190</v>
      </c>
    </row>
    <row r="32" spans="1:1">
      <c r="A32" s="18" t="s">
        <v>1191</v>
      </c>
    </row>
    <row r="33" spans="1:6">
      <c r="A33" s="18" t="s">
        <v>1192</v>
      </c>
    </row>
    <row r="34" spans="1:6">
      <c r="A34" s="18" t="s">
        <v>1193</v>
      </c>
    </row>
    <row r="35" spans="1:6">
      <c r="A35" s="18" t="s">
        <v>1194</v>
      </c>
    </row>
    <row r="36" spans="1:6">
      <c r="A36" s="18" t="s">
        <v>1195</v>
      </c>
    </row>
    <row r="37" spans="1:6">
      <c r="A37" s="18" t="s">
        <v>1196</v>
      </c>
    </row>
    <row r="38" spans="1:6">
      <c r="A38" s="18" t="s">
        <v>1186</v>
      </c>
    </row>
    <row r="40" spans="1:6">
      <c r="A40" s="18" t="s">
        <v>1187</v>
      </c>
    </row>
    <row r="41" spans="1:6">
      <c r="A41" s="18" t="s">
        <v>1189</v>
      </c>
    </row>
    <row r="43" spans="1:6">
      <c r="A43" s="11" t="s">
        <v>1174</v>
      </c>
      <c r="B43" s="11"/>
      <c r="C43" s="13"/>
      <c r="F43" s="13"/>
    </row>
    <row r="45" spans="1:6">
      <c r="A45" s="18" t="s">
        <v>1202</v>
      </c>
    </row>
    <row r="47" spans="1:6">
      <c r="A47" s="18" t="s">
        <v>1203</v>
      </c>
    </row>
    <row r="48" spans="1:6">
      <c r="A48" s="18" t="s">
        <v>1204</v>
      </c>
    </row>
    <row r="49" spans="1:6">
      <c r="A49" s="18" t="s">
        <v>1205</v>
      </c>
    </row>
    <row r="50" spans="1:6">
      <c r="A50" s="18" t="s">
        <v>1206</v>
      </c>
    </row>
    <row r="51" spans="1:6">
      <c r="A51" s="18" t="s">
        <v>1207</v>
      </c>
    </row>
    <row r="54" spans="1:6">
      <c r="A54" s="18" t="s">
        <v>1208</v>
      </c>
    </row>
    <row r="55" spans="1:6">
      <c r="A55" s="18" t="s">
        <v>1209</v>
      </c>
    </row>
    <row r="56" spans="1:6">
      <c r="A56" s="18" t="s">
        <v>1210</v>
      </c>
    </row>
    <row r="57" spans="1:6">
      <c r="A57" s="18" t="s">
        <v>1211</v>
      </c>
    </row>
    <row r="60" spans="1:6">
      <c r="A60" s="11" t="s">
        <v>1173</v>
      </c>
      <c r="B60" s="11"/>
      <c r="C60" s="13"/>
      <c r="F60" s="13"/>
    </row>
    <row r="61" spans="1:6">
      <c r="A61" s="18" t="s">
        <v>1212</v>
      </c>
    </row>
    <row r="63" spans="1:6">
      <c r="A63" s="18" t="s">
        <v>1213</v>
      </c>
    </row>
    <row r="64" spans="1:6">
      <c r="A64" s="18" t="s">
        <v>1214</v>
      </c>
    </row>
    <row r="65" spans="1:1">
      <c r="A65" s="18" t="s">
        <v>1215</v>
      </c>
    </row>
    <row r="66" spans="1:1">
      <c r="A66" s="18" t="s">
        <v>1216</v>
      </c>
    </row>
  </sheetData>
  <hyperlinks>
    <hyperlink ref="C1" r:id="rId1" xr:uid="{0C2B75B3-A7F6-47F8-8306-A0B5513C5A1D}"/>
  </hyperlinks>
  <pageMargins left="0.7" right="0.7" top="0.75" bottom="0.75" header="0.3" footer="0.3"/>
  <pageSetup paperSize="9"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3FD304-FD2B-475F-8103-C02BD00A209C}">
  <sheetPr>
    <tabColor theme="1"/>
  </sheetPr>
  <dimension ref="A1:D207"/>
  <sheetViews>
    <sheetView showGridLines="0" workbookViewId="0">
      <selection activeCell="A2" sqref="A2"/>
    </sheetView>
  </sheetViews>
  <sheetFormatPr defaultRowHeight="15"/>
  <cols>
    <col min="1" max="1" width="47.5703125" style="14" customWidth="1"/>
    <col min="2" max="2" width="41" bestFit="1" customWidth="1"/>
  </cols>
  <sheetData>
    <row r="1" spans="1:3">
      <c r="A1" s="11" t="s">
        <v>252</v>
      </c>
      <c r="B1" s="11"/>
      <c r="C1" t="s">
        <v>251</v>
      </c>
    </row>
    <row r="2" spans="1:3">
      <c r="A2" s="14" t="s">
        <v>235</v>
      </c>
    </row>
    <row r="3" spans="1:3">
      <c r="A3" s="14" t="s">
        <v>236</v>
      </c>
    </row>
    <row r="4" spans="1:3">
      <c r="A4" s="14" t="s">
        <v>239</v>
      </c>
    </row>
    <row r="6" spans="1:3">
      <c r="A6" s="14" t="s">
        <v>237</v>
      </c>
    </row>
    <row r="7" spans="1:3">
      <c r="A7" s="14" t="s">
        <v>238</v>
      </c>
      <c r="B7" t="s">
        <v>256</v>
      </c>
    </row>
    <row r="8" spans="1:3">
      <c r="B8" t="s">
        <v>242</v>
      </c>
    </row>
    <row r="10" spans="1:3">
      <c r="A10" s="14" t="s">
        <v>240</v>
      </c>
    </row>
    <row r="11" spans="1:3">
      <c r="A11" s="14" t="s">
        <v>241</v>
      </c>
    </row>
    <row r="13" spans="1:3">
      <c r="A13" s="14" t="s">
        <v>243</v>
      </c>
      <c r="B13" t="s">
        <v>272</v>
      </c>
    </row>
    <row r="17" spans="1:2">
      <c r="A17" s="11" t="s">
        <v>255</v>
      </c>
      <c r="B17" s="11"/>
    </row>
    <row r="18" spans="1:2">
      <c r="A18" s="14" t="s">
        <v>236</v>
      </c>
    </row>
    <row r="19" spans="1:2">
      <c r="A19" s="14" t="s">
        <v>239</v>
      </c>
    </row>
    <row r="21" spans="1:2">
      <c r="A21" s="14" t="s">
        <v>244</v>
      </c>
    </row>
    <row r="22" spans="1:2">
      <c r="A22" s="14" t="s">
        <v>245</v>
      </c>
    </row>
    <row r="24" spans="1:2">
      <c r="A24" s="14" t="s">
        <v>254</v>
      </c>
      <c r="B24" t="s">
        <v>257</v>
      </c>
    </row>
    <row r="25" spans="1:2">
      <c r="A25" s="14" t="s">
        <v>253</v>
      </c>
      <c r="B25" t="s">
        <v>258</v>
      </c>
    </row>
    <row r="27" spans="1:2">
      <c r="A27" s="14" t="s">
        <v>246</v>
      </c>
    </row>
    <row r="28" spans="1:2">
      <c r="A28" s="14" t="s">
        <v>247</v>
      </c>
    </row>
    <row r="29" spans="1:2">
      <c r="A29" s="14" t="s">
        <v>248</v>
      </c>
    </row>
    <row r="31" spans="1:2">
      <c r="A31" s="14" t="s">
        <v>249</v>
      </c>
    </row>
    <row r="32" spans="1:2">
      <c r="A32" s="14" t="s">
        <v>250</v>
      </c>
    </row>
    <row r="35" spans="1:2">
      <c r="A35" s="11" t="s">
        <v>259</v>
      </c>
      <c r="B35" s="11"/>
    </row>
    <row r="36" spans="1:2">
      <c r="A36" s="14" t="s">
        <v>239</v>
      </c>
    </row>
    <row r="37" spans="1:2">
      <c r="A37" s="14" t="s">
        <v>260</v>
      </c>
    </row>
    <row r="39" spans="1:2">
      <c r="A39" s="21" t="s">
        <v>261</v>
      </c>
    </row>
    <row r="40" spans="1:2">
      <c r="A40" s="14" t="s">
        <v>262</v>
      </c>
    </row>
    <row r="41" spans="1:2">
      <c r="A41" s="14" t="s">
        <v>263</v>
      </c>
    </row>
    <row r="42" spans="1:2">
      <c r="A42" s="14" t="s">
        <v>264</v>
      </c>
    </row>
    <row r="44" spans="1:2">
      <c r="A44" s="21" t="s">
        <v>246</v>
      </c>
    </row>
    <row r="45" spans="1:2">
      <c r="A45" s="14" t="s">
        <v>240</v>
      </c>
    </row>
    <row r="46" spans="1:2">
      <c r="A46" s="14" t="s">
        <v>265</v>
      </c>
    </row>
    <row r="48" spans="1:2">
      <c r="A48" s="14" t="s">
        <v>266</v>
      </c>
    </row>
    <row r="49" spans="1:2">
      <c r="A49" s="14" t="s">
        <v>267</v>
      </c>
    </row>
    <row r="50" spans="1:2">
      <c r="A50" s="14" t="s">
        <v>268</v>
      </c>
    </row>
    <row r="51" spans="1:2">
      <c r="A51" s="14" t="s">
        <v>269</v>
      </c>
    </row>
    <row r="52" spans="1:2">
      <c r="A52" s="14" t="s">
        <v>271</v>
      </c>
    </row>
    <row r="53" spans="1:2">
      <c r="A53" s="14" t="s">
        <v>270</v>
      </c>
    </row>
    <row r="63" spans="1:2">
      <c r="A63" s="11" t="s">
        <v>202</v>
      </c>
      <c r="B63" s="11"/>
    </row>
    <row r="64" spans="1:2">
      <c r="A64" s="14" t="s">
        <v>183</v>
      </c>
    </row>
    <row r="65" spans="1:4">
      <c r="A65" s="14" t="s">
        <v>184</v>
      </c>
    </row>
    <row r="67" spans="1:4">
      <c r="A67" s="14" t="s">
        <v>204</v>
      </c>
    </row>
    <row r="68" spans="1:4">
      <c r="A68" s="14" t="s">
        <v>203</v>
      </c>
    </row>
    <row r="73" spans="1:4">
      <c r="A73" s="11" t="s">
        <v>126</v>
      </c>
      <c r="B73" s="11"/>
      <c r="D73" s="13" t="s">
        <v>154</v>
      </c>
    </row>
    <row r="74" spans="1:4">
      <c r="A74" s="14" t="s">
        <v>127</v>
      </c>
    </row>
    <row r="75" spans="1:4">
      <c r="A75" s="14" t="s">
        <v>128</v>
      </c>
    </row>
    <row r="76" spans="1:4">
      <c r="A76" s="14" t="s">
        <v>129</v>
      </c>
      <c r="B76" s="12"/>
    </row>
    <row r="77" spans="1:4">
      <c r="A77" s="14" t="s">
        <v>130</v>
      </c>
      <c r="B77" s="12"/>
    </row>
    <row r="78" spans="1:4">
      <c r="B78" s="12"/>
    </row>
    <row r="79" spans="1:4">
      <c r="B79" s="12"/>
    </row>
    <row r="80" spans="1:4">
      <c r="A80" s="14" t="s">
        <v>132</v>
      </c>
    </row>
    <row r="81" spans="1:2">
      <c r="A81" s="14" t="s">
        <v>134</v>
      </c>
    </row>
    <row r="82" spans="1:2">
      <c r="A82" s="14" t="s">
        <v>135</v>
      </c>
    </row>
    <row r="83" spans="1:2">
      <c r="A83" s="14" t="s">
        <v>133</v>
      </c>
    </row>
    <row r="85" spans="1:2">
      <c r="A85" s="14" t="s">
        <v>136</v>
      </c>
    </row>
    <row r="87" spans="1:2">
      <c r="A87" s="14" t="s">
        <v>137</v>
      </c>
      <c r="B87" s="12"/>
    </row>
    <row r="88" spans="1:2">
      <c r="A88" s="14" t="s">
        <v>138</v>
      </c>
    </row>
    <row r="90" spans="1:2">
      <c r="A90" s="14" t="s">
        <v>131</v>
      </c>
    </row>
    <row r="95" spans="1:2">
      <c r="A95" s="14" t="s">
        <v>139</v>
      </c>
    </row>
    <row r="96" spans="1:2">
      <c r="A96" s="14" t="s">
        <v>140</v>
      </c>
    </row>
    <row r="97" spans="1:2">
      <c r="A97" s="14" t="s">
        <v>141</v>
      </c>
    </row>
    <row r="98" spans="1:2">
      <c r="A98" s="14" t="s">
        <v>142</v>
      </c>
    </row>
    <row r="101" spans="1:2">
      <c r="A101" s="14" t="s">
        <v>143</v>
      </c>
    </row>
    <row r="103" spans="1:2">
      <c r="A103" s="14" t="s">
        <v>144</v>
      </c>
    </row>
    <row r="105" spans="1:2">
      <c r="A105" s="11" t="s">
        <v>155</v>
      </c>
      <c r="B105" s="11"/>
    </row>
    <row r="106" spans="1:2">
      <c r="A106" s="14" t="s">
        <v>156</v>
      </c>
    </row>
    <row r="107" spans="1:2">
      <c r="A107" s="14" t="s">
        <v>157</v>
      </c>
    </row>
    <row r="108" spans="1:2">
      <c r="A108" s="14" t="s">
        <v>158</v>
      </c>
    </row>
    <row r="109" spans="1:2">
      <c r="A109" s="14" t="s">
        <v>159</v>
      </c>
    </row>
    <row r="117" spans="1:2">
      <c r="A117" s="11" t="s">
        <v>148</v>
      </c>
      <c r="B117" s="11"/>
    </row>
    <row r="118" spans="1:2">
      <c r="A118" s="14" t="s">
        <v>149</v>
      </c>
    </row>
    <row r="119" spans="1:2">
      <c r="A119" s="14" t="s">
        <v>150</v>
      </c>
    </row>
    <row r="120" spans="1:2">
      <c r="A120" s="14" t="s">
        <v>151</v>
      </c>
    </row>
    <row r="121" spans="1:2">
      <c r="A121" s="14" t="s">
        <v>152</v>
      </c>
    </row>
    <row r="122" spans="1:2">
      <c r="A122" s="14" t="s">
        <v>153</v>
      </c>
    </row>
    <row r="129" spans="1:2">
      <c r="A129" s="11" t="s">
        <v>160</v>
      </c>
      <c r="B129" s="11"/>
    </row>
    <row r="130" spans="1:2">
      <c r="A130" s="14" t="s">
        <v>161</v>
      </c>
    </row>
    <row r="131" spans="1:2">
      <c r="A131" s="14" t="s">
        <v>162</v>
      </c>
    </row>
    <row r="132" spans="1:2">
      <c r="A132" s="14" t="s">
        <v>163</v>
      </c>
    </row>
    <row r="133" spans="1:2">
      <c r="A133" s="14" t="s">
        <v>164</v>
      </c>
    </row>
    <row r="134" spans="1:2">
      <c r="A134" s="14" t="s">
        <v>165</v>
      </c>
    </row>
    <row r="135" spans="1:2">
      <c r="A135" s="14" t="s">
        <v>166</v>
      </c>
    </row>
    <row r="136" spans="1:2">
      <c r="A136" s="14" t="s">
        <v>167</v>
      </c>
    </row>
    <row r="137" spans="1:2">
      <c r="A137" s="14" t="s">
        <v>168</v>
      </c>
    </row>
    <row r="138" spans="1:2">
      <c r="A138" s="14" t="s">
        <v>169</v>
      </c>
    </row>
    <row r="139" spans="1:2">
      <c r="A139" s="14" t="s">
        <v>170</v>
      </c>
    </row>
    <row r="142" spans="1:2">
      <c r="A142" s="14" t="s">
        <v>171</v>
      </c>
    </row>
    <row r="147" spans="1:2">
      <c r="A147" s="11" t="s">
        <v>172</v>
      </c>
      <c r="B147" s="11"/>
    </row>
    <row r="148" spans="1:2">
      <c r="A148" s="14" t="s">
        <v>173</v>
      </c>
    </row>
    <row r="149" spans="1:2">
      <c r="A149" s="14" t="s">
        <v>174</v>
      </c>
    </row>
    <row r="150" spans="1:2">
      <c r="A150" s="14" t="s">
        <v>175</v>
      </c>
    </row>
    <row r="153" spans="1:2">
      <c r="A153" s="14" t="s">
        <v>176</v>
      </c>
    </row>
    <row r="154" spans="1:2">
      <c r="A154" s="14" t="s">
        <v>177</v>
      </c>
    </row>
    <row r="155" spans="1:2">
      <c r="A155" s="14" t="s">
        <v>178</v>
      </c>
    </row>
    <row r="156" spans="1:2">
      <c r="A156" s="14" t="s">
        <v>179</v>
      </c>
    </row>
    <row r="158" spans="1:2">
      <c r="A158" s="14" t="s">
        <v>180</v>
      </c>
    </row>
    <row r="168" spans="1:1">
      <c r="A168" s="14" t="s">
        <v>182</v>
      </c>
    </row>
    <row r="169" spans="1:1">
      <c r="A169" s="14" t="s">
        <v>181</v>
      </c>
    </row>
    <row r="179" spans="1:1">
      <c r="A179" s="14" t="s">
        <v>185</v>
      </c>
    </row>
    <row r="181" spans="1:1">
      <c r="A181" s="14" t="s">
        <v>186</v>
      </c>
    </row>
    <row r="182" spans="1:1">
      <c r="A182" s="14" t="s">
        <v>187</v>
      </c>
    </row>
    <row r="183" spans="1:1">
      <c r="A183" s="14" t="s">
        <v>188</v>
      </c>
    </row>
    <row r="184" spans="1:1">
      <c r="A184" s="14" t="s">
        <v>189</v>
      </c>
    </row>
    <row r="186" spans="1:1">
      <c r="A186" s="14" t="s">
        <v>190</v>
      </c>
    </row>
    <row r="187" spans="1:1">
      <c r="A187" s="14" t="s">
        <v>191</v>
      </c>
    </row>
    <row r="189" spans="1:1">
      <c r="A189" s="14" t="s">
        <v>192</v>
      </c>
    </row>
    <row r="190" spans="1:1">
      <c r="A190" s="14" t="s">
        <v>193</v>
      </c>
    </row>
    <row r="191" spans="1:1">
      <c r="A191" s="14" t="s">
        <v>194</v>
      </c>
    </row>
    <row r="192" spans="1:1">
      <c r="A192" s="14" t="s">
        <v>195</v>
      </c>
    </row>
    <row r="193" spans="1:1">
      <c r="A193" s="14" t="s">
        <v>196</v>
      </c>
    </row>
    <row r="196" spans="1:1">
      <c r="A196" s="14" t="s">
        <v>197</v>
      </c>
    </row>
    <row r="197" spans="1:1">
      <c r="A197" s="14" t="s">
        <v>173</v>
      </c>
    </row>
    <row r="203" spans="1:1">
      <c r="A203" s="14" t="s">
        <v>199</v>
      </c>
    </row>
    <row r="204" spans="1:1">
      <c r="A204" s="14" t="s">
        <v>200</v>
      </c>
    </row>
    <row r="205" spans="1:1">
      <c r="A205" s="14" t="s">
        <v>201</v>
      </c>
    </row>
    <row r="207" spans="1:1">
      <c r="A207" s="14" t="s">
        <v>198</v>
      </c>
    </row>
  </sheetData>
  <conditionalFormatting sqref="A1:A1048576">
    <cfRule type="beginsWith" dxfId="12" priority="2" operator="beginsWith" text="#">
      <formula>LEFT(A1,LEN("#"))="#"</formula>
    </cfRule>
  </conditionalFormatting>
  <hyperlinks>
    <hyperlink ref="D73" r:id="rId1" xr:uid="{6F402F9D-E92E-4344-A5DD-561D54510209}"/>
  </hyperlinks>
  <pageMargins left="0.7" right="0.7" top="0.75" bottom="0.75" header="0.3" footer="0.3"/>
  <pageSetup paperSize="9" orientation="portrait"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9D62B-12D6-4369-8DCB-4B69F506152A}">
  <sheetPr codeName="Sheet6">
    <tabColor theme="1"/>
  </sheetPr>
  <dimension ref="A1:C107"/>
  <sheetViews>
    <sheetView workbookViewId="0">
      <selection activeCell="B5" sqref="B5"/>
    </sheetView>
  </sheetViews>
  <sheetFormatPr defaultRowHeight="15"/>
  <cols>
    <col min="1" max="1" width="55.5703125" bestFit="1" customWidth="1"/>
    <col min="3" max="3" width="75.140625" bestFit="1" customWidth="1"/>
  </cols>
  <sheetData>
    <row r="1" spans="1:3">
      <c r="A1" s="11" t="s">
        <v>273</v>
      </c>
      <c r="B1" s="11"/>
      <c r="C1" s="13" t="s">
        <v>275</v>
      </c>
    </row>
    <row r="2" spans="1:3">
      <c r="A2" t="s">
        <v>1465</v>
      </c>
      <c r="B2" t="s">
        <v>274</v>
      </c>
    </row>
    <row r="8" spans="1:3">
      <c r="A8" t="s">
        <v>68</v>
      </c>
    </row>
    <row r="9" spans="1:3">
      <c r="A9" t="s">
        <v>70</v>
      </c>
      <c r="B9" s="13" t="s">
        <v>69</v>
      </c>
    </row>
    <row r="10" spans="1:3">
      <c r="B10" s="13" t="s">
        <v>71</v>
      </c>
    </row>
    <row r="12" spans="1:3">
      <c r="A12" t="s">
        <v>72</v>
      </c>
    </row>
    <row r="13" spans="1:3">
      <c r="A13" t="s">
        <v>74</v>
      </c>
      <c r="B13" s="13" t="s">
        <v>73</v>
      </c>
    </row>
    <row r="15" spans="1:3">
      <c r="A15" t="s">
        <v>75</v>
      </c>
    </row>
    <row r="16" spans="1:3">
      <c r="A16" t="s">
        <v>76</v>
      </c>
    </row>
    <row r="19" spans="1:1">
      <c r="A19" t="s">
        <v>77</v>
      </c>
    </row>
    <row r="20" spans="1:1">
      <c r="A20" t="s">
        <v>78</v>
      </c>
    </row>
    <row r="23" spans="1:1">
      <c r="A23" t="s">
        <v>79</v>
      </c>
    </row>
    <row r="24" spans="1:1">
      <c r="A24" t="s">
        <v>80</v>
      </c>
    </row>
    <row r="27" spans="1:1">
      <c r="A27" t="s">
        <v>81</v>
      </c>
    </row>
    <row r="28" spans="1:1">
      <c r="A28" t="s">
        <v>82</v>
      </c>
    </row>
    <row r="31" spans="1:1">
      <c r="A31" t="s">
        <v>83</v>
      </c>
    </row>
    <row r="32" spans="1:1">
      <c r="A32" t="s">
        <v>84</v>
      </c>
    </row>
    <row r="34" spans="1:1">
      <c r="A34" t="s">
        <v>85</v>
      </c>
    </row>
    <row r="35" spans="1:1">
      <c r="A35" t="s">
        <v>86</v>
      </c>
    </row>
    <row r="36" spans="1:1">
      <c r="A36" t="s">
        <v>87</v>
      </c>
    </row>
    <row r="37" spans="1:1">
      <c r="A37" t="s">
        <v>88</v>
      </c>
    </row>
    <row r="38" spans="1:1">
      <c r="A38" t="s">
        <v>89</v>
      </c>
    </row>
    <row r="39" spans="1:1">
      <c r="A39" t="s">
        <v>90</v>
      </c>
    </row>
    <row r="41" spans="1:1">
      <c r="A41" t="s">
        <v>91</v>
      </c>
    </row>
    <row r="42" spans="1:1">
      <c r="A42" t="s">
        <v>92</v>
      </c>
    </row>
    <row r="44" spans="1:1">
      <c r="A44" t="s">
        <v>93</v>
      </c>
    </row>
    <row r="45" spans="1:1">
      <c r="A45" t="s">
        <v>94</v>
      </c>
    </row>
    <row r="49" spans="1:1">
      <c r="A49" t="s">
        <v>95</v>
      </c>
    </row>
    <row r="50" spans="1:1">
      <c r="A50" t="s">
        <v>96</v>
      </c>
    </row>
    <row r="51" spans="1:1">
      <c r="A51" t="s">
        <v>97</v>
      </c>
    </row>
    <row r="53" spans="1:1">
      <c r="A53" t="s">
        <v>98</v>
      </c>
    </row>
    <row r="54" spans="1:1">
      <c r="A54" t="s">
        <v>99</v>
      </c>
    </row>
    <row r="56" spans="1:1">
      <c r="A56" t="s">
        <v>100</v>
      </c>
    </row>
    <row r="60" spans="1:1">
      <c r="A60" t="s">
        <v>101</v>
      </c>
    </row>
    <row r="61" spans="1:1">
      <c r="A61" t="s">
        <v>102</v>
      </c>
    </row>
    <row r="63" spans="1:1">
      <c r="A63" t="s">
        <v>103</v>
      </c>
    </row>
    <row r="65" spans="1:1">
      <c r="A65" t="s">
        <v>104</v>
      </c>
    </row>
    <row r="66" spans="1:1">
      <c r="A66" t="s">
        <v>105</v>
      </c>
    </row>
    <row r="68" spans="1:1">
      <c r="A68" t="s">
        <v>106</v>
      </c>
    </row>
    <row r="69" spans="1:1">
      <c r="A69" t="s">
        <v>107</v>
      </c>
    </row>
    <row r="71" spans="1:1">
      <c r="A71" t="s">
        <v>108</v>
      </c>
    </row>
    <row r="74" spans="1:1">
      <c r="A74" t="s">
        <v>109</v>
      </c>
    </row>
    <row r="75" spans="1:1">
      <c r="A75" t="s">
        <v>110</v>
      </c>
    </row>
    <row r="77" spans="1:1">
      <c r="A77" t="s">
        <v>111</v>
      </c>
    </row>
    <row r="78" spans="1:1">
      <c r="A78" t="s">
        <v>112</v>
      </c>
    </row>
    <row r="82" spans="1:1">
      <c r="A82" s="13" t="s">
        <v>113</v>
      </c>
    </row>
    <row r="83" spans="1:1">
      <c r="A83" t="s">
        <v>114</v>
      </c>
    </row>
    <row r="84" spans="1:1">
      <c r="A84" t="s">
        <v>115</v>
      </c>
    </row>
    <row r="85" spans="1:1">
      <c r="A85" t="s">
        <v>116</v>
      </c>
    </row>
    <row r="86" spans="1:1">
      <c r="A86" t="s">
        <v>117</v>
      </c>
    </row>
    <row r="88" spans="1:1">
      <c r="A88" t="s">
        <v>118</v>
      </c>
    </row>
    <row r="97" spans="1:1">
      <c r="A97" t="s">
        <v>119</v>
      </c>
    </row>
    <row r="99" spans="1:1">
      <c r="A99" t="s">
        <v>120</v>
      </c>
    </row>
    <row r="101" spans="1:1">
      <c r="A101" t="s">
        <v>121</v>
      </c>
    </row>
    <row r="103" spans="1:1">
      <c r="A103" t="s">
        <v>78</v>
      </c>
    </row>
    <row r="105" spans="1:1">
      <c r="A105" t="s">
        <v>82</v>
      </c>
    </row>
    <row r="107" spans="1:1">
      <c r="A107" t="s">
        <v>122</v>
      </c>
    </row>
  </sheetData>
  <conditionalFormatting sqref="A1">
    <cfRule type="beginsWith" dxfId="11" priority="1" operator="beginsWith" text="#">
      <formula>LEFT(A1,LEN("#"))="#"</formula>
    </cfRule>
  </conditionalFormatting>
  <hyperlinks>
    <hyperlink ref="A82" r:id="rId1" xr:uid="{FF9C8584-A7F0-471C-A21B-EACAAB900A67}"/>
    <hyperlink ref="B10" r:id="rId2" xr:uid="{4A923212-5513-4B5B-9C98-8D7AEAA4A12C}"/>
    <hyperlink ref="B9" r:id="rId3" xr:uid="{1913904F-2D9E-4234-8180-60C4735CC765}"/>
    <hyperlink ref="B13" r:id="rId4" xr:uid="{09B0FBEB-D23A-4D8C-B7BB-9DC2FB39ECB9}"/>
    <hyperlink ref="C1" r:id="rId5" xr:uid="{277BB7F7-AAEC-4E63-8787-1DE889F777D4}"/>
  </hyperlinks>
  <pageMargins left="0.7" right="0.7" top="0.75" bottom="0.75" header="0.3" footer="0.3"/>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34A0F-A660-4811-9477-EE945CE5F74F}">
  <sheetPr>
    <tabColor theme="1"/>
  </sheetPr>
  <dimension ref="A1:C110"/>
  <sheetViews>
    <sheetView showGridLines="0" workbookViewId="0">
      <pane ySplit="1" topLeftCell="A2" activePane="bottomLeft" state="frozen"/>
      <selection pane="bottomLeft" activeCell="A3" sqref="A3"/>
    </sheetView>
  </sheetViews>
  <sheetFormatPr defaultRowHeight="15"/>
  <cols>
    <col min="1" max="1" width="54.28515625" style="14" customWidth="1"/>
    <col min="2" max="2" width="41" bestFit="1" customWidth="1"/>
  </cols>
  <sheetData>
    <row r="1" spans="1:2">
      <c r="A1" s="11" t="s">
        <v>1451</v>
      </c>
      <c r="B1" s="11"/>
    </row>
    <row r="2" spans="1:2">
      <c r="A2" s="14" t="s">
        <v>1458</v>
      </c>
      <c r="B2" t="s">
        <v>1459</v>
      </c>
    </row>
    <row r="3" spans="1:2">
      <c r="A3" s="14" t="s">
        <v>1472</v>
      </c>
      <c r="B3" t="s">
        <v>1452</v>
      </c>
    </row>
    <row r="6" spans="1:2">
      <c r="A6" s="14" t="s">
        <v>1466</v>
      </c>
      <c r="B6" t="s">
        <v>1467</v>
      </c>
    </row>
    <row r="8" spans="1:2">
      <c r="A8" s="14" t="s">
        <v>1468</v>
      </c>
    </row>
    <row r="10" spans="1:2">
      <c r="A10" s="14" t="s">
        <v>1469</v>
      </c>
    </row>
    <row r="12" spans="1:2">
      <c r="A12" s="14" t="s">
        <v>1477</v>
      </c>
      <c r="B12" t="s">
        <v>1478</v>
      </c>
    </row>
    <row r="13" spans="1:2">
      <c r="B13" t="s">
        <v>1479</v>
      </c>
    </row>
    <row r="14" spans="1:2">
      <c r="A14" s="14" t="s">
        <v>1470</v>
      </c>
    </row>
    <row r="16" spans="1:2">
      <c r="A16" s="14" t="s">
        <v>1471</v>
      </c>
      <c r="B16" t="s">
        <v>1473</v>
      </c>
    </row>
    <row r="18" spans="1:2">
      <c r="A18" s="14" t="s">
        <v>1453</v>
      </c>
      <c r="B18" t="s">
        <v>1454</v>
      </c>
    </row>
    <row r="19" spans="1:2">
      <c r="A19" s="14" t="s">
        <v>1457</v>
      </c>
    </row>
    <row r="21" spans="1:2">
      <c r="A21" s="14" t="s">
        <v>1463</v>
      </c>
      <c r="B21" t="s">
        <v>1464</v>
      </c>
    </row>
    <row r="30" spans="1:2">
      <c r="A30" s="14" t="s">
        <v>1455</v>
      </c>
      <c r="B30" t="s">
        <v>1456</v>
      </c>
    </row>
    <row r="32" spans="1:2">
      <c r="A32" s="14" t="s">
        <v>1481</v>
      </c>
      <c r="B32" t="s">
        <v>1486</v>
      </c>
    </row>
    <row r="33" spans="1:2">
      <c r="B33" t="s">
        <v>1482</v>
      </c>
    </row>
    <row r="35" spans="1:2">
      <c r="A35" s="14" t="s">
        <v>1483</v>
      </c>
      <c r="B35" t="s">
        <v>1484</v>
      </c>
    </row>
    <row r="36" spans="1:2">
      <c r="B36" t="s">
        <v>1485</v>
      </c>
    </row>
    <row r="38" spans="1:2">
      <c r="A38" s="14" t="s">
        <v>1480</v>
      </c>
      <c r="B38" t="s">
        <v>1460</v>
      </c>
    </row>
    <row r="40" spans="1:2">
      <c r="A40" s="14" t="s">
        <v>1462</v>
      </c>
      <c r="B40" t="s">
        <v>1461</v>
      </c>
    </row>
    <row r="43" spans="1:2">
      <c r="A43" s="14" t="s">
        <v>1474</v>
      </c>
      <c r="B43" t="s">
        <v>1475</v>
      </c>
    </row>
    <row r="44" spans="1:2">
      <c r="B44" t="s">
        <v>1476</v>
      </c>
    </row>
    <row r="46" spans="1:2">
      <c r="A46" s="14" t="s">
        <v>1487</v>
      </c>
      <c r="B46" t="s">
        <v>1488</v>
      </c>
    </row>
    <row r="47" spans="1:2">
      <c r="B47" t="s">
        <v>1489</v>
      </c>
    </row>
    <row r="49" spans="1:2">
      <c r="A49" s="14" t="s">
        <v>1490</v>
      </c>
      <c r="B49" t="s">
        <v>1491</v>
      </c>
    </row>
    <row r="51" spans="1:2">
      <c r="A51" s="14" t="s">
        <v>1492</v>
      </c>
      <c r="B51" t="s">
        <v>1493</v>
      </c>
    </row>
    <row r="53" spans="1:2">
      <c r="A53" s="14" t="s">
        <v>1494</v>
      </c>
      <c r="B53" t="s">
        <v>1495</v>
      </c>
    </row>
    <row r="56" spans="1:2">
      <c r="A56" s="11" t="s">
        <v>1432</v>
      </c>
      <c r="B56" s="11"/>
    </row>
    <row r="57" spans="1:2">
      <c r="A57" s="14" t="s">
        <v>1433</v>
      </c>
    </row>
    <row r="58" spans="1:2">
      <c r="A58" s="14" t="s">
        <v>1434</v>
      </c>
    </row>
    <row r="60" spans="1:2">
      <c r="A60" s="14" t="s">
        <v>1440</v>
      </c>
      <c r="B60" t="s">
        <v>1439</v>
      </c>
    </row>
    <row r="61" spans="1:2">
      <c r="A61" s="14" t="s">
        <v>1441</v>
      </c>
    </row>
    <row r="62" spans="1:2">
      <c r="A62" s="14" t="s">
        <v>1442</v>
      </c>
    </row>
    <row r="63" spans="1:2">
      <c r="A63" s="14" t="s">
        <v>1443</v>
      </c>
    </row>
    <row r="64" spans="1:2">
      <c r="A64" s="14" t="s">
        <v>1444</v>
      </c>
    </row>
    <row r="65" spans="1:2">
      <c r="A65" s="14" t="s">
        <v>1445</v>
      </c>
    </row>
    <row r="66" spans="1:2">
      <c r="A66" s="14" t="s">
        <v>1446</v>
      </c>
    </row>
    <row r="67" spans="1:2">
      <c r="A67" s="14" t="s">
        <v>1447</v>
      </c>
    </row>
    <row r="70" spans="1:2">
      <c r="A70" s="14" t="s">
        <v>1435</v>
      </c>
    </row>
    <row r="71" spans="1:2">
      <c r="A71" s="14" t="s">
        <v>1436</v>
      </c>
    </row>
    <row r="72" spans="1:2">
      <c r="A72" s="14" t="s">
        <v>1437</v>
      </c>
    </row>
    <row r="73" spans="1:2">
      <c r="A73" s="14" t="s">
        <v>1438</v>
      </c>
    </row>
    <row r="75" spans="1:2">
      <c r="A75" s="15"/>
    </row>
    <row r="76" spans="1:2">
      <c r="A76" s="11" t="s">
        <v>123</v>
      </c>
      <c r="B76" s="11"/>
    </row>
    <row r="77" spans="1:2">
      <c r="A77" s="14" t="s">
        <v>124</v>
      </c>
    </row>
    <row r="78" spans="1:2">
      <c r="A78" s="14" t="s">
        <v>125</v>
      </c>
    </row>
    <row r="80" spans="1:2">
      <c r="A80" s="14" t="s">
        <v>216</v>
      </c>
      <c r="B80" t="s">
        <v>215</v>
      </c>
    </row>
    <row r="81" spans="1:3">
      <c r="A81" s="14" t="s">
        <v>217</v>
      </c>
      <c r="C81" t="s">
        <v>221</v>
      </c>
    </row>
    <row r="83" spans="1:3">
      <c r="A83" s="14" t="s">
        <v>216</v>
      </c>
      <c r="B83" t="s">
        <v>218</v>
      </c>
    </row>
    <row r="84" spans="1:3">
      <c r="A84" s="14" t="s">
        <v>219</v>
      </c>
    </row>
    <row r="85" spans="1:3">
      <c r="A85" s="14" t="s">
        <v>124</v>
      </c>
    </row>
    <row r="89" spans="1:3">
      <c r="A89" s="11" t="s">
        <v>205</v>
      </c>
      <c r="B89" s="11"/>
    </row>
    <row r="90" spans="1:3">
      <c r="A90" s="14" t="s">
        <v>208</v>
      </c>
    </row>
    <row r="91" spans="1:3">
      <c r="A91" s="14" t="s">
        <v>206</v>
      </c>
    </row>
    <row r="92" spans="1:3">
      <c r="A92" s="14" t="s">
        <v>207</v>
      </c>
    </row>
    <row r="95" spans="1:3">
      <c r="A95" s="14" t="s">
        <v>210</v>
      </c>
      <c r="B95" s="17" t="s">
        <v>209</v>
      </c>
    </row>
    <row r="96" spans="1:3">
      <c r="A96" s="14" t="s">
        <v>211</v>
      </c>
    </row>
    <row r="97" spans="1:3">
      <c r="A97" s="14" t="s">
        <v>212</v>
      </c>
    </row>
    <row r="98" spans="1:3">
      <c r="A98" s="14" t="s">
        <v>213</v>
      </c>
    </row>
    <row r="99" spans="1:3">
      <c r="A99" s="14" t="s">
        <v>214</v>
      </c>
    </row>
    <row r="104" spans="1:3">
      <c r="A104" s="11" t="s">
        <v>277</v>
      </c>
      <c r="B104" s="11"/>
      <c r="C104" s="13" t="s">
        <v>278</v>
      </c>
    </row>
    <row r="106" spans="1:3">
      <c r="A106" s="16"/>
      <c r="B106" s="12"/>
    </row>
    <row r="110" spans="1:3">
      <c r="A110" s="16"/>
      <c r="B110" s="12"/>
    </row>
  </sheetData>
  <hyperlinks>
    <hyperlink ref="C104" r:id="rId1" xr:uid="{70F5DE80-B2E3-424D-A3BA-78461A172AF3}"/>
  </hyperlinks>
  <pageMargins left="0.7" right="0.7" top="0.75" bottom="0.75" header="0.3" footer="0.3"/>
  <pageSetup paperSize="9" orientation="portrait"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C3EA2-79FC-4153-A338-30BA1D9FC097}">
  <sheetPr>
    <tabColor theme="1"/>
  </sheetPr>
  <dimension ref="A2:A33"/>
  <sheetViews>
    <sheetView workbookViewId="0">
      <selection activeCell="A2" sqref="A2"/>
    </sheetView>
  </sheetViews>
  <sheetFormatPr defaultRowHeight="15"/>
  <sheetData>
    <row r="2" spans="1:1">
      <c r="A2" s="13" t="s">
        <v>1629</v>
      </c>
    </row>
    <row r="5" spans="1:1" ht="18">
      <c r="A5" s="24" t="s">
        <v>1612</v>
      </c>
    </row>
    <row r="7" spans="1:1">
      <c r="A7" t="s">
        <v>1613</v>
      </c>
    </row>
    <row r="9" spans="1:1" ht="18">
      <c r="A9" s="24" t="s">
        <v>1614</v>
      </c>
    </row>
    <row r="11" spans="1:1">
      <c r="A11" s="13" t="s">
        <v>1615</v>
      </c>
    </row>
    <row r="12" spans="1:1">
      <c r="A12" s="25"/>
    </row>
    <row r="13" spans="1:1">
      <c r="A13" s="26" t="s">
        <v>1616</v>
      </c>
    </row>
    <row r="14" spans="1:1">
      <c r="A14" s="25" t="s">
        <v>1617</v>
      </c>
    </row>
    <row r="15" spans="1:1">
      <c r="A15" s="26" t="s">
        <v>1618</v>
      </c>
    </row>
    <row r="17" spans="1:1" ht="18">
      <c r="A17" s="24" t="s">
        <v>1619</v>
      </c>
    </row>
    <row r="19" spans="1:1">
      <c r="A19" s="13" t="s">
        <v>1620</v>
      </c>
    </row>
    <row r="21" spans="1:1">
      <c r="A21" s="27" t="s">
        <v>1621</v>
      </c>
    </row>
    <row r="22" spans="1:1">
      <c r="A22" s="27" t="s">
        <v>1622</v>
      </c>
    </row>
    <row r="23" spans="1:1">
      <c r="A23" s="27" t="s">
        <v>1623</v>
      </c>
    </row>
    <row r="25" spans="1:1" ht="18">
      <c r="A25" s="24" t="s">
        <v>1624</v>
      </c>
    </row>
    <row r="27" spans="1:1">
      <c r="A27" t="s">
        <v>1625</v>
      </c>
    </row>
    <row r="29" spans="1:1">
      <c r="A29" s="27" t="s">
        <v>1626</v>
      </c>
    </row>
    <row r="31" spans="1:1" ht="18">
      <c r="A31" s="24" t="s">
        <v>1627</v>
      </c>
    </row>
    <row r="33" spans="1:1">
      <c r="A33" t="s">
        <v>1628</v>
      </c>
    </row>
  </sheetData>
  <hyperlinks>
    <hyperlink ref="A11" r:id="rId1" display="https://raw.githubusercontent.com/git/git/master/contrib/completion/git-completion.bash" xr:uid="{7D07F5E7-1ED0-4F80-A16A-8A3B2808E507}"/>
    <hyperlink ref="A13" r:id="rId2" display="https://raw.githubusercontent.com/git/git/master/contrib/completion/git-prompt.sh" xr:uid="{144C856D-E806-46BB-8596-55199743219A}"/>
    <hyperlink ref="A15" r:id="rId3" display="http://www.cyberciti.biz/tips/howto-linux-unix-bash-shell-setup-prompt.html" xr:uid="{4F8B4DE2-184F-4F17-A714-E22A8E4E9ECC}"/>
    <hyperlink ref="A19" r:id="rId4" display="https://help.github.com/articles/associating-text-editors-with-git/" xr:uid="{9EB8E4E2-F3A1-4A1A-9303-DD1CDFD4AD30}"/>
    <hyperlink ref="A2" r:id="rId5" xr:uid="{B1DDD560-3BD5-45FD-854B-B19C9EDD0CD5}"/>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A22AE-5F05-40F4-B1A4-669B65B784EF}">
  <sheetPr>
    <tabColor theme="1"/>
  </sheetPr>
  <dimension ref="A1:C68"/>
  <sheetViews>
    <sheetView showGridLines="0" workbookViewId="0">
      <selection activeCell="A2" sqref="A2"/>
    </sheetView>
  </sheetViews>
  <sheetFormatPr defaultRowHeight="15"/>
  <cols>
    <col min="1" max="1" width="24.5703125" style="14" customWidth="1"/>
    <col min="2" max="2" width="41" bestFit="1" customWidth="1"/>
  </cols>
  <sheetData>
    <row r="1" spans="1:2">
      <c r="A1" s="11" t="s">
        <v>1705</v>
      </c>
      <c r="B1" s="11"/>
    </row>
    <row r="2" spans="1:2">
      <c r="A2" s="14" t="s">
        <v>1706</v>
      </c>
      <c r="B2" t="s">
        <v>1708</v>
      </c>
    </row>
    <row r="3" spans="1:2">
      <c r="A3" s="14" t="s">
        <v>1707</v>
      </c>
    </row>
    <row r="9" spans="1:2">
      <c r="A9" s="11" t="s">
        <v>65</v>
      </c>
      <c r="B9" s="11"/>
    </row>
    <row r="10" spans="1:2">
      <c r="A10" s="14" t="s">
        <v>63</v>
      </c>
      <c r="B10" t="s">
        <v>64</v>
      </c>
    </row>
    <row r="11" spans="1:2">
      <c r="A11" s="14" t="s">
        <v>66</v>
      </c>
    </row>
    <row r="12" spans="1:2">
      <c r="A12" s="14" t="s">
        <v>67</v>
      </c>
    </row>
    <row r="14" spans="1:2">
      <c r="A14" s="11" t="s">
        <v>1432</v>
      </c>
      <c r="B14" s="11"/>
    </row>
    <row r="15" spans="1:2">
      <c r="A15" s="14" t="s">
        <v>1433</v>
      </c>
    </row>
    <row r="16" spans="1:2">
      <c r="A16" s="14" t="s">
        <v>1434</v>
      </c>
    </row>
    <row r="18" spans="1:2">
      <c r="A18" s="14" t="s">
        <v>1440</v>
      </c>
      <c r="B18" t="s">
        <v>1439</v>
      </c>
    </row>
    <row r="19" spans="1:2">
      <c r="A19" s="14" t="s">
        <v>1441</v>
      </c>
    </row>
    <row r="20" spans="1:2">
      <c r="A20" s="14" t="s">
        <v>1442</v>
      </c>
    </row>
    <row r="21" spans="1:2">
      <c r="A21" s="14" t="s">
        <v>1443</v>
      </c>
    </row>
    <row r="22" spans="1:2">
      <c r="A22" s="14" t="s">
        <v>1444</v>
      </c>
    </row>
    <row r="23" spans="1:2">
      <c r="A23" s="14" t="s">
        <v>1445</v>
      </c>
    </row>
    <row r="24" spans="1:2">
      <c r="A24" s="14" t="s">
        <v>1446</v>
      </c>
    </row>
    <row r="25" spans="1:2">
      <c r="A25" s="14" t="s">
        <v>1447</v>
      </c>
    </row>
    <row r="28" spans="1:2">
      <c r="A28" s="14" t="s">
        <v>1435</v>
      </c>
    </row>
    <row r="29" spans="1:2">
      <c r="A29" s="14" t="s">
        <v>1436</v>
      </c>
    </row>
    <row r="30" spans="1:2">
      <c r="A30" s="14" t="s">
        <v>1437</v>
      </c>
    </row>
    <row r="31" spans="1:2">
      <c r="A31" s="14" t="s">
        <v>1438</v>
      </c>
    </row>
    <row r="33" spans="1:3">
      <c r="A33" s="15"/>
    </row>
    <row r="34" spans="1:3">
      <c r="A34" s="11" t="s">
        <v>123</v>
      </c>
      <c r="B34" s="11"/>
    </row>
    <row r="35" spans="1:3">
      <c r="A35" s="14" t="s">
        <v>124</v>
      </c>
    </row>
    <row r="36" spans="1:3">
      <c r="A36" s="14" t="s">
        <v>125</v>
      </c>
    </row>
    <row r="38" spans="1:3">
      <c r="A38" s="14" t="s">
        <v>216</v>
      </c>
      <c r="B38" t="s">
        <v>215</v>
      </c>
    </row>
    <row r="39" spans="1:3">
      <c r="A39" s="14" t="s">
        <v>217</v>
      </c>
      <c r="C39" t="s">
        <v>221</v>
      </c>
    </row>
    <row r="41" spans="1:3">
      <c r="A41" s="14" t="s">
        <v>216</v>
      </c>
      <c r="B41" t="s">
        <v>218</v>
      </c>
    </row>
    <row r="42" spans="1:3">
      <c r="A42" s="14" t="s">
        <v>219</v>
      </c>
    </row>
    <row r="43" spans="1:3">
      <c r="A43" s="14" t="s">
        <v>124</v>
      </c>
    </row>
    <row r="47" spans="1:3">
      <c r="A47" s="11" t="s">
        <v>205</v>
      </c>
      <c r="B47" s="11"/>
    </row>
    <row r="48" spans="1:3">
      <c r="A48" s="14" t="s">
        <v>208</v>
      </c>
    </row>
    <row r="49" spans="1:3">
      <c r="A49" s="14" t="s">
        <v>206</v>
      </c>
    </row>
    <row r="50" spans="1:3">
      <c r="A50" s="14" t="s">
        <v>207</v>
      </c>
    </row>
    <row r="53" spans="1:3">
      <c r="A53" s="14" t="s">
        <v>210</v>
      </c>
      <c r="B53" s="17" t="s">
        <v>209</v>
      </c>
    </row>
    <row r="54" spans="1:3">
      <c r="A54" s="14" t="s">
        <v>211</v>
      </c>
    </row>
    <row r="55" spans="1:3">
      <c r="A55" s="14" t="s">
        <v>212</v>
      </c>
    </row>
    <row r="56" spans="1:3">
      <c r="A56" s="14" t="s">
        <v>213</v>
      </c>
    </row>
    <row r="57" spans="1:3">
      <c r="A57" s="14" t="s">
        <v>214</v>
      </c>
    </row>
    <row r="62" spans="1:3">
      <c r="A62" s="11" t="s">
        <v>277</v>
      </c>
      <c r="B62" s="11"/>
      <c r="C62" s="13" t="s">
        <v>278</v>
      </c>
    </row>
    <row r="64" spans="1:3">
      <c r="A64" s="16"/>
      <c r="B64" s="12"/>
    </row>
    <row r="68" spans="1:2">
      <c r="A68" s="16"/>
      <c r="B68" s="12"/>
    </row>
  </sheetData>
  <hyperlinks>
    <hyperlink ref="C62" r:id="rId1" xr:uid="{9E940763-D255-402A-A455-0C2E43D407C7}"/>
  </hyperlinks>
  <pageMargins left="0.7" right="0.7" top="0.75" bottom="0.75" header="0.3" footer="0.3"/>
  <pageSetup paperSize="9" orientation="portrait"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E84103-3C28-4B95-8513-790519AF4052}">
  <sheetPr>
    <tabColor theme="1"/>
  </sheetPr>
  <dimension ref="A1:A2"/>
  <sheetViews>
    <sheetView workbookViewId="0">
      <selection activeCell="B1" sqref="B1:B1048576"/>
    </sheetView>
  </sheetViews>
  <sheetFormatPr defaultRowHeight="15"/>
  <sheetData>
    <row r="1" spans="1:1">
      <c r="A1" t="s">
        <v>1655</v>
      </c>
    </row>
    <row r="2" spans="1:1">
      <c r="A2" t="s">
        <v>1654</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86C2D-2AE1-4A81-A691-0B1AC7E0585A}">
  <dimension ref="A1"/>
  <sheetViews>
    <sheetView workbookViewId="0">
      <selection activeCell="K18" sqref="K18"/>
    </sheetView>
  </sheetViews>
  <sheetFormatPr defaultRowHeight="1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A0013-D7F1-40ED-9BE1-74542DA88C31}">
  <dimension ref="A1:D3"/>
  <sheetViews>
    <sheetView workbookViewId="0">
      <selection activeCell="D2" sqref="D2"/>
    </sheetView>
  </sheetViews>
  <sheetFormatPr defaultRowHeight="15"/>
  <sheetData>
    <row r="1" spans="1:4">
      <c r="A1" t="s">
        <v>1499</v>
      </c>
      <c r="D1" s="13" t="s">
        <v>1502</v>
      </c>
    </row>
    <row r="2" spans="1:4">
      <c r="A2" t="s">
        <v>1500</v>
      </c>
    </row>
    <row r="3" spans="1:4">
      <c r="A3" t="s">
        <v>1501</v>
      </c>
    </row>
  </sheetData>
  <hyperlinks>
    <hyperlink ref="D1" r:id="rId1" xr:uid="{0638C8F3-1011-4BCF-B910-C67FC550DCFE}"/>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07BEA6-E567-408C-8A73-ABF3B129AF5C}">
  <dimension ref="A1:D48"/>
  <sheetViews>
    <sheetView zoomScale="85" zoomScaleNormal="85" workbookViewId="0"/>
  </sheetViews>
  <sheetFormatPr defaultRowHeight="15"/>
  <cols>
    <col min="1" max="1" width="60.5703125" customWidth="1"/>
  </cols>
  <sheetData>
    <row r="1" spans="1:4">
      <c r="A1" t="s">
        <v>1503</v>
      </c>
      <c r="D1" s="13" t="s">
        <v>1502</v>
      </c>
    </row>
    <row r="3" spans="1:4">
      <c r="A3" t="s">
        <v>1496</v>
      </c>
    </row>
    <row r="7" spans="1:4">
      <c r="A7" t="s">
        <v>1498</v>
      </c>
      <c r="B7" t="s">
        <v>1497</v>
      </c>
    </row>
    <row r="9" spans="1:4">
      <c r="A9" t="s">
        <v>1535</v>
      </c>
      <c r="B9" t="s">
        <v>1536</v>
      </c>
    </row>
    <row r="13" spans="1:4">
      <c r="A13" t="s">
        <v>1537</v>
      </c>
    </row>
    <row r="14" spans="1:4">
      <c r="A14" t="s">
        <v>1539</v>
      </c>
      <c r="B14" t="s">
        <v>1541</v>
      </c>
    </row>
    <row r="15" spans="1:4">
      <c r="A15" t="s">
        <v>1540</v>
      </c>
    </row>
    <row r="16" spans="1:4">
      <c r="A16" t="s">
        <v>1538</v>
      </c>
    </row>
    <row r="20" spans="1:2">
      <c r="A20" t="s">
        <v>1542</v>
      </c>
      <c r="B20" t="s">
        <v>1543</v>
      </c>
    </row>
    <row r="28" spans="1:2">
      <c r="A28" t="s">
        <v>1507</v>
      </c>
    </row>
    <row r="32" spans="1:2">
      <c r="A32" t="s">
        <v>1504</v>
      </c>
    </row>
    <row r="33" spans="1:2">
      <c r="A33" t="s">
        <v>1505</v>
      </c>
    </row>
    <row r="34" spans="1:2">
      <c r="A34" t="s">
        <v>1506</v>
      </c>
    </row>
    <row r="38" spans="1:2">
      <c r="A38" t="s">
        <v>1508</v>
      </c>
    </row>
    <row r="42" spans="1:2">
      <c r="A42" t="s">
        <v>1509</v>
      </c>
      <c r="B42" t="s">
        <v>1516</v>
      </c>
    </row>
    <row r="43" spans="1:2">
      <c r="A43" t="s">
        <v>1510</v>
      </c>
    </row>
    <row r="44" spans="1:2">
      <c r="A44" t="s">
        <v>1511</v>
      </c>
    </row>
    <row r="45" spans="1:2">
      <c r="A45" t="s">
        <v>1512</v>
      </c>
    </row>
    <row r="46" spans="1:2">
      <c r="A46" t="s">
        <v>1513</v>
      </c>
    </row>
    <row r="47" spans="1:2">
      <c r="A47" t="s">
        <v>1514</v>
      </c>
    </row>
    <row r="48" spans="1:2">
      <c r="A48" t="s">
        <v>1515</v>
      </c>
    </row>
  </sheetData>
  <hyperlinks>
    <hyperlink ref="D1" r:id="rId1" xr:uid="{3011D3D6-C2AE-4135-8FBC-C9C160264AAC}"/>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B0A58-05B7-41EC-9558-790D14239E0B}">
  <dimension ref="A1:A68"/>
  <sheetViews>
    <sheetView topLeftCell="A37" zoomScale="70" zoomScaleNormal="70" workbookViewId="0">
      <selection activeCell="C58" sqref="C58"/>
    </sheetView>
  </sheetViews>
  <sheetFormatPr defaultRowHeight="15"/>
  <sheetData>
    <row r="1" spans="1:1">
      <c r="A1" t="s">
        <v>1828</v>
      </c>
    </row>
    <row r="2" spans="1:1">
      <c r="A2" t="s">
        <v>1829</v>
      </c>
    </row>
    <row r="3" spans="1:1">
      <c r="A3" t="s">
        <v>1830</v>
      </c>
    </row>
    <row r="4" spans="1:1">
      <c r="A4" t="s">
        <v>1831</v>
      </c>
    </row>
    <row r="5" spans="1:1">
      <c r="A5" t="s">
        <v>1832</v>
      </c>
    </row>
    <row r="6" spans="1:1">
      <c r="A6" t="s">
        <v>1833</v>
      </c>
    </row>
    <row r="7" spans="1:1">
      <c r="A7" t="s">
        <v>1834</v>
      </c>
    </row>
    <row r="8" spans="1:1">
      <c r="A8" t="s">
        <v>1835</v>
      </c>
    </row>
    <row r="9" spans="1:1">
      <c r="A9" t="s">
        <v>1836</v>
      </c>
    </row>
    <row r="10" spans="1:1">
      <c r="A10" t="s">
        <v>1837</v>
      </c>
    </row>
    <row r="12" spans="1:1">
      <c r="A12" t="s">
        <v>1838</v>
      </c>
    </row>
    <row r="13" spans="1:1">
      <c r="A13" t="s">
        <v>1839</v>
      </c>
    </row>
    <row r="14" spans="1:1">
      <c r="A14" t="s">
        <v>1840</v>
      </c>
    </row>
    <row r="15" spans="1:1">
      <c r="A15" t="s">
        <v>1841</v>
      </c>
    </row>
    <row r="16" spans="1:1">
      <c r="A16" t="s">
        <v>1842</v>
      </c>
    </row>
    <row r="17" spans="1:1">
      <c r="A17" t="s">
        <v>1843</v>
      </c>
    </row>
    <row r="18" spans="1:1">
      <c r="A18" t="s">
        <v>1844</v>
      </c>
    </row>
    <row r="19" spans="1:1">
      <c r="A19" t="s">
        <v>1845</v>
      </c>
    </row>
    <row r="20" spans="1:1">
      <c r="A20" t="s">
        <v>1846</v>
      </c>
    </row>
    <row r="21" spans="1:1">
      <c r="A21" t="s">
        <v>1847</v>
      </c>
    </row>
    <row r="22" spans="1:1">
      <c r="A22" t="s">
        <v>1848</v>
      </c>
    </row>
    <row r="23" spans="1:1">
      <c r="A23" t="s">
        <v>652</v>
      </c>
    </row>
    <row r="25" spans="1:1">
      <c r="A25" t="s">
        <v>1849</v>
      </c>
    </row>
    <row r="26" spans="1:1">
      <c r="A26" t="s">
        <v>1850</v>
      </c>
    </row>
    <row r="27" spans="1:1">
      <c r="A27" t="s">
        <v>1851</v>
      </c>
    </row>
    <row r="29" spans="1:1">
      <c r="A29" t="s">
        <v>1852</v>
      </c>
    </row>
    <row r="30" spans="1:1">
      <c r="A30" t="s">
        <v>1853</v>
      </c>
    </row>
    <row r="46" spans="1:1">
      <c r="A46" t="s">
        <v>1854</v>
      </c>
    </row>
    <row r="47" spans="1:1">
      <c r="A47" t="s">
        <v>1855</v>
      </c>
    </row>
    <row r="48" spans="1:1">
      <c r="A48" t="s">
        <v>1856</v>
      </c>
    </row>
    <row r="49" spans="1:1">
      <c r="A49" t="s">
        <v>1857</v>
      </c>
    </row>
    <row r="50" spans="1:1">
      <c r="A50" t="s">
        <v>1858</v>
      </c>
    </row>
    <row r="51" spans="1:1">
      <c r="A51" t="s">
        <v>1859</v>
      </c>
    </row>
    <row r="52" spans="1:1">
      <c r="A52" t="s">
        <v>1860</v>
      </c>
    </row>
    <row r="53" spans="1:1">
      <c r="A53" t="s">
        <v>1861</v>
      </c>
    </row>
    <row r="54" spans="1:1">
      <c r="A54" t="s">
        <v>1862</v>
      </c>
    </row>
    <row r="57" spans="1:1">
      <c r="A57" t="s">
        <v>1794</v>
      </c>
    </row>
    <row r="58" spans="1:1">
      <c r="A58" t="s">
        <v>505</v>
      </c>
    </row>
    <row r="59" spans="1:1">
      <c r="A59" t="s">
        <v>1795</v>
      </c>
    </row>
    <row r="60" spans="1:1">
      <c r="A60" t="s">
        <v>1796</v>
      </c>
    </row>
    <row r="61" spans="1:1">
      <c r="A61" t="s">
        <v>1797</v>
      </c>
    </row>
    <row r="62" spans="1:1">
      <c r="A62" t="s">
        <v>1798</v>
      </c>
    </row>
    <row r="63" spans="1:1">
      <c r="A63" t="s">
        <v>1799</v>
      </c>
    </row>
    <row r="64" spans="1:1">
      <c r="A64" t="s">
        <v>1800</v>
      </c>
    </row>
    <row r="65" spans="1:1">
      <c r="A65" t="s">
        <v>1801</v>
      </c>
    </row>
    <row r="66" spans="1:1">
      <c r="A66" t="s">
        <v>1802</v>
      </c>
    </row>
    <row r="67" spans="1:1">
      <c r="A67" t="s">
        <v>1803</v>
      </c>
    </row>
    <row r="68" spans="1:1">
      <c r="A68" t="s">
        <v>1804</v>
      </c>
    </row>
  </sheetData>
  <conditionalFormatting sqref="A57:A68">
    <cfRule type="beginsWith" dxfId="10" priority="1" operator="beginsWith" text="# ">
      <formula>LEFT(A57,LEN("# "))="# "</formula>
    </cfRule>
  </conditionalFormatting>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B21E3-A216-4BE3-BD4A-4B3D6F7A725A}">
  <sheetPr>
    <tabColor theme="1"/>
  </sheetPr>
  <dimension ref="A1:C268"/>
  <sheetViews>
    <sheetView showGridLines="0" topLeftCell="A97" zoomScale="115" zoomScaleNormal="115" workbookViewId="0">
      <selection activeCell="B104" sqref="B104"/>
    </sheetView>
  </sheetViews>
  <sheetFormatPr defaultRowHeight="15"/>
  <cols>
    <col min="1" max="1" width="18.5703125" customWidth="1"/>
  </cols>
  <sheetData>
    <row r="1" spans="1:3">
      <c r="A1" t="s">
        <v>1668</v>
      </c>
    </row>
    <row r="2" spans="1:3">
      <c r="B2" t="s">
        <v>1662</v>
      </c>
      <c r="C2" t="s">
        <v>1672</v>
      </c>
    </row>
    <row r="3" spans="1:3">
      <c r="B3" t="s">
        <v>1669</v>
      </c>
      <c r="C3" t="s">
        <v>1673</v>
      </c>
    </row>
    <row r="4" spans="1:3">
      <c r="B4" t="s">
        <v>1670</v>
      </c>
      <c r="C4" t="s">
        <v>1674</v>
      </c>
    </row>
    <row r="5" spans="1:3">
      <c r="B5" t="s">
        <v>1671</v>
      </c>
      <c r="C5" t="s">
        <v>1675</v>
      </c>
    </row>
    <row r="6" spans="1:3">
      <c r="C6" t="s">
        <v>1676</v>
      </c>
    </row>
    <row r="10" spans="1:3">
      <c r="A10" t="s">
        <v>1775</v>
      </c>
    </row>
    <row r="13" spans="1:3">
      <c r="A13" t="s">
        <v>1752</v>
      </c>
    </row>
    <row r="14" spans="1:3">
      <c r="A14" t="s">
        <v>1753</v>
      </c>
    </row>
    <row r="15" spans="1:3">
      <c r="A15" t="s">
        <v>1754</v>
      </c>
    </row>
    <row r="16" spans="1:3">
      <c r="A16" t="s">
        <v>1755</v>
      </c>
    </row>
    <row r="18" spans="1:2">
      <c r="A18" t="s">
        <v>1756</v>
      </c>
    </row>
    <row r="19" spans="1:2">
      <c r="A19" t="s">
        <v>1757</v>
      </c>
    </row>
    <row r="20" spans="1:2">
      <c r="A20" t="s">
        <v>1758</v>
      </c>
    </row>
    <row r="21" spans="1:2">
      <c r="A21" t="s">
        <v>1759</v>
      </c>
    </row>
    <row r="24" spans="1:2">
      <c r="A24" t="s">
        <v>1738</v>
      </c>
    </row>
    <row r="25" spans="1:2">
      <c r="A25" t="s">
        <v>1739</v>
      </c>
    </row>
    <row r="26" spans="1:2">
      <c r="A26" t="s">
        <v>1742</v>
      </c>
      <c r="B26" t="s">
        <v>1740</v>
      </c>
    </row>
    <row r="27" spans="1:2">
      <c r="B27" t="s">
        <v>1741</v>
      </c>
    </row>
    <row r="29" spans="1:2">
      <c r="A29" t="s">
        <v>1746</v>
      </c>
    </row>
    <row r="30" spans="1:2">
      <c r="A30" t="s">
        <v>1745</v>
      </c>
    </row>
    <row r="31" spans="1:2">
      <c r="A31" t="s">
        <v>1743</v>
      </c>
    </row>
    <row r="32" spans="1:2">
      <c r="A32" t="s">
        <v>1744</v>
      </c>
    </row>
    <row r="33" spans="1:2">
      <c r="A33" t="s">
        <v>1747</v>
      </c>
      <c r="B33" t="s">
        <v>1748</v>
      </c>
    </row>
    <row r="34" spans="1:2">
      <c r="B34" t="s">
        <v>1749</v>
      </c>
    </row>
    <row r="35" spans="1:2">
      <c r="B35" t="s">
        <v>1750</v>
      </c>
    </row>
    <row r="38" spans="1:2">
      <c r="A38" s="32"/>
    </row>
    <row r="46" spans="1:2">
      <c r="A46" t="s">
        <v>1760</v>
      </c>
    </row>
    <row r="62" spans="1:1">
      <c r="A62" t="s">
        <v>1761</v>
      </c>
    </row>
    <row r="63" spans="1:1">
      <c r="A63" t="s">
        <v>1762</v>
      </c>
    </row>
    <row r="64" spans="1:1">
      <c r="A64" t="s">
        <v>1764</v>
      </c>
    </row>
    <row r="65" spans="1:1">
      <c r="A65" t="s">
        <v>1763</v>
      </c>
    </row>
    <row r="67" spans="1:1">
      <c r="A67" t="s">
        <v>1767</v>
      </c>
    </row>
    <row r="68" spans="1:1">
      <c r="A68" t="s">
        <v>1765</v>
      </c>
    </row>
    <row r="69" spans="1:1">
      <c r="A69" t="s">
        <v>1766</v>
      </c>
    </row>
    <row r="71" spans="1:1">
      <c r="A71" t="s">
        <v>1771</v>
      </c>
    </row>
    <row r="72" spans="1:1">
      <c r="A72" t="s">
        <v>1768</v>
      </c>
    </row>
    <row r="73" spans="1:1">
      <c r="A73" t="s">
        <v>1769</v>
      </c>
    </row>
    <row r="74" spans="1:1">
      <c r="A74" t="s">
        <v>1770</v>
      </c>
    </row>
    <row r="76" spans="1:1">
      <c r="A76" t="s">
        <v>1774</v>
      </c>
    </row>
    <row r="77" spans="1:1">
      <c r="A77" t="s">
        <v>1772</v>
      </c>
    </row>
    <row r="78" spans="1:1">
      <c r="A78" t="s">
        <v>1773</v>
      </c>
    </row>
    <row r="83" spans="1:1">
      <c r="A83" t="s">
        <v>1776</v>
      </c>
    </row>
    <row r="84" spans="1:1">
      <c r="A84" t="s">
        <v>1777</v>
      </c>
    </row>
    <row r="86" spans="1:1">
      <c r="A86" t="s">
        <v>1751</v>
      </c>
    </row>
    <row r="87" spans="1:1">
      <c r="A87" t="s">
        <v>1778</v>
      </c>
    </row>
    <row r="88" spans="1:1">
      <c r="A88" t="s">
        <v>1779</v>
      </c>
    </row>
    <row r="89" spans="1:1">
      <c r="A89" t="s">
        <v>1780</v>
      </c>
    </row>
    <row r="91" spans="1:1">
      <c r="A91" t="s">
        <v>1781</v>
      </c>
    </row>
    <row r="92" spans="1:1">
      <c r="A92" t="s">
        <v>1782</v>
      </c>
    </row>
    <row r="94" spans="1:1">
      <c r="A94" t="s">
        <v>1783</v>
      </c>
    </row>
    <row r="95" spans="1:1">
      <c r="A95" t="s">
        <v>1784</v>
      </c>
    </row>
    <row r="97" spans="1:1">
      <c r="A97" t="s">
        <v>1863</v>
      </c>
    </row>
    <row r="98" spans="1:1">
      <c r="A98" t="s">
        <v>1864</v>
      </c>
    </row>
    <row r="99" spans="1:1">
      <c r="A99" t="s">
        <v>1865</v>
      </c>
    </row>
    <row r="100" spans="1:1">
      <c r="A100" t="s">
        <v>1866</v>
      </c>
    </row>
    <row r="101" spans="1:1">
      <c r="A101" t="s">
        <v>1867</v>
      </c>
    </row>
    <row r="102" spans="1:1" ht="15" customHeight="1">
      <c r="A102" t="s">
        <v>1868</v>
      </c>
    </row>
    <row r="103" spans="1:1" ht="15" customHeight="1">
      <c r="A103" t="s">
        <v>652</v>
      </c>
    </row>
    <row r="104" spans="1:1" ht="15" customHeight="1"/>
    <row r="105" spans="1:1">
      <c r="A105" t="s">
        <v>1869</v>
      </c>
    </row>
    <row r="106" spans="1:1">
      <c r="A106" t="s">
        <v>1850</v>
      </c>
    </row>
    <row r="107" spans="1:1">
      <c r="A107" t="s">
        <v>1851</v>
      </c>
    </row>
    <row r="109" spans="1:1" ht="15" customHeight="1"/>
    <row r="110" spans="1:1" ht="15" customHeight="1">
      <c r="A110" t="s">
        <v>1795</v>
      </c>
    </row>
    <row r="111" spans="1:1">
      <c r="A111" t="s">
        <v>1796</v>
      </c>
    </row>
    <row r="112" spans="1:1">
      <c r="A112" t="s">
        <v>1797</v>
      </c>
    </row>
    <row r="113" spans="1:1">
      <c r="A113" t="s">
        <v>1798</v>
      </c>
    </row>
    <row r="114" spans="1:1">
      <c r="A114" t="s">
        <v>1799</v>
      </c>
    </row>
    <row r="115" spans="1:1">
      <c r="A115" t="s">
        <v>1800</v>
      </c>
    </row>
    <row r="116" spans="1:1">
      <c r="A116" t="s">
        <v>1801</v>
      </c>
    </row>
    <row r="117" spans="1:1">
      <c r="A117" t="s">
        <v>1802</v>
      </c>
    </row>
    <row r="118" spans="1:1">
      <c r="A118" t="s">
        <v>1803</v>
      </c>
    </row>
    <row r="119" spans="1:1">
      <c r="A119" t="s">
        <v>1804</v>
      </c>
    </row>
    <row r="121" spans="1:1">
      <c r="A121" t="s">
        <v>1785</v>
      </c>
    </row>
    <row r="122" spans="1:1">
      <c r="A122" t="s">
        <v>1786</v>
      </c>
    </row>
    <row r="123" spans="1:1">
      <c r="A123" t="s">
        <v>1787</v>
      </c>
    </row>
    <row r="124" spans="1:1">
      <c r="A124" t="s">
        <v>1788</v>
      </c>
    </row>
    <row r="125" spans="1:1">
      <c r="A125" t="s">
        <v>1789</v>
      </c>
    </row>
    <row r="127" spans="1:1">
      <c r="A127" t="s">
        <v>1790</v>
      </c>
    </row>
    <row r="128" spans="1:1">
      <c r="A128" t="s">
        <v>1791</v>
      </c>
    </row>
    <row r="129" spans="1:1">
      <c r="A129" t="s">
        <v>1792</v>
      </c>
    </row>
    <row r="131" spans="1:1">
      <c r="A131" t="s">
        <v>1793</v>
      </c>
    </row>
    <row r="133" spans="1:1">
      <c r="A133" t="s">
        <v>1794</v>
      </c>
    </row>
    <row r="134" spans="1:1">
      <c r="A134" t="s">
        <v>968</v>
      </c>
    </row>
    <row r="137" spans="1:1">
      <c r="A137" t="s">
        <v>1805</v>
      </c>
    </row>
    <row r="138" spans="1:1">
      <c r="A138" t="s">
        <v>1806</v>
      </c>
    </row>
    <row r="139" spans="1:1">
      <c r="A139" t="s">
        <v>1807</v>
      </c>
    </row>
    <row r="141" spans="1:1">
      <c r="A141" t="s">
        <v>1808</v>
      </c>
    </row>
    <row r="142" spans="1:1">
      <c r="A142" t="s">
        <v>1809</v>
      </c>
    </row>
    <row r="144" spans="1:1">
      <c r="A144" t="s">
        <v>1810</v>
      </c>
    </row>
    <row r="147" spans="1:1">
      <c r="A147" t="s">
        <v>1811</v>
      </c>
    </row>
    <row r="149" spans="1:1">
      <c r="A149" t="s">
        <v>1812</v>
      </c>
    </row>
    <row r="150" spans="1:1">
      <c r="A150" t="s">
        <v>1813</v>
      </c>
    </row>
    <row r="151" spans="1:1">
      <c r="A151" t="s">
        <v>1814</v>
      </c>
    </row>
    <row r="152" spans="1:1">
      <c r="A152" t="s">
        <v>1815</v>
      </c>
    </row>
    <row r="153" spans="1:1">
      <c r="A153" t="s">
        <v>1816</v>
      </c>
    </row>
    <row r="155" spans="1:1">
      <c r="A155" t="s">
        <v>1817</v>
      </c>
    </row>
    <row r="156" spans="1:1">
      <c r="A156" t="s">
        <v>1818</v>
      </c>
    </row>
    <row r="157" spans="1:1">
      <c r="A157" t="s">
        <v>1819</v>
      </c>
    </row>
    <row r="158" spans="1:1">
      <c r="A158" t="s">
        <v>1820</v>
      </c>
    </row>
    <row r="159" spans="1:1">
      <c r="A159" t="s">
        <v>1818</v>
      </c>
    </row>
    <row r="160" spans="1:1">
      <c r="A160" t="s">
        <v>1821</v>
      </c>
    </row>
    <row r="161" spans="1:1">
      <c r="A161" t="s">
        <v>1822</v>
      </c>
    </row>
    <row r="162" spans="1:1">
      <c r="A162" t="s">
        <v>1823</v>
      </c>
    </row>
    <row r="163" spans="1:1">
      <c r="A163" t="s">
        <v>1824</v>
      </c>
    </row>
    <row r="164" spans="1:1">
      <c r="A164" t="s">
        <v>1825</v>
      </c>
    </row>
    <row r="165" spans="1:1">
      <c r="A165" t="s">
        <v>1826</v>
      </c>
    </row>
    <row r="166" spans="1:1">
      <c r="A166" t="s">
        <v>1827</v>
      </c>
    </row>
    <row r="167" spans="1:1">
      <c r="A167" t="s">
        <v>422</v>
      </c>
    </row>
    <row r="204" spans="1:1">
      <c r="A204" t="s">
        <v>1656</v>
      </c>
    </row>
    <row r="206" spans="1:1">
      <c r="A206" t="s">
        <v>1658</v>
      </c>
    </row>
    <row r="207" spans="1:1">
      <c r="A207" t="s">
        <v>1704</v>
      </c>
    </row>
    <row r="209" spans="1:1">
      <c r="A209" t="s">
        <v>1664</v>
      </c>
    </row>
    <row r="210" spans="1:1">
      <c r="A210" t="s">
        <v>1681</v>
      </c>
    </row>
    <row r="211" spans="1:1">
      <c r="A211" t="s">
        <v>1691</v>
      </c>
    </row>
    <row r="212" spans="1:1">
      <c r="A212" t="s">
        <v>1703</v>
      </c>
    </row>
    <row r="219" spans="1:1">
      <c r="A219" t="s">
        <v>1657</v>
      </c>
    </row>
    <row r="220" spans="1:1">
      <c r="A220" t="s">
        <v>1659</v>
      </c>
    </row>
    <row r="221" spans="1:1">
      <c r="A221" t="s">
        <v>1660</v>
      </c>
    </row>
    <row r="222" spans="1:1">
      <c r="A222" t="s">
        <v>1661</v>
      </c>
    </row>
    <row r="225" spans="1:2">
      <c r="A225" t="s">
        <v>1662</v>
      </c>
    </row>
    <row r="226" spans="1:2">
      <c r="A226" t="s">
        <v>1664</v>
      </c>
    </row>
    <row r="227" spans="1:2">
      <c r="A227" t="s">
        <v>1666</v>
      </c>
      <c r="B227" s="31" t="s">
        <v>1678</v>
      </c>
    </row>
    <row r="228" spans="1:2">
      <c r="A228" t="s">
        <v>1677</v>
      </c>
      <c r="B228" t="s">
        <v>1679</v>
      </c>
    </row>
    <row r="229" spans="1:2">
      <c r="A229" t="s">
        <v>1680</v>
      </c>
      <c r="B229" s="31" t="s">
        <v>1678</v>
      </c>
    </row>
    <row r="231" spans="1:2">
      <c r="B231" t="s">
        <v>1663</v>
      </c>
    </row>
    <row r="232" spans="1:2">
      <c r="B232" t="s">
        <v>1664</v>
      </c>
    </row>
    <row r="233" spans="1:2">
      <c r="B233" t="s">
        <v>1665</v>
      </c>
    </row>
    <row r="234" spans="1:2">
      <c r="B234" t="s">
        <v>1666</v>
      </c>
    </row>
    <row r="235" spans="1:2">
      <c r="B235" t="s">
        <v>1667</v>
      </c>
    </row>
    <row r="238" spans="1:2">
      <c r="A238" t="s">
        <v>1669</v>
      </c>
    </row>
    <row r="239" spans="1:2">
      <c r="A239" t="s">
        <v>1682</v>
      </c>
    </row>
    <row r="240" spans="1:2">
      <c r="A240" t="s">
        <v>1681</v>
      </c>
    </row>
    <row r="242" spans="1:2">
      <c r="A242" t="s">
        <v>1684</v>
      </c>
      <c r="B242" s="31" t="s">
        <v>1685</v>
      </c>
    </row>
    <row r="243" spans="1:2">
      <c r="A243" t="s">
        <v>1683</v>
      </c>
    </row>
    <row r="244" spans="1:2">
      <c r="A244" t="s">
        <v>1686</v>
      </c>
    </row>
    <row r="246" spans="1:2">
      <c r="A246" t="s">
        <v>1687</v>
      </c>
      <c r="B246" t="s">
        <v>1688</v>
      </c>
    </row>
    <row r="248" spans="1:2">
      <c r="A248" t="s">
        <v>1689</v>
      </c>
      <c r="B248" t="s">
        <v>1690</v>
      </c>
    </row>
    <row r="254" spans="1:2">
      <c r="A254" t="s">
        <v>1670</v>
      </c>
    </row>
    <row r="255" spans="1:2">
      <c r="A255" t="s">
        <v>1692</v>
      </c>
    </row>
    <row r="256" spans="1:2">
      <c r="A256" t="s">
        <v>1691</v>
      </c>
    </row>
    <row r="257" spans="1:3">
      <c r="A257" t="s">
        <v>1693</v>
      </c>
      <c r="B257" s="31" t="s">
        <v>1694</v>
      </c>
      <c r="C257" t="s">
        <v>1695</v>
      </c>
    </row>
    <row r="258" spans="1:3">
      <c r="A258" t="s">
        <v>1696</v>
      </c>
    </row>
    <row r="259" spans="1:3">
      <c r="A259" t="s">
        <v>1697</v>
      </c>
      <c r="B259">
        <v>6</v>
      </c>
    </row>
    <row r="263" spans="1:3">
      <c r="A263" s="30" t="s">
        <v>1671</v>
      </c>
    </row>
    <row r="264" spans="1:3">
      <c r="A264" t="s">
        <v>1698</v>
      </c>
    </row>
    <row r="265" spans="1:3">
      <c r="A265" t="s">
        <v>1699</v>
      </c>
    </row>
    <row r="266" spans="1:3">
      <c r="A266" t="s">
        <v>1700</v>
      </c>
    </row>
    <row r="267" spans="1:3">
      <c r="A267" t="s">
        <v>1701</v>
      </c>
    </row>
    <row r="268" spans="1:3">
      <c r="A268" t="s">
        <v>1702</v>
      </c>
    </row>
  </sheetData>
  <conditionalFormatting sqref="A1:A38 A203:A260 A44:A104 A109:A136">
    <cfRule type="beginsWith" dxfId="9" priority="3" operator="beginsWith" text="# ">
      <formula>LEFT(A1,LEN("# "))="# "</formula>
    </cfRule>
  </conditionalFormatting>
  <conditionalFormatting sqref="A137:D202">
    <cfRule type="beginsWith" dxfId="8" priority="2" operator="beginsWith" text="# ">
      <formula>LEFT(A137,LEN("# "))="# "</formula>
    </cfRule>
  </conditionalFormatting>
  <conditionalFormatting sqref="A105:A108">
    <cfRule type="beginsWith" dxfId="7" priority="1" operator="beginsWith" text="# ">
      <formula>LEFT(A105,LEN("# "))="# "</formula>
    </cfRule>
  </conditionalFormatting>
  <pageMargins left="0.7" right="0.7" top="0.75" bottom="0.75" header="0.3" footer="0.3"/>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B574B-846D-41C5-93D1-1B36CBE30398}">
  <sheetPr>
    <tabColor theme="1"/>
  </sheetPr>
  <dimension ref="A1:C335"/>
  <sheetViews>
    <sheetView showGridLines="0" topLeftCell="A170" workbookViewId="0">
      <selection activeCell="A185" sqref="A185"/>
    </sheetView>
  </sheetViews>
  <sheetFormatPr defaultRowHeight="15"/>
  <cols>
    <col min="1" max="1" width="18.5703125" customWidth="1"/>
  </cols>
  <sheetData>
    <row r="1" spans="1:1">
      <c r="A1" t="s">
        <v>1717</v>
      </c>
    </row>
    <row r="4" spans="1:1">
      <c r="A4" t="s">
        <v>1711</v>
      </c>
    </row>
    <row r="5" spans="1:1">
      <c r="A5" t="s">
        <v>1709</v>
      </c>
    </row>
    <row r="6" spans="1:1">
      <c r="A6" t="s">
        <v>1710</v>
      </c>
    </row>
    <row r="8" spans="1:1">
      <c r="A8" t="s">
        <v>1712</v>
      </c>
    </row>
    <row r="9" spans="1:1">
      <c r="A9" t="s">
        <v>1709</v>
      </c>
    </row>
    <row r="10" spans="1:1">
      <c r="A10" t="s">
        <v>1713</v>
      </c>
    </row>
    <row r="11" spans="1:1">
      <c r="A11" t="s">
        <v>1714</v>
      </c>
    </row>
    <row r="13" spans="1:1">
      <c r="A13" t="s">
        <v>1715</v>
      </c>
    </row>
    <row r="14" spans="1:1">
      <c r="A14" t="s">
        <v>1716</v>
      </c>
    </row>
    <row r="16" spans="1:1">
      <c r="A16" t="s">
        <v>1718</v>
      </c>
    </row>
    <row r="17" spans="1:1">
      <c r="A17" t="s">
        <v>1719</v>
      </c>
    </row>
    <row r="18" spans="1:1">
      <c r="A18" t="s">
        <v>1720</v>
      </c>
    </row>
    <row r="21" spans="1:1">
      <c r="A21" t="s">
        <v>1721</v>
      </c>
    </row>
    <row r="22" spans="1:1">
      <c r="A22" t="s">
        <v>1722</v>
      </c>
    </row>
    <row r="24" spans="1:1">
      <c r="A24" t="s">
        <v>1723</v>
      </c>
    </row>
    <row r="27" spans="1:1">
      <c r="A27" t="s">
        <v>1724</v>
      </c>
    </row>
    <row r="28" spans="1:1">
      <c r="A28" t="s">
        <v>1725</v>
      </c>
    </row>
    <row r="29" spans="1:1">
      <c r="A29" t="s">
        <v>1726</v>
      </c>
    </row>
    <row r="30" spans="1:1">
      <c r="A30" t="s">
        <v>1727</v>
      </c>
    </row>
    <row r="31" spans="1:1">
      <c r="A31" t="s">
        <v>1728</v>
      </c>
    </row>
    <row r="32" spans="1:1">
      <c r="A32" t="s">
        <v>1729</v>
      </c>
    </row>
    <row r="34" spans="1:1">
      <c r="A34" t="s">
        <v>1730</v>
      </c>
    </row>
    <row r="35" spans="1:1">
      <c r="A35" t="s">
        <v>1731</v>
      </c>
    </row>
    <row r="36" spans="1:1">
      <c r="A36" t="s">
        <v>1727</v>
      </c>
    </row>
    <row r="37" spans="1:1">
      <c r="A37" t="s">
        <v>1732</v>
      </c>
    </row>
    <row r="38" spans="1:1">
      <c r="A38" t="s">
        <v>1733</v>
      </c>
    </row>
    <row r="40" spans="1:1">
      <c r="A40" t="s">
        <v>1734</v>
      </c>
    </row>
    <row r="41" spans="1:1">
      <c r="A41" t="s">
        <v>1727</v>
      </c>
    </row>
    <row r="42" spans="1:1">
      <c r="A42" t="s">
        <v>1735</v>
      </c>
    </row>
    <row r="43" spans="1:1">
      <c r="A43" t="s">
        <v>1736</v>
      </c>
    </row>
    <row r="45" spans="1:1" ht="26.25">
      <c r="A45" s="33" t="s">
        <v>1870</v>
      </c>
    </row>
    <row r="46" spans="1:1">
      <c r="A46" t="s">
        <v>1872</v>
      </c>
    </row>
    <row r="47" spans="1:1">
      <c r="A47" t="s">
        <v>1871</v>
      </c>
    </row>
    <row r="48" spans="1:1">
      <c r="A48" t="s">
        <v>1727</v>
      </c>
    </row>
    <row r="49" spans="1:1">
      <c r="A49" t="s">
        <v>1873</v>
      </c>
    </row>
    <row r="50" spans="1:1">
      <c r="A50" t="s">
        <v>1874</v>
      </c>
    </row>
    <row r="53" spans="1:1">
      <c r="A53" t="s">
        <v>1875</v>
      </c>
    </row>
    <row r="54" spans="1:1">
      <c r="A54" t="s">
        <v>1876</v>
      </c>
    </row>
    <row r="55" spans="1:1">
      <c r="A55" t="s">
        <v>1727</v>
      </c>
    </row>
    <row r="56" spans="1:1">
      <c r="A56" t="s">
        <v>1877</v>
      </c>
    </row>
    <row r="57" spans="1:1">
      <c r="A57" t="s">
        <v>1878</v>
      </c>
    </row>
    <row r="60" spans="1:1">
      <c r="A60" t="s">
        <v>1879</v>
      </c>
    </row>
    <row r="61" spans="1:1">
      <c r="A61" t="s">
        <v>1727</v>
      </c>
    </row>
    <row r="62" spans="1:1">
      <c r="A62" t="s">
        <v>1880</v>
      </c>
    </row>
    <row r="63" spans="1:1">
      <c r="A63" t="s">
        <v>1881</v>
      </c>
    </row>
    <row r="65" spans="1:1">
      <c r="A65" t="s">
        <v>1882</v>
      </c>
    </row>
    <row r="66" spans="1:1">
      <c r="A66" t="s">
        <v>1727</v>
      </c>
    </row>
    <row r="67" spans="1:1">
      <c r="A67" t="s">
        <v>1880</v>
      </c>
    </row>
    <row r="68" spans="1:1">
      <c r="A68" t="s">
        <v>1881</v>
      </c>
    </row>
    <row r="71" spans="1:1" ht="26.25">
      <c r="A71" s="33" t="s">
        <v>1883</v>
      </c>
    </row>
    <row r="72" spans="1:1">
      <c r="A72" t="s">
        <v>1884</v>
      </c>
    </row>
    <row r="73" spans="1:1">
      <c r="A73" t="s">
        <v>1885</v>
      </c>
    </row>
    <row r="74" spans="1:1">
      <c r="A74" t="s">
        <v>1726</v>
      </c>
    </row>
    <row r="75" spans="1:1">
      <c r="A75" t="s">
        <v>1727</v>
      </c>
    </row>
    <row r="76" spans="1:1">
      <c r="A76" t="s">
        <v>1886</v>
      </c>
    </row>
    <row r="77" spans="1:1">
      <c r="A77" t="s">
        <v>1887</v>
      </c>
    </row>
    <row r="78" spans="1:1">
      <c r="A78" t="s">
        <v>1888</v>
      </c>
    </row>
    <row r="79" spans="1:1">
      <c r="A79" t="s">
        <v>1727</v>
      </c>
    </row>
    <row r="80" spans="1:1">
      <c r="A80" t="s">
        <v>1889</v>
      </c>
    </row>
    <row r="82" spans="1:1">
      <c r="A82" t="s">
        <v>1890</v>
      </c>
    </row>
    <row r="83" spans="1:1">
      <c r="A83" t="s">
        <v>1731</v>
      </c>
    </row>
    <row r="84" spans="1:1">
      <c r="A84" t="s">
        <v>1727</v>
      </c>
    </row>
    <row r="85" spans="1:1">
      <c r="A85" t="s">
        <v>1891</v>
      </c>
    </row>
    <row r="86" spans="1:1">
      <c r="A86" t="s">
        <v>1892</v>
      </c>
    </row>
    <row r="87" spans="1:1">
      <c r="A87" t="s">
        <v>1893</v>
      </c>
    </row>
    <row r="88" spans="1:1">
      <c r="A88" t="s">
        <v>1894</v>
      </c>
    </row>
    <row r="89" spans="1:1">
      <c r="A89" t="s">
        <v>1895</v>
      </c>
    </row>
    <row r="90" spans="1:1">
      <c r="A90" t="s">
        <v>1727</v>
      </c>
    </row>
    <row r="91" spans="1:1">
      <c r="A91" t="s">
        <v>1896</v>
      </c>
    </row>
    <row r="93" spans="1:1">
      <c r="A93" t="s">
        <v>1897</v>
      </c>
    </row>
    <row r="94" spans="1:1">
      <c r="A94" t="s">
        <v>1898</v>
      </c>
    </row>
    <row r="95" spans="1:1">
      <c r="A95" t="s">
        <v>1727</v>
      </c>
    </row>
    <row r="96" spans="1:1">
      <c r="A96" t="s">
        <v>1899</v>
      </c>
    </row>
    <row r="97" spans="1:1">
      <c r="A97" t="s">
        <v>1900</v>
      </c>
    </row>
    <row r="98" spans="1:1">
      <c r="A98" t="s">
        <v>1901</v>
      </c>
    </row>
    <row r="99" spans="1:1">
      <c r="A99" t="s">
        <v>1727</v>
      </c>
    </row>
    <row r="100" spans="1:1">
      <c r="A100" t="s">
        <v>1902</v>
      </c>
    </row>
    <row r="103" spans="1:1" ht="26.25">
      <c r="A103" s="33" t="s">
        <v>1903</v>
      </c>
    </row>
    <row r="104" spans="1:1">
      <c r="A104" t="s">
        <v>1904</v>
      </c>
    </row>
    <row r="105" spans="1:1">
      <c r="A105" t="s">
        <v>1907</v>
      </c>
    </row>
    <row r="106" spans="1:1">
      <c r="A106" t="s">
        <v>1726</v>
      </c>
    </row>
    <row r="107" spans="1:1">
      <c r="A107" t="s">
        <v>1727</v>
      </c>
    </row>
    <row r="108" spans="1:1">
      <c r="A108" t="s">
        <v>1908</v>
      </c>
    </row>
    <row r="109" spans="1:1">
      <c r="A109" t="s">
        <v>1909</v>
      </c>
    </row>
    <row r="111" spans="1:1">
      <c r="A111" t="s">
        <v>1905</v>
      </c>
    </row>
    <row r="112" spans="1:1">
      <c r="A112" t="s">
        <v>1727</v>
      </c>
    </row>
    <row r="113" spans="1:1">
      <c r="A113" t="s">
        <v>1910</v>
      </c>
    </row>
    <row r="114" spans="1:1">
      <c r="A114" t="s">
        <v>1911</v>
      </c>
    </row>
    <row r="116" spans="1:1">
      <c r="A116" t="s">
        <v>1912</v>
      </c>
    </row>
    <row r="117" spans="1:1">
      <c r="A117" t="s">
        <v>1727</v>
      </c>
    </row>
    <row r="118" spans="1:1">
      <c r="A118" t="s">
        <v>1910</v>
      </c>
    </row>
    <row r="119" spans="1:1">
      <c r="A119" t="s">
        <v>1911</v>
      </c>
    </row>
    <row r="121" spans="1:1">
      <c r="A121" t="s">
        <v>1906</v>
      </c>
    </row>
    <row r="122" spans="1:1">
      <c r="A122" t="s">
        <v>1910</v>
      </c>
    </row>
    <row r="123" spans="1:1">
      <c r="A123" t="s">
        <v>1911</v>
      </c>
    </row>
    <row r="126" spans="1:1" ht="26.25">
      <c r="A126" s="33" t="s">
        <v>1913</v>
      </c>
    </row>
    <row r="127" spans="1:1">
      <c r="A127" t="s">
        <v>1914</v>
      </c>
    </row>
    <row r="128" spans="1:1">
      <c r="A128" t="s">
        <v>1915</v>
      </c>
    </row>
    <row r="129" spans="1:1">
      <c r="A129" t="s">
        <v>1871</v>
      </c>
    </row>
    <row r="130" spans="1:1">
      <c r="A130" t="s">
        <v>1727</v>
      </c>
    </row>
    <row r="131" spans="1:1">
      <c r="A131" t="s">
        <v>1916</v>
      </c>
    </row>
    <row r="132" spans="1:1">
      <c r="A132" t="s">
        <v>1917</v>
      </c>
    </row>
    <row r="133" spans="1:1">
      <c r="A133" t="s">
        <v>1918</v>
      </c>
    </row>
    <row r="135" spans="1:1">
      <c r="A135" t="s">
        <v>1919</v>
      </c>
    </row>
    <row r="136" spans="1:1">
      <c r="A136" t="s">
        <v>1727</v>
      </c>
    </row>
    <row r="137" spans="1:1">
      <c r="A137" t="s">
        <v>1920</v>
      </c>
    </row>
    <row r="138" spans="1:1">
      <c r="A138" t="s">
        <v>1921</v>
      </c>
    </row>
    <row r="139" spans="1:1">
      <c r="A139" t="s">
        <v>1922</v>
      </c>
    </row>
    <row r="140" spans="1:1">
      <c r="A140" t="s">
        <v>1923</v>
      </c>
    </row>
    <row r="143" spans="1:1" ht="26.25">
      <c r="A143" s="33" t="s">
        <v>1924</v>
      </c>
    </row>
    <row r="144" spans="1:1">
      <c r="A144" t="s">
        <v>1938</v>
      </c>
    </row>
    <row r="145" spans="1:1">
      <c r="A145" t="s">
        <v>1925</v>
      </c>
    </row>
    <row r="146" spans="1:1">
      <c r="A146" t="s">
        <v>1926</v>
      </c>
    </row>
    <row r="147" spans="1:1">
      <c r="A147" t="s">
        <v>1727</v>
      </c>
    </row>
    <row r="148" spans="1:1">
      <c r="A148" t="s">
        <v>1927</v>
      </c>
    </row>
    <row r="150" spans="1:1">
      <c r="A150" t="s">
        <v>1928</v>
      </c>
    </row>
    <row r="151" spans="1:1">
      <c r="A151" t="s">
        <v>1727</v>
      </c>
    </row>
    <row r="152" spans="1:1">
      <c r="A152" t="s">
        <v>1929</v>
      </c>
    </row>
    <row r="154" spans="1:1">
      <c r="A154" t="s">
        <v>1930</v>
      </c>
    </row>
    <row r="155" spans="1:1">
      <c r="A155" t="s">
        <v>1931</v>
      </c>
    </row>
    <row r="157" spans="1:1">
      <c r="A157" t="s">
        <v>1932</v>
      </c>
    </row>
    <row r="158" spans="1:1">
      <c r="A158" t="s">
        <v>1727</v>
      </c>
    </row>
    <row r="159" spans="1:1">
      <c r="A159" t="s">
        <v>1933</v>
      </c>
    </row>
    <row r="160" spans="1:1">
      <c r="A160" t="s">
        <v>1934</v>
      </c>
    </row>
    <row r="161" spans="1:1">
      <c r="A161" t="s">
        <v>1935</v>
      </c>
    </row>
    <row r="163" spans="1:1">
      <c r="A163" t="s">
        <v>1936</v>
      </c>
    </row>
    <row r="164" spans="1:1">
      <c r="A164" t="s">
        <v>1727</v>
      </c>
    </row>
    <row r="165" spans="1:1">
      <c r="A165" t="s">
        <v>1937</v>
      </c>
    </row>
    <row r="168" spans="1:1">
      <c r="A168" t="s">
        <v>1939</v>
      </c>
    </row>
    <row r="169" spans="1:1">
      <c r="A169" t="s">
        <v>1940</v>
      </c>
    </row>
    <row r="170" spans="1:1">
      <c r="A170" t="s">
        <v>1941</v>
      </c>
    </row>
    <row r="171" spans="1:1">
      <c r="A171" t="s">
        <v>1942</v>
      </c>
    </row>
    <row r="173" spans="1:1">
      <c r="A173" t="s">
        <v>1943</v>
      </c>
    </row>
    <row r="174" spans="1:1">
      <c r="A174" t="s">
        <v>1944</v>
      </c>
    </row>
    <row r="175" spans="1:1">
      <c r="A175" t="s">
        <v>1727</v>
      </c>
    </row>
    <row r="176" spans="1:1">
      <c r="A176" t="s">
        <v>1945</v>
      </c>
    </row>
    <row r="178" spans="1:1">
      <c r="A178" t="s">
        <v>1946</v>
      </c>
    </row>
    <row r="179" spans="1:1">
      <c r="A179" t="s">
        <v>1947</v>
      </c>
    </row>
    <row r="180" spans="1:1">
      <c r="A180" t="s">
        <v>1727</v>
      </c>
    </row>
    <row r="181" spans="1:1">
      <c r="A181" t="s">
        <v>1948</v>
      </c>
    </row>
    <row r="182" spans="1:1">
      <c r="A182" t="s">
        <v>1949</v>
      </c>
    </row>
    <row r="183" spans="1:1">
      <c r="A183" t="s">
        <v>1950</v>
      </c>
    </row>
    <row r="184" spans="1:1">
      <c r="A184" t="s">
        <v>1951</v>
      </c>
    </row>
    <row r="244" spans="1:2">
      <c r="A244" t="s">
        <v>1738</v>
      </c>
    </row>
    <row r="245" spans="1:2">
      <c r="A245" t="s">
        <v>1739</v>
      </c>
    </row>
    <row r="246" spans="1:2">
      <c r="A246" t="s">
        <v>1742</v>
      </c>
      <c r="B246" t="s">
        <v>1740</v>
      </c>
    </row>
    <row r="247" spans="1:2">
      <c r="B247" t="s">
        <v>1741</v>
      </c>
    </row>
    <row r="249" spans="1:2">
      <c r="A249" t="s">
        <v>1746</v>
      </c>
    </row>
    <row r="250" spans="1:2">
      <c r="A250" t="s">
        <v>1745</v>
      </c>
    </row>
    <row r="251" spans="1:2">
      <c r="A251" t="s">
        <v>1743</v>
      </c>
    </row>
    <row r="252" spans="1:2">
      <c r="A252" t="s">
        <v>1744</v>
      </c>
    </row>
    <row r="253" spans="1:2">
      <c r="A253" t="s">
        <v>1747</v>
      </c>
      <c r="B253" t="s">
        <v>1748</v>
      </c>
    </row>
    <row r="254" spans="1:2">
      <c r="B254" t="s">
        <v>1749</v>
      </c>
    </row>
    <row r="255" spans="1:2">
      <c r="B255" t="s">
        <v>1750</v>
      </c>
    </row>
    <row r="261" spans="1:3">
      <c r="A261" t="s">
        <v>1668</v>
      </c>
    </row>
    <row r="262" spans="1:3">
      <c r="B262" t="s">
        <v>1662</v>
      </c>
      <c r="C262" t="s">
        <v>1672</v>
      </c>
    </row>
    <row r="263" spans="1:3">
      <c r="B263" t="s">
        <v>1669</v>
      </c>
      <c r="C263" t="s">
        <v>1673</v>
      </c>
    </row>
    <row r="264" spans="1:3">
      <c r="B264" t="s">
        <v>1670</v>
      </c>
      <c r="C264" t="s">
        <v>1674</v>
      </c>
    </row>
    <row r="265" spans="1:3">
      <c r="B265" t="s">
        <v>1671</v>
      </c>
      <c r="C265" t="s">
        <v>1675</v>
      </c>
    </row>
    <row r="266" spans="1:3">
      <c r="C266" t="s">
        <v>1676</v>
      </c>
    </row>
    <row r="271" spans="1:3">
      <c r="A271" t="s">
        <v>1656</v>
      </c>
    </row>
    <row r="273" spans="1:1">
      <c r="A273" t="s">
        <v>1658</v>
      </c>
    </row>
    <row r="274" spans="1:1">
      <c r="A274" t="s">
        <v>1704</v>
      </c>
    </row>
    <row r="276" spans="1:1">
      <c r="A276" t="s">
        <v>1664</v>
      </c>
    </row>
    <row r="277" spans="1:1">
      <c r="A277" t="s">
        <v>1681</v>
      </c>
    </row>
    <row r="278" spans="1:1">
      <c r="A278" t="s">
        <v>1691</v>
      </c>
    </row>
    <row r="279" spans="1:1">
      <c r="A279" t="s">
        <v>1703</v>
      </c>
    </row>
    <row r="286" spans="1:1">
      <c r="A286" t="s">
        <v>1657</v>
      </c>
    </row>
    <row r="287" spans="1:1">
      <c r="A287" t="s">
        <v>1659</v>
      </c>
    </row>
    <row r="288" spans="1:1">
      <c r="A288" t="s">
        <v>1660</v>
      </c>
    </row>
    <row r="289" spans="1:2">
      <c r="A289" t="s">
        <v>1661</v>
      </c>
    </row>
    <row r="292" spans="1:2">
      <c r="A292" t="s">
        <v>1662</v>
      </c>
    </row>
    <row r="293" spans="1:2">
      <c r="A293" t="s">
        <v>1664</v>
      </c>
    </row>
    <row r="294" spans="1:2">
      <c r="A294" t="s">
        <v>1666</v>
      </c>
      <c r="B294" s="31" t="s">
        <v>1678</v>
      </c>
    </row>
    <row r="295" spans="1:2">
      <c r="A295" t="s">
        <v>1677</v>
      </c>
      <c r="B295" t="s">
        <v>1679</v>
      </c>
    </row>
    <row r="296" spans="1:2">
      <c r="A296" t="s">
        <v>1680</v>
      </c>
      <c r="B296" s="31" t="s">
        <v>1678</v>
      </c>
    </row>
    <row r="298" spans="1:2">
      <c r="B298" t="s">
        <v>1663</v>
      </c>
    </row>
    <row r="299" spans="1:2">
      <c r="B299" t="s">
        <v>1664</v>
      </c>
    </row>
    <row r="300" spans="1:2">
      <c r="B300" t="s">
        <v>1665</v>
      </c>
    </row>
    <row r="301" spans="1:2">
      <c r="B301" t="s">
        <v>1666</v>
      </c>
    </row>
    <row r="302" spans="1:2">
      <c r="B302" t="s">
        <v>1667</v>
      </c>
    </row>
    <row r="305" spans="1:2">
      <c r="A305" t="s">
        <v>1669</v>
      </c>
    </row>
    <row r="306" spans="1:2">
      <c r="A306" t="s">
        <v>1682</v>
      </c>
    </row>
    <row r="307" spans="1:2">
      <c r="A307" t="s">
        <v>1681</v>
      </c>
    </row>
    <row r="309" spans="1:2">
      <c r="A309" t="s">
        <v>1684</v>
      </c>
      <c r="B309" s="31" t="s">
        <v>1685</v>
      </c>
    </row>
    <row r="310" spans="1:2">
      <c r="A310" t="s">
        <v>1683</v>
      </c>
    </row>
    <row r="311" spans="1:2">
      <c r="A311" t="s">
        <v>1686</v>
      </c>
    </row>
    <row r="313" spans="1:2">
      <c r="A313" t="s">
        <v>1687</v>
      </c>
      <c r="B313" t="s">
        <v>1688</v>
      </c>
    </row>
    <row r="315" spans="1:2">
      <c r="A315" t="s">
        <v>1689</v>
      </c>
      <c r="B315" t="s">
        <v>1690</v>
      </c>
    </row>
    <row r="321" spans="1:3">
      <c r="A321" t="s">
        <v>1670</v>
      </c>
    </row>
    <row r="322" spans="1:3">
      <c r="A322" t="s">
        <v>1692</v>
      </c>
    </row>
    <row r="323" spans="1:3">
      <c r="A323" t="s">
        <v>1691</v>
      </c>
    </row>
    <row r="324" spans="1:3">
      <c r="A324" t="s">
        <v>1693</v>
      </c>
      <c r="B324" s="31" t="s">
        <v>1694</v>
      </c>
      <c r="C324" t="s">
        <v>1695</v>
      </c>
    </row>
    <row r="325" spans="1:3">
      <c r="A325" t="s">
        <v>1696</v>
      </c>
    </row>
    <row r="326" spans="1:3">
      <c r="A326" t="s">
        <v>1697</v>
      </c>
      <c r="B326">
        <v>6</v>
      </c>
    </row>
    <row r="330" spans="1:3">
      <c r="A330" s="30" t="s">
        <v>1671</v>
      </c>
    </row>
    <row r="331" spans="1:3">
      <c r="A331" t="s">
        <v>1698</v>
      </c>
    </row>
    <row r="332" spans="1:3">
      <c r="A332" t="s">
        <v>1699</v>
      </c>
    </row>
    <row r="333" spans="1:3">
      <c r="A333" t="s">
        <v>1700</v>
      </c>
    </row>
    <row r="334" spans="1:3">
      <c r="A334" t="s">
        <v>1701</v>
      </c>
    </row>
    <row r="335" spans="1:3">
      <c r="A335" t="s">
        <v>1702</v>
      </c>
    </row>
  </sheetData>
  <conditionalFormatting sqref="A1:A143 A145:A327">
    <cfRule type="beginsWith" dxfId="6" priority="2" operator="beginsWith" text="# ">
      <formula>LEFT(A1,LEN("# "))="# "</formula>
    </cfRule>
  </conditionalFormatting>
  <conditionalFormatting sqref="A144">
    <cfRule type="beginsWith" dxfId="5" priority="1" operator="beginsWith" text="# ">
      <formula>LEFT(A144,LEN("# "))="# "</formula>
    </cfRule>
  </conditionalFormatting>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55E9F6-5F5A-41C5-A413-9E30FB2D048C}">
  <sheetPr>
    <tabColor theme="1"/>
  </sheetPr>
  <dimension ref="A1:A6"/>
  <sheetViews>
    <sheetView showGridLines="0" workbookViewId="0">
      <selection activeCell="A5" sqref="A5"/>
    </sheetView>
  </sheetViews>
  <sheetFormatPr defaultRowHeight="15"/>
  <cols>
    <col min="1" max="1" width="18.5703125" customWidth="1"/>
  </cols>
  <sheetData>
    <row r="1" spans="1:1">
      <c r="A1" t="s">
        <v>1952</v>
      </c>
    </row>
    <row r="2" spans="1:1">
      <c r="A2" t="s">
        <v>1953</v>
      </c>
    </row>
    <row r="3" spans="1:1">
      <c r="A3" t="s">
        <v>1954</v>
      </c>
    </row>
    <row r="4" spans="1:1">
      <c r="A4" t="s">
        <v>1955</v>
      </c>
    </row>
    <row r="5" spans="1:1">
      <c r="A5" t="s">
        <v>1956</v>
      </c>
    </row>
    <row r="6" spans="1:1">
      <c r="A6" t="s">
        <v>1957</v>
      </c>
    </row>
  </sheetData>
  <conditionalFormatting sqref="A1:A3">
    <cfRule type="beginsWith" dxfId="4" priority="2" operator="beginsWith" text="# ">
      <formula>LEFT(A1,LEN("# "))="# "</formula>
    </cfRule>
  </conditionalFormatting>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C0A8B-F05F-4EC4-A6D7-9E6655E01FD7}">
  <sheetPr>
    <tabColor theme="1"/>
  </sheetPr>
  <dimension ref="A1:C87"/>
  <sheetViews>
    <sheetView showGridLines="0" tabSelected="1" workbookViewId="0">
      <selection activeCell="A16" sqref="A16"/>
    </sheetView>
  </sheetViews>
  <sheetFormatPr defaultRowHeight="15" outlineLevelRow="1"/>
  <sheetData>
    <row r="1" spans="1:3">
      <c r="A1" t="s">
        <v>1990</v>
      </c>
    </row>
    <row r="2" spans="1:3" hidden="1" outlineLevel="1">
      <c r="B2" t="s">
        <v>1991</v>
      </c>
    </row>
    <row r="3" spans="1:3" hidden="1" outlineLevel="1">
      <c r="C3" t="s">
        <v>1992</v>
      </c>
    </row>
    <row r="4" spans="1:3" hidden="1" outlineLevel="1"/>
    <row r="5" spans="1:3" hidden="1" outlineLevel="1">
      <c r="B5" t="s">
        <v>1993</v>
      </c>
    </row>
    <row r="6" spans="1:3" hidden="1" outlineLevel="1">
      <c r="B6" t="s">
        <v>1994</v>
      </c>
    </row>
    <row r="7" spans="1:3" hidden="1" outlineLevel="1">
      <c r="C7" t="s">
        <v>1996</v>
      </c>
    </row>
    <row r="8" spans="1:3" hidden="1" outlineLevel="1">
      <c r="C8" t="s">
        <v>1995</v>
      </c>
    </row>
    <row r="9" spans="1:3" hidden="1" outlineLevel="1"/>
    <row r="10" spans="1:3" hidden="1" outlineLevel="1">
      <c r="B10" t="s">
        <v>1997</v>
      </c>
    </row>
    <row r="11" spans="1:3" hidden="1" outlineLevel="1">
      <c r="C11" t="s">
        <v>1998</v>
      </c>
    </row>
    <row r="12" spans="1:3" hidden="1" outlineLevel="1"/>
    <row r="13" spans="1:3" hidden="1" outlineLevel="1"/>
    <row r="14" spans="1:3" hidden="1" outlineLevel="1"/>
    <row r="15" spans="1:3" hidden="1" outlineLevel="1"/>
    <row r="16" spans="1:3" collapsed="1"/>
    <row r="18" spans="1:2">
      <c r="A18" t="s">
        <v>1985</v>
      </c>
    </row>
    <row r="19" spans="1:2" hidden="1" outlineLevel="1">
      <c r="B19" t="s">
        <v>1986</v>
      </c>
    </row>
    <row r="20" spans="1:2" hidden="1" outlineLevel="1"/>
    <row r="21" spans="1:2" hidden="1" outlineLevel="1">
      <c r="B21" t="s">
        <v>1983</v>
      </c>
    </row>
    <row r="22" spans="1:2" hidden="1" outlineLevel="1">
      <c r="B22" t="s">
        <v>1984</v>
      </c>
    </row>
    <row r="23" spans="1:2" hidden="1" outlineLevel="1"/>
    <row r="24" spans="1:2" hidden="1" outlineLevel="1">
      <c r="B24" t="s">
        <v>1987</v>
      </c>
    </row>
    <row r="25" spans="1:2" hidden="1" outlineLevel="1">
      <c r="B25" t="s">
        <v>1988</v>
      </c>
    </row>
    <row r="26" spans="1:2" hidden="1" outlineLevel="1">
      <c r="B26" t="s">
        <v>1989</v>
      </c>
    </row>
    <row r="27" spans="1:2" hidden="1" outlineLevel="1"/>
    <row r="28" spans="1:2" hidden="1" outlineLevel="1"/>
    <row r="29" spans="1:2" hidden="1" outlineLevel="1"/>
    <row r="30" spans="1:2" hidden="1" outlineLevel="1"/>
    <row r="31" spans="1:2" hidden="1" outlineLevel="1"/>
    <row r="32" spans="1:2" hidden="1" outlineLevel="1"/>
    <row r="33" hidden="1" outlineLevel="1"/>
    <row r="34" hidden="1" outlineLevel="1"/>
    <row r="35" hidden="1" outlineLevel="1"/>
    <row r="36" hidden="1" outlineLevel="1"/>
    <row r="37" collapsed="1"/>
    <row r="54" spans="1:1">
      <c r="A54" t="s">
        <v>1967</v>
      </c>
    </row>
    <row r="57" spans="1:1">
      <c r="A57" t="s">
        <v>1968</v>
      </c>
    </row>
    <row r="58" spans="1:1">
      <c r="A58" t="s">
        <v>1969</v>
      </c>
    </row>
    <row r="60" spans="1:1">
      <c r="A60" t="s">
        <v>1970</v>
      </c>
    </row>
    <row r="62" spans="1:1">
      <c r="A62" t="s">
        <v>1971</v>
      </c>
    </row>
    <row r="63" spans="1:1">
      <c r="A63" t="s">
        <v>1972</v>
      </c>
    </row>
    <row r="67" spans="1:1">
      <c r="A67" t="s">
        <v>1973</v>
      </c>
    </row>
    <row r="68" spans="1:1">
      <c r="A68" t="s">
        <v>1974</v>
      </c>
    </row>
    <row r="72" spans="1:1">
      <c r="A72" t="s">
        <v>1975</v>
      </c>
    </row>
    <row r="74" spans="1:1">
      <c r="A74" t="s">
        <v>1976</v>
      </c>
    </row>
    <row r="76" spans="1:1">
      <c r="A76" t="s">
        <v>1977</v>
      </c>
    </row>
    <row r="78" spans="1:1">
      <c r="A78" t="s">
        <v>1978</v>
      </c>
    </row>
    <row r="80" spans="1:1">
      <c r="A80" t="s">
        <v>1979</v>
      </c>
    </row>
    <row r="83" spans="1:1">
      <c r="A83" t="s">
        <v>1980</v>
      </c>
    </row>
    <row r="85" spans="1:1">
      <c r="A85" t="s">
        <v>1981</v>
      </c>
    </row>
    <row r="87" spans="1:1">
      <c r="A87" t="s">
        <v>1982</v>
      </c>
    </row>
  </sheetData>
  <conditionalFormatting sqref="B19 B21:B22 B26:B30 B24 A4:K15 C3:K3 A15:A17 A37:K37 A1:K2 A23:A62 A1:A12">
    <cfRule type="beginsWith" dxfId="3" priority="4" operator="beginsWith" text="# ">
      <formula>LEFT(A1,LEN("# "))="# "</formula>
    </cfRule>
  </conditionalFormatting>
  <conditionalFormatting sqref="A18">
    <cfRule type="beginsWith" dxfId="2" priority="2" operator="beginsWith" text="# ">
      <formula>LEFT(A18,LEN("# "))="# "</formula>
    </cfRule>
  </conditionalFormatting>
  <conditionalFormatting sqref="C3">
    <cfRule type="beginsWith" dxfId="1" priority="1" operator="beginsWith" text="##">
      <formula>LEFT(C3,LEN("##"))="##"</formula>
    </cfRule>
  </conditionalFormatting>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5FE76-FCDB-404D-975C-64DD9088715B}">
  <sheetPr>
    <tabColor theme="1"/>
  </sheetPr>
  <dimension ref="A1:B11"/>
  <sheetViews>
    <sheetView showGridLines="0" workbookViewId="0">
      <selection sqref="A1:A2"/>
    </sheetView>
  </sheetViews>
  <sheetFormatPr defaultRowHeight="15"/>
  <cols>
    <col min="1" max="1" width="35.85546875" customWidth="1"/>
  </cols>
  <sheetData>
    <row r="1" spans="1:2">
      <c r="A1" t="s">
        <v>1958</v>
      </c>
    </row>
    <row r="3" spans="1:2">
      <c r="A3" t="s">
        <v>1959</v>
      </c>
    </row>
    <row r="4" spans="1:2">
      <c r="A4" t="s">
        <v>1960</v>
      </c>
    </row>
    <row r="5" spans="1:2">
      <c r="A5" t="s">
        <v>239</v>
      </c>
    </row>
    <row r="6" spans="1:2">
      <c r="A6" t="s">
        <v>240</v>
      </c>
    </row>
    <row r="7" spans="1:2">
      <c r="A7" t="s">
        <v>1961</v>
      </c>
      <c r="B7" t="s">
        <v>1486</v>
      </c>
    </row>
    <row r="8" spans="1:2">
      <c r="A8" t="s">
        <v>1962</v>
      </c>
    </row>
    <row r="10" spans="1:2">
      <c r="A10" t="s">
        <v>1963</v>
      </c>
      <c r="B10" t="s">
        <v>1964</v>
      </c>
    </row>
    <row r="11" spans="1:2">
      <c r="A11" t="s">
        <v>1965</v>
      </c>
    </row>
  </sheetData>
  <conditionalFormatting sqref="A1 A10:B10 A3:A8 A11:A101">
    <cfRule type="beginsWith" dxfId="0" priority="2" operator="beginsWith" text="# ">
      <formula>LEFT(A1,LEN("# "))="# "</formula>
    </cfRule>
  </conditionalFormatting>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9F177-4494-425E-9258-A7769B2E14EA}">
  <sheetPr codeName="Sheet1">
    <tabColor rgb="FFFF0000"/>
  </sheetPr>
  <dimension ref="A2:E72"/>
  <sheetViews>
    <sheetView zoomScale="70" zoomScaleNormal="70" workbookViewId="0">
      <selection activeCell="D13" sqref="D13"/>
    </sheetView>
  </sheetViews>
  <sheetFormatPr defaultRowHeight="15"/>
  <cols>
    <col min="1" max="1" width="39.28515625" customWidth="1"/>
    <col min="2" max="2" width="18.140625" bestFit="1" customWidth="1"/>
    <col min="3" max="3" width="11.28515625" bestFit="1" customWidth="1"/>
    <col min="4" max="4" width="255.5703125" bestFit="1" customWidth="1"/>
  </cols>
  <sheetData>
    <row r="2" spans="1:2">
      <c r="A2" s="29" t="s">
        <v>1966</v>
      </c>
    </row>
    <row r="3" spans="1:2">
      <c r="A3" s="23" t="str">
        <f>"https://www.diycaptions.com/php/get-automatic-captions-as-txt.php?id="&amp;SUBSTITUTE(A2,"https://youtu.be/","")&amp;"&amp;language=pt-BR"</f>
        <v>https://www.diycaptions.com/php/get-automatic-captions-as-txt.php?id=c_RcxdzPhY0&amp;language=pt-BR</v>
      </c>
    </row>
    <row r="5" spans="1:2">
      <c r="A5" s="13" t="s">
        <v>1737</v>
      </c>
    </row>
    <row r="6" spans="1:2">
      <c r="A6" s="13"/>
    </row>
    <row r="7" spans="1:2">
      <c r="A7" s="13"/>
    </row>
    <row r="8" spans="1:2">
      <c r="A8" t="s">
        <v>1533</v>
      </c>
      <c r="B8" t="s">
        <v>1630</v>
      </c>
    </row>
    <row r="9" spans="1:2">
      <c r="B9" t="s">
        <v>1534</v>
      </c>
    </row>
    <row r="12" spans="1:2">
      <c r="A12" t="s">
        <v>1639</v>
      </c>
      <c r="B12" s="13" t="s">
        <v>1652</v>
      </c>
    </row>
    <row r="13" spans="1:2">
      <c r="A13" t="s">
        <v>1640</v>
      </c>
      <c r="B13" s="13" t="s">
        <v>1653</v>
      </c>
    </row>
    <row r="14" spans="1:2">
      <c r="A14" t="s">
        <v>1641</v>
      </c>
    </row>
    <row r="15" spans="1:2">
      <c r="A15" t="s">
        <v>1642</v>
      </c>
    </row>
    <row r="18" spans="1:1">
      <c r="A18" t="s">
        <v>1643</v>
      </c>
    </row>
    <row r="19" spans="1:1">
      <c r="A19" t="s">
        <v>1644</v>
      </c>
    </row>
    <row r="20" spans="1:1">
      <c r="A20" t="s">
        <v>1645</v>
      </c>
    </row>
    <row r="21" spans="1:1">
      <c r="A21" t="s">
        <v>1646</v>
      </c>
    </row>
    <row r="22" spans="1:1">
      <c r="A22" t="s">
        <v>1647</v>
      </c>
    </row>
    <row r="24" spans="1:1">
      <c r="A24" t="s">
        <v>1648</v>
      </c>
    </row>
    <row r="25" spans="1:1">
      <c r="A25" t="s">
        <v>1649</v>
      </c>
    </row>
    <row r="26" spans="1:1">
      <c r="A26" t="s">
        <v>1651</v>
      </c>
    </row>
    <row r="27" spans="1:1">
      <c r="A27" t="s">
        <v>1650</v>
      </c>
    </row>
    <row r="37" spans="1:1">
      <c r="A37" t="s">
        <v>1553</v>
      </c>
    </row>
    <row r="38" spans="1:1">
      <c r="A38" t="s">
        <v>1555</v>
      </c>
    </row>
    <row r="39" spans="1:1">
      <c r="A39" t="s">
        <v>1554</v>
      </c>
    </row>
    <row r="43" spans="1:1">
      <c r="A43" t="s">
        <v>1556</v>
      </c>
    </row>
    <row r="44" spans="1:1">
      <c r="A44" t="s">
        <v>1558</v>
      </c>
    </row>
    <row r="45" spans="1:1">
      <c r="A45" t="s">
        <v>1557</v>
      </c>
    </row>
    <row r="48" spans="1:1">
      <c r="A48" t="s">
        <v>1559</v>
      </c>
    </row>
    <row r="49" spans="1:1">
      <c r="A49" t="s">
        <v>1561</v>
      </c>
    </row>
    <row r="50" spans="1:1">
      <c r="A50" t="s">
        <v>1560</v>
      </c>
    </row>
    <row r="55" spans="1:1">
      <c r="A55" t="s">
        <v>1631</v>
      </c>
    </row>
    <row r="56" spans="1:1">
      <c r="A56" s="28" t="s">
        <v>1632</v>
      </c>
    </row>
    <row r="57" spans="1:1">
      <c r="A57" s="28" t="s">
        <v>1633</v>
      </c>
    </row>
    <row r="58" spans="1:1">
      <c r="A58" s="28" t="s">
        <v>1634</v>
      </c>
    </row>
    <row r="59" spans="1:1">
      <c r="A59" s="28" t="s">
        <v>1635</v>
      </c>
    </row>
    <row r="60" spans="1:1">
      <c r="A60" s="28" t="s">
        <v>1636</v>
      </c>
    </row>
    <row r="61" spans="1:1">
      <c r="A61" s="28" t="s">
        <v>1637</v>
      </c>
    </row>
    <row r="62" spans="1:1">
      <c r="A62" s="28" t="s">
        <v>1638</v>
      </c>
    </row>
    <row r="63" spans="1:1">
      <c r="A63" s="23"/>
    </row>
    <row r="66" spans="1:5">
      <c r="A66" t="s">
        <v>1517</v>
      </c>
      <c r="B66" t="s">
        <v>1518</v>
      </c>
      <c r="C66" t="s">
        <v>1519</v>
      </c>
      <c r="D66" t="s">
        <v>1520</v>
      </c>
      <c r="E66" t="s">
        <v>1563</v>
      </c>
    </row>
    <row r="67" spans="1:5">
      <c r="A67" t="s">
        <v>1521</v>
      </c>
      <c r="B67" t="s">
        <v>1522</v>
      </c>
    </row>
    <row r="68" spans="1:5">
      <c r="A68" t="s">
        <v>1523</v>
      </c>
      <c r="B68" t="s">
        <v>1524</v>
      </c>
      <c r="C68" t="s">
        <v>1525</v>
      </c>
      <c r="D68" t="s">
        <v>1526</v>
      </c>
    </row>
    <row r="69" spans="1:5">
      <c r="A69" t="s">
        <v>1528</v>
      </c>
      <c r="B69" t="s">
        <v>1527</v>
      </c>
      <c r="C69" t="s">
        <v>1530</v>
      </c>
      <c r="E69" t="s">
        <v>1562</v>
      </c>
    </row>
    <row r="70" spans="1:5">
      <c r="A70" t="s">
        <v>1529</v>
      </c>
      <c r="B70" t="s">
        <v>1565</v>
      </c>
      <c r="D70" t="s">
        <v>1531</v>
      </c>
    </row>
    <row r="71" spans="1:5">
      <c r="A71" t="s">
        <v>1532</v>
      </c>
      <c r="C71" t="s">
        <v>1564</v>
      </c>
    </row>
    <row r="72" spans="1:5">
      <c r="A72" t="s">
        <v>1566</v>
      </c>
      <c r="B72" t="s">
        <v>1567</v>
      </c>
    </row>
  </sheetData>
  <hyperlinks>
    <hyperlink ref="B12" r:id="rId1" xr:uid="{88D0D234-8B4C-4ED1-8255-85DD7338C06C}"/>
    <hyperlink ref="B13" r:id="rId2" xr:uid="{4CAB94E7-0BF8-4809-929A-7C13B2AC38A3}"/>
    <hyperlink ref="A5" r:id="rId3" xr:uid="{D8CC94B4-DFD6-49C6-AFC8-31C12B732733}"/>
  </hyperlinks>
  <pageMargins left="0.7" right="0.7" top="0.75" bottom="0.75" header="0.3" footer="0.3"/>
  <pageSetup paperSize="9" orientation="portrait" r:id="rId4"/>
  <drawing r:id="rId5"/>
  <legacyDrawing r:id="rId6"/>
  <controls>
    <mc:AlternateContent xmlns:mc="http://schemas.openxmlformats.org/markup-compatibility/2006">
      <mc:Choice Requires="x14">
        <control shapeId="2" r:id="rId7" name="Control 1">
          <controlPr defaultSize="0" r:id="rId8">
            <anchor moveWithCells="1">
              <from>
                <xdr:col>0</xdr:col>
                <xdr:colOff>0</xdr:colOff>
                <xdr:row>33</xdr:row>
                <xdr:rowOff>9525</xdr:rowOff>
              </from>
              <to>
                <xdr:col>0</xdr:col>
                <xdr:colOff>180975</xdr:colOff>
                <xdr:row>34</xdr:row>
                <xdr:rowOff>9525</xdr:rowOff>
              </to>
            </anchor>
          </controlPr>
        </control>
      </mc:Choice>
      <mc:Fallback>
        <control shapeId="1025" r:id="rId7" name="Control 1"/>
      </mc:Fallback>
    </mc:AlternateContent>
    <mc:AlternateContent xmlns:mc="http://schemas.openxmlformats.org/markup-compatibility/2006">
      <mc:Choice Requires="x14">
        <control shapeId="1026" r:id="rId9" name="Control 2">
          <controlPr defaultSize="0" r:id="rId8">
            <anchor moveWithCells="1">
              <from>
                <xdr:col>0</xdr:col>
                <xdr:colOff>0</xdr:colOff>
                <xdr:row>33</xdr:row>
                <xdr:rowOff>9525</xdr:rowOff>
              </from>
              <to>
                <xdr:col>0</xdr:col>
                <xdr:colOff>180975</xdr:colOff>
                <xdr:row>34</xdr:row>
                <xdr:rowOff>9525</xdr:rowOff>
              </to>
            </anchor>
          </controlPr>
        </control>
      </mc:Choice>
      <mc:Fallback>
        <control shapeId="1026" r:id="rId9" name="Control 2"/>
      </mc:Fallback>
    </mc:AlternateContent>
    <mc:AlternateContent xmlns:mc="http://schemas.openxmlformats.org/markup-compatibility/2006">
      <mc:Choice Requires="x14">
        <control shapeId="1027" r:id="rId10" name="Control 3">
          <controlPr defaultSize="0" r:id="rId11">
            <anchor moveWithCells="1">
              <from>
                <xdr:col>0</xdr:col>
                <xdr:colOff>0</xdr:colOff>
                <xdr:row>33</xdr:row>
                <xdr:rowOff>9525</xdr:rowOff>
              </from>
              <to>
                <xdr:col>0</xdr:col>
                <xdr:colOff>180975</xdr:colOff>
                <xdr:row>34</xdr:row>
                <xdr:rowOff>9525</xdr:rowOff>
              </to>
            </anchor>
          </controlPr>
        </control>
      </mc:Choice>
      <mc:Fallback>
        <control shapeId="1027" r:id="rId10" name="Control 3"/>
      </mc:Fallback>
    </mc:AlternateContent>
  </controls>
  <tableParts count="1">
    <tablePart r:id="rId1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5922F6-85E6-466A-8701-6A3D4C6D8DE7}">
  <dimension ref="A1:B78"/>
  <sheetViews>
    <sheetView topLeftCell="A7" workbookViewId="0">
      <selection activeCell="B26" sqref="B26"/>
    </sheetView>
  </sheetViews>
  <sheetFormatPr defaultRowHeight="15"/>
  <cols>
    <col min="1" max="1" width="34.140625" customWidth="1"/>
    <col min="2" max="2" width="106.42578125" bestFit="1" customWidth="1"/>
  </cols>
  <sheetData>
    <row r="1" spans="1:2">
      <c r="A1" t="s">
        <v>1604</v>
      </c>
    </row>
    <row r="2" spans="1:2">
      <c r="A2" t="s">
        <v>1597</v>
      </c>
    </row>
    <row r="3" spans="1:2">
      <c r="B3" t="s">
        <v>1600</v>
      </c>
    </row>
    <row r="4" spans="1:2">
      <c r="A4" t="s">
        <v>1598</v>
      </c>
      <c r="B4" t="s">
        <v>1599</v>
      </c>
    </row>
    <row r="5" spans="1:2">
      <c r="A5" t="s">
        <v>1601</v>
      </c>
    </row>
    <row r="6" spans="1:2">
      <c r="A6" t="s">
        <v>1602</v>
      </c>
    </row>
    <row r="9" spans="1:2">
      <c r="B9" t="s">
        <v>1603</v>
      </c>
    </row>
    <row r="13" spans="1:2">
      <c r="A13" t="s">
        <v>1605</v>
      </c>
    </row>
    <row r="14" spans="1:2">
      <c r="A14" t="s">
        <v>1606</v>
      </c>
    </row>
    <row r="15" spans="1:2">
      <c r="A15" t="s">
        <v>1607</v>
      </c>
    </row>
    <row r="16" spans="1:2">
      <c r="A16" t="s">
        <v>1608</v>
      </c>
    </row>
    <row r="17" spans="1:1">
      <c r="A17" t="s">
        <v>1609</v>
      </c>
    </row>
    <row r="18" spans="1:1">
      <c r="A18" t="s">
        <v>500</v>
      </c>
    </row>
    <row r="19" spans="1:1">
      <c r="A19" t="s">
        <v>1610</v>
      </c>
    </row>
    <row r="20" spans="1:1">
      <c r="A20" t="s">
        <v>1611</v>
      </c>
    </row>
    <row r="31" spans="1:1">
      <c r="A31" t="s">
        <v>1586</v>
      </c>
    </row>
    <row r="32" spans="1:1">
      <c r="A32" t="s">
        <v>1587</v>
      </c>
    </row>
    <row r="36" spans="1:2">
      <c r="A36" t="s">
        <v>1584</v>
      </c>
    </row>
    <row r="37" spans="1:2">
      <c r="A37" t="s">
        <v>1585</v>
      </c>
    </row>
    <row r="38" spans="1:2">
      <c r="A38" t="s">
        <v>1582</v>
      </c>
    </row>
    <row r="41" spans="1:2">
      <c r="A41" t="s">
        <v>1574</v>
      </c>
      <c r="B41" t="s">
        <v>1581</v>
      </c>
    </row>
    <row r="42" spans="1:2">
      <c r="A42" t="s">
        <v>1568</v>
      </c>
    </row>
    <row r="43" spans="1:2">
      <c r="A43" t="s">
        <v>1569</v>
      </c>
    </row>
    <row r="44" spans="1:2">
      <c r="B44" t="s">
        <v>1583</v>
      </c>
    </row>
    <row r="46" spans="1:2">
      <c r="A46" t="s">
        <v>1575</v>
      </c>
    </row>
    <row r="47" spans="1:2">
      <c r="A47" t="s">
        <v>1570</v>
      </c>
    </row>
    <row r="49" spans="1:1">
      <c r="A49" t="s">
        <v>1576</v>
      </c>
    </row>
    <row r="50" spans="1:1">
      <c r="A50" t="s">
        <v>1570</v>
      </c>
    </row>
    <row r="52" spans="1:1">
      <c r="A52" t="s">
        <v>1580</v>
      </c>
    </row>
    <row r="53" spans="1:1">
      <c r="A53" t="s">
        <v>1579</v>
      </c>
    </row>
    <row r="55" spans="1:1">
      <c r="A55" t="s">
        <v>1577</v>
      </c>
    </row>
    <row r="56" spans="1:1">
      <c r="A56" t="s">
        <v>1571</v>
      </c>
    </row>
    <row r="57" spans="1:1">
      <c r="A57" t="s">
        <v>1572</v>
      </c>
    </row>
    <row r="59" spans="1:1">
      <c r="A59" t="s">
        <v>1578</v>
      </c>
    </row>
    <row r="60" spans="1:1">
      <c r="A60" t="s">
        <v>1573</v>
      </c>
    </row>
    <row r="65" spans="1:2">
      <c r="A65" t="s">
        <v>1551</v>
      </c>
    </row>
    <row r="66" spans="1:2">
      <c r="A66" t="s">
        <v>1545</v>
      </c>
      <c r="B66" t="s">
        <v>1544</v>
      </c>
    </row>
    <row r="70" spans="1:2">
      <c r="A70" t="s">
        <v>1550</v>
      </c>
    </row>
    <row r="71" spans="1:2">
      <c r="A71" t="s">
        <v>1549</v>
      </c>
      <c r="B71" t="s">
        <v>1548</v>
      </c>
    </row>
    <row r="77" spans="1:2">
      <c r="A77" t="s">
        <v>1552</v>
      </c>
    </row>
    <row r="78" spans="1:2">
      <c r="A78" t="s">
        <v>1547</v>
      </c>
      <c r="B78" t="s">
        <v>1546</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6563F-6F9C-4C2B-B8F4-04C5AD56C0E3}">
  <dimension ref="A1:A17"/>
  <sheetViews>
    <sheetView workbookViewId="0">
      <selection activeCell="J15" sqref="J15"/>
    </sheetView>
  </sheetViews>
  <sheetFormatPr defaultRowHeight="15"/>
  <sheetData>
    <row r="1" spans="1:1">
      <c r="A1" t="s">
        <v>1589</v>
      </c>
    </row>
    <row r="2" spans="1:1">
      <c r="A2" s="13" t="s">
        <v>1588</v>
      </c>
    </row>
    <row r="5" spans="1:1">
      <c r="A5" t="s">
        <v>1590</v>
      </c>
    </row>
    <row r="7" spans="1:1">
      <c r="A7" t="s">
        <v>1591</v>
      </c>
    </row>
    <row r="9" spans="1:1">
      <c r="A9" t="s">
        <v>1592</v>
      </c>
    </row>
    <row r="11" spans="1:1">
      <c r="A11" t="s">
        <v>1593</v>
      </c>
    </row>
    <row r="13" spans="1:1">
      <c r="A13" t="s">
        <v>1594</v>
      </c>
    </row>
    <row r="15" spans="1:1">
      <c r="A15" t="s">
        <v>1595</v>
      </c>
    </row>
    <row r="17" spans="1:1">
      <c r="A17" t="s">
        <v>1596</v>
      </c>
    </row>
  </sheetData>
  <hyperlinks>
    <hyperlink ref="A2" r:id="rId1" xr:uid="{FD1BA226-D79B-436E-967E-B0D2E51C8769}"/>
  </hyperlinks>
  <pageMargins left="0.7" right="0.7" top="0.75" bottom="0.75" header="0.3" footer="0.3"/>
  <pageSetup paperSize="9"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33</vt:i4>
      </vt:variant>
    </vt:vector>
  </HeadingPairs>
  <TitlesOfParts>
    <vt:vector size="33" baseType="lpstr">
      <vt:lpstr>Roteiro</vt:lpstr>
      <vt:lpstr>Roteiro_Detalhado</vt:lpstr>
      <vt:lpstr>VisualizingData</vt:lpstr>
      <vt:lpstr>Statistics</vt:lpstr>
      <vt:lpstr>GettingData</vt:lpstr>
      <vt:lpstr>WorkingWithData</vt:lpstr>
      <vt:lpstr>links</vt:lpstr>
      <vt:lpstr>MachineLearning</vt:lpstr>
      <vt:lpstr>analise_exploratoria</vt:lpstr>
      <vt:lpstr>keyboard_mouse</vt:lpstr>
      <vt:lpstr>debugger</vt:lpstr>
      <vt:lpstr>matplotlib_seaborn</vt:lpstr>
      <vt:lpstr>pandas_numpy</vt:lpstr>
      <vt:lpstr>jupyter</vt:lpstr>
      <vt:lpstr>jupyter_markdown</vt:lpstr>
      <vt:lpstr>sklearn</vt:lpstr>
      <vt:lpstr>shell</vt:lpstr>
      <vt:lpstr>git</vt:lpstr>
      <vt:lpstr>GitBash</vt:lpstr>
      <vt:lpstr>python</vt:lpstr>
      <vt:lpstr>pyhton_pcc</vt:lpstr>
      <vt:lpstr>CSS</vt:lpstr>
      <vt:lpstr>HTML</vt:lpstr>
      <vt:lpstr>JAVASCRIPT</vt:lpstr>
      <vt:lpstr>DSFS</vt:lpstr>
      <vt:lpstr>LinearAlgebra</vt:lpstr>
      <vt:lpstr>NumPy</vt:lpstr>
      <vt:lpstr>Pandas</vt:lpstr>
      <vt:lpstr>Python_Renato</vt:lpstr>
      <vt:lpstr>scikit-learn</vt:lpstr>
      <vt:lpstr>renatoleal_ML</vt:lpstr>
      <vt:lpstr>PythonPandasNumPy</vt:lpstr>
      <vt:lpstr>SublimeText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Renato Luz</dc:creator>
  <cp:lastModifiedBy>Renato Luz</cp:lastModifiedBy>
  <dcterms:created xsi:type="dcterms:W3CDTF">2018-11-20T12:22:21Z</dcterms:created>
  <dcterms:modified xsi:type="dcterms:W3CDTF">2019-01-29T21:12:45Z</dcterms:modified>
</cp:coreProperties>
</file>