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oogle Drive\Classroom\TCC\person_detection\"/>
    </mc:Choice>
  </mc:AlternateContent>
  <xr:revisionPtr revIDLastSave="0" documentId="13_ncr:1_{AB8F07A1-F625-4301-894A-308DA473940E}" xr6:coauthVersionLast="37" xr6:coauthVersionMax="37" xr10:uidLastSave="{00000000-0000-0000-0000-000000000000}"/>
  <bookViews>
    <workbookView xWindow="0" yWindow="0" windowWidth="20490" windowHeight="7485" activeTab="3" xr2:uid="{2B9AA041-EEED-4E7D-9061-F16D9DEC167A}"/>
  </bookViews>
  <sheets>
    <sheet name="Planilha2" sheetId="2" r:id="rId1"/>
    <sheet name="Planilha4" sheetId="4" r:id="rId2"/>
    <sheet name="Planilha5" sheetId="5" r:id="rId3"/>
    <sheet name="Planilha1" sheetId="1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4" l="1"/>
  <c r="E14" i="4"/>
  <c r="F2" i="4" l="1"/>
  <c r="F3" i="4"/>
  <c r="F4" i="4"/>
</calcChain>
</file>

<file path=xl/sharedStrings.xml><?xml version="1.0" encoding="utf-8"?>
<sst xmlns="http://schemas.openxmlformats.org/spreadsheetml/2006/main" count="30" uniqueCount="10">
  <si>
    <t>Data</t>
  </si>
  <si>
    <t>Hora</t>
  </si>
  <si>
    <t>Visitantes</t>
  </si>
  <si>
    <t>classe</t>
  </si>
  <si>
    <t>Bloco</t>
  </si>
  <si>
    <t>Mais</t>
  </si>
  <si>
    <t>Freqüência</t>
  </si>
  <si>
    <t>% cumulativo</t>
  </si>
  <si>
    <t>1 e 2</t>
  </si>
  <si>
    <t>3, 4, 5, 6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</si>
</sst>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Histograma do Fluxo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Planilha2!$D$2:$D$12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Mais</c:v>
                </c:pt>
              </c:strCache>
            </c:strRef>
          </c:cat>
          <c:val>
            <c:numRef>
              <c:f>Planilha2!$E$2:$E$12</c:f>
              <c:numCache>
                <c:formatCode>General</c:formatCode>
                <c:ptCount val="11"/>
                <c:pt idx="0">
                  <c:v>4</c:v>
                </c:pt>
                <c:pt idx="1">
                  <c:v>12</c:v>
                </c:pt>
                <c:pt idx="2">
                  <c:v>10</c:v>
                </c:pt>
                <c:pt idx="3">
                  <c:v>14</c:v>
                </c:pt>
                <c:pt idx="4">
                  <c:v>9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5-4FB7-BDB3-85ACA8371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4745592"/>
        <c:axId val="814745920"/>
      </c:barChart>
      <c:catAx>
        <c:axId val="81474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Visitantes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45920"/>
        <c:crosses val="autoZero"/>
        <c:auto val="1"/>
        <c:lblAlgn val="ctr"/>
        <c:lblOffset val="100"/>
        <c:noMultiLvlLbl val="0"/>
      </c:catAx>
      <c:valAx>
        <c:axId val="8147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Freqüência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45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Histograma do Fluxo de Visitantes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Planilha4!$D$2:$D$4</c:f>
              <c:strCache>
                <c:ptCount val="3"/>
                <c:pt idx="0">
                  <c:v>0</c:v>
                </c:pt>
                <c:pt idx="1">
                  <c:v>1 e 2</c:v>
                </c:pt>
                <c:pt idx="2">
                  <c:v>3, 4, 5, 6</c:v>
                </c:pt>
              </c:strCache>
            </c:strRef>
          </c:cat>
          <c:val>
            <c:numRef>
              <c:f>Planilha4!$E$2:$E$4</c:f>
              <c:numCache>
                <c:formatCode>General</c:formatCode>
                <c:ptCount val="3"/>
                <c:pt idx="0">
                  <c:v>4</c:v>
                </c:pt>
                <c:pt idx="1">
                  <c:v>22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D-4083-A8A9-FB485A62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290520"/>
        <c:axId val="673290192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Planilha4!$D$2:$D$4</c:f>
              <c:strCache>
                <c:ptCount val="3"/>
                <c:pt idx="0">
                  <c:v>0</c:v>
                </c:pt>
                <c:pt idx="1">
                  <c:v>1 e 2</c:v>
                </c:pt>
                <c:pt idx="2">
                  <c:v>3, 4, 5, 6</c:v>
                </c:pt>
              </c:strCache>
            </c:strRef>
          </c:cat>
          <c:val>
            <c:numRef>
              <c:f>Planilha4!$F$2:$F$4</c:f>
              <c:numCache>
                <c:formatCode>0%</c:formatCode>
                <c:ptCount val="3"/>
                <c:pt idx="0">
                  <c:v>7.5471698113207544E-2</c:v>
                </c:pt>
                <c:pt idx="1">
                  <c:v>0.41509433962264153</c:v>
                </c:pt>
                <c:pt idx="2">
                  <c:v>0.50943396226415094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5D-4083-A8A9-FB485A62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272456"/>
        <c:axId val="797272128"/>
      </c:lineChart>
      <c:catAx>
        <c:axId val="673290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Pessoas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290192"/>
        <c:crosses val="autoZero"/>
        <c:auto val="1"/>
        <c:lblAlgn val="ctr"/>
        <c:lblOffset val="100"/>
        <c:noMultiLvlLbl val="0"/>
      </c:catAx>
      <c:valAx>
        <c:axId val="6732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Freqüência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290520"/>
        <c:crosses val="autoZero"/>
        <c:crossBetween val="between"/>
      </c:valAx>
      <c:valAx>
        <c:axId val="79727212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7272456"/>
        <c:crosses val="max"/>
        <c:crossBetween val="between"/>
      </c:valAx>
      <c:catAx>
        <c:axId val="797272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72721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Planilha5!$D$2:$D$12</c:f>
              <c:strCache>
                <c:ptCount val="1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Mais</c:v>
                </c:pt>
              </c:strCache>
            </c:strRef>
          </c:cat>
          <c:val>
            <c:numRef>
              <c:f>Planilha5!$E$2:$E$12</c:f>
              <c:numCache>
                <c:formatCode>General</c:formatCode>
                <c:ptCount val="11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3-4A01-A2CC-9B7AC9D05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4878600"/>
        <c:axId val="804878928"/>
      </c:barChart>
      <c:lineChart>
        <c:grouping val="standard"/>
        <c:varyColors val="0"/>
        <c:ser>
          <c:idx val="1"/>
          <c:order val="1"/>
          <c:tx>
            <c:v>% cumulativo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Planilha5!$D$2:$D$12</c:f>
              <c:strCache>
                <c:ptCount val="1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Mais</c:v>
                </c:pt>
              </c:strCache>
            </c:strRef>
          </c:cat>
          <c:val>
            <c:numRef>
              <c:f>Planilha5!$F$2:$F$12</c:f>
              <c:numCache>
                <c:formatCode>0.00%</c:formatCode>
                <c:ptCount val="11"/>
                <c:pt idx="0">
                  <c:v>0.26415094339622641</c:v>
                </c:pt>
                <c:pt idx="1">
                  <c:v>0.49056603773584906</c:v>
                </c:pt>
                <c:pt idx="2">
                  <c:v>0.67924528301886788</c:v>
                </c:pt>
                <c:pt idx="3">
                  <c:v>0.84905660377358494</c:v>
                </c:pt>
                <c:pt idx="4">
                  <c:v>0.92452830188679247</c:v>
                </c:pt>
                <c:pt idx="5">
                  <c:v>0.98113207547169812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83-4A01-A2CC-9B7AC9D05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608856"/>
        <c:axId val="468609184"/>
      </c:lineChart>
      <c:catAx>
        <c:axId val="80487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878928"/>
        <c:crosses val="autoZero"/>
        <c:auto val="1"/>
        <c:lblAlgn val="ctr"/>
        <c:lblOffset val="100"/>
        <c:noMultiLvlLbl val="0"/>
      </c:catAx>
      <c:valAx>
        <c:axId val="804878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878600"/>
        <c:crosses val="autoZero"/>
        <c:crossBetween val="between"/>
      </c:valAx>
      <c:valAx>
        <c:axId val="468609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68608856"/>
        <c:crosses val="max"/>
        <c:crossBetween val="between"/>
      </c:valAx>
      <c:catAx>
        <c:axId val="468608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860918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Fluxo de Visitantes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3358443596612279E-2"/>
          <c:y val="0.15054284758240988"/>
          <c:w val="0.91640100657520907"/>
          <c:h val="0.62947436578828198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Visitantes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Planilha1!$B$2:$B$54</c:f>
              <c:numCache>
                <c:formatCode>h:mm:ss</c:formatCode>
                <c:ptCount val="53"/>
                <c:pt idx="0">
                  <c:v>0.85526620370370365</c:v>
                </c:pt>
                <c:pt idx="1">
                  <c:v>0.8559606481481481</c:v>
                </c:pt>
                <c:pt idx="2">
                  <c:v>0.85665509259259265</c:v>
                </c:pt>
                <c:pt idx="3">
                  <c:v>0.85734953703703709</c:v>
                </c:pt>
                <c:pt idx="4">
                  <c:v>0.85804398148148142</c:v>
                </c:pt>
                <c:pt idx="5">
                  <c:v>0.85873842592592586</c:v>
                </c:pt>
                <c:pt idx="6">
                  <c:v>0.85943287037037042</c:v>
                </c:pt>
                <c:pt idx="7">
                  <c:v>0.86012731481481486</c:v>
                </c:pt>
                <c:pt idx="8">
                  <c:v>0.86082175925925919</c:v>
                </c:pt>
                <c:pt idx="9">
                  <c:v>0.86151620370370363</c:v>
                </c:pt>
                <c:pt idx="10">
                  <c:v>0.86221064814814818</c:v>
                </c:pt>
                <c:pt idx="11">
                  <c:v>0.86290509259259263</c:v>
                </c:pt>
                <c:pt idx="12">
                  <c:v>0.86359953703703696</c:v>
                </c:pt>
                <c:pt idx="13">
                  <c:v>0.86429398148148151</c:v>
                </c:pt>
                <c:pt idx="14">
                  <c:v>0.86498842592592595</c:v>
                </c:pt>
                <c:pt idx="15">
                  <c:v>0.86568287037037039</c:v>
                </c:pt>
                <c:pt idx="16">
                  <c:v>0.86637731481481473</c:v>
                </c:pt>
                <c:pt idx="17">
                  <c:v>0.86707175925925928</c:v>
                </c:pt>
                <c:pt idx="18">
                  <c:v>0.86776620370370372</c:v>
                </c:pt>
                <c:pt idx="19">
                  <c:v>0.86846064814814816</c:v>
                </c:pt>
                <c:pt idx="20">
                  <c:v>0.86915509259259249</c:v>
                </c:pt>
                <c:pt idx="21">
                  <c:v>0.86984953703703705</c:v>
                </c:pt>
                <c:pt idx="22">
                  <c:v>0.87054398148148149</c:v>
                </c:pt>
                <c:pt idx="23">
                  <c:v>0.87123842592592593</c:v>
                </c:pt>
                <c:pt idx="24">
                  <c:v>0.87193287037037026</c:v>
                </c:pt>
                <c:pt idx="25">
                  <c:v>0.87262731481481481</c:v>
                </c:pt>
                <c:pt idx="26">
                  <c:v>0.87332175925925926</c:v>
                </c:pt>
                <c:pt idx="27">
                  <c:v>0.8740162037037037</c:v>
                </c:pt>
                <c:pt idx="28">
                  <c:v>0.87471064814814825</c:v>
                </c:pt>
                <c:pt idx="29">
                  <c:v>0.87540509259259258</c:v>
                </c:pt>
                <c:pt idx="30">
                  <c:v>0.87609953703703702</c:v>
                </c:pt>
                <c:pt idx="31">
                  <c:v>0.87679398148148147</c:v>
                </c:pt>
                <c:pt idx="32">
                  <c:v>0.87748842592592602</c:v>
                </c:pt>
                <c:pt idx="33">
                  <c:v>0.87818287037037035</c:v>
                </c:pt>
                <c:pt idx="34">
                  <c:v>0.87887731481481479</c:v>
                </c:pt>
                <c:pt idx="35">
                  <c:v>0.87957175925925923</c:v>
                </c:pt>
                <c:pt idx="36">
                  <c:v>0.88026620370370379</c:v>
                </c:pt>
                <c:pt idx="37">
                  <c:v>0.88096064814814812</c:v>
                </c:pt>
                <c:pt idx="38">
                  <c:v>0.88165509259259256</c:v>
                </c:pt>
                <c:pt idx="39">
                  <c:v>0.882349537037037</c:v>
                </c:pt>
                <c:pt idx="40">
                  <c:v>0.88304398148148155</c:v>
                </c:pt>
                <c:pt idx="41">
                  <c:v>0.88373842592592589</c:v>
                </c:pt>
                <c:pt idx="42">
                  <c:v>0.88443287037037033</c:v>
                </c:pt>
                <c:pt idx="43">
                  <c:v>0.88512731481481488</c:v>
                </c:pt>
                <c:pt idx="44">
                  <c:v>0.88582175925925932</c:v>
                </c:pt>
                <c:pt idx="45">
                  <c:v>0.88651620370370365</c:v>
                </c:pt>
                <c:pt idx="46">
                  <c:v>0.8872106481481481</c:v>
                </c:pt>
                <c:pt idx="47">
                  <c:v>0.88790509259259265</c:v>
                </c:pt>
                <c:pt idx="48">
                  <c:v>0.88859953703703709</c:v>
                </c:pt>
                <c:pt idx="49">
                  <c:v>0.88929398148148142</c:v>
                </c:pt>
                <c:pt idx="50">
                  <c:v>0.88998842592592586</c:v>
                </c:pt>
                <c:pt idx="51">
                  <c:v>0.89068287037037042</c:v>
                </c:pt>
                <c:pt idx="52">
                  <c:v>0.89137731481481486</c:v>
                </c:pt>
              </c:numCache>
            </c:numRef>
          </c:xVal>
          <c:yVal>
            <c:numRef>
              <c:f>Planilha1!$C$2:$C$54</c:f>
              <c:numCache>
                <c:formatCode>General</c:formatCode>
                <c:ptCount val="5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3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8-4FDF-B16D-CB140F649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445216"/>
        <c:axId val="525444888"/>
      </c:scatterChart>
      <c:valAx>
        <c:axId val="5254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480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5444888"/>
        <c:crosses val="autoZero"/>
        <c:crossBetween val="midCat"/>
      </c:valAx>
      <c:valAx>
        <c:axId val="52544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Visitantes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544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180975</xdr:rowOff>
    </xdr:from>
    <xdr:to>
      <xdr:col>18</xdr:col>
      <xdr:colOff>9525</xdr:colOff>
      <xdr:row>14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6A2C22-1162-4D53-8853-D9B356175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180974</xdr:rowOff>
    </xdr:from>
    <xdr:to>
      <xdr:col>17</xdr:col>
      <xdr:colOff>142875</xdr:colOff>
      <xdr:row>17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AAA3A3-9F27-4220-864E-AD504655B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180974</xdr:rowOff>
    </xdr:from>
    <xdr:to>
      <xdr:col>16</xdr:col>
      <xdr:colOff>428625</xdr:colOff>
      <xdr:row>12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1010CD-6846-4DCC-A8FE-3A2377A2D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1</xdr:row>
      <xdr:rowOff>38100</xdr:rowOff>
    </xdr:from>
    <xdr:to>
      <xdr:col>14</xdr:col>
      <xdr:colOff>19050</xdr:colOff>
      <xdr:row>19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B4686C-F38F-476C-B38F-BFDB19F8B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B8DD-425C-4273-AB2E-E0A01A2C8E58}">
  <dimension ref="A1:F12"/>
  <sheetViews>
    <sheetView topLeftCell="C1" workbookViewId="0">
      <selection activeCell="O20" sqref="O20"/>
    </sheetView>
  </sheetViews>
  <sheetFormatPr defaultRowHeight="15" x14ac:dyDescent="0.25"/>
  <sheetData>
    <row r="1" spans="1:6" x14ac:dyDescent="0.25">
      <c r="A1" s="9" t="s">
        <v>4</v>
      </c>
      <c r="B1" s="9" t="s">
        <v>6</v>
      </c>
      <c r="C1" s="9" t="s">
        <v>7</v>
      </c>
      <c r="D1" s="9" t="s">
        <v>4</v>
      </c>
      <c r="E1" s="9" t="s">
        <v>6</v>
      </c>
      <c r="F1" s="9" t="s">
        <v>7</v>
      </c>
    </row>
    <row r="2" spans="1:6" x14ac:dyDescent="0.25">
      <c r="A2" s="3">
        <v>0</v>
      </c>
      <c r="B2" s="4">
        <v>4</v>
      </c>
      <c r="C2" s="5">
        <v>7.5471698113207544E-2</v>
      </c>
      <c r="D2" s="3">
        <v>0</v>
      </c>
      <c r="E2" s="4">
        <v>4</v>
      </c>
      <c r="F2" s="5">
        <v>0.92452830188679247</v>
      </c>
    </row>
    <row r="3" spans="1:6" x14ac:dyDescent="0.25">
      <c r="A3" s="3">
        <v>1</v>
      </c>
      <c r="B3" s="4">
        <v>12</v>
      </c>
      <c r="C3" s="5">
        <v>0.30188679245283018</v>
      </c>
      <c r="D3" s="3">
        <v>1</v>
      </c>
      <c r="E3" s="4">
        <v>12</v>
      </c>
      <c r="F3" s="5">
        <v>0.49056603773584906</v>
      </c>
    </row>
    <row r="4" spans="1:6" x14ac:dyDescent="0.25">
      <c r="A4" s="3">
        <v>2</v>
      </c>
      <c r="B4" s="4">
        <v>10</v>
      </c>
      <c r="C4" s="5">
        <v>0.49056603773584906</v>
      </c>
      <c r="D4" s="3">
        <v>2</v>
      </c>
      <c r="E4" s="4">
        <v>10</v>
      </c>
      <c r="F4" s="5">
        <v>0.67924528301886788</v>
      </c>
    </row>
    <row r="5" spans="1:6" x14ac:dyDescent="0.25">
      <c r="A5" s="3">
        <v>3</v>
      </c>
      <c r="B5" s="4">
        <v>14</v>
      </c>
      <c r="C5" s="5">
        <v>0.75471698113207553</v>
      </c>
      <c r="D5" s="3">
        <v>3</v>
      </c>
      <c r="E5" s="4">
        <v>14</v>
      </c>
      <c r="F5" s="5">
        <v>0.26415094339622641</v>
      </c>
    </row>
    <row r="6" spans="1:6" x14ac:dyDescent="0.25">
      <c r="A6" s="3">
        <v>4</v>
      </c>
      <c r="B6" s="4">
        <v>9</v>
      </c>
      <c r="C6" s="5">
        <v>0.92452830188679247</v>
      </c>
      <c r="D6" s="3">
        <v>4</v>
      </c>
      <c r="E6" s="4">
        <v>9</v>
      </c>
      <c r="F6" s="5">
        <v>0.84905660377358494</v>
      </c>
    </row>
    <row r="7" spans="1:6" x14ac:dyDescent="0.25">
      <c r="A7" s="3">
        <v>5</v>
      </c>
      <c r="B7" s="4">
        <v>3</v>
      </c>
      <c r="C7" s="5">
        <v>0.98113207547169812</v>
      </c>
      <c r="D7" s="3">
        <v>5</v>
      </c>
      <c r="E7" s="4">
        <v>3</v>
      </c>
      <c r="F7" s="5">
        <v>0.98113207547169812</v>
      </c>
    </row>
    <row r="8" spans="1:6" x14ac:dyDescent="0.25">
      <c r="A8" s="3">
        <v>6</v>
      </c>
      <c r="B8" s="4">
        <v>1</v>
      </c>
      <c r="C8" s="5">
        <v>1</v>
      </c>
      <c r="D8" s="3">
        <v>6</v>
      </c>
      <c r="E8" s="4">
        <v>1</v>
      </c>
      <c r="F8" s="5">
        <v>1</v>
      </c>
    </row>
    <row r="9" spans="1:6" x14ac:dyDescent="0.25">
      <c r="A9" s="3">
        <v>7</v>
      </c>
      <c r="B9" s="4">
        <v>0</v>
      </c>
      <c r="C9" s="5">
        <v>1</v>
      </c>
      <c r="D9" s="3">
        <v>7</v>
      </c>
      <c r="E9" s="4">
        <v>0</v>
      </c>
      <c r="F9" s="5">
        <v>1</v>
      </c>
    </row>
    <row r="10" spans="1:6" x14ac:dyDescent="0.25">
      <c r="A10" s="3">
        <v>8</v>
      </c>
      <c r="B10" s="4">
        <v>0</v>
      </c>
      <c r="C10" s="5">
        <v>1</v>
      </c>
      <c r="D10" s="3">
        <v>8</v>
      </c>
      <c r="E10" s="4">
        <v>0</v>
      </c>
      <c r="F10" s="5">
        <v>1</v>
      </c>
    </row>
    <row r="11" spans="1:6" x14ac:dyDescent="0.25">
      <c r="A11" s="3">
        <v>9</v>
      </c>
      <c r="B11" s="4">
        <v>0</v>
      </c>
      <c r="C11" s="5">
        <v>1</v>
      </c>
      <c r="D11" s="3">
        <v>9</v>
      </c>
      <c r="E11" s="4">
        <v>0</v>
      </c>
      <c r="F11" s="5">
        <v>1</v>
      </c>
    </row>
    <row r="12" spans="1:6" ht="15.75" thickBot="1" x14ac:dyDescent="0.3">
      <c r="A12" s="6" t="s">
        <v>5</v>
      </c>
      <c r="B12" s="6">
        <v>0</v>
      </c>
      <c r="C12" s="7">
        <v>1</v>
      </c>
      <c r="D12" s="8" t="s">
        <v>5</v>
      </c>
      <c r="E12" s="6">
        <v>0</v>
      </c>
      <c r="F12" s="7">
        <v>1</v>
      </c>
    </row>
  </sheetData>
  <sortState ref="D2:F11">
    <sortCondition ref="D2:D11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7E68-8842-4AA3-BAE5-9EAF1885B9D7}">
  <dimension ref="A1:F14"/>
  <sheetViews>
    <sheetView workbookViewId="0">
      <selection activeCell="D10" sqref="D10"/>
    </sheetView>
  </sheetViews>
  <sheetFormatPr defaultRowHeight="15" x14ac:dyDescent="0.25"/>
  <sheetData>
    <row r="1" spans="1:6" x14ac:dyDescent="0.25">
      <c r="A1" s="9" t="s">
        <v>4</v>
      </c>
      <c r="B1" s="9" t="s">
        <v>6</v>
      </c>
      <c r="C1" s="9" t="s">
        <v>7</v>
      </c>
      <c r="D1" s="9" t="s">
        <v>4</v>
      </c>
      <c r="E1" s="9" t="s">
        <v>6</v>
      </c>
      <c r="F1" s="9" t="s">
        <v>7</v>
      </c>
    </row>
    <row r="2" spans="1:6" x14ac:dyDescent="0.25">
      <c r="A2" s="3">
        <v>0</v>
      </c>
      <c r="B2" s="4">
        <v>4</v>
      </c>
      <c r="C2" s="5">
        <v>7.5471698113207544E-2</v>
      </c>
      <c r="D2" s="3">
        <v>0</v>
      </c>
      <c r="E2" s="4">
        <v>4</v>
      </c>
      <c r="F2" s="10">
        <f>E2/$E$14</f>
        <v>7.5471698113207544E-2</v>
      </c>
    </row>
    <row r="3" spans="1:6" x14ac:dyDescent="0.25">
      <c r="A3" s="3">
        <v>1</v>
      </c>
      <c r="B3" s="4">
        <v>12</v>
      </c>
      <c r="C3" s="5">
        <v>0.30188679245283018</v>
      </c>
      <c r="D3" s="3" t="s">
        <v>8</v>
      </c>
      <c r="E3" s="4">
        <v>22</v>
      </c>
      <c r="F3" s="10">
        <f t="shared" ref="F3:F11" si="0">E3/$E$14</f>
        <v>0.41509433962264153</v>
      </c>
    </row>
    <row r="4" spans="1:6" x14ac:dyDescent="0.25">
      <c r="A4" s="3">
        <v>2</v>
      </c>
      <c r="B4" s="4">
        <v>10</v>
      </c>
      <c r="C4" s="5">
        <v>0.49056603773584906</v>
      </c>
      <c r="D4" s="3" t="s">
        <v>9</v>
      </c>
      <c r="E4" s="4">
        <f>14+9+3+1</f>
        <v>27</v>
      </c>
      <c r="F4" s="10">
        <f t="shared" si="0"/>
        <v>0.50943396226415094</v>
      </c>
    </row>
    <row r="5" spans="1:6" x14ac:dyDescent="0.25">
      <c r="A5" s="3">
        <v>3</v>
      </c>
      <c r="B5" s="4">
        <v>14</v>
      </c>
      <c r="C5" s="5">
        <v>0.75471698113207553</v>
      </c>
      <c r="D5" s="3"/>
      <c r="E5" s="4"/>
      <c r="F5" s="10"/>
    </row>
    <row r="6" spans="1:6" x14ac:dyDescent="0.25">
      <c r="A6" s="3">
        <v>4</v>
      </c>
      <c r="B6" s="4">
        <v>9</v>
      </c>
      <c r="C6" s="5">
        <v>0.92452830188679247</v>
      </c>
      <c r="D6" s="3"/>
      <c r="E6" s="4"/>
      <c r="F6" s="10"/>
    </row>
    <row r="7" spans="1:6" x14ac:dyDescent="0.25">
      <c r="A7" s="3">
        <v>5</v>
      </c>
      <c r="B7" s="4">
        <v>3</v>
      </c>
      <c r="C7" s="5">
        <v>0.98113207547169812</v>
      </c>
      <c r="D7" s="3"/>
      <c r="E7" s="4"/>
      <c r="F7" s="10"/>
    </row>
    <row r="8" spans="1:6" x14ac:dyDescent="0.25">
      <c r="A8" s="3">
        <v>6</v>
      </c>
      <c r="B8" s="4">
        <v>1</v>
      </c>
      <c r="C8" s="5">
        <v>1</v>
      </c>
      <c r="D8" s="3"/>
      <c r="E8" s="4"/>
      <c r="F8" s="10"/>
    </row>
    <row r="9" spans="1:6" x14ac:dyDescent="0.25">
      <c r="A9" s="3">
        <v>7</v>
      </c>
      <c r="B9" s="4">
        <v>0</v>
      </c>
      <c r="C9" s="5">
        <v>1</v>
      </c>
      <c r="D9" s="3"/>
      <c r="E9" s="4"/>
    </row>
    <row r="10" spans="1:6" x14ac:dyDescent="0.25">
      <c r="A10" s="3">
        <v>8</v>
      </c>
      <c r="B10" s="4">
        <v>0</v>
      </c>
      <c r="C10" s="5">
        <v>1</v>
      </c>
      <c r="D10" s="3"/>
      <c r="E10" s="4"/>
    </row>
    <row r="11" spans="1:6" x14ac:dyDescent="0.25">
      <c r="A11" s="3">
        <v>9</v>
      </c>
      <c r="B11" s="4">
        <v>0</v>
      </c>
      <c r="C11" s="5">
        <v>1</v>
      </c>
      <c r="D11" s="3"/>
      <c r="E11" s="4"/>
    </row>
    <row r="12" spans="1:6" ht="15.75" thickBot="1" x14ac:dyDescent="0.3">
      <c r="A12" s="6" t="s">
        <v>5</v>
      </c>
      <c r="B12" s="6">
        <v>0</v>
      </c>
      <c r="C12" s="7">
        <v>1</v>
      </c>
      <c r="D12" s="8" t="s">
        <v>5</v>
      </c>
      <c r="E12" s="6"/>
      <c r="F12" s="7"/>
    </row>
    <row r="14" spans="1:6" x14ac:dyDescent="0.25">
      <c r="E14">
        <f>SUM(E2:E13)</f>
        <v>53</v>
      </c>
    </row>
  </sheetData>
  <sortState ref="D2:F11">
    <sortCondition ref="D2:D11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E879-7D32-484B-9C7C-A3B96727AFDC}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s="9" t="s">
        <v>4</v>
      </c>
      <c r="B1" s="9" t="s">
        <v>6</v>
      </c>
      <c r="C1" s="9" t="s">
        <v>7</v>
      </c>
      <c r="D1" s="9" t="s">
        <v>4</v>
      </c>
      <c r="E1" s="9" t="s">
        <v>6</v>
      </c>
      <c r="F1" s="9" t="s">
        <v>7</v>
      </c>
    </row>
    <row r="2" spans="1:6" x14ac:dyDescent="0.25">
      <c r="A2" s="3">
        <v>0</v>
      </c>
      <c r="B2" s="4">
        <v>4</v>
      </c>
      <c r="C2" s="5">
        <v>7.5471698113207544E-2</v>
      </c>
      <c r="D2" s="3">
        <v>3</v>
      </c>
      <c r="E2" s="4">
        <v>14</v>
      </c>
      <c r="F2" s="5">
        <v>0.26415094339622641</v>
      </c>
    </row>
    <row r="3" spans="1:6" x14ac:dyDescent="0.25">
      <c r="A3" s="3">
        <v>1</v>
      </c>
      <c r="B3" s="4">
        <v>12</v>
      </c>
      <c r="C3" s="5">
        <v>0.30188679245283018</v>
      </c>
      <c r="D3" s="3">
        <v>1</v>
      </c>
      <c r="E3" s="4">
        <v>12</v>
      </c>
      <c r="F3" s="5">
        <v>0.49056603773584906</v>
      </c>
    </row>
    <row r="4" spans="1:6" x14ac:dyDescent="0.25">
      <c r="A4" s="3">
        <v>2</v>
      </c>
      <c r="B4" s="4">
        <v>10</v>
      </c>
      <c r="C4" s="5">
        <v>0.49056603773584906</v>
      </c>
      <c r="D4" s="3">
        <v>2</v>
      </c>
      <c r="E4" s="4">
        <v>10</v>
      </c>
      <c r="F4" s="5">
        <v>0.67924528301886788</v>
      </c>
    </row>
    <row r="5" spans="1:6" x14ac:dyDescent="0.25">
      <c r="A5" s="3">
        <v>3</v>
      </c>
      <c r="B5" s="4">
        <v>14</v>
      </c>
      <c r="C5" s="5">
        <v>0.75471698113207553</v>
      </c>
      <c r="D5" s="3">
        <v>4</v>
      </c>
      <c r="E5" s="4">
        <v>9</v>
      </c>
      <c r="F5" s="5">
        <v>0.84905660377358494</v>
      </c>
    </row>
    <row r="6" spans="1:6" x14ac:dyDescent="0.25">
      <c r="A6" s="3">
        <v>4</v>
      </c>
      <c r="B6" s="4">
        <v>9</v>
      </c>
      <c r="C6" s="5">
        <v>0.92452830188679247</v>
      </c>
      <c r="D6" s="3">
        <v>0</v>
      </c>
      <c r="E6" s="4">
        <v>4</v>
      </c>
      <c r="F6" s="5">
        <v>0.92452830188679247</v>
      </c>
    </row>
    <row r="7" spans="1:6" x14ac:dyDescent="0.25">
      <c r="A7" s="3">
        <v>5</v>
      </c>
      <c r="B7" s="4">
        <v>3</v>
      </c>
      <c r="C7" s="5">
        <v>0.98113207547169812</v>
      </c>
      <c r="D7" s="3">
        <v>5</v>
      </c>
      <c r="E7" s="4">
        <v>3</v>
      </c>
      <c r="F7" s="5">
        <v>0.98113207547169812</v>
      </c>
    </row>
    <row r="8" spans="1:6" x14ac:dyDescent="0.25">
      <c r="A8" s="3">
        <v>6</v>
      </c>
      <c r="B8" s="4">
        <v>1</v>
      </c>
      <c r="C8" s="5">
        <v>1</v>
      </c>
      <c r="D8" s="3">
        <v>6</v>
      </c>
      <c r="E8" s="4">
        <v>1</v>
      </c>
      <c r="F8" s="5">
        <v>1</v>
      </c>
    </row>
    <row r="9" spans="1:6" x14ac:dyDescent="0.25">
      <c r="A9" s="3">
        <v>7</v>
      </c>
      <c r="B9" s="4">
        <v>0</v>
      </c>
      <c r="C9" s="5">
        <v>1</v>
      </c>
      <c r="D9" s="3">
        <v>7</v>
      </c>
      <c r="E9" s="4">
        <v>0</v>
      </c>
      <c r="F9" s="5">
        <v>1</v>
      </c>
    </row>
    <row r="10" spans="1:6" x14ac:dyDescent="0.25">
      <c r="A10" s="3">
        <v>8</v>
      </c>
      <c r="B10" s="4">
        <v>0</v>
      </c>
      <c r="C10" s="5">
        <v>1</v>
      </c>
      <c r="D10" s="3">
        <v>8</v>
      </c>
      <c r="E10" s="4">
        <v>0</v>
      </c>
      <c r="F10" s="5">
        <v>1</v>
      </c>
    </row>
    <row r="11" spans="1:6" x14ac:dyDescent="0.25">
      <c r="A11" s="3">
        <v>9</v>
      </c>
      <c r="B11" s="4">
        <v>0</v>
      </c>
      <c r="C11" s="5">
        <v>1</v>
      </c>
      <c r="D11" s="3">
        <v>9</v>
      </c>
      <c r="E11" s="4">
        <v>0</v>
      </c>
      <c r="F11" s="5">
        <v>1</v>
      </c>
    </row>
    <row r="12" spans="1:6" ht="15.75" thickBot="1" x14ac:dyDescent="0.3">
      <c r="A12" s="6" t="s">
        <v>5</v>
      </c>
      <c r="B12" s="6">
        <v>0</v>
      </c>
      <c r="C12" s="7">
        <v>1</v>
      </c>
      <c r="D12" s="8" t="s">
        <v>5</v>
      </c>
      <c r="E12" s="6">
        <v>0</v>
      </c>
      <c r="F12" s="7">
        <v>1</v>
      </c>
    </row>
  </sheetData>
  <sortState ref="D2:E12">
    <sortCondition descending="1" ref="E2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6F8E-F84C-4BE8-B871-B2D586915B4B}">
  <dimension ref="A1:D54"/>
  <sheetViews>
    <sheetView tabSelected="1" topLeftCell="A2"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43396</v>
      </c>
      <c r="B2" s="2">
        <v>0.85526620370370365</v>
      </c>
      <c r="C2">
        <v>2</v>
      </c>
      <c r="D2">
        <v>0</v>
      </c>
    </row>
    <row r="3" spans="1:4" x14ac:dyDescent="0.25">
      <c r="A3" s="1">
        <v>43396</v>
      </c>
      <c r="B3" s="2">
        <v>0.8559606481481481</v>
      </c>
      <c r="C3">
        <v>2</v>
      </c>
      <c r="D3">
        <v>1</v>
      </c>
    </row>
    <row r="4" spans="1:4" x14ac:dyDescent="0.25">
      <c r="A4" s="1">
        <v>43396</v>
      </c>
      <c r="B4" s="2">
        <v>0.85665509259259265</v>
      </c>
      <c r="C4">
        <v>2</v>
      </c>
      <c r="D4">
        <v>2</v>
      </c>
    </row>
    <row r="5" spans="1:4" x14ac:dyDescent="0.25">
      <c r="A5" s="1">
        <v>43396</v>
      </c>
      <c r="B5" s="2">
        <v>0.85734953703703709</v>
      </c>
      <c r="C5">
        <v>1</v>
      </c>
      <c r="D5">
        <v>3</v>
      </c>
    </row>
    <row r="6" spans="1:4" x14ac:dyDescent="0.25">
      <c r="A6" s="1">
        <v>43396</v>
      </c>
      <c r="B6" s="2">
        <v>0.85804398148148142</v>
      </c>
      <c r="C6">
        <v>1</v>
      </c>
      <c r="D6">
        <v>4</v>
      </c>
    </row>
    <row r="7" spans="1:4" x14ac:dyDescent="0.25">
      <c r="A7" s="1">
        <v>43396</v>
      </c>
      <c r="B7" s="2">
        <v>0.85873842592592586</v>
      </c>
      <c r="C7">
        <v>1</v>
      </c>
      <c r="D7">
        <v>5</v>
      </c>
    </row>
    <row r="8" spans="1:4" x14ac:dyDescent="0.25">
      <c r="A8" s="1">
        <v>43396</v>
      </c>
      <c r="B8" s="2">
        <v>0.85943287037037042</v>
      </c>
      <c r="C8">
        <v>0</v>
      </c>
      <c r="D8">
        <v>6</v>
      </c>
    </row>
    <row r="9" spans="1:4" x14ac:dyDescent="0.25">
      <c r="A9" s="1">
        <v>43396</v>
      </c>
      <c r="B9" s="2">
        <v>0.86012731481481486</v>
      </c>
      <c r="C9">
        <v>0</v>
      </c>
      <c r="D9">
        <v>7</v>
      </c>
    </row>
    <row r="10" spans="1:4" x14ac:dyDescent="0.25">
      <c r="A10" s="1">
        <v>43396</v>
      </c>
      <c r="B10" s="2">
        <v>0.86082175925925919</v>
      </c>
      <c r="C10">
        <v>1</v>
      </c>
      <c r="D10">
        <v>8</v>
      </c>
    </row>
    <row r="11" spans="1:4" x14ac:dyDescent="0.25">
      <c r="A11" s="1">
        <v>43396</v>
      </c>
      <c r="B11" s="2">
        <v>0.86151620370370363</v>
      </c>
      <c r="C11">
        <v>1</v>
      </c>
      <c r="D11">
        <v>9</v>
      </c>
    </row>
    <row r="12" spans="1:4" x14ac:dyDescent="0.25">
      <c r="A12" s="1">
        <v>43396</v>
      </c>
      <c r="B12" s="2">
        <v>0.86221064814814818</v>
      </c>
      <c r="C12">
        <v>2</v>
      </c>
    </row>
    <row r="13" spans="1:4" x14ac:dyDescent="0.25">
      <c r="A13" s="1">
        <v>43396</v>
      </c>
      <c r="B13" s="2">
        <v>0.86290509259259263</v>
      </c>
      <c r="C13">
        <v>1</v>
      </c>
    </row>
    <row r="14" spans="1:4" x14ac:dyDescent="0.25">
      <c r="A14" s="1">
        <v>43396</v>
      </c>
      <c r="B14" s="2">
        <v>0.86359953703703696</v>
      </c>
      <c r="C14">
        <v>1</v>
      </c>
    </row>
    <row r="15" spans="1:4" x14ac:dyDescent="0.25">
      <c r="A15" s="1">
        <v>43396</v>
      </c>
      <c r="B15" s="2">
        <v>0.86429398148148151</v>
      </c>
      <c r="C15">
        <v>1</v>
      </c>
    </row>
    <row r="16" spans="1:4" x14ac:dyDescent="0.25">
      <c r="A16" s="1">
        <v>43396</v>
      </c>
      <c r="B16" s="2">
        <v>0.86498842592592595</v>
      </c>
      <c r="C16">
        <v>1</v>
      </c>
    </row>
    <row r="17" spans="1:3" x14ac:dyDescent="0.25">
      <c r="A17" s="1">
        <v>43396</v>
      </c>
      <c r="B17" s="2">
        <v>0.86568287037037039</v>
      </c>
      <c r="C17">
        <v>0</v>
      </c>
    </row>
    <row r="18" spans="1:3" x14ac:dyDescent="0.25">
      <c r="A18" s="1">
        <v>43396</v>
      </c>
      <c r="B18" s="2">
        <v>0.86637731481481473</v>
      </c>
      <c r="C18">
        <v>0</v>
      </c>
    </row>
    <row r="19" spans="1:3" x14ac:dyDescent="0.25">
      <c r="A19" s="1">
        <v>43396</v>
      </c>
      <c r="B19" s="2">
        <v>0.86707175925925928</v>
      </c>
      <c r="C19">
        <v>1</v>
      </c>
    </row>
    <row r="20" spans="1:3" x14ac:dyDescent="0.25">
      <c r="A20" s="1">
        <v>43396</v>
      </c>
      <c r="B20" s="2">
        <v>0.86776620370370372</v>
      </c>
      <c r="C20">
        <v>1</v>
      </c>
    </row>
    <row r="21" spans="1:3" x14ac:dyDescent="0.25">
      <c r="A21" s="1">
        <v>43396</v>
      </c>
      <c r="B21" s="2">
        <v>0.86846064814814816</v>
      </c>
      <c r="C21">
        <v>3</v>
      </c>
    </row>
    <row r="22" spans="1:3" x14ac:dyDescent="0.25">
      <c r="A22" s="1">
        <v>43396</v>
      </c>
      <c r="B22" s="2">
        <v>0.86915509259259249</v>
      </c>
      <c r="C22">
        <v>2</v>
      </c>
    </row>
    <row r="23" spans="1:3" x14ac:dyDescent="0.25">
      <c r="A23" s="1">
        <v>43396</v>
      </c>
      <c r="B23" s="2">
        <v>0.86984953703703705</v>
      </c>
      <c r="C23">
        <v>2</v>
      </c>
    </row>
    <row r="24" spans="1:3" x14ac:dyDescent="0.25">
      <c r="A24" s="1">
        <v>43396</v>
      </c>
      <c r="B24" s="2">
        <v>0.87054398148148149</v>
      </c>
      <c r="C24">
        <v>3</v>
      </c>
    </row>
    <row r="25" spans="1:3" x14ac:dyDescent="0.25">
      <c r="A25" s="1">
        <v>43396</v>
      </c>
      <c r="B25" s="2">
        <v>0.87123842592592593</v>
      </c>
      <c r="C25">
        <v>3</v>
      </c>
    </row>
    <row r="26" spans="1:3" x14ac:dyDescent="0.25">
      <c r="A26" s="1">
        <v>43396</v>
      </c>
      <c r="B26" s="2">
        <v>0.87193287037037026</v>
      </c>
      <c r="C26">
        <v>3</v>
      </c>
    </row>
    <row r="27" spans="1:3" x14ac:dyDescent="0.25">
      <c r="A27" s="1">
        <v>43396</v>
      </c>
      <c r="B27" s="2">
        <v>0.87262731481481481</v>
      </c>
      <c r="C27">
        <v>3</v>
      </c>
    </row>
    <row r="28" spans="1:3" x14ac:dyDescent="0.25">
      <c r="A28" s="1">
        <v>43396</v>
      </c>
      <c r="B28" s="2">
        <v>0.87332175925925926</v>
      </c>
      <c r="C28">
        <v>2</v>
      </c>
    </row>
    <row r="29" spans="1:3" x14ac:dyDescent="0.25">
      <c r="A29" s="1">
        <v>43396</v>
      </c>
      <c r="B29" s="2">
        <v>0.8740162037037037</v>
      </c>
      <c r="C29">
        <v>3</v>
      </c>
    </row>
    <row r="30" spans="1:3" x14ac:dyDescent="0.25">
      <c r="A30" s="1">
        <v>43396</v>
      </c>
      <c r="B30" s="2">
        <v>0.87471064814814825</v>
      </c>
      <c r="C30">
        <v>3</v>
      </c>
    </row>
    <row r="31" spans="1:3" x14ac:dyDescent="0.25">
      <c r="A31" s="1">
        <v>43396</v>
      </c>
      <c r="B31" s="2">
        <v>0.87540509259259258</v>
      </c>
      <c r="C31">
        <v>3</v>
      </c>
    </row>
    <row r="32" spans="1:3" x14ac:dyDescent="0.25">
      <c r="A32" s="1">
        <v>43396</v>
      </c>
      <c r="B32" s="2">
        <v>0.87609953703703702</v>
      </c>
      <c r="C32">
        <v>3</v>
      </c>
    </row>
    <row r="33" spans="1:3" x14ac:dyDescent="0.25">
      <c r="A33" s="1">
        <v>43396</v>
      </c>
      <c r="B33" s="2">
        <v>0.87679398148148147</v>
      </c>
      <c r="C33">
        <v>3</v>
      </c>
    </row>
    <row r="34" spans="1:3" x14ac:dyDescent="0.25">
      <c r="A34" s="1">
        <v>43396</v>
      </c>
      <c r="B34" s="2">
        <v>0.87748842592592602</v>
      </c>
      <c r="C34">
        <v>1</v>
      </c>
    </row>
    <row r="35" spans="1:3" x14ac:dyDescent="0.25">
      <c r="A35" s="1">
        <v>43396</v>
      </c>
      <c r="B35" s="2">
        <v>0.87818287037037035</v>
      </c>
      <c r="C35">
        <v>2</v>
      </c>
    </row>
    <row r="36" spans="1:3" x14ac:dyDescent="0.25">
      <c r="A36" s="1">
        <v>43396</v>
      </c>
      <c r="B36" s="2">
        <v>0.87887731481481479</v>
      </c>
      <c r="C36">
        <v>3</v>
      </c>
    </row>
    <row r="37" spans="1:3" x14ac:dyDescent="0.25">
      <c r="A37" s="1">
        <v>43396</v>
      </c>
      <c r="B37" s="2">
        <v>0.87957175925925923</v>
      </c>
      <c r="C37">
        <v>4</v>
      </c>
    </row>
    <row r="38" spans="1:3" x14ac:dyDescent="0.25">
      <c r="A38" s="1">
        <v>43396</v>
      </c>
      <c r="B38" s="2">
        <v>0.88026620370370379</v>
      </c>
      <c r="C38">
        <v>4</v>
      </c>
    </row>
    <row r="39" spans="1:3" x14ac:dyDescent="0.25">
      <c r="A39" s="1">
        <v>43396</v>
      </c>
      <c r="B39" s="2">
        <v>0.88096064814814812</v>
      </c>
      <c r="C39">
        <v>4</v>
      </c>
    </row>
    <row r="40" spans="1:3" x14ac:dyDescent="0.25">
      <c r="A40" s="1">
        <v>43396</v>
      </c>
      <c r="B40" s="2">
        <v>0.88165509259259256</v>
      </c>
      <c r="C40">
        <v>4</v>
      </c>
    </row>
    <row r="41" spans="1:3" x14ac:dyDescent="0.25">
      <c r="A41" s="1">
        <v>43396</v>
      </c>
      <c r="B41" s="2">
        <v>0.882349537037037</v>
      </c>
      <c r="C41">
        <v>3</v>
      </c>
    </row>
    <row r="42" spans="1:3" x14ac:dyDescent="0.25">
      <c r="A42" s="1">
        <v>43396</v>
      </c>
      <c r="B42" s="2">
        <v>0.88304398148148155</v>
      </c>
      <c r="C42">
        <v>4</v>
      </c>
    </row>
    <row r="43" spans="1:3" x14ac:dyDescent="0.25">
      <c r="A43" s="1">
        <v>43396</v>
      </c>
      <c r="B43" s="2">
        <v>0.88373842592592589</v>
      </c>
      <c r="C43">
        <v>5</v>
      </c>
    </row>
    <row r="44" spans="1:3" x14ac:dyDescent="0.25">
      <c r="A44" s="1">
        <v>43396</v>
      </c>
      <c r="B44" s="2">
        <v>0.88443287037037033</v>
      </c>
      <c r="C44">
        <v>5</v>
      </c>
    </row>
    <row r="45" spans="1:3" x14ac:dyDescent="0.25">
      <c r="A45" s="1">
        <v>43396</v>
      </c>
      <c r="B45" s="2">
        <v>0.88512731481481488</v>
      </c>
      <c r="C45">
        <v>3</v>
      </c>
    </row>
    <row r="46" spans="1:3" x14ac:dyDescent="0.25">
      <c r="A46" s="1">
        <v>43396</v>
      </c>
      <c r="B46" s="2">
        <v>0.88582175925925932</v>
      </c>
      <c r="C46">
        <v>4</v>
      </c>
    </row>
    <row r="47" spans="1:3" x14ac:dyDescent="0.25">
      <c r="A47" s="1">
        <v>43396</v>
      </c>
      <c r="B47" s="2">
        <v>0.88651620370370365</v>
      </c>
      <c r="C47">
        <v>2</v>
      </c>
    </row>
    <row r="48" spans="1:3" x14ac:dyDescent="0.25">
      <c r="A48" s="1">
        <v>43396</v>
      </c>
      <c r="B48" s="2">
        <v>0.8872106481481481</v>
      </c>
      <c r="C48">
        <v>2</v>
      </c>
    </row>
    <row r="49" spans="1:3" x14ac:dyDescent="0.25">
      <c r="A49" s="1">
        <v>43396</v>
      </c>
      <c r="B49" s="2">
        <v>0.88790509259259265</v>
      </c>
      <c r="C49">
        <v>4</v>
      </c>
    </row>
    <row r="50" spans="1:3" x14ac:dyDescent="0.25">
      <c r="A50" s="1">
        <v>43396</v>
      </c>
      <c r="B50" s="2">
        <v>0.88859953703703709</v>
      </c>
      <c r="C50">
        <v>4</v>
      </c>
    </row>
    <row r="51" spans="1:3" x14ac:dyDescent="0.25">
      <c r="A51" s="1">
        <v>43396</v>
      </c>
      <c r="B51" s="2">
        <v>0.88929398148148142</v>
      </c>
      <c r="C51">
        <v>5</v>
      </c>
    </row>
    <row r="52" spans="1:3" x14ac:dyDescent="0.25">
      <c r="A52" s="1">
        <v>43396</v>
      </c>
      <c r="B52" s="2">
        <v>0.88998842592592586</v>
      </c>
      <c r="C52">
        <v>4</v>
      </c>
    </row>
    <row r="53" spans="1:3" x14ac:dyDescent="0.25">
      <c r="A53" s="1">
        <v>43396</v>
      </c>
      <c r="B53" s="2">
        <v>0.89068287037037042</v>
      </c>
      <c r="C53">
        <v>3</v>
      </c>
    </row>
    <row r="54" spans="1:3" x14ac:dyDescent="0.25">
      <c r="A54" s="1">
        <v>43396</v>
      </c>
      <c r="B54" s="2">
        <v>0.89137731481481486</v>
      </c>
      <c r="C54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Planilha4</vt:lpstr>
      <vt:lpstr>Planilha5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2018-10-24T22:51:49Z</dcterms:created>
  <dcterms:modified xsi:type="dcterms:W3CDTF">2018-10-24T23:37:01Z</dcterms:modified>
</cp:coreProperties>
</file>