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947" documentId="8_{EA0D546C-BB91-448C-898A-C4FFF4CCA0EE}" xr6:coauthVersionLast="47" xr6:coauthVersionMax="47" xr10:uidLastSave="{E5B48657-938F-428A-9D34-8399A5F93B2D}"/>
  <bookViews>
    <workbookView xWindow="1500" yWindow="5295" windowWidth="21600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K5" i="4" s="1"/>
  <c r="I4" i="4"/>
  <c r="K4" i="4" s="1"/>
  <c r="I3" i="4"/>
  <c r="K3" i="4" s="1"/>
  <c r="I6" i="4"/>
  <c r="K6" i="4" s="1"/>
  <c r="I7" i="4"/>
  <c r="I8" i="4"/>
  <c r="I9" i="4"/>
  <c r="I11" i="4"/>
  <c r="I13" i="4"/>
  <c r="K13" i="4" s="1"/>
  <c r="I14" i="4"/>
  <c r="I15" i="4"/>
  <c r="I17" i="4"/>
  <c r="K17" i="4" s="1"/>
  <c r="I18" i="4"/>
  <c r="I19" i="4"/>
  <c r="I20" i="4"/>
  <c r="I21" i="4"/>
  <c r="I22" i="4"/>
  <c r="K22" i="4" s="1"/>
  <c r="I23" i="4"/>
  <c r="I24" i="4"/>
  <c r="I25" i="4"/>
  <c r="I26" i="4"/>
  <c r="K7" i="4"/>
  <c r="K11" i="4"/>
  <c r="K19" i="4"/>
  <c r="K23" i="4"/>
  <c r="K25" i="4"/>
  <c r="K16" i="4"/>
  <c r="K12" i="4"/>
  <c r="K8" i="4"/>
  <c r="K9" i="4"/>
  <c r="K14" i="4"/>
  <c r="K15" i="4"/>
  <c r="K18" i="4"/>
  <c r="K20" i="4"/>
  <c r="K21" i="4"/>
  <c r="K24" i="4"/>
  <c r="K26" i="4"/>
  <c r="C3" i="1"/>
  <c r="C2" i="1"/>
  <c r="U10" i="1"/>
  <c r="A28" i="4" a="1"/>
  <c r="A36" i="4" a="1"/>
  <c r="A36" i="4" l="1"/>
  <c r="A28" i="4"/>
  <c r="A45" i="4" a="1"/>
  <c r="A54" i="4" a="1"/>
  <c r="A56" i="4" a="1"/>
  <c r="A53" i="4" a="1"/>
  <c r="A46" i="4" a="1"/>
  <c r="A48" i="4" a="1"/>
  <c r="A52" i="4" a="1"/>
  <c r="A44" i="4" a="1"/>
  <c r="A53" i="4" l="1"/>
  <c r="A48" i="4"/>
  <c r="A46" i="4"/>
  <c r="A56" i="4"/>
  <c r="A54" i="4"/>
  <c r="A45" i="4"/>
  <c r="A52" i="4"/>
  <c r="A44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29" i="4" a="1"/>
  <c r="A38" i="4" a="1"/>
  <c r="A37" i="4" a="1"/>
  <c r="A30" i="4" a="1"/>
  <c r="A30" i="4" l="1"/>
  <c r="A29" i="4"/>
  <c r="A37" i="4"/>
  <c r="A38" i="4"/>
  <c r="J25" i="4" l="1"/>
  <c r="J4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J17" i="4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<sst xmlns="http://schemas.openxmlformats.org/spreadsheetml/2006/main" count="161" uniqueCount="42">
  <si>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</si>
  <si>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</si>
  <si>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</si>
  <si>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</si>
  <si>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</si>
  <si>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</si>
  <si>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</si>
  <si>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</si>
  <si>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</si>
  <si>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</si>
  <si>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</si>
  <si>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</si>
  <si>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</si>
  <si>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</si>
  <si>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</si>
  <si>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</si>
  <si>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</si>
  <si>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</si>
  <si>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</si>
  <si>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</si>
  <si>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</si>
  <si>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</si>
  <si>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</si>
  <si>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</si>
  <si>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</si>
  <si>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</si>
  <si>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</si>
  <si>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</si>
  <si>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</si>
  <si>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</si>
  <si>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</si>
  <si>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</si>
  <si>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</si>
  <si>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</si>
  <si>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</si>
  <si>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</si>
  <si>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</si>
  <si>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Ação</t>
  </si>
  <si>
    <t>010000001</t>
  </si>
  <si>
    <t>0111111111</t>
  </si>
  <si>
    <t>001111111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</si>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</sst>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0" xfId="0" applyFill="1"/>
    <xf numFmtId="0" fontId="0" fillId="19" borderId="5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19" borderId="5" xfId="0" quotePrefix="1" applyFill="1" applyBorder="1" applyAlignment="1">
      <alignment horizont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9" borderId="0" xfId="0" applyFill="1" applyAlignment="1">
      <alignment horizontal="left"/>
    </xf>
    <xf numFmtId="0" fontId="0" fillId="19" borderId="0" xfId="0" applyFill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opLeftCell="A34" zoomScale="130" zoomScaleNormal="130" workbookViewId="0">
      <selection activeCell="O46" sqref="O46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6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7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9" t="s">
        <v>25</v>
      </c>
      <c r="S3" s="59"/>
      <c r="T3" s="59"/>
      <c r="U3" s="59"/>
    </row>
    <row r="4" spans="1:21" x14ac:dyDescent="0.25">
      <c r="A4" s="8"/>
      <c r="B4">
        <v>-127</v>
      </c>
      <c r="C4" s="58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9" t="s">
        <v>23</v>
      </c>
      <c r="S4" s="59"/>
      <c r="T4" s="59"/>
      <c r="U4" s="59"/>
    </row>
    <row r="5" spans="1:21" x14ac:dyDescent="0.25">
      <c r="A5" s="8"/>
      <c r="B5">
        <v>-126</v>
      </c>
      <c r="C5" s="58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9" t="s">
        <v>24</v>
      </c>
      <c r="S5" s="59"/>
      <c r="T5" s="59"/>
      <c r="U5" s="59"/>
    </row>
    <row r="6" spans="1:21" x14ac:dyDescent="0.25">
      <c r="A6" s="8"/>
      <c r="B6">
        <v>-125</v>
      </c>
      <c r="C6" s="58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8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8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8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8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5">
        <v>1110000000</v>
      </c>
      <c r="U10">
        <f>BIN2DEC(T10)</f>
        <v>-128</v>
      </c>
    </row>
    <row r="11" spans="1:21" x14ac:dyDescent="0.25">
      <c r="A11" s="8"/>
      <c r="B11">
        <v>-120</v>
      </c>
      <c r="C11" s="58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8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8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8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8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8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8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8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8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8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8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8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8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8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8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8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8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8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8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8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8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8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8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8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8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8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8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8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8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8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8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8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8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8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8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8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8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8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8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8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8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8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8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8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1" t="s">
        <v>3</v>
      </c>
      <c r="B9" s="61"/>
      <c r="C9" s="61"/>
      <c r="D9" s="61"/>
      <c r="E9" s="61"/>
      <c r="F9" s="61"/>
      <c r="G9" s="61"/>
      <c r="H9" s="61"/>
      <c r="I9" s="61"/>
      <c r="J9" s="61"/>
      <c r="K9" s="3"/>
      <c r="L9" s="62" t="s">
        <v>20</v>
      </c>
      <c r="M9" s="63"/>
      <c r="N9" s="63"/>
      <c r="O9" s="63"/>
      <c r="P9" s="63"/>
      <c r="Q9" s="63"/>
      <c r="R9" s="63"/>
      <c r="S9" s="63"/>
      <c r="T9" s="63"/>
      <c r="U9" s="64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"/>
      <c r="L17" s="62" t="s">
        <v>5</v>
      </c>
      <c r="M17" s="63"/>
      <c r="N17" s="63"/>
      <c r="O17" s="63"/>
      <c r="P17" s="63"/>
      <c r="Q17" s="63"/>
      <c r="R17" s="63"/>
      <c r="S17" s="63"/>
      <c r="T17" s="63"/>
      <c r="U17" s="64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2" t="s">
        <v>4</v>
      </c>
      <c r="B25" s="63"/>
      <c r="C25" s="63"/>
      <c r="D25" s="63"/>
      <c r="E25" s="63"/>
      <c r="F25" s="63"/>
      <c r="G25" s="63"/>
      <c r="H25" s="63"/>
      <c r="I25" s="63"/>
      <c r="J25" s="64"/>
      <c r="K25" s="2"/>
      <c r="L25" s="62" t="s">
        <v>8</v>
      </c>
      <c r="M25" s="63"/>
      <c r="N25" s="63"/>
      <c r="O25" s="63"/>
      <c r="P25" s="63"/>
      <c r="Q25" s="63"/>
      <c r="R25" s="63"/>
      <c r="S25" s="63"/>
      <c r="T25" s="63"/>
      <c r="U25" s="64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2"/>
      <c r="B33" s="63"/>
      <c r="C33" s="63"/>
      <c r="D33" s="63"/>
      <c r="E33" s="63"/>
      <c r="F33" s="63"/>
      <c r="G33" s="63"/>
      <c r="H33" s="63"/>
      <c r="I33" s="63"/>
      <c r="J33" s="64"/>
      <c r="K33" s="2"/>
      <c r="L33" s="62" t="s">
        <v>7</v>
      </c>
      <c r="M33" s="63"/>
      <c r="N33" s="63"/>
      <c r="O33" s="63"/>
      <c r="P33" s="63"/>
      <c r="Q33" s="63"/>
      <c r="R33" s="63"/>
      <c r="S33" s="63"/>
      <c r="T33" s="63"/>
      <c r="U33" s="64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M59"/>
  <sheetViews>
    <sheetView showGridLines="0" tabSelected="1" topLeftCell="A12" zoomScale="115" zoomScaleNormal="115" workbookViewId="0">
      <selection activeCell="D7" sqref="D7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30.42578125" bestFit="1" customWidth="1"/>
    <col min="14" max="14" width="12.28515625" bestFit="1" customWidth="1"/>
    <col min="15" max="15" width="5.85546875" customWidth="1"/>
    <col min="16" max="16" width="12.42578125" bestFit="1" customWidth="1"/>
  </cols>
  <sheetData>
    <row r="2" spans="1:13" x14ac:dyDescent="0.25">
      <c r="A2" s="10" t="s">
        <v>31</v>
      </c>
      <c r="B2" s="10" t="s">
        <v>26</v>
      </c>
      <c r="C2" s="10" t="s">
        <v>27</v>
      </c>
      <c r="D2" s="10" t="s">
        <v>12</v>
      </c>
      <c r="E2" s="10" t="s">
        <v>0</v>
      </c>
      <c r="F2" s="10" t="s">
        <v>28</v>
      </c>
      <c r="G2" s="10" t="s">
        <v>13</v>
      </c>
      <c r="H2" s="10" t="s">
        <v>29</v>
      </c>
      <c r="I2" s="10" t="s">
        <v>35</v>
      </c>
      <c r="J2" s="10" t="s">
        <v>36</v>
      </c>
      <c r="K2" s="10" t="s">
        <v>30</v>
      </c>
      <c r="L2" s="10" t="s">
        <v>11</v>
      </c>
      <c r="M2" s="10" t="s">
        <v>37</v>
      </c>
    </row>
    <row r="3" spans="1:13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>RIGHT(DEC2BIN(H3,10),9)</f>
        <v>101111111</v>
      </c>
      <c r="J3" s="27" t="str">
        <f t="shared" ref="J3:J26" si="0">MID(I3,1,1)</f>
        <v>1</v>
      </c>
      <c r="K3" s="27" t="str">
        <f t="shared" ref="K3:K26" si="1">MID(I3,1,2)</f>
        <v>10</v>
      </c>
      <c r="L3" s="27" t="s">
        <v>1</v>
      </c>
      <c r="M3" s="27"/>
    </row>
    <row r="4" spans="1:13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>RIGHT(DEC2BIN(H4,10),9)</f>
        <v>110000001</v>
      </c>
      <c r="J4" s="27" t="str">
        <f t="shared" si="0"/>
        <v>1</v>
      </c>
      <c r="K4" s="27" t="str">
        <f t="shared" si="1"/>
        <v>11</v>
      </c>
      <c r="L4" s="27" t="s">
        <v>6</v>
      </c>
      <c r="M4" s="27"/>
    </row>
    <row r="5" spans="1:13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>RIGHT(DEC2BIN(H5,10),9)</f>
        <v>110000001</v>
      </c>
      <c r="J5" s="30" t="str">
        <f t="shared" si="0"/>
        <v>1</v>
      </c>
      <c r="K5" s="30" t="str">
        <f t="shared" si="1"/>
        <v>11</v>
      </c>
      <c r="L5" s="30" t="s">
        <v>6</v>
      </c>
      <c r="M5" s="30"/>
    </row>
    <row r="6" spans="1:13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>RIGHT(DEC2BIN(H6,10),10)</f>
        <v>1101111111</v>
      </c>
      <c r="J6" s="30" t="str">
        <f t="shared" si="0"/>
        <v>1</v>
      </c>
      <c r="K6" s="30" t="str">
        <f t="shared" si="1"/>
        <v>11</v>
      </c>
      <c r="L6" s="30" t="s">
        <v>1</v>
      </c>
      <c r="M6" s="30"/>
    </row>
    <row r="7" spans="1:13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 t="shared" ref="I4:I26" si="2">RIGHT(DEC2BIN(H7,10),9)</f>
        <v>111111111</v>
      </c>
      <c r="J7" s="33" t="str">
        <f t="shared" si="0"/>
        <v>1</v>
      </c>
      <c r="K7" s="33" t="str">
        <f t="shared" si="1"/>
        <v>11</v>
      </c>
      <c r="L7" s="33" t="s">
        <v>6</v>
      </c>
      <c r="M7" s="33"/>
    </row>
    <row r="8" spans="1:13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 t="shared" si="2"/>
        <v>100000001</v>
      </c>
      <c r="J8" s="33" t="str">
        <f t="shared" si="0"/>
        <v>1</v>
      </c>
      <c r="K8" s="33" t="str">
        <f t="shared" si="1"/>
        <v>10</v>
      </c>
      <c r="L8" s="33" t="s">
        <v>1</v>
      </c>
      <c r="M8" s="33"/>
    </row>
    <row r="9" spans="1:13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 t="shared" si="2"/>
        <v>101111111</v>
      </c>
      <c r="J9" s="36" t="str">
        <f t="shared" si="0"/>
        <v>1</v>
      </c>
      <c r="K9" s="36" t="str">
        <f t="shared" si="1"/>
        <v>10</v>
      </c>
      <c r="L9" s="36" t="s">
        <v>1</v>
      </c>
      <c r="M9" s="36"/>
    </row>
    <row r="10" spans="1:13" ht="15.95" customHeight="1" x14ac:dyDescent="0.25">
      <c r="A10" s="52">
        <v>8</v>
      </c>
      <c r="B10" s="52">
        <v>4</v>
      </c>
      <c r="C10" s="52">
        <v>-1</v>
      </c>
      <c r="D10" s="54" t="s">
        <v>16</v>
      </c>
      <c r="E10" s="53" t="s">
        <v>9</v>
      </c>
      <c r="F10" s="52">
        <v>-128</v>
      </c>
      <c r="G10" s="54" t="s">
        <v>14</v>
      </c>
      <c r="H10" s="54">
        <v>127</v>
      </c>
      <c r="I10" s="54" t="s">
        <v>40</v>
      </c>
      <c r="J10" s="52" t="str">
        <f t="shared" si="0"/>
        <v>0</v>
      </c>
      <c r="K10" s="54" t="s">
        <v>41</v>
      </c>
      <c r="L10" s="52" t="s">
        <v>6</v>
      </c>
      <c r="M10" s="52"/>
    </row>
    <row r="11" spans="1:13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 t="shared" si="2"/>
        <v>110000001</v>
      </c>
      <c r="J11" s="39" t="str">
        <f t="shared" si="0"/>
        <v>1</v>
      </c>
      <c r="K11" s="39" t="str">
        <f t="shared" si="1"/>
        <v>11</v>
      </c>
      <c r="L11" s="39" t="s">
        <v>6</v>
      </c>
      <c r="M11" s="39"/>
    </row>
    <row r="12" spans="1:13" ht="15.95" customHeight="1" x14ac:dyDescent="0.25">
      <c r="A12" s="52">
        <v>10</v>
      </c>
      <c r="B12" s="52">
        <v>5</v>
      </c>
      <c r="C12" s="52">
        <v>1</v>
      </c>
      <c r="D12" s="52" t="s">
        <v>17</v>
      </c>
      <c r="E12" s="53" t="s">
        <v>9</v>
      </c>
      <c r="F12" s="52">
        <v>-128</v>
      </c>
      <c r="G12" s="54" t="s">
        <v>14</v>
      </c>
      <c r="H12" s="54">
        <v>129</v>
      </c>
      <c r="I12" s="54" t="s">
        <v>38</v>
      </c>
      <c r="J12" s="52" t="str">
        <f t="shared" si="0"/>
        <v>0</v>
      </c>
      <c r="K12" s="52" t="str">
        <f>MID(I12,1,2)</f>
        <v>01</v>
      </c>
      <c r="L12" s="52" t="s">
        <v>1</v>
      </c>
      <c r="M12" s="52"/>
    </row>
    <row r="13" spans="1:13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 t="shared" si="2"/>
        <v>010000000</v>
      </c>
      <c r="J13" s="42" t="str">
        <f t="shared" si="0"/>
        <v>0</v>
      </c>
      <c r="K13" s="42" t="str">
        <f t="shared" si="1"/>
        <v>01</v>
      </c>
      <c r="L13" s="42" t="s">
        <v>1</v>
      </c>
      <c r="M13" s="42"/>
    </row>
    <row r="14" spans="1:13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 t="shared" si="2"/>
        <v>110000010</v>
      </c>
      <c r="J14" s="42" t="str">
        <f t="shared" si="0"/>
        <v>1</v>
      </c>
      <c r="K14" s="42" t="str">
        <f t="shared" si="1"/>
        <v>11</v>
      </c>
      <c r="L14" s="42" t="s">
        <v>6</v>
      </c>
      <c r="M14" s="42"/>
    </row>
    <row r="15" spans="1:13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 t="shared" si="2"/>
        <v>111111111</v>
      </c>
      <c r="J15" s="11" t="str">
        <f t="shared" si="0"/>
        <v>1</v>
      </c>
      <c r="K15" s="11" t="str">
        <f t="shared" si="1"/>
        <v>11</v>
      </c>
      <c r="L15" s="11" t="s">
        <v>6</v>
      </c>
      <c r="M15" s="11"/>
    </row>
    <row r="16" spans="1:13" ht="15.95" customHeight="1" x14ac:dyDescent="0.25">
      <c r="A16" s="52">
        <v>14</v>
      </c>
      <c r="B16" s="52">
        <v>7</v>
      </c>
      <c r="C16" s="52">
        <v>127</v>
      </c>
      <c r="D16" s="54" t="s">
        <v>15</v>
      </c>
      <c r="E16" s="53" t="s">
        <v>9</v>
      </c>
      <c r="F16" s="52">
        <v>-128</v>
      </c>
      <c r="G16" s="54" t="s">
        <v>14</v>
      </c>
      <c r="H16" s="54">
        <v>255</v>
      </c>
      <c r="I16" s="54" t="s">
        <v>39</v>
      </c>
      <c r="J16" s="52" t="str">
        <f t="shared" si="0"/>
        <v>0</v>
      </c>
      <c r="K16" s="52" t="str">
        <f>MID(I16,1,2)</f>
        <v>01</v>
      </c>
      <c r="L16" s="52" t="s">
        <v>1</v>
      </c>
      <c r="M16" s="52"/>
    </row>
    <row r="17" spans="1:13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 t="shared" si="2"/>
        <v>001111110</v>
      </c>
      <c r="J17" s="14" t="str">
        <f t="shared" si="0"/>
        <v>0</v>
      </c>
      <c r="K17" s="14" t="str">
        <f t="shared" si="1"/>
        <v>00</v>
      </c>
      <c r="L17" s="14" t="s">
        <v>6</v>
      </c>
      <c r="M17" s="14"/>
    </row>
    <row r="18" spans="1:13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 t="shared" si="2"/>
        <v>010000000</v>
      </c>
      <c r="J18" s="14" t="str">
        <f t="shared" si="0"/>
        <v>0</v>
      </c>
      <c r="K18" s="14" t="str">
        <f t="shared" si="1"/>
        <v>01</v>
      </c>
      <c r="L18" s="14" t="s">
        <v>1</v>
      </c>
      <c r="M18" s="14"/>
    </row>
    <row r="19" spans="1:13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 t="shared" si="2"/>
        <v>010000000</v>
      </c>
      <c r="J19" s="17" t="str">
        <f t="shared" si="0"/>
        <v>0</v>
      </c>
      <c r="K19" s="17" t="str">
        <f t="shared" si="1"/>
        <v>01</v>
      </c>
      <c r="L19" s="17" t="s">
        <v>1</v>
      </c>
      <c r="M19" s="17"/>
    </row>
    <row r="20" spans="1:13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 t="shared" si="2"/>
        <v>001111110</v>
      </c>
      <c r="J20" s="17" t="str">
        <f t="shared" si="0"/>
        <v>0</v>
      </c>
      <c r="K20" s="17" t="str">
        <f t="shared" si="1"/>
        <v>00</v>
      </c>
      <c r="L20" s="17" t="s">
        <v>6</v>
      </c>
      <c r="M20" s="17"/>
    </row>
    <row r="21" spans="1:13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 t="shared" si="2"/>
        <v>000000000</v>
      </c>
      <c r="J21" s="45" t="str">
        <f t="shared" si="0"/>
        <v>0</v>
      </c>
      <c r="K21" s="45" t="str">
        <f t="shared" si="1"/>
        <v>00</v>
      </c>
      <c r="L21" s="45" t="s">
        <v>6</v>
      </c>
      <c r="M21" s="45"/>
    </row>
    <row r="22" spans="1:13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 t="shared" si="2"/>
        <v>111111110</v>
      </c>
      <c r="J22" s="45" t="str">
        <f t="shared" si="0"/>
        <v>1</v>
      </c>
      <c r="K22" s="45" t="str">
        <f t="shared" si="1"/>
        <v>11</v>
      </c>
      <c r="L22" s="45" t="s">
        <v>6</v>
      </c>
      <c r="M22" s="45"/>
    </row>
    <row r="23" spans="1:13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 t="shared" si="2"/>
        <v>001111110</v>
      </c>
      <c r="J23" s="48" t="str">
        <f t="shared" si="0"/>
        <v>0</v>
      </c>
      <c r="K23" s="48" t="str">
        <f t="shared" si="1"/>
        <v>00</v>
      </c>
      <c r="L23" s="48" t="s">
        <v>6</v>
      </c>
      <c r="M23" s="48"/>
    </row>
    <row r="24" spans="1:13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 t="shared" si="2"/>
        <v>110000000</v>
      </c>
      <c r="J24" s="48" t="str">
        <f t="shared" si="0"/>
        <v>1</v>
      </c>
      <c r="K24" s="48" t="str">
        <f t="shared" si="1"/>
        <v>11</v>
      </c>
      <c r="L24" s="48" t="s">
        <v>6</v>
      </c>
      <c r="M24" s="48"/>
    </row>
    <row r="25" spans="1:13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 t="shared" si="2"/>
        <v>000000000</v>
      </c>
      <c r="J25" s="20" t="str">
        <f t="shared" si="0"/>
        <v>0</v>
      </c>
      <c r="K25" s="20" t="str">
        <f t="shared" si="1"/>
        <v>00</v>
      </c>
      <c r="L25" s="20" t="s">
        <v>6</v>
      </c>
      <c r="M25" s="20"/>
    </row>
    <row r="26" spans="1:13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 t="shared" si="2"/>
        <v>000000010</v>
      </c>
      <c r="J26" s="20" t="str">
        <f t="shared" si="0"/>
        <v>0</v>
      </c>
      <c r="K26" s="20" t="str">
        <f t="shared" si="1"/>
        <v>00</v>
      </c>
      <c r="L26" s="20" t="s">
        <v>6</v>
      </c>
      <c r="M26" s="20"/>
    </row>
    <row r="28" spans="1:13" x14ac:dyDescent="0.25">
      <c r="A28" s="66" t="str" cm="1">
        <f t="array" aca="1" ref="A28" ca="1">"void TesteSoma"&amp;INDIRECT("A"&amp;K28+2)&amp;"(CuTest *tc){"</f>
        <v>void TesteSoma3(CuTest *tc){</v>
      </c>
      <c r="B28" s="66"/>
      <c r="C28" s="66"/>
      <c r="D28" s="66"/>
      <c r="K28" s="51">
        <v>3</v>
      </c>
    </row>
    <row r="29" spans="1:13" x14ac:dyDescent="0.25">
      <c r="A29" s="66" t="str" cm="1">
        <f t="array" aca="1" ref="A29" ca="1">"char * input1 = """&amp;INDIRECT("D"&amp;3+(K28-1)*2)&amp;""";"</f>
        <v>char * input1 = "10000000";</v>
      </c>
      <c r="B29" s="66"/>
      <c r="C29" s="66"/>
      <c r="D29" s="66"/>
      <c r="E29" s="7"/>
      <c r="J29" s="7"/>
      <c r="K29" s="7"/>
      <c r="L29" s="7"/>
    </row>
    <row r="30" spans="1:13" x14ac:dyDescent="0.25">
      <c r="A30" s="66" t="str" cm="1">
        <f t="array" aca="1" ref="A30" ca="1">"char * input2 = """&amp;INDIRECT("G"&amp;3+(K28-1)*2)&amp;""";"</f>
        <v>char * input2 = "01111111";</v>
      </c>
      <c r="B30" s="66"/>
      <c r="C30" s="66"/>
      <c r="D30" s="66"/>
      <c r="K30" s="23"/>
    </row>
    <row r="31" spans="1:13" x14ac:dyDescent="0.25">
      <c r="A31" s="66" t="s">
        <v>32</v>
      </c>
      <c r="B31" s="66"/>
      <c r="C31" s="66"/>
      <c r="D31" s="66"/>
      <c r="K31" s="23"/>
    </row>
    <row r="32" spans="1:13" x14ac:dyDescent="0.25">
      <c r="A32" s="66" t="str" cm="1">
        <f t="array" aca="1" ref="A32" ca="1">"char * expected = """&amp;INDIRECT("i"&amp;3+(K28-1)*2)&amp;""";"</f>
        <v>char * expected = "111111111";</v>
      </c>
      <c r="B32" s="66"/>
      <c r="C32" s="66"/>
      <c r="D32" s="66"/>
      <c r="K32" s="23"/>
    </row>
    <row r="33" spans="1:11" x14ac:dyDescent="0.25">
      <c r="A33" s="66" t="s">
        <v>33</v>
      </c>
      <c r="B33" s="66"/>
      <c r="C33" s="66"/>
      <c r="D33" s="66"/>
      <c r="K33" s="23"/>
    </row>
    <row r="34" spans="1:11" x14ac:dyDescent="0.25">
      <c r="A34" s="66" t="s">
        <v>34</v>
      </c>
      <c r="B34" s="66"/>
      <c r="C34" s="66"/>
      <c r="D34" s="66"/>
      <c r="K34" s="23"/>
    </row>
    <row r="35" spans="1:11" x14ac:dyDescent="0.25">
      <c r="A35" s="67"/>
      <c r="B35" s="67"/>
      <c r="C35" s="67"/>
      <c r="D35" s="67"/>
      <c r="K35" s="23"/>
    </row>
    <row r="36" spans="1:11" x14ac:dyDescent="0.25">
      <c r="A36" s="66" t="str" cm="1">
        <f t="array" aca="1" ref="A36" ca="1">"void TesteSub"&amp;INDIRECT("A"&amp;K28+2)&amp;"(CuTest *tc){"</f>
        <v>void TesteSub3(CuTest *tc){</v>
      </c>
      <c r="B36" s="66"/>
      <c r="C36" s="66"/>
      <c r="D36" s="66"/>
      <c r="K36" s="23"/>
    </row>
    <row r="37" spans="1:11" x14ac:dyDescent="0.25">
      <c r="A37" s="66" t="str" cm="1">
        <f t="array" aca="1" ref="A37" ca="1">"char * input1 = """&amp;INDIRECT("D"&amp;4+(K28-1)*2)&amp;""";"</f>
        <v>char * input1 = "10000000";</v>
      </c>
      <c r="B37" s="66"/>
      <c r="C37" s="66"/>
      <c r="D37" s="66"/>
      <c r="K37" s="23"/>
    </row>
    <row r="38" spans="1:11" x14ac:dyDescent="0.25">
      <c r="A38" s="66" t="str" cm="1">
        <f t="array" aca="1" ref="A38" ca="1">"char * input2 = """&amp;INDIRECT("G"&amp;4+(K28-1)*2)&amp;""";"</f>
        <v>char * input2 = "01111111";</v>
      </c>
      <c r="B38" s="66"/>
      <c r="C38" s="66"/>
      <c r="D38" s="66"/>
      <c r="K38" s="23"/>
    </row>
    <row r="39" spans="1:11" x14ac:dyDescent="0.25">
      <c r="A39" s="66" t="s">
        <v>32</v>
      </c>
      <c r="B39" s="66"/>
      <c r="C39" s="66"/>
      <c r="D39" s="66"/>
      <c r="K39" s="23"/>
    </row>
    <row r="40" spans="1:11" x14ac:dyDescent="0.25">
      <c r="A40" s="66" t="str" cm="1">
        <f t="array" aca="1" ref="A40" ca="1">"char * expected = """&amp;INDIRECT("i"&amp;4+(K28-1)*2)&amp;""";"</f>
        <v>char * expected = "100000001";</v>
      </c>
      <c r="B40" s="66"/>
      <c r="C40" s="66"/>
      <c r="D40" s="66"/>
      <c r="K40" s="23"/>
    </row>
    <row r="41" spans="1:11" x14ac:dyDescent="0.25">
      <c r="A41" s="66" t="s">
        <v>33</v>
      </c>
      <c r="B41" s="66"/>
      <c r="C41" s="66"/>
      <c r="D41" s="66"/>
      <c r="K41" s="23"/>
    </row>
    <row r="42" spans="1:11" x14ac:dyDescent="0.25">
      <c r="A42" s="66" t="s">
        <v>34</v>
      </c>
      <c r="B42" s="66"/>
      <c r="C42" s="66"/>
      <c r="D42" s="66"/>
      <c r="K42" s="23"/>
    </row>
    <row r="43" spans="1:11" x14ac:dyDescent="0.25">
      <c r="A43" s="60"/>
      <c r="B43" s="60"/>
      <c r="C43" s="60"/>
      <c r="D43" s="60"/>
      <c r="K43" s="23"/>
    </row>
    <row r="44" spans="1:11" x14ac:dyDescent="0.25">
      <c r="A44" s="65" t="str" cm="1">
        <f t="array" aca="1" ref="A44" ca="1">"void TesteSoma"&amp;INDIRECT("A"&amp;K28+3)&amp;"(CuTest *tc){"</f>
        <v>void TesteSoma4(CuTest *tc){</v>
      </c>
      <c r="B44" s="65"/>
      <c r="C44" s="65"/>
      <c r="D44" s="65"/>
      <c r="K44" s="23"/>
    </row>
    <row r="45" spans="1:11" x14ac:dyDescent="0.25">
      <c r="A45" s="65" t="str" cm="1">
        <f t="array" aca="1" ref="A45" ca="1">"char * input1 = """&amp;INDIRECT("D"&amp;5+(K28-1)*2)&amp;""";"</f>
        <v>char * input1 = "11111111";</v>
      </c>
      <c r="B45" s="65"/>
      <c r="C45" s="65"/>
      <c r="D45" s="65"/>
      <c r="K45" s="23"/>
    </row>
    <row r="46" spans="1:11" x14ac:dyDescent="0.25">
      <c r="A46" s="65" t="str" cm="1">
        <f t="array" aca="1" ref="A46" ca="1">"char * input2 = """&amp;INDIRECT("G"&amp;5+(K28-1)*2)&amp;""";"</f>
        <v>char * input2 = "10000000";</v>
      </c>
      <c r="B46" s="65"/>
      <c r="C46" s="65"/>
      <c r="D46" s="65"/>
      <c r="K46" s="23"/>
    </row>
    <row r="47" spans="1:11" x14ac:dyDescent="0.25">
      <c r="A47" s="65" t="s">
        <v>32</v>
      </c>
      <c r="B47" s="65"/>
      <c r="C47" s="65"/>
      <c r="D47" s="65"/>
      <c r="K47" s="23"/>
    </row>
    <row r="48" spans="1:11" x14ac:dyDescent="0.25">
      <c r="A48" s="65" t="str" cm="1">
        <f t="array" aca="1" ref="A48" ca="1">"char * expected = """&amp;INDIRECT("i"&amp;5+(K28-1)*2)&amp;""";"</f>
        <v>char * expected = "101111111";</v>
      </c>
      <c r="B48" s="65"/>
      <c r="C48" s="65"/>
      <c r="D48" s="65"/>
      <c r="K48" s="23"/>
    </row>
    <row r="49" spans="1:11" x14ac:dyDescent="0.25">
      <c r="A49" s="65" t="s">
        <v>33</v>
      </c>
      <c r="B49" s="65"/>
      <c r="C49" s="65"/>
      <c r="D49" s="65"/>
      <c r="K49" s="23"/>
    </row>
    <row r="50" spans="1:11" x14ac:dyDescent="0.25">
      <c r="A50" s="65" t="s">
        <v>34</v>
      </c>
      <c r="B50" s="65"/>
      <c r="C50" s="65"/>
      <c r="D50" s="65"/>
      <c r="K50" s="23"/>
    </row>
    <row r="51" spans="1:11" x14ac:dyDescent="0.25">
      <c r="A51" s="60"/>
      <c r="B51" s="60"/>
      <c r="C51" s="60"/>
      <c r="D51" s="60"/>
      <c r="K51" s="23"/>
    </row>
    <row r="52" spans="1:11" x14ac:dyDescent="0.25">
      <c r="A52" s="65" t="str" cm="1">
        <f t="array" aca="1" ref="A52" ca="1">"void TesteSub"&amp;INDIRECT("A"&amp;K28+3)&amp;"(CuTest *tc){"</f>
        <v>void TesteSub4(CuTest *tc){</v>
      </c>
      <c r="B52" s="65"/>
      <c r="C52" s="65"/>
      <c r="D52" s="65"/>
      <c r="K52" s="23"/>
    </row>
    <row r="53" spans="1:11" x14ac:dyDescent="0.25">
      <c r="A53" s="65" t="str" cm="1">
        <f t="array" aca="1" ref="A53" ca="1">"char * input1 = """&amp;INDIRECT("D"&amp;6+(K28-1)*2)&amp;""";"</f>
        <v>char * input1 = "11111111";</v>
      </c>
      <c r="B53" s="65"/>
      <c r="C53" s="65"/>
      <c r="D53" s="65"/>
      <c r="K53" s="23"/>
    </row>
    <row r="54" spans="1:11" x14ac:dyDescent="0.25">
      <c r="A54" s="65" t="str" cm="1">
        <f t="array" aca="1" ref="A54" ca="1">"char * input2 = """&amp;INDIRECT("G"&amp;6+(K28-1)*2)&amp;""";"</f>
        <v>char * input2 = "10000000";</v>
      </c>
      <c r="B54" s="65"/>
      <c r="C54" s="65"/>
      <c r="D54" s="65"/>
    </row>
    <row r="55" spans="1:11" x14ac:dyDescent="0.25">
      <c r="A55" s="65" t="s">
        <v>32</v>
      </c>
      <c r="B55" s="65"/>
      <c r="C55" s="65"/>
      <c r="D55" s="65"/>
    </row>
    <row r="56" spans="1:11" x14ac:dyDescent="0.25">
      <c r="A56" s="65" t="str" cm="1">
        <f t="array" aca="1" ref="A56" ca="1">"char * expected = """&amp;INDIRECT("i"&amp;6+(K28-1)*2)&amp;""";"</f>
        <v>char * expected = "001111111";</v>
      </c>
      <c r="B56" s="65"/>
      <c r="C56" s="65"/>
      <c r="D56" s="65"/>
    </row>
    <row r="57" spans="1:11" x14ac:dyDescent="0.25">
      <c r="A57" s="65" t="s">
        <v>33</v>
      </c>
      <c r="B57" s="65"/>
      <c r="C57" s="65"/>
      <c r="D57" s="65"/>
    </row>
    <row r="58" spans="1:11" x14ac:dyDescent="0.25">
      <c r="A58" s="65" t="s">
        <v>34</v>
      </c>
      <c r="B58" s="65"/>
      <c r="C58" s="65"/>
      <c r="D58" s="65"/>
    </row>
    <row r="59" spans="1:11" x14ac:dyDescent="0.25">
      <c r="A59" s="60"/>
      <c r="B59" s="60"/>
      <c r="C59" s="60"/>
      <c r="D59" s="60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2">
    <mergeCell ref="A43:D43"/>
    <mergeCell ref="A44:D44"/>
    <mergeCell ref="A36:D36"/>
    <mergeCell ref="A46:D46"/>
    <mergeCell ref="A35:D35"/>
    <mergeCell ref="A59:D59"/>
    <mergeCell ref="A54:D54"/>
    <mergeCell ref="A55:D55"/>
    <mergeCell ref="A56:D56"/>
    <mergeCell ref="A57:D57"/>
    <mergeCell ref="A58:D58"/>
    <mergeCell ref="A49:D49"/>
    <mergeCell ref="A50:D50"/>
    <mergeCell ref="A51:D51"/>
    <mergeCell ref="A52:D52"/>
    <mergeCell ref="A53:D53"/>
    <mergeCell ref="A48:D48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  <mergeCell ref="A45:D45"/>
    <mergeCell ref="A34:D34"/>
    <mergeCell ref="A47:D47"/>
    <mergeCell ref="A37:D37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2023-01-08T00:45:41Z</dcterms:modified>
</cp:coreProperties>
</file>