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xx-re\OneDrive\Documentos\ADR\Insurance-Mathematics-Economics-ADR\Results\"/>
    </mc:Choice>
  </mc:AlternateContent>
  <xr:revisionPtr revIDLastSave="0" documentId="13_ncr:1_{1D77251B-B124-4095-8EAE-3684C0CBF9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Sheet1!$A$1:$D$19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D15" i="1"/>
  <c r="D9" i="1"/>
  <c r="D14" i="1"/>
  <c r="D12" i="1"/>
  <c r="D13" i="1"/>
  <c r="D16" i="1"/>
  <c r="D19" i="1"/>
  <c r="D17" i="1"/>
  <c r="D18" i="1"/>
  <c r="D4" i="1"/>
  <c r="D2" i="1"/>
  <c r="D3" i="1"/>
  <c r="D7" i="1"/>
  <c r="D10" i="1"/>
  <c r="D5" i="1"/>
  <c r="D8" i="1"/>
  <c r="D6" i="1"/>
</calcChain>
</file>

<file path=xl/sharedStrings.xml><?xml version="1.0" encoding="utf-8"?>
<sst xmlns="http://schemas.openxmlformats.org/spreadsheetml/2006/main" count="61" uniqueCount="40">
  <si>
    <t>Statistic</t>
  </si>
  <si>
    <t>Passed 95%</t>
  </si>
  <si>
    <t>Smoker vs Non-smoker</t>
  </si>
  <si>
    <t>Yes</t>
  </si>
  <si>
    <t>Old(60+) vs Adults (60-)</t>
  </si>
  <si>
    <t>Males vs Females</t>
  </si>
  <si>
    <t>Obesity vs Rest</t>
  </si>
  <si>
    <t>Without vs With Children</t>
  </si>
  <si>
    <t>Southeast vs Southweast</t>
  </si>
  <si>
    <t>Southeast vs Northeast</t>
  </si>
  <si>
    <t>Southeast vs Northweast</t>
  </si>
  <si>
    <t>No</t>
  </si>
  <si>
    <t>Southweast vs Northeast</t>
  </si>
  <si>
    <t>Southweast vs Northweast</t>
  </si>
  <si>
    <t>Northeast vs Northweast</t>
  </si>
  <si>
    <t>Cluster(K=2) 1 vs Cluster(K=2) 0</t>
  </si>
  <si>
    <t>Cluster(K=4) 0 vs Cluster(K=4) 1</t>
  </si>
  <si>
    <t>Cluster(K=4) 0 vs Cluster(K=4) 2</t>
  </si>
  <si>
    <t>Cluster(K=4) 0 vs Cluster(K=4) 3</t>
  </si>
  <si>
    <t>Cluster(K=4) 1 vs Cluster(K=4) 2</t>
  </si>
  <si>
    <t>Cluster(K=4) 1 vs Cluster(K=4) 3</t>
  </si>
  <si>
    <t>Cluster(K=4) 2 vs Cluster(K=4) 3</t>
  </si>
  <si>
    <t>Charges</t>
  </si>
  <si>
    <t>Silhoutte score</t>
  </si>
  <si>
    <t>Davies Bouldin</t>
  </si>
  <si>
    <t>K=2</t>
  </si>
  <si>
    <t>K=4</t>
  </si>
  <si>
    <t>12 -&gt; 2 (PCA)</t>
  </si>
  <si>
    <t>Inertia</t>
  </si>
  <si>
    <t>Cluster 0</t>
  </si>
  <si>
    <t>Cluster 1</t>
  </si>
  <si>
    <t>Smoker YES</t>
  </si>
  <si>
    <t>Smoker NO</t>
  </si>
  <si>
    <t>Jaccard index</t>
  </si>
  <si>
    <t>Rand-Index</t>
  </si>
  <si>
    <t>Regla visual, smoker, obesity, adult</t>
  </si>
  <si>
    <t>8 Contratos</t>
  </si>
  <si>
    <t>unico</t>
  </si>
  <si>
    <t>smoker vs non smoker</t>
  </si>
  <si>
    <t>Combinaçao 3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</si>
</sst>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2" borderId="0" xfId="0" applyFont="1" applyFill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workbookViewId="0">
      <selection activeCell="G12" sqref="G12"/>
    </sheetView>
  </sheetViews>
  <sheetFormatPr defaultRowHeight="14.4" x14ac:dyDescent="0.3"/>
  <cols>
    <col min="1" max="1" width="29.5546875" customWidth="1"/>
    <col min="2" max="2" width="14.33203125" customWidth="1"/>
    <col min="3" max="3" width="11.88671875" customWidth="1"/>
  </cols>
  <sheetData>
    <row r="1" spans="1:17" x14ac:dyDescent="0.3">
      <c r="A1" s="3" t="s">
        <v>22</v>
      </c>
      <c r="B1" s="1" t="s">
        <v>0</v>
      </c>
      <c r="C1" s="1" t="s">
        <v>1</v>
      </c>
    </row>
    <row r="2" spans="1:17" x14ac:dyDescent="0.3">
      <c r="A2" s="1" t="s">
        <v>16</v>
      </c>
      <c r="B2">
        <v>67.406008007962015</v>
      </c>
      <c r="C2" t="s">
        <v>3</v>
      </c>
      <c r="D2">
        <f>ABS(B2)</f>
        <v>67.406008007962015</v>
      </c>
    </row>
    <row r="3" spans="1:17" x14ac:dyDescent="0.3">
      <c r="A3" s="1" t="s">
        <v>17</v>
      </c>
      <c r="B3">
        <v>58.879621853926118</v>
      </c>
      <c r="C3" t="s">
        <v>3</v>
      </c>
      <c r="D3">
        <f>ABS(B3)</f>
        <v>58.879621853926118</v>
      </c>
    </row>
    <row r="4" spans="1:17" x14ac:dyDescent="0.3">
      <c r="A4" s="1" t="s">
        <v>15</v>
      </c>
      <c r="B4">
        <v>40.614062382555467</v>
      </c>
      <c r="C4" t="s">
        <v>3</v>
      </c>
      <c r="D4">
        <f>ABS(B4)</f>
        <v>40.614062382555467</v>
      </c>
    </row>
    <row r="5" spans="1:17" x14ac:dyDescent="0.3">
      <c r="A5" s="1" t="s">
        <v>20</v>
      </c>
      <c r="B5">
        <v>-39.570537011298853</v>
      </c>
      <c r="C5" t="s">
        <v>3</v>
      </c>
      <c r="D5">
        <f>ABS(B5)</f>
        <v>39.570537011298853</v>
      </c>
      <c r="M5" t="s">
        <v>27</v>
      </c>
    </row>
    <row r="6" spans="1:17" x14ac:dyDescent="0.3">
      <c r="A6" s="1" t="s">
        <v>2</v>
      </c>
      <c r="B6">
        <v>32.751887766341817</v>
      </c>
      <c r="C6" t="s">
        <v>3</v>
      </c>
      <c r="D6">
        <f>ABS(B6)</f>
        <v>32.751887766341817</v>
      </c>
    </row>
    <row r="7" spans="1:17" x14ac:dyDescent="0.3">
      <c r="A7" s="1" t="s">
        <v>18</v>
      </c>
      <c r="B7">
        <v>31.50603624229689</v>
      </c>
      <c r="C7" t="s">
        <v>3</v>
      </c>
      <c r="D7">
        <f>ABS(B7)</f>
        <v>31.50603624229689</v>
      </c>
    </row>
    <row r="8" spans="1:17" x14ac:dyDescent="0.3">
      <c r="A8" s="1" t="s">
        <v>21</v>
      </c>
      <c r="B8">
        <v>-30.25424917213488</v>
      </c>
      <c r="C8" t="s">
        <v>3</v>
      </c>
      <c r="D8">
        <f>ABS(B8)</f>
        <v>30.25424917213488</v>
      </c>
    </row>
    <row r="9" spans="1:17" x14ac:dyDescent="0.3">
      <c r="A9" s="1" t="s">
        <v>6</v>
      </c>
      <c r="B9">
        <v>7.6791585543535614</v>
      </c>
      <c r="C9" t="s">
        <v>3</v>
      </c>
      <c r="D9">
        <f>ABS(B9)</f>
        <v>7.6791585543535614</v>
      </c>
    </row>
    <row r="10" spans="1:17" x14ac:dyDescent="0.3">
      <c r="A10" s="1" t="s">
        <v>19</v>
      </c>
      <c r="B10">
        <v>-7.541499018440617</v>
      </c>
      <c r="C10" t="s">
        <v>3</v>
      </c>
      <c r="D10">
        <f>ABS(B10)</f>
        <v>7.541499018440617</v>
      </c>
    </row>
    <row r="11" spans="1:17" x14ac:dyDescent="0.3">
      <c r="A11" s="1" t="s">
        <v>4</v>
      </c>
      <c r="B11">
        <v>7.1662675781315652</v>
      </c>
      <c r="C11" t="s">
        <v>3</v>
      </c>
      <c r="D11">
        <f>ABS(B11)</f>
        <v>7.1662675781315652</v>
      </c>
    </row>
    <row r="12" spans="1:17" x14ac:dyDescent="0.3">
      <c r="A12" s="1" t="s">
        <v>8</v>
      </c>
      <c r="B12">
        <v>2.4541156747259669</v>
      </c>
      <c r="C12" t="s">
        <v>3</v>
      </c>
      <c r="D12">
        <f>ABS(B12)</f>
        <v>2.4541156747259669</v>
      </c>
      <c r="F12">
        <v>1.96</v>
      </c>
      <c r="G12" s="4">
        <v>0.95</v>
      </c>
    </row>
    <row r="13" spans="1:17" x14ac:dyDescent="0.3">
      <c r="A13" s="1" t="s">
        <v>9</v>
      </c>
      <c r="B13">
        <v>2.4251503053155812</v>
      </c>
      <c r="C13" t="s">
        <v>3</v>
      </c>
      <c r="D13">
        <f>ABS(B13)</f>
        <v>2.4251503053155812</v>
      </c>
    </row>
    <row r="14" spans="1:17" x14ac:dyDescent="0.3">
      <c r="A14" s="1" t="s">
        <v>7</v>
      </c>
      <c r="B14">
        <v>-2.3752724196039119</v>
      </c>
      <c r="C14" t="s">
        <v>3</v>
      </c>
      <c r="D14">
        <f>ABS(B14)</f>
        <v>2.3752724196039119</v>
      </c>
    </row>
    <row r="15" spans="1:17" x14ac:dyDescent="0.3">
      <c r="A15" s="1" t="s">
        <v>5</v>
      </c>
      <c r="B15">
        <v>2.100887823235956</v>
      </c>
      <c r="C15" t="s">
        <v>3</v>
      </c>
      <c r="D15">
        <f>ABS(B15)</f>
        <v>2.100887823235956</v>
      </c>
      <c r="M15" t="s">
        <v>23</v>
      </c>
      <c r="O15" t="s">
        <v>24</v>
      </c>
      <c r="Q15" t="s">
        <v>28</v>
      </c>
    </row>
    <row r="16" spans="1:17" x14ac:dyDescent="0.3">
      <c r="A16" s="1" t="s">
        <v>10</v>
      </c>
      <c r="B16">
        <v>1.380164867540385</v>
      </c>
      <c r="C16" t="s">
        <v>11</v>
      </c>
      <c r="D16">
        <f>ABS(B16)</f>
        <v>1.380164867540385</v>
      </c>
      <c r="M16" t="s">
        <v>25</v>
      </c>
      <c r="O16" t="s">
        <v>25</v>
      </c>
      <c r="Q16" t="s">
        <v>25</v>
      </c>
    </row>
    <row r="17" spans="1:17" x14ac:dyDescent="0.3">
      <c r="A17" s="1" t="s">
        <v>13</v>
      </c>
      <c r="B17">
        <v>-1.183014341145421</v>
      </c>
      <c r="C17" t="s">
        <v>11</v>
      </c>
      <c r="D17">
        <f>ABS(B17)</f>
        <v>1.183014341145421</v>
      </c>
      <c r="M17" t="s">
        <v>26</v>
      </c>
      <c r="O17" t="s">
        <v>26</v>
      </c>
      <c r="Q17" t="s">
        <v>26</v>
      </c>
    </row>
    <row r="18" spans="1:17" x14ac:dyDescent="0.3">
      <c r="A18" s="1" t="s">
        <v>14</v>
      </c>
      <c r="B18">
        <v>-1.128139372967591</v>
      </c>
      <c r="C18" t="s">
        <v>11</v>
      </c>
      <c r="D18">
        <f>ABS(B18)</f>
        <v>1.128139372967591</v>
      </c>
    </row>
    <row r="19" spans="1:17" x14ac:dyDescent="0.3">
      <c r="A19" s="1" t="s">
        <v>12</v>
      </c>
      <c r="B19">
        <v>-7.9564851464493172E-2</v>
      </c>
      <c r="C19" t="s">
        <v>11</v>
      </c>
      <c r="D19">
        <f>ABS(B19)</f>
        <v>7.9564851464493172E-2</v>
      </c>
    </row>
    <row r="21" spans="1:17" x14ac:dyDescent="0.3">
      <c r="M21" t="s">
        <v>25</v>
      </c>
      <c r="O21" t="s">
        <v>29</v>
      </c>
      <c r="Q21" t="s">
        <v>30</v>
      </c>
    </row>
    <row r="22" spans="1:17" x14ac:dyDescent="0.3">
      <c r="O22" t="s">
        <v>32</v>
      </c>
      <c r="Q22" t="s">
        <v>31</v>
      </c>
    </row>
    <row r="25" spans="1:17" x14ac:dyDescent="0.3">
      <c r="B25" t="s">
        <v>33</v>
      </c>
      <c r="C25" t="s">
        <v>34</v>
      </c>
    </row>
    <row r="26" spans="1:17" x14ac:dyDescent="0.3">
      <c r="B26">
        <v>78.2</v>
      </c>
      <c r="C26">
        <v>80.099999999999994</v>
      </c>
    </row>
    <row r="27" spans="1:17" x14ac:dyDescent="0.3">
      <c r="I27" s="2" t="s">
        <v>35</v>
      </c>
    </row>
    <row r="29" spans="1:17" x14ac:dyDescent="0.3">
      <c r="I29" t="s">
        <v>36</v>
      </c>
    </row>
    <row r="30" spans="1:17" x14ac:dyDescent="0.3">
      <c r="I30" t="s">
        <v>37</v>
      </c>
    </row>
    <row r="31" spans="1:17" x14ac:dyDescent="0.3">
      <c r="I31" t="s">
        <v>38</v>
      </c>
    </row>
    <row r="32" spans="1:17" x14ac:dyDescent="0.3">
      <c r="I32" t="s">
        <v>39</v>
      </c>
    </row>
  </sheetData>
  <autoFilter ref="A1:D19" xr:uid="{00000000-0001-0000-0000-000000000000}">
    <sortState xmlns:xlrd2="http://schemas.microsoft.com/office/spreadsheetml/2017/richdata2" ref="A2:D19">
      <sortCondition descending="1" ref="D1:D19"/>
    </sortState>
  </autoFilter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Renato José Quiliche Altamirano</cp:lastModifiedBy>
  <dcterms:created xsi:type="dcterms:W3CDTF">2022-08-12T17:54:16Z</dcterms:created>
  <dcterms:modified xsi:type="dcterms:W3CDTF">2022-08-12T18:59:30Z</dcterms:modified>
</cp:coreProperties>
</file>