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620" yWindow="1368" windowWidth="23256" windowHeight="13176" tabRatio="724" firstSheet="7" activeTab="17"/>
  </bookViews>
  <sheets>
    <sheet name="Cover" sheetId="1" r:id="rId1"/>
    <sheet name="Survey Information" sheetId="4" r:id="rId2"/>
    <sheet name="TABLE OF CONTENTS" sheetId="44" r:id="rId3"/>
    <sheet name="Roster - A" sheetId="3" r:id="rId4"/>
    <sheet name="Roster - B" sheetId="8" r:id="rId5"/>
    <sheet name="People away from home" sheetId="7" r:id="rId6"/>
    <sheet name="Previous_future migration" sheetId="6" r:id="rId7"/>
    <sheet name="Pre-school care" sheetId="10" r:id="rId8"/>
    <sheet name="Education" sheetId="9" r:id="rId9"/>
    <sheet name="Sheet1" sheetId="46" state="hidden" r:id="rId10"/>
    <sheet name="Health" sheetId="12" r:id="rId11"/>
    <sheet name="Child Health" sheetId="13" r:id="rId12"/>
    <sheet name="Employment Status" sheetId="14" r:id="rId13"/>
    <sheet name="Employment" sheetId="15" r:id="rId14"/>
    <sheet name="Non-wage Income" sheetId="17" r:id="rId15"/>
    <sheet name="Social Exclusion" sheetId="42" r:id="rId16"/>
    <sheet name="Credit" sheetId="29" r:id="rId17"/>
    <sheet name="Housing" sheetId="45" r:id="rId18"/>
    <sheet name="Food Security" sheetId="38" r:id="rId19"/>
    <sheet name="Durable Goods" sheetId="18" r:id="rId20"/>
    <sheet name="Social Assistance" sheetId="41" r:id="rId21"/>
    <sheet name="Transfers Out" sheetId="26" r:id="rId22"/>
    <sheet name="Transfers In" sheetId="27" r:id="rId23"/>
    <sheet name="Ag Land use" sheetId="36" r:id="rId24"/>
    <sheet name="Ag Crop Prod" sheetId="30" r:id="rId25"/>
    <sheet name="Ag Livestock" sheetId="31" r:id="rId26"/>
    <sheet name="Ag Equipment" sheetId="32" r:id="rId27"/>
    <sheet name="Ag Expenditures" sheetId="33" r:id="rId28"/>
    <sheet name=" Food Production" sheetId="34" r:id="rId29"/>
  </sheets>
  <definedNames>
    <definedName name="_xlnm.Print_Area" localSheetId="28">' Food Production'!$A$1:$T$29</definedName>
    <definedName name="_xlnm.Print_Area" localSheetId="24">'Ag Crop Prod'!$A$1:$V$26</definedName>
    <definedName name="_xlnm.Print_Area" localSheetId="26">'Ag Equipment'!$A$1:$H$20</definedName>
    <definedName name="_xlnm.Print_Area" localSheetId="27">'Ag Expenditures'!$A$1:$G$53</definedName>
    <definedName name="_xlnm.Print_Area" localSheetId="23">'Ag Land use'!$A$1:$AI$99</definedName>
    <definedName name="_xlnm.Print_Area" localSheetId="25">'Ag Livestock'!$A$1:$U$24</definedName>
    <definedName name="_xlnm.Print_Area" localSheetId="11">'Child Health'!$A$1:$N$24</definedName>
    <definedName name="_xlnm.Print_Area" localSheetId="16">Credit!$A$1:$Q$24</definedName>
    <definedName name="_xlnm.Print_Area" localSheetId="8">Education!$A$1:$BD$23</definedName>
    <definedName name="_xlnm.Print_Area" localSheetId="13">Employment!$A$1:$AH$24</definedName>
    <definedName name="_xlnm.Print_Area" localSheetId="12">'Employment Status'!$A$1:$R$24</definedName>
    <definedName name="_xlnm.Print_Area" localSheetId="10">Health!$A$1:$AU$23</definedName>
    <definedName name="_xlnm.Print_Area" localSheetId="14">'Non-wage Income'!$A$1:$AA$24</definedName>
    <definedName name="_xlnm.Print_Area" localSheetId="5">'People away from home'!$A$1:$O$24</definedName>
    <definedName name="_xlnm.Print_Area" localSheetId="7">'Pre-school care'!$A$1:$J$23</definedName>
    <definedName name="_xlnm.Print_Area" localSheetId="6">'Previous_future migration'!$A$1:$O$23</definedName>
    <definedName name="_xlnm.Print_Area" localSheetId="3">'Roster - A'!$A$1:$AF$23</definedName>
    <definedName name="_xlnm.Print_Area" localSheetId="4">'Roster - B'!$A$1:$AD$24</definedName>
    <definedName name="_xlnm.Print_Area" localSheetId="1">'Survey Information'!$A$1:$T$73</definedName>
    <definedName name="_xlnm.Print_Titles" localSheetId="28">' Food Production'!$A:$B</definedName>
    <definedName name="_xlnm.Print_Titles" localSheetId="24">'Ag Crop Prod'!$B:$B</definedName>
    <definedName name="_xlnm.Print_Titles" localSheetId="25">'Ag Livestock'!$B:$B</definedName>
    <definedName name="_xlnm.Print_Titles" localSheetId="11">'Child Health'!$A:$A</definedName>
    <definedName name="_xlnm.Print_Titles" localSheetId="16">Credit!$A:$A</definedName>
    <definedName name="_xlnm.Print_Titles" localSheetId="19">'Durable Goods'!$4:$13</definedName>
    <definedName name="_xlnm.Print_Titles" localSheetId="8">Education!$A:$A</definedName>
    <definedName name="_xlnm.Print_Titles" localSheetId="13">Employment!$A:$A</definedName>
    <definedName name="_xlnm.Print_Titles" localSheetId="12">'Employment Status'!$A:$A</definedName>
    <definedName name="_xlnm.Print_Titles" localSheetId="10">Health!$A:$A</definedName>
    <definedName name="_xlnm.Print_Titles" localSheetId="14">'Non-wage Income'!$A:$A</definedName>
    <definedName name="_xlnm.Print_Titles" localSheetId="5">'People away from home'!$A:$B</definedName>
    <definedName name="_xlnm.Print_Titles" localSheetId="6">'Previous_future migration'!$A:$A</definedName>
    <definedName name="_xlnm.Print_Titles" localSheetId="3">'Roster - A'!$A:$A</definedName>
    <definedName name="_xlnm.Print_Titles" localSheetId="4">'Roster - B'!$A:$A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 i="17" l="1"/>
  <c r="A15" i="18" l="1"/>
  <c r="A16" i="18" s="1"/>
  <c r="A17" i="18" l="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alcChain>
</file>

<file path=xl/sharedStrings.xml><?xml version="1.0" encoding="utf-8"?>
<sst xmlns="http://schemas.openxmlformats.org/spreadsheetml/2006/main" count="2226" uniqueCount="1269">
  <si>
    <t xml:space="preserve">   ID CODE</t>
  </si>
  <si>
    <t>What is the present marital status of [NAME]?</t>
  </si>
  <si>
    <t>MALE.1</t>
  </si>
  <si>
    <t>YES..1</t>
  </si>
  <si>
    <t>NO...2</t>
  </si>
  <si>
    <t>NAME</t>
  </si>
  <si>
    <t>DAY</t>
  </si>
  <si>
    <t>MONTH</t>
  </si>
  <si>
    <t>YEAR</t>
  </si>
  <si>
    <t>YEARS</t>
  </si>
  <si>
    <t>MONTHS</t>
  </si>
  <si>
    <t>ID CODE</t>
  </si>
  <si>
    <t>COPY THE ID  CODE FOR THE FATHER</t>
  </si>
  <si>
    <t>COPY THE ID CODE FOR THE MOTHER</t>
  </si>
  <si>
    <t>What is [NAME's] date of birth?</t>
  </si>
  <si>
    <t xml:space="preserve">COPY THE ID CODE OF THE WIFE/ HUSBAND.  </t>
  </si>
  <si>
    <t>CODE</t>
  </si>
  <si>
    <t>RESPONDENT ID CODE</t>
  </si>
  <si>
    <t>What was the highest grade [NAME] completed?</t>
  </si>
  <si>
    <t xml:space="preserve">Where is [NAME] currently living?          </t>
  </si>
  <si>
    <t>Is [NAME] living in an urban part of that place?</t>
  </si>
  <si>
    <t>Is [NAME] working as either employed or self-employed?</t>
  </si>
  <si>
    <t>What is [NAME's] relationship to the household head?</t>
  </si>
  <si>
    <t>What was the main reason [NAME] lives in that place?</t>
  </si>
  <si>
    <t>Disabled Category 1</t>
  </si>
  <si>
    <t>Disabled Category 2</t>
  </si>
  <si>
    <t>Disabled Category 3</t>
  </si>
  <si>
    <t>Disabled child under 18 years of age</t>
  </si>
  <si>
    <t>Pension - Military Service - Long service</t>
  </si>
  <si>
    <t>Pension - Military Service - Disabled</t>
  </si>
  <si>
    <t>Pension - Social Beneficiary - Old Age</t>
  </si>
  <si>
    <t>Pension - Social Beneficiary - Disabled</t>
  </si>
  <si>
    <t>Pension - Social Beneficiary - Loss of Breadwinner</t>
  </si>
  <si>
    <t>Pension - Labor - Age</t>
  </si>
  <si>
    <t>Pension - Labor - Privileged</t>
  </si>
  <si>
    <t>Pension - Labor - For long service</t>
  </si>
  <si>
    <t>Pension - Labor - Disabled</t>
  </si>
  <si>
    <t>Pension - Labor - Loss of Breadwinner</t>
  </si>
  <si>
    <t>Pension - Labor - Partially</t>
  </si>
  <si>
    <t>Pension - Military Service - Loss of Breadwinner</t>
  </si>
  <si>
    <t>Child with one parent (under 21 years of age)</t>
  </si>
  <si>
    <t>Single mother child (under 18 years old)</t>
  </si>
  <si>
    <t>Child without Parents Care (under 21 years old)</t>
  </si>
  <si>
    <t>Child of Divorced Parents (under 18 years old)</t>
  </si>
  <si>
    <t>Pregnant woman (12 or more weeks)</t>
  </si>
  <si>
    <t>Student (under 23 years old)</t>
  </si>
  <si>
    <t>Unemployed</t>
  </si>
  <si>
    <t>Unemployed (No more than 5 years to old age pension)</t>
  </si>
  <si>
    <t>Single (childless) pensioner</t>
  </si>
  <si>
    <t xml:space="preserve">Disabled  </t>
  </si>
  <si>
    <t>Children</t>
  </si>
  <si>
    <t>Other Groups</t>
  </si>
  <si>
    <t>IS THIS PERSON RESPONDING FOR HIMSELF/ HERSELF?</t>
  </si>
  <si>
    <t>COPY THE ID CODE OF RESPONDENT FROM ROSTER</t>
  </si>
  <si>
    <t>What is the main reason [NAME] does not attend pre-school or is not cared for by a baby sitter outside of the home?</t>
  </si>
  <si>
    <t>Where does [NAME] receive his/her main child care?</t>
  </si>
  <si>
    <t>DRAM</t>
  </si>
  <si>
    <t>A. Tuition</t>
  </si>
  <si>
    <t>B. Parent</t>
  </si>
  <si>
    <t>C. Uni-</t>
  </si>
  <si>
    <t>D. Text-</t>
  </si>
  <si>
    <t>E. Other</t>
  </si>
  <si>
    <t>F. Meals,</t>
  </si>
  <si>
    <t>G. Other</t>
  </si>
  <si>
    <t>and other</t>
  </si>
  <si>
    <t>Associ-</t>
  </si>
  <si>
    <t xml:space="preserve">forms </t>
  </si>
  <si>
    <t>books?</t>
  </si>
  <si>
    <t>educational</t>
  </si>
  <si>
    <t>transpor-</t>
  </si>
  <si>
    <t>expenses</t>
  </si>
  <si>
    <t>required</t>
  </si>
  <si>
    <t>ation</t>
  </si>
  <si>
    <t xml:space="preserve">and </t>
  </si>
  <si>
    <t xml:space="preserve">materials </t>
  </si>
  <si>
    <t>tation</t>
  </si>
  <si>
    <t xml:space="preserve">(extra </t>
  </si>
  <si>
    <t>other</t>
  </si>
  <si>
    <t>(exercise</t>
  </si>
  <si>
    <t>and/or</t>
  </si>
  <si>
    <t>classes,</t>
  </si>
  <si>
    <t>NUMBER OF</t>
  </si>
  <si>
    <t>REPEATED</t>
  </si>
  <si>
    <t>GRADES</t>
  </si>
  <si>
    <t>Has [NAME] ever  attended school?</t>
  </si>
  <si>
    <t>Is [NAME] currently enrolled in school?</t>
  </si>
  <si>
    <t>What is the main reason [NAME] has never attended school?</t>
  </si>
  <si>
    <t>AFTER RESPONDING</t>
  </si>
  <si>
    <t>What is the main reason [NAME] is not currently enrolled in school?</t>
  </si>
  <si>
    <t>What kind of educational institute does [NAME] attend?</t>
  </si>
  <si>
    <t>What is the highest grade that [NAME] completed at that level?</t>
  </si>
  <si>
    <t>Does [NAME] own a mobile telephone?</t>
  </si>
  <si>
    <t>Even if [NAME] doesn't own a mobile telephone, has s/he used a mobile telephone in the last 30 days?</t>
  </si>
  <si>
    <t>In what location or whose mobile telephone did [NAME] use?</t>
  </si>
  <si>
    <t>Has [NAME] used a computer in the last 12 months?</t>
  </si>
  <si>
    <t>Why hasn't [NAME] used the internet?</t>
  </si>
  <si>
    <t>Where has [NAME] used the internet?</t>
  </si>
  <si>
    <t>At home</t>
  </si>
  <si>
    <t>At work place</t>
  </si>
  <si>
    <t>At educational institution</t>
  </si>
  <si>
    <t>At other's home</t>
  </si>
  <si>
    <t>At public center of internet access (free)</t>
  </si>
  <si>
    <t>At public center of internet access (paid)</t>
  </si>
  <si>
    <t>Through cellphone</t>
  </si>
  <si>
    <t>Other(specify)</t>
  </si>
  <si>
    <t>Y.1</t>
  </si>
  <si>
    <t>N.2</t>
  </si>
  <si>
    <t>How often has [NAME] used the internet during the last 12 months?</t>
  </si>
  <si>
    <t>DAYS</t>
  </si>
  <si>
    <t>Did [NAME] take paid private lessons during the academic year?</t>
  </si>
  <si>
    <t>How much on average did [NAME] pay for private lessons during the last 12 months?</t>
  </si>
  <si>
    <t>AMOUNT</t>
  </si>
  <si>
    <t>CURRENCY</t>
  </si>
  <si>
    <t>Dram........1</t>
  </si>
  <si>
    <t>Rouble......2</t>
  </si>
  <si>
    <t>Dollar......3</t>
  </si>
  <si>
    <t>Euro........4</t>
  </si>
  <si>
    <t>Dram...1</t>
  </si>
  <si>
    <t>Euro...4</t>
  </si>
  <si>
    <t>Dollar.3</t>
  </si>
  <si>
    <t>Rouble.2</t>
  </si>
  <si>
    <t>What was the main form of that assistance?</t>
  </si>
  <si>
    <t>Books......1</t>
  </si>
  <si>
    <t>Food.......2</t>
  </si>
  <si>
    <t>Clothes....3</t>
  </si>
  <si>
    <t>Who provided the assistance?</t>
  </si>
  <si>
    <t>Has [NAME] given a gift to his/her teacher or professor without being asked during the last academic year?</t>
  </si>
  <si>
    <t>Did [NAME] attend any courses during the last 12 months?</t>
  </si>
  <si>
    <t>During the last 30 days, was [NAME] ill or did [NAME] have an accident?</t>
  </si>
  <si>
    <t>What was the main reason [NAME] did not apply for medical assistance during the last 30 days?</t>
  </si>
  <si>
    <t>How many times did [NAME] apply for medical assistance during the last 30 days?</t>
  </si>
  <si>
    <t>NUMBER</t>
  </si>
  <si>
    <t>What was the value of the gift of service?</t>
  </si>
  <si>
    <t>Did [NAME] have to pay the medical personnel according to the price list during the last visit?</t>
  </si>
  <si>
    <t>Fully satisfied.......1</t>
  </si>
  <si>
    <t>Partially satisfied...2</t>
  </si>
  <si>
    <t>Not satisfied.........3</t>
  </si>
  <si>
    <t>During the last 30 days has [NAME] purchased any medicines?</t>
  </si>
  <si>
    <t>How much was spent for [NAME's] medicines during the last 30 days?</t>
  </si>
  <si>
    <t>During [NAME's] last visit to a hospital, did [NAME] stay overnight?</t>
  </si>
  <si>
    <t>For how many days did [NAME] stay at the hospital during the last visit?</t>
  </si>
  <si>
    <t>What type of specialist was [NAME's] main provider of medical assistance during [NAME's] last visit to the hospital?</t>
  </si>
  <si>
    <t>Did [NAME] make any other payments, including payments for laboratory tests, x-rays or medicines, during [NAME's] last visit to the hospital?</t>
  </si>
  <si>
    <t>How much did [NAME] pay in total for hospital services during the last 12 months?</t>
  </si>
  <si>
    <t>What is your opinion of the service [NAME] received during the last visit to this hospital?</t>
  </si>
  <si>
    <t>Does [NAME] have a right to use BBP?</t>
  </si>
  <si>
    <t>Does [NAME] have health insurance?</t>
  </si>
  <si>
    <t>During the past 12 months, how many times did [NAME] visit a hospital for outpatient care?</t>
  </si>
  <si>
    <t>To whom did [NAME] apply for medical assistance during the last visit?</t>
  </si>
  <si>
    <t>How many times?</t>
  </si>
  <si>
    <t>DON'T KNOW..3</t>
  </si>
  <si>
    <t>Did [NAME] receive a blood test during the last 30 days?</t>
  </si>
  <si>
    <t>For how many months was [NAME] breastfed?</t>
  </si>
  <si>
    <t>YES...1</t>
  </si>
  <si>
    <t>During the last 7 days has [NAME] worked at least one hour as an apprentice or intern with pay (in kind or in cash)?</t>
  </si>
  <si>
    <t>In questions 3 to 6 is there at least one "yes" answer?</t>
  </si>
  <si>
    <t>During the last 7 days, has [NAME] worked at least one hour for someone who is not a member of the household, for example, an enterprise, company,  the government or for any other individual ?  (Even if it is part time or occasional)</t>
  </si>
  <si>
    <t>Even if [NAME] did not work during the last 7 days, does s/he have a job that s/he will return to?</t>
  </si>
  <si>
    <t>What was the main reason [NAME] did not work during the last 7 days?</t>
  </si>
  <si>
    <t>Did [NAME] look for a job during the last 30 days?</t>
  </si>
  <si>
    <t>What is the main reason [NAME] did not look for a job during the last 30 days?</t>
  </si>
  <si>
    <t>If [NAME] was offered a job within the next 2 weeks, would s/he be willing to take it?</t>
  </si>
  <si>
    <t>How long has [NAME] been looking for a job?</t>
  </si>
  <si>
    <t>DESCRIPTION</t>
  </si>
  <si>
    <t>Describe the kind of trade or business [NAME's] main job is connected with.</t>
  </si>
  <si>
    <t>Which of the following best describes [NAME's] employment status?</t>
  </si>
  <si>
    <t>During the last 7 days, has [NAME] worked at least one hour, with or without pay (in kind or in cash) on a farm owned or rented by a member of the household, either in cultivating crops or in other farming tasks, or has [NAME] cared for livestock belonging to a member of the household?</t>
  </si>
  <si>
    <t>Has [NAME's] business been legally registered?</t>
  </si>
  <si>
    <t>What is the type of ownership of [NAME's] workplace (including farm jobs)?</t>
  </si>
  <si>
    <t>Does [NAME's] business produce goods or services only for the household's use, for sale or barter, or for all?</t>
  </si>
  <si>
    <t>Partly for own use, partly for sale/barter..2</t>
  </si>
  <si>
    <t>Only for sale/barter...3</t>
  </si>
  <si>
    <t>Own use only...........1</t>
  </si>
  <si>
    <t>Full time...........1</t>
  </si>
  <si>
    <t>HOURS</t>
  </si>
  <si>
    <t>How many hours does [NAME] usually work in his/her main job per week?</t>
  </si>
  <si>
    <t>In addition to this main job, does [NAME] have any other job including casual/part-time labor for a wage, salary, or commission  or any payment in kind for someone who is not a member of the household?</t>
  </si>
  <si>
    <t>What period of time was the wage/income for?</t>
  </si>
  <si>
    <t>Write the ID CODE of the principal respondent to this section:</t>
  </si>
  <si>
    <t>What type of dwelling is it:</t>
  </si>
  <si>
    <t>Apartment</t>
  </si>
  <si>
    <t>Hostel</t>
  </si>
  <si>
    <t>Railcar/container, other temporary lodging</t>
  </si>
  <si>
    <t>Other, specify ______________________________________</t>
  </si>
  <si>
    <t>Rented</t>
  </si>
  <si>
    <t>State or municipality</t>
  </si>
  <si>
    <t>Private person</t>
  </si>
  <si>
    <t>Department</t>
  </si>
  <si>
    <t>Other specify _____________________________________</t>
  </si>
  <si>
    <t xml:space="preserve"> How much is the rent?</t>
  </si>
  <si>
    <t>Dram</t>
  </si>
  <si>
    <t>Dollar</t>
  </si>
  <si>
    <t>Euro</t>
  </si>
  <si>
    <t>How many rooms do the members of your household occupy, including bedrooms, living rooms and rooms used for household enterprises?</t>
  </si>
  <si>
    <t>DO NOT COUNT BATHROOMS, KITCHENS, BALCONIES, OR CORRIDORS</t>
  </si>
  <si>
    <t>Square meters</t>
  </si>
  <si>
    <t>How many years has your household been living in this dwelling?</t>
  </si>
  <si>
    <t>Centralized water supply</t>
  </si>
  <si>
    <t>How many hours per day do you have potable water?</t>
  </si>
  <si>
    <t>All day = 24 hours</t>
  </si>
  <si>
    <t>Where is your water tap located?</t>
  </si>
  <si>
    <t>In the yard</t>
  </si>
  <si>
    <t>In the street</t>
  </si>
  <si>
    <t>What is the source of electricity that you use most of the time in your household?</t>
  </si>
  <si>
    <t>National grid connection</t>
  </si>
  <si>
    <t>Local mini grid</t>
  </si>
  <si>
    <t>Diesel generator</t>
  </si>
  <si>
    <t>Solar panels</t>
  </si>
  <si>
    <t>Other, specify ________________________________________</t>
  </si>
  <si>
    <t>How many hours of electricity are available each day?</t>
  </si>
  <si>
    <t>Maximum, 24 hours</t>
  </si>
  <si>
    <t>In a typical day, how many outages/blackouts happen?</t>
  </si>
  <si>
    <t>Do you use any of the following sources to heat the dwelling?</t>
  </si>
  <si>
    <t>Central heating</t>
  </si>
  <si>
    <t>Electricity</t>
  </si>
  <si>
    <t>Natural gas</t>
  </si>
  <si>
    <t>Liquefied gas</t>
  </si>
  <si>
    <t>Oil and diesel</t>
  </si>
  <si>
    <t>Wood</t>
  </si>
  <si>
    <t>Other, specify</t>
  </si>
  <si>
    <t>2. No</t>
  </si>
  <si>
    <t>1.Yes</t>
  </si>
  <si>
    <t>Electric stove</t>
  </si>
  <si>
    <t>Electric heater (oil battery)</t>
  </si>
  <si>
    <t>Gas stove (kitchen)</t>
  </si>
  <si>
    <t>What is the primary method used to heat the dwelling?</t>
  </si>
  <si>
    <t>Self-made heater</t>
  </si>
  <si>
    <t>Local-individual boiler (BAXI, etc.)</t>
  </si>
  <si>
    <t>Centralized heating</t>
  </si>
  <si>
    <t>Other, specify _________________________________________</t>
  </si>
  <si>
    <t>Local-collective boiler for the block</t>
  </si>
  <si>
    <t>How much did your household pay in the last month for electricity?</t>
  </si>
  <si>
    <t>Full legal title, registered</t>
  </si>
  <si>
    <t>Legal title, unregistered</t>
  </si>
  <si>
    <t>Purchase receipt</t>
  </si>
  <si>
    <t>Other, specify ___________________________________</t>
  </si>
  <si>
    <t>Whose name is on the formal document?</t>
  </si>
  <si>
    <t>WRITE THE ID CODE OF THE PERSON WHOSE NAME IS ON THE FORMAL DOCUMENT</t>
  </si>
  <si>
    <t>Does the person who owns the property have the right to bequeath this property?</t>
  </si>
  <si>
    <t>Yes</t>
  </si>
  <si>
    <t>No</t>
  </si>
  <si>
    <t>Do you have concerns about losing this property involuntarily within the next 5 years?</t>
  </si>
  <si>
    <t>IF HOUSEHOLD DID NOT PAY ANYTHING, WRITE "0"</t>
  </si>
  <si>
    <t>Rubbish evacuation system</t>
  </si>
  <si>
    <t>Collected by a dust-cart</t>
  </si>
  <si>
    <t>Dumped by household members</t>
  </si>
  <si>
    <t>Burned by household members</t>
  </si>
  <si>
    <t>Buried by household members</t>
  </si>
  <si>
    <t>Other, specify _______________________________________</t>
  </si>
  <si>
    <t>Please evaluate your housing condition</t>
  </si>
  <si>
    <t>Very good</t>
  </si>
  <si>
    <t>Good</t>
  </si>
  <si>
    <t>Satisfactory</t>
  </si>
  <si>
    <t>Bad</t>
  </si>
  <si>
    <t>Very bad</t>
  </si>
  <si>
    <t>Do you have any complaints about your housing and its environment ?</t>
  </si>
  <si>
    <t>Not enough floor space</t>
  </si>
  <si>
    <t>Noise from neighbors and from outside</t>
  </si>
  <si>
    <t>Lack of light</t>
  </si>
  <si>
    <t>Lack of heating</t>
  </si>
  <si>
    <t>Humidity</t>
  </si>
  <si>
    <t>Leaking roof</t>
  </si>
  <si>
    <t>Dilapidated walls and floor</t>
  </si>
  <si>
    <t>Dilapidated window frames and doors</t>
  </si>
  <si>
    <t>Heavy traffic</t>
  </si>
  <si>
    <t>Industrial pollution</t>
  </si>
  <si>
    <t>The elevator is frequently out of order</t>
  </si>
  <si>
    <t>Bad water supply</t>
  </si>
  <si>
    <t>Bad garbage evacuation</t>
  </si>
  <si>
    <t>Bad service of common use areas and yard areas in multiple dwelling</t>
  </si>
  <si>
    <t>Lack of green areas</t>
  </si>
  <si>
    <t>Not applicable</t>
  </si>
  <si>
    <t>Other, specify ________________________</t>
  </si>
  <si>
    <t>Hot running water (tank, Ariston, geyser)</t>
  </si>
  <si>
    <t>Bathtub or shower</t>
  </si>
  <si>
    <t>Kitchen</t>
  </si>
  <si>
    <t>Does your dwelling have any of the following?</t>
  </si>
  <si>
    <t>Did [NAME] receive any monetary assistance during the academic year?</t>
  </si>
  <si>
    <t>Other (specify)..4</t>
  </si>
  <si>
    <t>Did [NAME] receive any non-monetary assistance during the academic year?</t>
  </si>
  <si>
    <t>Was [NAME] asked to give a gift to the teacher or professor during the last academic year?</t>
  </si>
  <si>
    <t>Write the ID CODE of the Principal Respondent</t>
  </si>
  <si>
    <t>ITEMS</t>
  </si>
  <si>
    <t>How many [ITEM] are owned by the household?</t>
  </si>
  <si>
    <t>ITEM CODE</t>
  </si>
  <si>
    <t>Car</t>
  </si>
  <si>
    <t>Motorcycle</t>
  </si>
  <si>
    <t xml:space="preserve">Bicycle </t>
  </si>
  <si>
    <t>Mobile telephone</t>
  </si>
  <si>
    <t>Television (B&amp;W or color)</t>
  </si>
  <si>
    <t>Parabolic antenna</t>
  </si>
  <si>
    <t>Air conditioner</t>
  </si>
  <si>
    <t>Gas cooker</t>
  </si>
  <si>
    <t>Microwave oven</t>
  </si>
  <si>
    <t>Electric oven</t>
  </si>
  <si>
    <t>Electric heater</t>
  </si>
  <si>
    <t>Dishwashing machine</t>
  </si>
  <si>
    <t>Refrigerator</t>
  </si>
  <si>
    <t>Washing machine</t>
  </si>
  <si>
    <t>Fan</t>
  </si>
  <si>
    <t>Sewing machine</t>
  </si>
  <si>
    <t>Iron</t>
  </si>
  <si>
    <t>Vacuum cleaner</t>
  </si>
  <si>
    <t>Furniture</t>
  </si>
  <si>
    <t>Carpet</t>
  </si>
  <si>
    <t>NO..2</t>
  </si>
  <si>
    <t>1. Yes</t>
  </si>
  <si>
    <t>QUANTITY</t>
  </si>
  <si>
    <t>Wheat</t>
  </si>
  <si>
    <t>Spelt</t>
  </si>
  <si>
    <t>Sour cream</t>
  </si>
  <si>
    <t>Cheese</t>
  </si>
  <si>
    <t>Eggs</t>
  </si>
  <si>
    <t>Butter</t>
  </si>
  <si>
    <t>Grapes</t>
  </si>
  <si>
    <t>Beans</t>
  </si>
  <si>
    <t>Potatoes</t>
  </si>
  <si>
    <t>Honey</t>
  </si>
  <si>
    <t>Vodka</t>
  </si>
  <si>
    <t>Wine</t>
  </si>
  <si>
    <t>I would like to ask you some questions about your housing.  By saying housing I mean all rooms and separate constructions that are used by members of your household.</t>
  </si>
  <si>
    <t>What is the principal method of garbage disposal used by the household?</t>
  </si>
  <si>
    <t>How much did your household pay in the last month for water?</t>
  </si>
  <si>
    <t>IF HOUSEHOLD DID NOT PAY ANYTHING WRITE "0"</t>
  </si>
  <si>
    <t>How much did your household spend in the last month for garbage collection?</t>
  </si>
  <si>
    <t>Up to 2 weeks......1</t>
  </si>
  <si>
    <t>2 to  4 weeks......2</t>
  </si>
  <si>
    <t>More than 1 month..3</t>
  </si>
  <si>
    <t>Raising qualification...2</t>
  </si>
  <si>
    <t>Requalification.3</t>
  </si>
  <si>
    <t>Education.......1</t>
  </si>
  <si>
    <t>Foreign language..1</t>
  </si>
  <si>
    <t>Computer skills...2</t>
  </si>
  <si>
    <t>Accounting........3</t>
  </si>
  <si>
    <t>Other, specify....5</t>
  </si>
  <si>
    <t>What was the duration of  [NAME's] last course?</t>
  </si>
  <si>
    <t>What was the purpose of [NAME's] last course?</t>
  </si>
  <si>
    <t>What was the main topic of the last course?</t>
  </si>
  <si>
    <t>Where did the last course take place?</t>
  </si>
  <si>
    <t>How much was spent on [NAME's] last course?</t>
  </si>
  <si>
    <t>01</t>
  </si>
  <si>
    <t>02</t>
  </si>
  <si>
    <t xml:space="preserve"> WRITE THE ID CODE OF THE RESPONDENT</t>
  </si>
  <si>
    <t>NUMBER OF THE TRANSFER</t>
  </si>
  <si>
    <t>What is the relationship of the recipient of the transfer to the sender?</t>
  </si>
  <si>
    <t>Other relative.5</t>
  </si>
  <si>
    <t>Partner........1</t>
  </si>
  <si>
    <t>Child..........2</t>
  </si>
  <si>
    <t>Parent.........3</t>
  </si>
  <si>
    <t>Sibling........4</t>
  </si>
  <si>
    <t>None...........6</t>
  </si>
  <si>
    <t>Where does the recipient live?</t>
  </si>
  <si>
    <t>1=Yes
2=No</t>
  </si>
  <si>
    <t>Write the ID Code of the sender</t>
  </si>
  <si>
    <t>1  Yerevan</t>
  </si>
  <si>
    <t>2 Other city in Armenia</t>
  </si>
  <si>
    <t>3 Village in Armenia</t>
  </si>
  <si>
    <t>4 Russia</t>
  </si>
  <si>
    <t>5 Other CIS country</t>
  </si>
  <si>
    <t>country</t>
  </si>
  <si>
    <t>7 USA/Canada</t>
  </si>
  <si>
    <t>8 Other, specify</t>
  </si>
  <si>
    <t>1 Dram</t>
  </si>
  <si>
    <t>2 Rubles</t>
  </si>
  <si>
    <t>3 Dollars</t>
  </si>
  <si>
    <t>4 Euros</t>
  </si>
  <si>
    <t>1 Bank</t>
  </si>
  <si>
    <t>2 Post</t>
  </si>
  <si>
    <t>3 Other, specify</t>
  </si>
  <si>
    <t>What was the principal reason for sending the money?</t>
  </si>
  <si>
    <t>1 Daily expenses</t>
  </si>
  <si>
    <t>1=Yes 
2=No</t>
  </si>
  <si>
    <t>What is the relationship of the sender of the transfer to the recipient?</t>
  </si>
  <si>
    <t>Where does the sender live?</t>
  </si>
  <si>
    <t>What was the principal method used to transfer the money?</t>
  </si>
  <si>
    <t>2 Purchase or construction of property for household</t>
  </si>
  <si>
    <t>3 Purchase or construction of property for sender</t>
  </si>
  <si>
    <t>3 Purchase of contruction of property for recipient</t>
  </si>
  <si>
    <t>FOOD</t>
  </si>
  <si>
    <t>NON-FOOD</t>
  </si>
  <si>
    <t>Why has [NAME] not asked for credit in the last 12 months?</t>
  </si>
  <si>
    <t>What is the frequency of payment installments?</t>
  </si>
  <si>
    <t>Did [NAME] receive the requested credit?</t>
  </si>
  <si>
    <t>What was the main reason for taking the credit?</t>
  </si>
  <si>
    <t>What month and year was the credit obtained?</t>
  </si>
  <si>
    <t>Water supply</t>
  </si>
  <si>
    <t>Sanitation</t>
  </si>
  <si>
    <t>Garbage collection</t>
  </si>
  <si>
    <t>Fixed telephone</t>
  </si>
  <si>
    <t>Electricity supply</t>
  </si>
  <si>
    <t>Post</t>
  </si>
  <si>
    <t>Health Services</t>
  </si>
  <si>
    <t>Banking</t>
  </si>
  <si>
    <t>Education</t>
  </si>
  <si>
    <t>Public Transportation</t>
  </si>
  <si>
    <t>Are you satisfied with [SERVICE]?</t>
  </si>
  <si>
    <t>Have there been any changes in [SERVICE] in the last 12 months?</t>
  </si>
  <si>
    <t>Did the changes improve or worsen the [SERVICE]?</t>
  </si>
  <si>
    <t>1. Improve</t>
  </si>
  <si>
    <t>2 Worsen</t>
  </si>
  <si>
    <t>3 No change</t>
  </si>
  <si>
    <t>Did the authorities take steps to fix the problem?</t>
  </si>
  <si>
    <t>How old is [NAME] in completed years?</t>
  </si>
  <si>
    <t>In what grade is [NAME] currently enrolled at that level?</t>
  </si>
  <si>
    <t>Did [NAME] receive any income from stocks or other financial actions (dividends from shares, interest on investments) during the last 12 months?</t>
  </si>
  <si>
    <t>NO...2 &gt;&gt; next</t>
  </si>
  <si>
    <t>person</t>
  </si>
  <si>
    <t>Did anyone in the household contact the authorities if the [SERVICE] was not operating?</t>
  </si>
  <si>
    <t>1 Yerevan</t>
  </si>
  <si>
    <t>6 European</t>
  </si>
  <si>
    <t>SURVEY INFORMATION</t>
  </si>
  <si>
    <t>A</t>
  </si>
  <si>
    <t>Identification of the household</t>
  </si>
  <si>
    <t>01.-</t>
  </si>
  <si>
    <t>NAME:</t>
  </si>
  <si>
    <t>CODE:</t>
  </si>
  <si>
    <t>02.-</t>
  </si>
  <si>
    <t>04.-</t>
  </si>
  <si>
    <t>05.-</t>
  </si>
  <si>
    <t>Urban/rural</t>
  </si>
  <si>
    <t>1. Urban             2. Rural</t>
  </si>
  <si>
    <t>06.-</t>
  </si>
  <si>
    <t>Primary sampling unit</t>
  </si>
  <si>
    <t>07.-</t>
  </si>
  <si>
    <t>Dwelling serial number</t>
  </si>
  <si>
    <t>08.-</t>
  </si>
  <si>
    <t>Result of the interview</t>
  </si>
  <si>
    <t>B</t>
  </si>
  <si>
    <t>Household Contact</t>
  </si>
  <si>
    <t>09.-</t>
  </si>
  <si>
    <t>Name of the household head</t>
  </si>
  <si>
    <t>ID CODE:</t>
  </si>
  <si>
    <t>10.-</t>
  </si>
  <si>
    <t>Name of the respondent</t>
  </si>
  <si>
    <t>11.-</t>
  </si>
  <si>
    <t>12.-</t>
  </si>
  <si>
    <t>Status of household head</t>
  </si>
  <si>
    <t>1. Permanent resident   2. Part-time resident 3.  Non-resident (lives elsewhere)</t>
  </si>
  <si>
    <t>C</t>
  </si>
  <si>
    <t>Control information</t>
  </si>
  <si>
    <t>Name and ID Code of Enumerator</t>
  </si>
  <si>
    <t>14.-</t>
  </si>
  <si>
    <t>Name and ID Code of Supervisor</t>
  </si>
  <si>
    <t>15.-</t>
  </si>
  <si>
    <t>Number of visits necessary to administer the questionnaire</t>
  </si>
  <si>
    <t>Day</t>
  </si>
  <si>
    <t>Month</t>
  </si>
  <si>
    <t>Year</t>
  </si>
  <si>
    <t>Hour/minute at start</t>
  </si>
  <si>
    <t>Hour/minute at end</t>
  </si>
  <si>
    <t>16.-</t>
  </si>
  <si>
    <t>Collect - Visit 1</t>
  </si>
  <si>
    <t>17.-</t>
  </si>
  <si>
    <t>Collect - Visit 2</t>
  </si>
  <si>
    <t>Collect - Visit 3</t>
  </si>
  <si>
    <t>Control</t>
  </si>
  <si>
    <t>Settlement</t>
  </si>
  <si>
    <t>Marz</t>
  </si>
  <si>
    <t>Latitude</t>
  </si>
  <si>
    <t>N</t>
  </si>
  <si>
    <t>Longitude</t>
  </si>
  <si>
    <t>E</t>
  </si>
  <si>
    <t>GPS Coordinates of the dwelling</t>
  </si>
  <si>
    <t xml:space="preserve">Data will be used for statistical analysis only </t>
  </si>
  <si>
    <t>and are not subject to disclosure</t>
  </si>
  <si>
    <t>Form # 1-TT</t>
  </si>
  <si>
    <t>of the State Council on Statistics of RA</t>
  </si>
  <si>
    <t>Questionnaire number:</t>
  </si>
  <si>
    <t>Barley</t>
  </si>
  <si>
    <t>Other cereals</t>
  </si>
  <si>
    <t>Peas</t>
  </si>
  <si>
    <t>Other legumes</t>
  </si>
  <si>
    <t>Tobacco</t>
  </si>
  <si>
    <t>Grass and hay</t>
  </si>
  <si>
    <t>Crops</t>
  </si>
  <si>
    <t xml:space="preserve">YES..1 </t>
  </si>
  <si>
    <t>SQ. METERS</t>
  </si>
  <si>
    <t>KG</t>
  </si>
  <si>
    <t>How much of the total harvest of [CROP] was sold ?</t>
  </si>
  <si>
    <t>What was the value of the sales of [CROP]?</t>
  </si>
  <si>
    <t>How much of the total harvest of [CROP] was processed into food for sale?</t>
  </si>
  <si>
    <t>How much of the total harvest of [CROP] was paid in kind for work and services, land rent, fuel, etc.</t>
  </si>
  <si>
    <t>How much of the total harvest of [CROP] was left as seed?</t>
  </si>
  <si>
    <t>How much of the total harvest of [CROP] was consumed by the household?</t>
  </si>
  <si>
    <t>How much of the total harvest of [CROP] was used as fodder?</t>
  </si>
  <si>
    <t>How much of the total harvest of [CROP]  was lost for any reason?</t>
  </si>
  <si>
    <t>How much of the total harvest of [CROP] was used for other purposes (gifts, etc.)?</t>
  </si>
  <si>
    <t>What proportion of the total harvest of [CROP] was grown on irrigated land?</t>
  </si>
  <si>
    <t>ID CODE OF THE RESPONDENT:</t>
  </si>
  <si>
    <t>Livestock</t>
  </si>
  <si>
    <t>How many [ANIMAL] does the household have at present?</t>
  </si>
  <si>
    <t>How many [ANIMAL] were purchased during the last 12 months?</t>
  </si>
  <si>
    <t>What was the value of the purchase of [ANIMAL] during the last 12 months?</t>
  </si>
  <si>
    <t>How many [ANIMAL] were sold during the last 12 months?</t>
  </si>
  <si>
    <t>How much slaughtered [ANIMAL] does the household currently have stored?</t>
  </si>
  <si>
    <t>Cows</t>
  </si>
  <si>
    <t>Calves</t>
  </si>
  <si>
    <t>Bulls</t>
  </si>
  <si>
    <t>Sows</t>
  </si>
  <si>
    <t>Young pigs</t>
  </si>
  <si>
    <t>Sheep and goats</t>
  </si>
  <si>
    <t>Horses, donkeys, mules</t>
  </si>
  <si>
    <t>Rabbits</t>
  </si>
  <si>
    <t>Bee hives</t>
  </si>
  <si>
    <t>Fish, lobster (kg)</t>
  </si>
  <si>
    <t>Equipment</t>
  </si>
  <si>
    <t>How many [ANIMAL] were slaughtered during the last 12 months? (caught in the case of fish)</t>
  </si>
  <si>
    <t>How much in KG of the slaughtered /caught [ANIMAL] was consumed by the household?</t>
  </si>
  <si>
    <t>What was the value of the slaughtered/caught [ANIMAL] that was consumed by the household?</t>
  </si>
  <si>
    <t>How much in KG of the slaughtered/caught [ANIMAL] was sold?</t>
  </si>
  <si>
    <t>What was the value of the slaughtered/caught [ANIMAL] that was sold?</t>
  </si>
  <si>
    <t>Tractor, mini-tractor</t>
  </si>
  <si>
    <t>Truck</t>
  </si>
  <si>
    <t>Grain combine</t>
  </si>
  <si>
    <t>Tractor trailer</t>
  </si>
  <si>
    <t>Hay mower</t>
  </si>
  <si>
    <t>Harvesting combine</t>
  </si>
  <si>
    <t>Grain separator</t>
  </si>
  <si>
    <t>Seeder</t>
  </si>
  <si>
    <t>Plow</t>
  </si>
  <si>
    <t>Cultivator</t>
  </si>
  <si>
    <t>Did you sell any [ITEM] during the last 12 months?</t>
  </si>
  <si>
    <t>What was the value of the sale of [ITEM]?</t>
  </si>
  <si>
    <t>All types of fertilizers</t>
  </si>
  <si>
    <t>Herbicides</t>
  </si>
  <si>
    <t>Seeds, seedlings</t>
  </si>
  <si>
    <t>Irrigation</t>
  </si>
  <si>
    <t>Spare parts</t>
  </si>
  <si>
    <t>Hired workers</t>
  </si>
  <si>
    <t>Rented livestock</t>
  </si>
  <si>
    <t>Rented equipment, etc.</t>
  </si>
  <si>
    <t>Tools</t>
  </si>
  <si>
    <t>Fodder</t>
  </si>
  <si>
    <t>Veterinary services &amp; medicine</t>
  </si>
  <si>
    <t>Land tax</t>
  </si>
  <si>
    <t>Payment for rent of land</t>
  </si>
  <si>
    <t>Bags, containers, string, etc.</t>
  </si>
  <si>
    <t>Expense item</t>
  </si>
  <si>
    <t>How much was spent for [ITEM] during the last agricultural season?</t>
  </si>
  <si>
    <t>What was the main source used to purchase [ITEM]?</t>
  </si>
  <si>
    <t>Repair/maintenance</t>
  </si>
  <si>
    <t>Bread (lavash)</t>
  </si>
  <si>
    <t>Ghaurma</t>
  </si>
  <si>
    <t>Sujukh (meat)</t>
  </si>
  <si>
    <t>Sausage</t>
  </si>
  <si>
    <t>Milk non-processed</t>
  </si>
  <si>
    <t>Matsoun</t>
  </si>
  <si>
    <t>Cookies</t>
  </si>
  <si>
    <t>Preserved vegetable</t>
  </si>
  <si>
    <t>Smoked fish</t>
  </si>
  <si>
    <t>Food Item</t>
  </si>
  <si>
    <t>What was the total quantity of [ITEM] produced in the last 12 months?</t>
  </si>
  <si>
    <t>What was the total quantity of [ITEM] sold in the last 12 months?</t>
  </si>
  <si>
    <t>What was the value of [ITEM] sold in the last 12 months?</t>
  </si>
  <si>
    <t>What was the total quantity of [ITEM] consumed by the household in the last 12 months?</t>
  </si>
  <si>
    <t>What was the value of the [ITEM] consumed by the household in the last 12 months?</t>
  </si>
  <si>
    <t>How much of the [ITEM] was lost for any reason, or given as a gift, etc. in the last 12 months?</t>
  </si>
  <si>
    <t>How much [ITEM] produced in the last 12 months is currently being stored?</t>
  </si>
  <si>
    <t>kg</t>
  </si>
  <si>
    <t>Unit</t>
  </si>
  <si>
    <t>liter</t>
  </si>
  <si>
    <t>piece</t>
  </si>
  <si>
    <t>What is the value of [ITEM] produced in the last 12 months that is currently being stored?</t>
  </si>
  <si>
    <t>What are the three main places where your household sold [ITEM]?</t>
  </si>
  <si>
    <t>Smoked meat (cold boiled pork, meat loaf)</t>
  </si>
  <si>
    <t>Preserved fruit (jam, sweet syrup, dried, frozen fruit)</t>
  </si>
  <si>
    <t>SQUARE METERS</t>
  </si>
  <si>
    <t>What is the total area of land currently owned by your household?</t>
  </si>
  <si>
    <t>What is the total area of other land cultivated by your household whether rented or used by some other method?</t>
  </si>
  <si>
    <t>What is the amount of other land that is used for crop production?</t>
  </si>
  <si>
    <t>Is there any part of your land that you do not use for cultivation?</t>
  </si>
  <si>
    <t>What are the reasons you do not</t>
  </si>
  <si>
    <t>cultivate the land?</t>
  </si>
  <si>
    <t>Land is of poor quality</t>
  </si>
  <si>
    <t>No irrigation available</t>
  </si>
  <si>
    <t>Not profitable to cultivate</t>
  </si>
  <si>
    <t>No funds for cultivation</t>
  </si>
  <si>
    <t>Kitchen plot</t>
  </si>
  <si>
    <t>Sq. Mt.</t>
  </si>
  <si>
    <t>Other plots</t>
  </si>
  <si>
    <t>How much of the land you use is irrigated through pipelines/canals?</t>
  </si>
  <si>
    <t>How much of the land you use is watered using a deep well or drinking water?</t>
  </si>
  <si>
    <t>How much of the land you use is watered using exclusively natural sources, rivers/rain water?</t>
  </si>
  <si>
    <t>How much of the land you use is watered using irrigation water and wells or other drinking water?</t>
  </si>
  <si>
    <t>How much of the land you use is watered using collected rain water/thaw water?</t>
  </si>
  <si>
    <t>How much of the land you use is watered using irrigation and natural sources (rivers/rain water)?</t>
  </si>
  <si>
    <t>How much of the land you use is watered using only rain water?</t>
  </si>
  <si>
    <t>Do you get enough irrigation water and on time?</t>
  </si>
  <si>
    <t>Poor conditions of the pipes</t>
  </si>
  <si>
    <t>Failure to pay</t>
  </si>
  <si>
    <t>Arbitrary approach by the system representatives</t>
  </si>
  <si>
    <t>Local system issues</t>
  </si>
  <si>
    <t>Pump accidents</t>
  </si>
  <si>
    <t>YES....1</t>
  </si>
  <si>
    <t>Did you pay the complete amount you were required for irrigation water?</t>
  </si>
  <si>
    <t>In what way did it change?</t>
  </si>
  <si>
    <t>No inter-community supply schedule</t>
  </si>
  <si>
    <t>Paying irrigation fees</t>
  </si>
  <si>
    <t>Acquisition of seeds or seedlings</t>
  </si>
  <si>
    <t>Shortage of seeds</t>
  </si>
  <si>
    <t>Lack of work force</t>
  </si>
  <si>
    <t>Remuneration for work</t>
  </si>
  <si>
    <t>Transportation of products to market</t>
  </si>
  <si>
    <t>Dealing with intermediaries</t>
  </si>
  <si>
    <t>Sale of food products</t>
  </si>
  <si>
    <t>No &gt;&gt; Next section</t>
  </si>
  <si>
    <t>How much credit or debt?</t>
  </si>
  <si>
    <t>Bank</t>
  </si>
  <si>
    <t>Internaitonal organization</t>
  </si>
  <si>
    <t>Parents</t>
  </si>
  <si>
    <t>State guaranteed project</t>
  </si>
  <si>
    <t>Friends or other</t>
  </si>
  <si>
    <t>Does this dwelling have a landline telephone?</t>
  </si>
  <si>
    <t>How much did your household pay in the last month for the landline telephone?</t>
  </si>
  <si>
    <t>Does the dwelling have an internet connection through an internet service provider (i.e. not just through the smartphone)?</t>
  </si>
  <si>
    <t>How much did your household pay in the last month for the internet service?</t>
  </si>
  <si>
    <t>IF HOUSEHOLD USED LIQUEFIED GAS, ASK:</t>
  </si>
  <si>
    <t>IF HOUSEHOLD USED OIL AND DIESEL, ASK:</t>
  </si>
  <si>
    <t>IF HOUSEHOLD USED WOOD, ASK:</t>
  </si>
  <si>
    <t>M3</t>
  </si>
  <si>
    <t>How much of the firewood your household consumed in the last month was stored by the household?</t>
  </si>
  <si>
    <t>What mode of transportation does (NAME) use to commute to work?</t>
  </si>
  <si>
    <t>(»Next person)</t>
  </si>
  <si>
    <t xml:space="preserve">In what month and year did [NAME] come here after her/his most recent time away?
</t>
  </si>
  <si>
    <t xml:space="preserve">In what marz or country was [NAME] living?          </t>
  </si>
  <si>
    <t>Was [NAME] living in an urban area in that province/   country?</t>
  </si>
  <si>
    <t>While [NAME] was in [LOCATION], did s/he work as either employed or self-employed?</t>
  </si>
  <si>
    <t>Did [NAME] send remittances in cash or in-kind during the time [NAME] was in [LOCATION]?</t>
  </si>
  <si>
    <t>Can  [NAME] read?</t>
  </si>
  <si>
    <t>Can [NAME] write?</t>
  </si>
  <si>
    <t>GRADE</t>
  </si>
  <si>
    <t>Has [NAME] ever repeated a grade of school?</t>
  </si>
  <si>
    <t>COPY THE ID CODE OF THE RESPONDENT FROM THE ROSTER</t>
  </si>
  <si>
    <t>section</t>
  </si>
  <si>
    <t>What was the main reason [NAME] did not receive the credit?</t>
  </si>
  <si>
    <t>&gt;&gt; Next person</t>
  </si>
  <si>
    <t>Next item</t>
  </si>
  <si>
    <t>NO...2 &gt;&gt;</t>
  </si>
  <si>
    <t>Did the household make any expenditures for [ITEM] in the last agricultural season?
WRITE THE RESPONSE FOR EACH PRODUCT BEFORE ASKING THE REST OF THE QUESTIONS</t>
  </si>
  <si>
    <t>Don't know</t>
  </si>
  <si>
    <t xml:space="preserve">Don't know </t>
  </si>
  <si>
    <t>Refuse to respond</t>
  </si>
  <si>
    <t>During the last 12 months, was there a time when you or others in your household worried about not having enough food to eat because of a lack of money or other resources?</t>
  </si>
  <si>
    <t>During the last 12 months, was there a time when you or others in your household were unable to eat health and nutritious food because of a lack of money or other resources?</t>
  </si>
  <si>
    <t>During the last 12 months, was there a time when you or others in your household ate only a few kinds of foods because of a lack of money or other resources?</t>
  </si>
  <si>
    <t xml:space="preserve">During the last 12 months, was there a time when you or others in your household had to skip a meal because there was not enough money or other resources to get food? </t>
  </si>
  <si>
    <t xml:space="preserve">During the last 12 months, was there a time when your household ran out of food because of a lack of money or other resources? </t>
  </si>
  <si>
    <t xml:space="preserve">During the last 12 months, was there a time when you or others in your household were hungry but did not eat because there was not enough money or other resources for food? </t>
  </si>
  <si>
    <t>What type of toilet facility is used by the household?</t>
  </si>
  <si>
    <t>Flush, piped sewer system</t>
  </si>
  <si>
    <t>Flush, septic tank</t>
  </si>
  <si>
    <t>Flush, pit latrine</t>
  </si>
  <si>
    <t>Flush, other</t>
  </si>
  <si>
    <t>Improved pit latrine</t>
  </si>
  <si>
    <t>Pit latrine with slab</t>
  </si>
  <si>
    <t>Open pit latrine</t>
  </si>
  <si>
    <t>Composting toilet</t>
  </si>
  <si>
    <t>Bucket</t>
  </si>
  <si>
    <t>No facilities</t>
  </si>
  <si>
    <t>How many households use this toilet faciity?</t>
  </si>
  <si>
    <t>WRITE 1 IF ONLY THIS HOUSEHOLD</t>
  </si>
  <si>
    <t>How many minutes is the toilet from your dwelling?</t>
  </si>
  <si>
    <t>WRITE 0 IF INSIDE THE DWELLING OR YARD</t>
  </si>
  <si>
    <t>SECTION 1. ROSTER PART A - For all residents</t>
  </si>
  <si>
    <t>SECTION 1.  ROSTER PART B - For all residents</t>
  </si>
  <si>
    <t xml:space="preserve"> &gt;&gt; 3.03</t>
  </si>
  <si>
    <t>(»3.06)</t>
  </si>
  <si>
    <t>»3.13</t>
  </si>
  <si>
    <t xml:space="preserve">NO...2 </t>
  </si>
  <si>
    <t>SECTION 4. PRESCHOOL CARE - Only for Children less than 6 years of age</t>
  </si>
  <si>
    <t>SECTION 5.  EDUCATION - For household members 6 years of age and older</t>
  </si>
  <si>
    <t>(»5.03)</t>
  </si>
  <si>
    <t>(»5.07)</t>
  </si>
  <si>
    <t>(»5.11)</t>
  </si>
  <si>
    <t>»5.16</t>
  </si>
  <si>
    <t>In what  level is [NAME] currently enrolled in school?</t>
  </si>
  <si>
    <t>SECTION 6.  HEALTH - For all household members</t>
  </si>
  <si>
    <t>NO...2 »6.07</t>
  </si>
  <si>
    <t>YES..1 »6.09</t>
  </si>
  <si>
    <t xml:space="preserve"> &gt;&gt;6.13</t>
  </si>
  <si>
    <t>How would you evaluate the state of [NAME's] health?</t>
  </si>
  <si>
    <t>NO...2 »7.04</t>
  </si>
  <si>
    <t>SECTION 8. EMPLOYMENT STATUS - For all household members aged 15 to 75 inclusive</t>
  </si>
  <si>
    <t>&gt;&gt;8.03</t>
  </si>
  <si>
    <t>&gt;&gt;NEXT SECTION</t>
  </si>
  <si>
    <t xml:space="preserve"> SECTION</t>
  </si>
  <si>
    <t>&gt;&gt;NEXT</t>
  </si>
  <si>
    <t>YES..1 &gt;&gt;8.12</t>
  </si>
  <si>
    <t>SECTION 9.  EMPLOYMENT - For all household members aged 15 to 75 inclusive</t>
  </si>
  <si>
    <t>SECTION 10.  NON-WAGE INCOME - For all household members</t>
  </si>
  <si>
    <t xml:space="preserve"> »10.07</t>
  </si>
  <si>
    <t xml:space="preserve"> »10.11</t>
  </si>
  <si>
    <t xml:space="preserve"> »10.13</t>
  </si>
  <si>
    <t>Yes...1</t>
  </si>
  <si>
    <t>No...2 &gt;&gt;Equipment</t>
  </si>
  <si>
    <t>Who was the main credit or debt taken from?</t>
  </si>
  <si>
    <t>What is your tenure on this land?</t>
  </si>
  <si>
    <t>Is your family registered in the poverty benefit system?</t>
  </si>
  <si>
    <t>What is the main reason your family is not registered in the poverty benefit system?</t>
  </si>
  <si>
    <t>Does your family receive benefits?</t>
  </si>
  <si>
    <t>REGULAR.........1</t>
  </si>
  <si>
    <t>NON-REGULAR.....2</t>
  </si>
  <si>
    <t>How many years has your family received benefits?</t>
  </si>
  <si>
    <t>How many times was your family entitiled to benefits during the last 12 months?</t>
  </si>
  <si>
    <t>Does your family receive regular benefits or non-regular benefit quarterly emergency benefit?</t>
  </si>
  <si>
    <t>Was the information provided to you in written form or only verbally?</t>
  </si>
  <si>
    <t>VERBALLY........1</t>
  </si>
  <si>
    <t>WRITTEN.........2</t>
  </si>
  <si>
    <t>Were the reasons for termination/ refusal of benefits clear to you?</t>
  </si>
  <si>
    <t>NO....2</t>
  </si>
  <si>
    <t>How easy was it to collect the documentation needed for the application?</t>
  </si>
  <si>
    <t>VERY DIFFICULT...3</t>
  </si>
  <si>
    <t>EASY.............1</t>
  </si>
  <si>
    <t>NOT SO EASY......2</t>
  </si>
  <si>
    <t>Did you pay for the documents and certificates you were asked to provide?</t>
  </si>
  <si>
    <t>Were there any changes in your household after you registered?</t>
  </si>
  <si>
    <t>Did you inform the Social  Security Service about the changes?</t>
  </si>
  <si>
    <t>Do you believe that the poverty family benefit system is fair?</t>
  </si>
  <si>
    <t>NOT SURE...3</t>
  </si>
  <si>
    <t>DON'T KNOW...4</t>
  </si>
  <si>
    <t>In your opinion, what part of the families receiving poverty family benefits are really vulnerable?</t>
  </si>
  <si>
    <t>During the last 12 months, did you receive humanitarian assistance other than the poverty family benefits?</t>
  </si>
  <si>
    <t>TIMES</t>
  </si>
  <si>
    <t>Did you receive other assistance?  If yes, how many times?</t>
  </si>
  <si>
    <t>Did you appeal the decision or ask for additional explanation?</t>
  </si>
  <si>
    <t>Were you informed about the reasons for the termination of benefits or refusal to provide benefits?</t>
  </si>
  <si>
    <t xml:space="preserve"> &gt;&gt; NON-WAGE INCOME</t>
  </si>
  <si>
    <t xml:space="preserve">Describe [NAME's] second job over the last 7 days.  This is the job at which [NAME] spends the most time after [NAME's] main job.  Please describe the job or profession.  </t>
  </si>
  <si>
    <t>Describe the kind of trade or business [NAME's] second job is connected with.</t>
  </si>
  <si>
    <t>Does [NAME] work full time or part time in this second job?</t>
  </si>
  <si>
    <t>How many hours does [NAME] usually work in his/her second job per week?</t>
  </si>
  <si>
    <t>TABLE OF CONTENTS</t>
  </si>
  <si>
    <t>Roster</t>
  </si>
  <si>
    <t>A.  Socio demographics</t>
  </si>
  <si>
    <t>B.  Social groups</t>
  </si>
  <si>
    <t>SECTION 2.  PEOPLE AWAY FROM HOME</t>
  </si>
  <si>
    <t>Preschool care</t>
  </si>
  <si>
    <t>Health</t>
  </si>
  <si>
    <t>Employment status</t>
  </si>
  <si>
    <t>Employment</t>
  </si>
  <si>
    <t>Non-wage income</t>
  </si>
  <si>
    <t>Housing</t>
  </si>
  <si>
    <t>Durable goods</t>
  </si>
  <si>
    <t>Food security</t>
  </si>
  <si>
    <t>Social assistance</t>
  </si>
  <si>
    <t>Transfers sent by the household</t>
  </si>
  <si>
    <t>Transfers received by the household</t>
  </si>
  <si>
    <t>Agriculture - land use</t>
  </si>
  <si>
    <t>Agriculture - crop production and utilization</t>
  </si>
  <si>
    <t>Agriculture - livestock</t>
  </si>
  <si>
    <t>Agriculture - equipment</t>
  </si>
  <si>
    <t>Agriculture - expenditures</t>
  </si>
  <si>
    <t xml:space="preserve">In what month and year did [NAME] leave the household the last time?
</t>
  </si>
  <si>
    <t>&gt;&gt; HEALTH</t>
  </si>
  <si>
    <t>Part time...........2</t>
  </si>
  <si>
    <t>Write the ID Code of the recipient</t>
  </si>
  <si>
    <t>13.-</t>
  </si>
  <si>
    <t>Social exclusion</t>
  </si>
  <si>
    <t>What is [NAME's] country of citizenship?</t>
  </si>
  <si>
    <t>Was [NAME] absent from the household during the survey month?</t>
  </si>
  <si>
    <t>How many days was [NAME] absent during the survey month?</t>
  </si>
  <si>
    <t>Has [NAME] used the internet during the last 12 months?  This also includes e-mail, Skype, Smart phone apps, etc.</t>
  </si>
  <si>
    <t>Pensions</t>
  </si>
  <si>
    <t>Labor</t>
  </si>
  <si>
    <t>Social Beneficiary</t>
  </si>
  <si>
    <t>Military</t>
  </si>
  <si>
    <t>MAIN ECONOMIC ACTIVITY</t>
  </si>
  <si>
    <t>Who paid for the main portion of [NAME's] last course?</t>
  </si>
  <si>
    <t>Was [NAME's] weight measured during the last 12 months?</t>
  </si>
  <si>
    <t>Was [NAME's] height measured during the last 12 months?</t>
  </si>
  <si>
    <t>Did [NAME] receive any pension during the last 12 months?</t>
  </si>
  <si>
    <t>Did [NAME] receive any family benefits during the last 12 months?</t>
  </si>
  <si>
    <t>How much did [NAME] receive from the sale of real estate during the last 12 months?</t>
  </si>
  <si>
    <t>Did [NAME] sell any other items during the last 12 months?</t>
  </si>
  <si>
    <t>How much did [NAME] receive from stocks or other financial actions  during the last 12 months?</t>
  </si>
  <si>
    <t>Has [NAME] requested a loan or credit from a financial institution, individual or another household during the last 12 months?</t>
  </si>
  <si>
    <t>House</t>
  </si>
  <si>
    <t>Personal computer (new or used)</t>
  </si>
  <si>
    <t>During the last 12 months, was there a time when you or others in your household went without eating for a whole day because of a lack of money or other resources?</t>
  </si>
  <si>
    <t xml:space="preserve">No </t>
  </si>
  <si>
    <t>Lack of wholesale and retail markets</t>
  </si>
  <si>
    <t>&gt;&gt; next section</t>
  </si>
  <si>
    <t>Does [NAME] receive this health insurance through another household member?</t>
  </si>
  <si>
    <t>4 Other, specify</t>
  </si>
  <si>
    <t>Address</t>
  </si>
  <si>
    <t>ADDRESS:</t>
  </si>
  <si>
    <t>Address result</t>
  </si>
  <si>
    <t>Type of building</t>
  </si>
  <si>
    <t>3.  Household refuses</t>
  </si>
  <si>
    <t>1.  Household participates &gt;&gt; 9</t>
  </si>
  <si>
    <t>2.  Household not present &gt;&gt;9</t>
  </si>
  <si>
    <t>Refusal reason</t>
  </si>
  <si>
    <t>1. No time</t>
  </si>
  <si>
    <t>2.  Not interested</t>
  </si>
  <si>
    <t>3.  Does not want to provide information</t>
  </si>
  <si>
    <t>18.-</t>
  </si>
  <si>
    <t>Has [NAME] been in arrears on the payment of this loan in the past 12 months?</t>
  </si>
  <si>
    <t>How many times has [NAME] been in arrears on this loan in the last 12 months?</t>
  </si>
  <si>
    <t>More than once...2</t>
  </si>
  <si>
    <t>One time.........1</t>
  </si>
  <si>
    <t>NO...2 &gt;&gt; Next section</t>
  </si>
  <si>
    <t>Can your household afford to have a meal with meat, chicken, fish (or vegetarian equivalent) every second day?</t>
  </si>
  <si>
    <t>Is your household's total income enough to pay the required minimal expenses?</t>
  </si>
  <si>
    <t>How much money does your family need monthly to live very well?</t>
  </si>
  <si>
    <t>SECTION 11.  SOCIAL EXCLUSION - For all household members 16 years of age and older</t>
  </si>
  <si>
    <t>How much money does your family need monthly to live well?</t>
  </si>
  <si>
    <t>Do you have two pairs of properly fitting shoes (including a pair of all weather shoes)?</t>
  </si>
  <si>
    <t>Why don't you have two pairs of properly fitting shoes?</t>
  </si>
  <si>
    <t>Can you afford to replace worn-out clothes, including old-fashioned ones, by some new (not second hand) ones?</t>
  </si>
  <si>
    <t>Why can't you afford to replace worn out clothes?</t>
  </si>
  <si>
    <t>Can you afford to get together with friends/family (relatives) for a drink/meal at least once a month?</t>
  </si>
  <si>
    <t>Why can't you afford to get together with others at least once a month?</t>
  </si>
  <si>
    <t>Can you afford to regularly (several times per year) participate in a paid leisure activity outside home such as sport, cinema, concert?</t>
  </si>
  <si>
    <t>Why can't you afford to regularly participate in leisure activities?</t>
  </si>
  <si>
    <t>Can you afford to spend a small amount of money each week on yourself without having to consult anyone else?</t>
  </si>
  <si>
    <t>Why can't you afford to spend money on yourself?</t>
  </si>
  <si>
    <t>What are the 3 main problems in your household.  Rank them according to their importance.</t>
  </si>
  <si>
    <t>PROB 1</t>
  </si>
  <si>
    <t>PROB 3</t>
  </si>
  <si>
    <t>PROB 2</t>
  </si>
  <si>
    <t>What category do you think your family belongs to?</t>
  </si>
  <si>
    <t>What is your main plan to improve your living standards?</t>
  </si>
  <si>
    <t>Do you think the new generation will live better than you?</t>
  </si>
  <si>
    <t>If you do not receive family benefits, do you think you will need to receive them in the future?</t>
  </si>
  <si>
    <t>SECTION 12.  CREDIT - For  residents 18 years of age and older</t>
  </si>
  <si>
    <t xml:space="preserve"> &gt;&gt;12.07</t>
  </si>
  <si>
    <t xml:space="preserve"> &gt;&gt;12.10</t>
  </si>
  <si>
    <t>&gt;&gt; 12.09</t>
  </si>
  <si>
    <t>SECTION 13.  HOUSING</t>
  </si>
  <si>
    <t>Own  »13.05</t>
  </si>
  <si>
    <t>Can your household afford to go for a week's annual holiday, away from home, including stays in second dwelling or with friends/relatives (entire household)?</t>
  </si>
  <si>
    <t>SECTION 16.  SOCIAL ASSISTANCE</t>
  </si>
  <si>
    <t>&gt;&gt; 16.03</t>
  </si>
  <si>
    <t>&gt;&gt; 16.07</t>
  </si>
  <si>
    <t>&gt;&gt; 16.06</t>
  </si>
  <si>
    <t>&gt;&gt; 16.10</t>
  </si>
  <si>
    <t>SECTION 17.  TRANSFERS SENT BY THE HOUSEHOLD</t>
  </si>
  <si>
    <t>IF THE RESPONSE TO 17.01 OR 17.02 IS "YES", GO TO 17.04.  IF BOTH ARE "NO" GO TO TRANSFERS RECEIVED BY THE HOUSEHOLD.</t>
  </si>
  <si>
    <t>SECTION 18.  TRANSFERS RECEIVED BY THE HOUSEHOLD</t>
  </si>
  <si>
    <t>IF THE RESPONSE TO 18.01 OR 18.02 IS "YES", GO TO 18.04.  IF BOTH ARE "NO" GO TO AGRICULTURE LAND USE.</t>
  </si>
  <si>
    <t>SECTION 19.  AGRICULTURE - Land Use</t>
  </si>
  <si>
    <t>YES...1 &gt;&gt;19.31</t>
  </si>
  <si>
    <t>SECTION 20.  AGRICULTURE - Crop Production and Utilization</t>
  </si>
  <si>
    <t>SECTION 21.  AGRICULTURE - Livestock</t>
  </si>
  <si>
    <t>SECTION 22.  AGRICULTURE - Equipment</t>
  </si>
  <si>
    <t>NO...2 &gt;&gt;22.05</t>
  </si>
  <si>
    <t>SECTION 23.  AGRICULTURE - Expenditures</t>
  </si>
  <si>
    <t>In the past 3 months, has [NAME] been offered or found a job that s/he rejected?</t>
  </si>
  <si>
    <t>What is the minimum net weekly wage [NAME] would accept in order to take an formal job (with a contract) of 40 hours a week?</t>
  </si>
  <si>
    <t>What is the minimum net weekly wage [NAME] would accept in order to take an informal job (without a contract) of 40 hours a week?</t>
  </si>
  <si>
    <t>What was the main reason [NAME] was absent?</t>
  </si>
  <si>
    <t>Can your household afford to keep your home adequately warm in cold weather?</t>
  </si>
  <si>
    <t>Centralized gas supply</t>
  </si>
  <si>
    <t>In the past 12 months, has the household been arrears, i.e. unable to pay the utility bills (heating, electricity, gas, water, etc.) of this dwelling due to financial difficulties?</t>
  </si>
  <si>
    <t>One time</t>
  </si>
  <si>
    <t>More than one time</t>
  </si>
  <si>
    <t>No  &gt;&gt; next section</t>
  </si>
  <si>
    <t>How much money did you spend for the collection of documents for the assignment of the family benefit?</t>
  </si>
  <si>
    <t>&gt;&gt; 16.17</t>
  </si>
  <si>
    <t>SECTION 14.  FOOD SECURITY</t>
  </si>
  <si>
    <t xml:space="preserve">(14.00)  Write the ID code of the respondent to the section:    </t>
  </si>
  <si>
    <t>SECTION 15.  DURABLE GOODS</t>
  </si>
  <si>
    <t xml:space="preserve"> »6.33</t>
  </si>
  <si>
    <t>(»11.11)</t>
  </si>
  <si>
    <t>(»11.13)</t>
  </si>
  <si>
    <t>(»11.15)</t>
  </si>
  <si>
    <t>(»11.17)</t>
  </si>
  <si>
    <t>(»11.19)</t>
  </si>
  <si>
    <t>Does [NAME] belong to any of the following social groups?  Yes…1   No …2   ASK ALL QUESTIONS, MULTIPLE REPLIES POSSIBLE</t>
  </si>
  <si>
    <t>How many grades has [NAME] repeated?</t>
  </si>
  <si>
    <t>Even if [NAME] was not ill or did not have an accident, during the last 30 days did [NAME] have to stop doing his/her usual activities because of chronic illness, injury or bad state of health?</t>
  </si>
  <si>
    <t>How many days did [NAME] have to stop doing his/her usual activities during the last 30 days?</t>
  </si>
  <si>
    <t>During the last 30 days, did [NAME] apply for medical assistance from a family doctor, therapeutist, ambulatory, polyclinic or village health center?</t>
  </si>
  <si>
    <t>SECTION 7.  HEALTH - For children younger than 5 years</t>
  </si>
  <si>
    <t>What is the main method [NAME] used to look for a job ?</t>
  </si>
  <si>
    <t>Other specify &gt;&gt; 13.09</t>
  </si>
  <si>
    <t>AFTER RESPONDING, GO TO 13.09</t>
  </si>
  <si>
    <t>IF NONE CAME FROM STOCKS, WRITE 0</t>
  </si>
  <si>
    <t>2. No &gt; 13.50</t>
  </si>
  <si>
    <t>What is the main source of water you use for drinking?</t>
  </si>
  <si>
    <t>In a typical day, on average how many minutes does each outage/blackout last?</t>
  </si>
  <si>
    <t>Were you satisfied with the work of your regional social worker?</t>
  </si>
  <si>
    <t>Did you receive food assistance in the last 12 months?  If yes, how many times?</t>
  </si>
  <si>
    <t>Did you receive clothing assistance in the last 12 months?  If yes, how many times?</t>
  </si>
  <si>
    <t>Did you receive school supplies in the last 12 months?  If yes, how many times?</t>
  </si>
  <si>
    <t>Did you receive assistance for drugs in the last 12 months?  If yes, how many times?</t>
  </si>
  <si>
    <t>WRITE 1 FOR ALL THAT APPLY</t>
  </si>
  <si>
    <t>How much of the land you use is watered by other  combinations of water sources?</t>
  </si>
  <si>
    <t>%</t>
  </si>
  <si>
    <t>19.00 ID CODE OF THE RESPONDENT:</t>
  </si>
  <si>
    <t>20.00 ID CODE OF THE RESPONDENT:</t>
  </si>
  <si>
    <t>21.00A ID CODE OF THE RESPONDENT:</t>
  </si>
  <si>
    <t>22.00  ID CODE OF THE RESPONDENT:</t>
  </si>
  <si>
    <t>23.00 ID CODE OF THE RESPONDENT:</t>
  </si>
  <si>
    <t>24.00 ID CODE OF THE RESPONDENT:</t>
  </si>
  <si>
    <t>Transport</t>
  </si>
  <si>
    <t>Other, specify..4</t>
  </si>
  <si>
    <t>Working skills....4</t>
  </si>
  <si>
    <t>During the past 12 months, how many times did [NAME] stay overnight in a hospital for inpatient services?</t>
  </si>
  <si>
    <t>Don't know..3</t>
  </si>
  <si>
    <t xml:space="preserve"> (»6.26)</t>
  </si>
  <si>
    <t xml:space="preserve"> &gt;&gt;6.23</t>
  </si>
  <si>
    <t xml:space="preserve"> &gt;&gt;6.21</t>
  </si>
  <si>
    <t xml:space="preserve"> &gt;&gt;6.25</t>
  </si>
  <si>
    <t xml:space="preserve"> »6.28</t>
  </si>
  <si>
    <t xml:space="preserve"> »6.30</t>
  </si>
  <si>
    <t xml:space="preserve"> »6.38</t>
  </si>
  <si>
    <t xml:space="preserve"> »6.42</t>
  </si>
  <si>
    <t>NO...2 &gt;&gt;8.10</t>
  </si>
  <si>
    <t>Did [NAME] receive any child benefit payments from the government?</t>
  </si>
  <si>
    <t>How much did [NAME] receive for child benefits during the last 30 days?</t>
  </si>
  <si>
    <t>Did [NAME] receive any payments from the government for pregnant women in the last 30 days?</t>
  </si>
  <si>
    <t>Did name receive any payments from the government for being a student in the last 30 days?</t>
  </si>
  <si>
    <t>How much did [NAME] receive for pregnancy benefits during the last 30 days?</t>
  </si>
  <si>
    <t xml:space="preserve"> »10.15</t>
  </si>
  <si>
    <t xml:space="preserve"> »10.17</t>
  </si>
  <si>
    <t xml:space="preserve"> »10.19</t>
  </si>
  <si>
    <t xml:space="preserve"> »10.21</t>
  </si>
  <si>
    <t>How many days in the last month did you have potable water?</t>
  </si>
  <si>
    <t xml:space="preserve">During the last 12 months, was there a time when you or others in your household ate less than you wanted through you should because of a lack of money or other resources? </t>
  </si>
  <si>
    <t>NO...2 &gt;&gt;16.14</t>
  </si>
  <si>
    <t>&gt;&gt; 16.24</t>
  </si>
  <si>
    <t>How many different individuals sent money or goods to the household during the last 30 days?</t>
  </si>
  <si>
    <t>What do you think are the main reasons for interruptions in the supply of irrigated water?  Name up to 3. 1 = Yes</t>
  </si>
  <si>
    <t>Hens</t>
  </si>
  <si>
    <t>Did anyone in the household produce any [ITEM] for sale during the last 12 months?</t>
  </si>
  <si>
    <t xml:space="preserve"> </t>
  </si>
  <si>
    <t>How many months has [NAME] been away from the household?</t>
  </si>
  <si>
    <t>Does [NAME] have the intention to migrate to either another marz or another country within the next 12 months?</t>
  </si>
  <si>
    <t>What type of lessons?</t>
  </si>
  <si>
    <t>COE</t>
  </si>
  <si>
    <t xml:space="preserve"> (»5.31)</t>
  </si>
  <si>
    <t>AFTER RESPONDING  »5.31</t>
  </si>
  <si>
    <t>How many days was [NAME] absent from classes during the last month?
(Write 0 if the student is on holiday or if the student did not miss any days)</t>
  </si>
  <si>
    <t>YES..1»6.06</t>
  </si>
  <si>
    <t>Did the pension received include pensions from another country?</t>
  </si>
  <si>
    <t>How much of the pension was from another country?</t>
  </si>
  <si>
    <t>How much did [NAME] receive for being a student during the last 30 days?</t>
  </si>
  <si>
    <t xml:space="preserve"> »10.23</t>
  </si>
  <si>
    <t>Did [NAME] receive any income from any other source not previously mentioned during the last 30 days?</t>
  </si>
  <si>
    <t>»10.25</t>
  </si>
  <si>
    <t>NO...2»next</t>
  </si>
  <si>
    <t>Construction material</t>
  </si>
  <si>
    <t>Jewelry or watches</t>
  </si>
  <si>
    <t>Other (specify)</t>
  </si>
  <si>
    <t>During the course of the last 30 days, did the household, or one of its members, send money or goods to a family member who does not currently live in the household?</t>
  </si>
  <si>
    <t>During the course of the last 30 days, did the household or any one of its members send money to any other person who is not a member of the household?</t>
  </si>
  <si>
    <t>How much money was sent in the last 30 days?</t>
  </si>
  <si>
    <t xml:space="preserve">What was the total value of food or goods transferred during the last 30 days in Drams?
</t>
  </si>
  <si>
    <t>During the course of the last 30 days, did the household, or one of its members, receive money or goods from a family member who does not currently live in the household?</t>
  </si>
  <si>
    <t>During the course of the last 30 days, did the household or any one of its members receive money from any other person who is not a member of the household?</t>
  </si>
  <si>
    <t>How much money was received in the last 30 days?</t>
  </si>
  <si>
    <t xml:space="preserve">What was the total value of food or goods received during the last 30 days in Drams?
</t>
  </si>
  <si>
    <t>&gt;&gt;19.08</t>
  </si>
  <si>
    <t>NO....2 &gt;&gt;19.28</t>
  </si>
  <si>
    <t>NO....2 &gt;&gt;19.32</t>
  </si>
  <si>
    <t>Flowers (pieces)</t>
  </si>
  <si>
    <t>If any [ANIMAL] were sold, what are the three main places where you sold [ANIMAL]?</t>
  </si>
  <si>
    <t>Did your household experience any of these difficulties in the last agricultural season?</t>
  </si>
  <si>
    <t>1= Yes    2=No</t>
  </si>
  <si>
    <t>Spring water, well  &gt;&gt;13.18</t>
  </si>
  <si>
    <t>Own system of water supply &gt;&gt;13.18</t>
  </si>
  <si>
    <t>River, lake &gt;&gt;13.18</t>
  </si>
  <si>
    <t>Delivered water  &gt;&gt;13.18</t>
  </si>
  <si>
    <t>IF 0 &gt;&gt;13.23</t>
  </si>
  <si>
    <t>In the dwelling &gt;&gt;13.18</t>
  </si>
  <si>
    <t>IF DID NOT PAY, WRITE 0</t>
  </si>
  <si>
    <t>IF HOUSEHOLD USED CENTRAL HEATING, ASK:</t>
  </si>
  <si>
    <t>IF HOUSEHOLD USED NATURAL GAS, ASK:</t>
  </si>
  <si>
    <t>3. Don't know &gt; 13.50</t>
  </si>
  <si>
    <t>2. No &gt; 13.52</t>
  </si>
  <si>
    <t>Was [NAME's] growth and development checked in a polyclinic during the last 30 days?</t>
  </si>
  <si>
    <t>In his/her main job [NAME] usually works</t>
  </si>
  <si>
    <t>Overtime............3</t>
  </si>
  <si>
    <t>How much money does your family need to make ends meet(survive)?</t>
  </si>
  <si>
    <t>What is the amount of the largest credit that is not yet paid?</t>
  </si>
  <si>
    <t>Instruct interviewers to only ask 1 through 5 below if the respondent has said previously that they have it</t>
  </si>
  <si>
    <t>Does any member of your household use a land, not owned by the household for agriculture?</t>
  </si>
  <si>
    <t>Vegetables (including green haricot)</t>
  </si>
  <si>
    <t>Fruits and berries</t>
  </si>
  <si>
    <t>Apricots</t>
  </si>
  <si>
    <t>Other poultry(chicken)</t>
  </si>
  <si>
    <t xml:space="preserve">Fatherland of the [NAME's] 
</t>
  </si>
  <si>
    <t>&gt;&gt;next section</t>
  </si>
  <si>
    <t>I would like to ask some questions to those HH members who are absent from HH now.</t>
  </si>
  <si>
    <t xml:space="preserve">SECTION 3.  PREVIOUS OR FUTURE MIGRATION  - For all household members </t>
  </si>
  <si>
    <t>YES,OTHER MARZ....2</t>
  </si>
  <si>
    <t>NO ………………………..……..4</t>
  </si>
  <si>
    <t>Does [NAME]  attend any pre-school or care institution</t>
  </si>
  <si>
    <t>YES….1</t>
  </si>
  <si>
    <t>NO….2(»4.05)</t>
  </si>
  <si>
    <t>If [NAME] is cared for by a baby sitter, how mauch do you pay on average in month.</t>
  </si>
  <si>
    <t>How long does  [NAME]   receive the services during the past 12 month</t>
  </si>
  <si>
    <t>Other specify  &gt;&gt;13.18</t>
  </si>
  <si>
    <t>YES…1՚՚՚՚՚՚՚.&gt;&gt;16.19</t>
  </si>
  <si>
    <t>&gt;&gt; 19.13</t>
  </si>
  <si>
    <t>Is the father of [NAME] living in this household?</t>
  </si>
  <si>
    <t>Is the mother of [NAME] living in this household?</t>
  </si>
  <si>
    <t>books)</t>
  </si>
  <si>
    <t>optional)</t>
  </si>
  <si>
    <t>YES..1 &gt;&gt;9.03</t>
  </si>
  <si>
    <t>Where these lessons taken to enter university?</t>
  </si>
  <si>
    <t>Was the [ITEM] purchased during the last 12 months?
1 = Yes
2 = No</t>
  </si>
  <si>
    <t>Manufactured heater (Iranian, European, other)</t>
  </si>
  <si>
    <t>03.-</t>
  </si>
  <si>
    <t>1.  Address found     2.  Address not found   3.  Building does not exist</t>
  </si>
  <si>
    <t xml:space="preserve">                            1.   Large owner occupied building   2  Small building   3.  Apartment 4.Other</t>
  </si>
  <si>
    <t>19.-</t>
  </si>
  <si>
    <t>20.-</t>
  </si>
  <si>
    <t>YES..1 (»1.18)</t>
  </si>
  <si>
    <t>(»1.11)</t>
  </si>
  <si>
    <t>(»1.13)</t>
  </si>
  <si>
    <t>(»1.15)</t>
  </si>
  <si>
    <t>NO...2 »1.18</t>
  </si>
  <si>
    <t>YES..1 &gt;&gt;1.21</t>
  </si>
  <si>
    <t>What is [NAME's] main economic activity, i.e. the activity in which he or she spends the most time or receives the most wage/income while you were in [LOCATION]?</t>
  </si>
  <si>
    <t>When [NAME] was first born, did s/he live in [CURRENT PLACE OF RESI-DENCE]?</t>
  </si>
  <si>
    <t>(»3.14)</t>
  </si>
  <si>
    <t>What was the value of the sales of [ANIMAL] during the last 12 months?</t>
  </si>
  <si>
    <t>Basturma (meat)</t>
  </si>
  <si>
    <t>4. Other, specify</t>
  </si>
  <si>
    <t>Please mention all the HH members who usually live in this HH but during the interview are absent.</t>
  </si>
  <si>
    <t>NO..2 »NEXT SECTION</t>
  </si>
  <si>
    <t>YES..1 (»4.06)</t>
  </si>
  <si>
    <t xml:space="preserve"> &gt;&gt;5.21</t>
  </si>
  <si>
    <t>NO...2  &gt;&gt;5.22</t>
  </si>
  <si>
    <t>&gt;&gt;5.25</t>
  </si>
  <si>
    <t>&gt;&gt;5.29</t>
  </si>
  <si>
    <t>Was [NAME] taken to the polyclinic for preventive care examination or postnatal consultancy during the last 30 days?</t>
  </si>
  <si>
    <t xml:space="preserve">Did [NAME] receive all of the vaccinations that are required for children of his/her current age? </t>
  </si>
  <si>
    <t>During the last 7 days, has [NAME] worked at least one hour, with or without pay (in kind or in cash) on his/her own account or in a business enterprise belonging to someone in the household, for example, as a trader, shop-keeper, barber, dressmaker, carpenter or taxi driver?</t>
  </si>
  <si>
    <t>&gt;&gt; 8.15</t>
  </si>
  <si>
    <t>Did [NAME] sell any real estate during the last 12 months?</t>
  </si>
  <si>
    <t>How much did [NAME] receive from rental property during the last 12 months?</t>
  </si>
  <si>
    <t>Did [NAME] receive any income from rental property during the last 12 months?</t>
  </si>
  <si>
    <t>(»1.27)</t>
  </si>
  <si>
    <t>What was [NAME's] main economic activity, i.e. the activity in which [NAME] spent the most time or received the most wage/income while [NAME] was in [LOCATION]?</t>
  </si>
  <si>
    <t>YES, YEREVAN..1</t>
  </si>
  <si>
    <t>YES, OTHER country……..3</t>
  </si>
  <si>
    <t>How much did [NAME] receive in the last 30 days from sources not previously mentioned?</t>
  </si>
  <si>
    <t>Can your household afford an unexpected required expense of 40.000 dram and pay through its own resources (without borrowing or asking for financial help)?</t>
  </si>
  <si>
    <t>If it is difficult to answer write "0"</t>
  </si>
  <si>
    <t xml:space="preserve"> What was the value of the gift of service?</t>
  </si>
  <si>
    <t>Write 0 if was not stay overnight in a hospital</t>
  </si>
  <si>
    <t xml:space="preserve">IF &lt;15 YEARS THEN »1.10 </t>
  </si>
  <si>
    <t>Don't know…..3</t>
  </si>
  <si>
    <t>1.23.a</t>
  </si>
  <si>
    <t>1.23.b</t>
  </si>
  <si>
    <t xml:space="preserve">What was the main reason [NAME] lived in that place? </t>
  </si>
  <si>
    <t>What is the highest grade that   [NAME] completed at that level?</t>
  </si>
  <si>
    <t xml:space="preserve">NO..2 </t>
  </si>
  <si>
    <t>IF NO LABORATORY TESTS DONE, &gt;&gt; next section</t>
  </si>
  <si>
    <t>IF NO X-RAYS DONE, &gt;&gt; next section</t>
  </si>
  <si>
    <t>IF NO MEDICINE PURCHASED AT HOSPITAL, &gt;&gt; next section</t>
  </si>
  <si>
    <t xml:space="preserve">
IF CHILD IS YOUNGER THAN 2 YEARS  OF AGE, ASK QUESTIONS 7.08 THROUGH 7.10.  
IF THE CHILD IS 2 TO 5 YEARS OF AGE, ASK 7.11 TO 7.12</t>
  </si>
  <si>
    <t>INSTRUCTIONS:</t>
  </si>
  <si>
    <t xml:space="preserve">Was [NAME's] weight measured in a polyclinic during the last 30 days?      </t>
  </si>
  <si>
    <t xml:space="preserve">Was [NAME's] height measured in a polyclinic during the last  last 30 days?  </t>
  </si>
  <si>
    <t>Does the household own this dwelling or is it rented?</t>
  </si>
  <si>
    <t>How much did your household pay for telephone,  internet and television last month?</t>
  </si>
  <si>
    <t>Coal</t>
  </si>
  <si>
    <t>Do you use any of the following energy carrier?</t>
  </si>
  <si>
    <t>Pressed dung</t>
  </si>
  <si>
    <t>Cerosene</t>
  </si>
  <si>
    <t xml:space="preserve">No one </t>
  </si>
  <si>
    <t>Does household have centralized gas supply</t>
  </si>
  <si>
    <t>IF HOUSEHOLD USED pressed dung , ASK:</t>
  </si>
  <si>
    <t>IF HOUSEHOLD USED cerosene , ASK:</t>
  </si>
  <si>
    <t>3. Don't know&gt;&gt;13.50</t>
  </si>
  <si>
    <t>Are you using the following services</t>
  </si>
  <si>
    <t>If yes, what kind of fuel you use?</t>
  </si>
  <si>
    <t>Unit of measurement</t>
  </si>
  <si>
    <t>Amount of consumption</t>
  </si>
  <si>
    <t>dram</t>
  </si>
  <si>
    <t xml:space="preserve"> 1. Petrol</t>
  </si>
  <si>
    <t xml:space="preserve"> 2. Diesel</t>
  </si>
  <si>
    <t xml:space="preserve"> 3. Compressed gas</t>
  </si>
  <si>
    <t>The purchase cost of [ITEM]?</t>
  </si>
  <si>
    <t>If [ITEM] was not purchased during the last 12 months, was it available in the household?
1 = Yes
2 = No</t>
  </si>
  <si>
    <t>REFUSE..3 &gt;&gt;16.14</t>
  </si>
  <si>
    <t xml:space="preserve">How many different individuals did the household send money or goods  to a family member who does not currently live  in the household the last 30 day </t>
  </si>
  <si>
    <t>Does any member of your household own land used for agriculture (including backyards and summer- house plots)?</t>
  </si>
  <si>
    <t>What is the total area of owned land  used as a croft plot?</t>
  </si>
  <si>
    <t>Have there been interruptions in the supply of irrigation water during the past year?</t>
  </si>
  <si>
    <t>What were the main reasons you did not pay the complete amount?  List up to 3</t>
  </si>
  <si>
    <t>Crops (watermelons, melons and pumpkin)</t>
  </si>
  <si>
    <r>
      <t xml:space="preserve">     </t>
    </r>
    <r>
      <rPr>
        <b/>
        <sz val="8"/>
        <rFont val="Arial"/>
        <family val="2"/>
      </rPr>
      <t xml:space="preserve"> SEX</t>
    </r>
  </si>
  <si>
    <r>
      <t xml:space="preserve">Are those remittances in cash, in-kind or both?
</t>
    </r>
    <r>
      <rPr>
        <b/>
        <sz val="8"/>
        <rFont val="Arial"/>
        <family val="2"/>
      </rPr>
      <t xml:space="preserve">
       CASH</t>
    </r>
    <r>
      <rPr>
        <sz val="8"/>
        <rFont val="Arial"/>
        <family val="2"/>
      </rPr>
      <t xml:space="preserve">
&lt;500$..................1
500-1000$............2
1000-5000$..........3
&gt;5000$................4
IN KIND…….…….5
BOTH ……….…..6</t>
    </r>
  </si>
  <si>
    <r>
      <t xml:space="preserve">Does the household own any [ANIMAL]?
</t>
    </r>
    <r>
      <rPr>
        <b/>
        <sz val="8"/>
        <rFont val="Arial"/>
        <family val="2"/>
      </rPr>
      <t xml:space="preserve">WRITE THE RESPONSE FOR EACH PRODUCT BEFORE ASKING THE REST OF THE QUESTIONS
</t>
    </r>
    <r>
      <rPr>
        <b/>
        <sz val="8"/>
        <rFont val="Courier New"/>
        <family val="3"/>
      </rPr>
      <t>YES.........1
NO........2</t>
    </r>
  </si>
  <si>
    <t>Statistical Committee of the Republic of Armenia</t>
  </si>
  <si>
    <r>
      <t xml:space="preserve">What is the main reasone of absent?
</t>
    </r>
    <r>
      <rPr>
        <b/>
        <sz val="8"/>
        <rFont val="Arial"/>
        <family val="2"/>
      </rPr>
      <t xml:space="preserve">
1. Do not have books shouse/clothes
2. Becouse of illness and treatment
3. Becouse of beeing abroad
4. Has to work
5. The school is not available/closed becouse of seasonal problems (lack of heating…etc.)
6. Becouse of family member, disability member and old member including care.
7. Becouse of disability.
8. Becouse of privet lessons.
9. Other (specify)</t>
    </r>
  </si>
  <si>
    <t>NO...2»6.17</t>
  </si>
  <si>
    <t>NO...2»6.19</t>
  </si>
  <si>
    <r>
      <t xml:space="preserve">For how many months during the past 12 months (since </t>
    </r>
    <r>
      <rPr>
        <i/>
        <sz val="8"/>
        <rFont val="Arial"/>
        <family val="2"/>
      </rPr>
      <t>MONTH/ YEAR)</t>
    </r>
    <r>
      <rPr>
        <sz val="8"/>
        <rFont val="Arial"/>
        <family val="2"/>
      </rPr>
      <t xml:space="preserve"> has [NAME] been away from this household? </t>
    </r>
  </si>
  <si>
    <t xml:space="preserve">Does he/she receive under 2 years childcare benefit </t>
  </si>
  <si>
    <t>Does he/she receive one time benefit for the child's birthday in the last 30 days?</t>
  </si>
  <si>
    <r>
      <rPr>
        <b/>
        <sz val="8"/>
        <rFont val="Arial"/>
        <family val="2"/>
      </rPr>
      <t>21.00B</t>
    </r>
    <r>
      <rPr>
        <sz val="8"/>
        <rFont val="Arial"/>
        <family val="2"/>
      </rPr>
      <t xml:space="preserve"> Did anyone in the household engage in livestock breeding during the last 12 months?</t>
    </r>
  </si>
  <si>
    <r>
      <rPr>
        <b/>
        <sz val="8"/>
        <rFont val="Arial"/>
        <family val="2"/>
      </rPr>
      <t xml:space="preserve">A. </t>
    </r>
    <r>
      <rPr>
        <sz val="8"/>
        <rFont val="Arial"/>
        <family val="2"/>
      </rPr>
      <t xml:space="preserve"> How much coal did your household consume in the last month?</t>
    </r>
  </si>
  <si>
    <r>
      <rPr>
        <b/>
        <sz val="8"/>
        <rFont val="Arial"/>
        <family val="2"/>
      </rPr>
      <t xml:space="preserve">B. </t>
    </r>
    <r>
      <rPr>
        <sz val="8"/>
        <rFont val="Arial"/>
        <family val="2"/>
      </rPr>
      <t>How much did you pay for coal in the last month?</t>
    </r>
  </si>
  <si>
    <t xml:space="preserve">  Kind of fuel</t>
  </si>
  <si>
    <r>
      <rPr>
        <b/>
        <sz val="8"/>
        <rFont val="Arial"/>
        <family val="2"/>
      </rPr>
      <t>B.</t>
    </r>
    <r>
      <rPr>
        <sz val="8"/>
        <rFont val="Arial"/>
        <family val="2"/>
      </rPr>
      <t>How much did you pay for liquified gas in the last month?</t>
    </r>
  </si>
  <si>
    <r>
      <rPr>
        <b/>
        <sz val="8"/>
        <rFont val="Arial"/>
        <family val="2"/>
      </rPr>
      <t>A.</t>
    </r>
    <r>
      <rPr>
        <sz val="8"/>
        <rFont val="Arial"/>
        <family val="2"/>
      </rPr>
      <t xml:space="preserve"> How much liquefied gas did your household consume in the last month?</t>
    </r>
  </si>
  <si>
    <r>
      <rPr>
        <b/>
        <sz val="8"/>
        <rFont val="Arial"/>
        <family val="2"/>
      </rPr>
      <t>B.</t>
    </r>
    <r>
      <rPr>
        <sz val="8"/>
        <rFont val="Arial"/>
        <family val="2"/>
      </rPr>
      <t>How much did you pay for oil and diesel  in the last month?</t>
    </r>
  </si>
  <si>
    <r>
      <rPr>
        <b/>
        <sz val="8"/>
        <rFont val="Arial"/>
        <family val="2"/>
      </rPr>
      <t>B.</t>
    </r>
    <r>
      <rPr>
        <sz val="8"/>
        <rFont val="Arial"/>
        <family val="2"/>
      </rPr>
      <t>How much did you pay for wood  in  the last month?</t>
    </r>
  </si>
  <si>
    <r>
      <rPr>
        <b/>
        <sz val="8"/>
        <rFont val="Arial"/>
        <family val="2"/>
      </rPr>
      <t>A.</t>
    </r>
    <r>
      <rPr>
        <sz val="8"/>
        <rFont val="Arial"/>
        <family val="2"/>
      </rPr>
      <t xml:space="preserve"> How much firewood did your household consume  in  the last month?</t>
    </r>
  </si>
  <si>
    <r>
      <rPr>
        <b/>
        <sz val="8"/>
        <rFont val="Arial"/>
        <family val="2"/>
      </rPr>
      <t>A.</t>
    </r>
    <r>
      <rPr>
        <sz val="8"/>
        <rFont val="Arial"/>
        <family val="2"/>
      </rPr>
      <t xml:space="preserve"> How much did you pay for central heating in the last month?</t>
    </r>
  </si>
  <si>
    <r>
      <rPr>
        <b/>
        <sz val="8"/>
        <rFont val="Arial"/>
        <family val="2"/>
      </rPr>
      <t>A.</t>
    </r>
    <r>
      <rPr>
        <sz val="8"/>
        <rFont val="Arial"/>
        <family val="2"/>
      </rPr>
      <t xml:space="preserve"> How much natural gas did your household consume in the last month?</t>
    </r>
  </si>
  <si>
    <r>
      <rPr>
        <b/>
        <sz val="8"/>
        <rFont val="Arial"/>
        <family val="2"/>
      </rPr>
      <t>B.</t>
    </r>
    <r>
      <rPr>
        <sz val="8"/>
        <rFont val="Arial"/>
        <family val="2"/>
      </rPr>
      <t xml:space="preserve"> How much did you pay for natural gas during the last month?</t>
    </r>
  </si>
  <si>
    <r>
      <rPr>
        <b/>
        <sz val="8"/>
        <rFont val="Arial"/>
        <family val="2"/>
      </rPr>
      <t>A.</t>
    </r>
    <r>
      <rPr>
        <sz val="8"/>
        <rFont val="Arial"/>
        <family val="2"/>
      </rPr>
      <t xml:space="preserve"> How much pressed dung did your household consume in the last month?</t>
    </r>
  </si>
  <si>
    <r>
      <rPr>
        <b/>
        <sz val="8"/>
        <rFont val="Arial"/>
        <family val="2"/>
      </rPr>
      <t xml:space="preserve">B. </t>
    </r>
    <r>
      <rPr>
        <sz val="8"/>
        <rFont val="Arial"/>
        <family val="2"/>
      </rPr>
      <t>How much did you pay for pressed dung in the last month?</t>
    </r>
  </si>
  <si>
    <t xml:space="preserve">Was [NAME] breastfed ?                                            </t>
  </si>
  <si>
    <t xml:space="preserve">YES, exclusively breastfed up to 6 months/ excluding any complementary food or liquids, even water......1                         </t>
  </si>
  <si>
    <t xml:space="preserve">YES, but not exclusively breastfed..........2            </t>
  </si>
  <si>
    <t xml:space="preserve">  NO.............3  »7.08</t>
  </si>
  <si>
    <t>YES..1»Section 10, non-wage income</t>
  </si>
  <si>
    <r>
      <t xml:space="preserve">Does  [NAME]  receive.
</t>
    </r>
    <r>
      <rPr>
        <b/>
        <sz val="8"/>
        <rFont val="Arial"/>
        <family val="2"/>
      </rPr>
      <t>Only care. . . . . . . . . . . . . . . . . . . 1
Only pre-school education. . .  . . 2
Both (care  and pre-school education). . . . . . . . . . . . . . . . . . 3</t>
    </r>
  </si>
  <si>
    <t>1.01.a</t>
  </si>
  <si>
    <t xml:space="preserve">                FEMALE.2</t>
  </si>
  <si>
    <t xml:space="preserve">1. Yes </t>
  </si>
  <si>
    <t>Are people away from home?</t>
  </si>
  <si>
    <t>1.06.a</t>
  </si>
  <si>
    <t>Durring the time  [NAME] lived there, was that place an urban area?</t>
  </si>
  <si>
    <t xml:space="preserve">Does [NAME]  send remittances to the family, relatives or frends, during the last 12 month?
</t>
  </si>
  <si>
    <t>In total how much was received?</t>
  </si>
  <si>
    <t>clothing</t>
  </si>
  <si>
    <t>activities</t>
  </si>
  <si>
    <t>fees</t>
  </si>
  <si>
    <t>lodging</t>
  </si>
  <si>
    <t>Did [NAME's] monetary assistance come from someone or an organization outside of the household?</t>
  </si>
  <si>
    <t xml:space="preserve">Describe [NAME's] main job over the last 7 days, or the job which he/she will return to.  This is the job at which [NAME] usually spends the most of his/her time.  Please, describe the job or profession.  </t>
  </si>
  <si>
    <t>How much was [NAME's]  payment for wages/salary income for last month?
IF PAID IN KIND, ESTIMATE THE VALUE IN DRAMS</t>
  </si>
  <si>
    <t>How much did [NAME] receive in pensions during the last  30 days?</t>
  </si>
  <si>
    <t>e- Reader</t>
  </si>
  <si>
    <t>Smarphone</t>
  </si>
  <si>
    <t>Tablets</t>
  </si>
  <si>
    <t>Does your household has paid for telephone, internet and television services in one bill?</t>
  </si>
  <si>
    <t>Solar accumulator</t>
  </si>
  <si>
    <t>Didn't heat the dwelling</t>
  </si>
  <si>
    <t>Diesel</t>
  </si>
  <si>
    <t>Do you have home facilities to wash hands with soap?</t>
  </si>
  <si>
    <t>Who is the dwelling rented from?</t>
  </si>
  <si>
    <t>How many square meters is the dwelling including living and accessory rooms?</t>
  </si>
  <si>
    <t>Bought water (Noy, Byuregh,
etc.) &gt;&gt;13.18</t>
  </si>
  <si>
    <t>except for the amount used for cars</t>
  </si>
  <si>
    <t>IF HOUSEHOLD USED COAL, ASK:</t>
  </si>
  <si>
    <t xml:space="preserve">for energy purposes only </t>
  </si>
  <si>
    <t>Litre</t>
  </si>
  <si>
    <t>IF THE HOUSEHOLD ALREADY PAID FOR  SOME MONTHS, ASK FOR THE MONTHLY AVERAGE</t>
  </si>
  <si>
    <t>Obtaining a passport</t>
  </si>
  <si>
    <t>Birth registration</t>
  </si>
  <si>
    <t>Marriage registration</t>
  </si>
  <si>
    <t>Death registration</t>
  </si>
  <si>
    <t>13.55a</t>
  </si>
  <si>
    <t>How far are the nearest services from your household, how long does it take you to get there and mode of transportation?</t>
  </si>
  <si>
    <t>Transportation Mode                      1. Car
2. Minivan/Buses
3. Taxi
4. Train
5.Carts
6. Horse/donkey
7. Bicycle
8. Walking</t>
  </si>
  <si>
    <t>Health Post</t>
  </si>
  <si>
    <t>Hospital (Emergency)</t>
  </si>
  <si>
    <t>Pharmacy</t>
  </si>
  <si>
    <t>Village office</t>
  </si>
  <si>
    <t>Complete secondary school</t>
  </si>
  <si>
    <t>Primary/ general (basic) school</t>
  </si>
  <si>
    <t>Agricultural market</t>
  </si>
  <si>
    <t>Bank/Financial Services</t>
  </si>
  <si>
    <t>Whether your place of residence is located at a distance of 2 km from the main road that operates in all seasons?</t>
  </si>
  <si>
    <t>Is your public transport stop about 0.5 km from your home?</t>
  </si>
  <si>
    <t>How would you rate the quality of roads within your settlement or community?</t>
  </si>
  <si>
    <t>Poor</t>
  </si>
  <si>
    <t>Average</t>
  </si>
  <si>
    <t>Excellent</t>
  </si>
  <si>
    <t>How would you rate the quality of roads to regional towns or markets?</t>
  </si>
  <si>
    <t>How would you rate the quality buses, minivans, and any other available transportation services?</t>
  </si>
  <si>
    <t>Acquisition of agricultural techniques</t>
  </si>
  <si>
    <t xml:space="preserve">Did you have any [ITEM]?
</t>
  </si>
  <si>
    <t>Other cattles(draught ox...)</t>
  </si>
  <si>
    <t>Other Pigs</t>
  </si>
  <si>
    <t>Furred animals (nutria)</t>
  </si>
  <si>
    <t xml:space="preserve">Too far from dwelling </t>
  </si>
  <si>
    <t>I'm not in good health/too old</t>
  </si>
  <si>
    <t xml:space="preserve">Was the [ITEM] purchased new or  secondhand?
1 = New
2 = Second hand
</t>
  </si>
  <si>
    <t>Electric cooker</t>
  </si>
  <si>
    <t>What type of documentation do you have for this dwelling?</t>
  </si>
  <si>
    <t xml:space="preserve"> 4.Liquified gas</t>
  </si>
  <si>
    <t>How much did [NAME] receive from the sale of other items during the last 12 months?</t>
  </si>
  <si>
    <t>How much was [NAME's]  payment for wages/income for last month?
IF PAID IN KIND, ESTIMATE THE VALUE IN DRAMS</t>
  </si>
  <si>
    <t>During the past 12 months was [NAME] treated in a hospital for  inpatient or outpatient services?</t>
  </si>
  <si>
    <t>If no, is %rostertitle%'s cared for by a baby sitter either outside or inside of the house?</t>
  </si>
  <si>
    <t>How much was paid for [NAME's] child care during during the survey month including baby sitter expenses?</t>
  </si>
  <si>
    <t xml:space="preserve">Before compliting  1.02-1.27 questions please make the list of all household members, so as the people, who are away from home </t>
  </si>
  <si>
    <t>SECTION 24.  FOOD PRODUCTION</t>
  </si>
  <si>
    <t>People away from home</t>
  </si>
  <si>
    <t>Previous or future migration</t>
  </si>
  <si>
    <t>Child health</t>
  </si>
  <si>
    <t>Credit</t>
  </si>
  <si>
    <t>Food production</t>
  </si>
  <si>
    <t>Does the husband/ wife of [NAME] live in this household?</t>
  </si>
  <si>
    <t>INTEGRATED LIVING CONDITIONS SURVEY QUESTIONNAIRE
2021</t>
  </si>
  <si>
    <t>1.15.1</t>
  </si>
  <si>
    <t>How much is the last month mobile phone fee (monthly fees, top-ups)?</t>
  </si>
  <si>
    <t>YES-at home..1</t>
  </si>
  <si>
    <t>Yes-other place, (specify)...2</t>
  </si>
  <si>
    <t>Has [NAME] received credit that is not fully repaid?</t>
  </si>
  <si>
    <t>How many credits/loans received in the
past by  [NAME]  are not fully repaid?</t>
  </si>
  <si>
    <t>To whom is the credit (or loan) owed?</t>
  </si>
  <si>
    <t>Can you replace warn out furniture if
needed (including separate items of furniture,
as well as second hand furniture)</t>
  </si>
  <si>
    <t>No, because cannot afford</t>
  </si>
  <si>
    <t>No, for any other reason</t>
  </si>
  <si>
    <t>Did the operation of the irrigation system in 2020 change compared to 2019?</t>
  </si>
  <si>
    <t>Did your household cultivate [CROP] in 2020?</t>
  </si>
  <si>
    <t>On how much land was the [CROP] planted in 2020?</t>
  </si>
  <si>
    <t>How much [CROP] remained from the last season as of January 1, 2020?</t>
  </si>
  <si>
    <t>What was the total amount of the [CROP] harvested in the 2020 season?</t>
  </si>
  <si>
    <t>How much of the total harvest of [CROP] remained at the end of the season (December 31, 2020)?</t>
  </si>
  <si>
    <t>What is the amount of owned land that is
used for crop production?</t>
  </si>
  <si>
    <t>What is the amount of the croft plot used for crop production?</t>
  </si>
  <si>
    <t>NOW I WOULD LIKE TO ASK YOU ABOUT CHANGES YOU MADE IN THE 2020 AGRICULTURAL SEASON COMPARED TO YOUR 2019 AGRICULTURAL SEASON</t>
  </si>
  <si>
    <t>How much did [NAME] pay to the medical personnel according to the price list during the last 30 days?</t>
  </si>
  <si>
    <t>How much did [NAME] pay for laboratory tests dutring the last 30 days?</t>
  </si>
  <si>
    <t>How much did [NAME] pay for x-rays during the last 30 days?</t>
  </si>
  <si>
    <t>How much did [NAME] pay for medicines during the last 30 days?</t>
  </si>
  <si>
    <t>How much did [NAME] pay for ambulance services during the last 30days?</t>
  </si>
  <si>
    <t>Did [NAME] have to pay for ambulance services during the last 30 days?</t>
  </si>
  <si>
    <t>Did [NAME] have to pay for medicines during the last 30 days?</t>
  </si>
  <si>
    <t>Did [NAME] have to pay for x-rays during the last 30 days?</t>
  </si>
  <si>
    <t>Did [NAME] have to pay for laboratory tests during the last 30 days?</t>
  </si>
  <si>
    <t>Did [NAME] have to pay for any other services during the last 30 days?</t>
  </si>
  <si>
    <t>How much did [NAME] pay for other services during the last 30 days?</t>
  </si>
  <si>
    <t>What is your opinion of the service [NAME] received during the last visit to this health facility during the last 30 days?</t>
  </si>
  <si>
    <t>How much did [NAME pay to the hospital cashier during the past 12 months?</t>
  </si>
  <si>
    <t>How much did [NAME] pay directly to medical staff (doctors, nurses, etc.) during the past 12 months?</t>
  </si>
  <si>
    <t>Did [NAME] give any gifts or provide any service to the medical staff besides the payment during the past 12 months?</t>
  </si>
  <si>
    <t>How much was paid for laboratory tests during the past 12 months?</t>
  </si>
  <si>
    <t>How much was paid for x-rays during the past 12 months?</t>
  </si>
  <si>
    <t xml:space="preserve">How much was paid for medicine during the past 12 months? </t>
  </si>
  <si>
    <t>How much was your salary from your secondary job for last month?</t>
  </si>
  <si>
    <t>How much did [NAME] receive in family benefits during  last  months?</t>
  </si>
  <si>
    <t xml:space="preserve">How much have you paid for other utilities
in the last 30 days (elevator, etc.)?
</t>
  </si>
  <si>
    <t>13.60.</t>
  </si>
  <si>
    <t>Do you have a car(s)?</t>
  </si>
  <si>
    <t>No&gt;&gt;56</t>
  </si>
  <si>
    <t>Dried fruit</t>
  </si>
  <si>
    <t>Did your household take credit or debt for agricultural activities during the last season ( January - December 2020)</t>
  </si>
  <si>
    <t xml:space="preserve">Is the [ITEM] in working order?
</t>
  </si>
  <si>
    <t xml:space="preserve"> How much of the land planted in [CROP]   area was irrigated?</t>
  </si>
  <si>
    <t>If it's less than a year write 1</t>
  </si>
  <si>
    <t>13.29.a</t>
  </si>
  <si>
    <t>13.29.0</t>
  </si>
  <si>
    <r>
      <rPr>
        <b/>
        <sz val="8"/>
        <rFont val="Arial"/>
        <family val="2"/>
      </rPr>
      <t>A.</t>
    </r>
    <r>
      <rPr>
        <sz val="8"/>
        <rFont val="Arial"/>
        <family val="2"/>
      </rPr>
      <t xml:space="preserve">  How much oil and diesel did your household consume in the last month?</t>
    </r>
  </si>
  <si>
    <r>
      <rPr>
        <b/>
        <sz val="8"/>
        <rFont val="Arial"/>
        <family val="2"/>
      </rPr>
      <t xml:space="preserve">aa. </t>
    </r>
    <r>
      <rPr>
        <sz val="8"/>
        <rFont val="Arial"/>
        <family val="2"/>
      </rPr>
      <t>How much firewood did your household
consume average per year?</t>
    </r>
  </si>
  <si>
    <r>
      <rPr>
        <b/>
        <sz val="8"/>
        <rFont val="Arial"/>
        <family val="2"/>
      </rPr>
      <t xml:space="preserve">bb. </t>
    </r>
    <r>
      <rPr>
        <sz val="8"/>
        <rFont val="Arial"/>
        <family val="2"/>
      </rPr>
      <t>How much did you pay for wood average
per year?</t>
    </r>
  </si>
  <si>
    <t>aa. How much pressed dung did your household consume average per year?</t>
  </si>
  <si>
    <r>
      <t xml:space="preserve">bb. </t>
    </r>
    <r>
      <rPr>
        <sz val="8"/>
        <rFont val="Sylfaen"/>
        <family val="1"/>
      </rPr>
      <t>How much did you pay for pressed dung average per year?</t>
    </r>
  </si>
  <si>
    <r>
      <rPr>
        <b/>
        <sz val="8"/>
        <rFont val="Arial"/>
        <family val="2"/>
      </rPr>
      <t xml:space="preserve">c. </t>
    </r>
    <r>
      <rPr>
        <sz val="8"/>
        <rFont val="Arial"/>
        <family val="2"/>
      </rPr>
      <t>How much cerosene did your household consume in the last month?</t>
    </r>
  </si>
  <si>
    <r>
      <rPr>
        <b/>
        <sz val="8"/>
        <rFont val="Arial"/>
        <family val="2"/>
      </rPr>
      <t>cc.</t>
    </r>
    <r>
      <rPr>
        <sz val="8"/>
        <rFont val="Arial"/>
        <family val="2"/>
      </rPr>
      <t>How much did you pay for cerosene in the last month?</t>
    </r>
  </si>
  <si>
    <t>Kindergarten</t>
  </si>
  <si>
    <t>56.2 Distance (km)</t>
  </si>
  <si>
    <t>56.3 Duration (minutes)</t>
  </si>
  <si>
    <t>Did [NAME] give any gifts or provide any service to the medical staff besides the payment specified in 6.12?</t>
  </si>
  <si>
    <t>NO...2»6.15</t>
  </si>
  <si>
    <t>How many years ago was the most recent [ITEM] purchased?</t>
  </si>
  <si>
    <t>How many rooms do the members of your household occupy, including bedrooms, living rooms and rooms used for household enterprises?(Square meters)</t>
  </si>
  <si>
    <t>Approved by the Order No. 31 -A, from December 28, 2020</t>
  </si>
  <si>
    <t xml:space="preserve"> How many minutes does it take to get to the water tap?</t>
  </si>
  <si>
    <t xml:space="preserve">13.16a </t>
  </si>
  <si>
    <t>13.24.a</t>
  </si>
  <si>
    <t>13.24.b</t>
  </si>
  <si>
    <t>9.24a</t>
  </si>
  <si>
    <t>What is the amount of other land that is irrigated?</t>
  </si>
  <si>
    <t>If it is not irrigated, write 0</t>
  </si>
  <si>
    <t xml:space="preserve">Has [NAME] ever lived in another place other than those already mentioned, such as another village, another town, or abroad, for three or more months at one time since 2017 ?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</si>
</sst>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
    <numFmt numFmtId="165" formatCode="\(0.00\)"/>
    <numFmt numFmtId="166" formatCode="00"/>
  </numFmts>
  <fonts count="57" x14ac:knownFonts="1">
    <font>
      <sz val="11"/>
      <color theme="1"/>
      <name val="Calibri"/>
      <family val="2"/>
      <scheme val="minor"/>
    </font>
    <font>
      <sz val="8"/>
      <name val="Arial"/>
      <family val="2"/>
    </font>
    <font>
      <sz val="8"/>
      <name val="Arial"/>
      <family val="2"/>
    </font>
    <font>
      <b/>
      <sz val="8"/>
      <name val="Courier New"/>
      <family val="3"/>
    </font>
    <font>
      <b/>
      <sz val="8"/>
      <name val="Courier New"/>
      <family val="3"/>
    </font>
    <font>
      <b/>
      <i/>
      <sz val="8"/>
      <name val="Courier New"/>
      <family val="3"/>
    </font>
    <font>
      <sz val="11"/>
      <name val="Calibri"/>
      <family val="2"/>
      <scheme val="minor"/>
    </font>
    <font>
      <sz val="8"/>
      <color theme="1"/>
      <name val="Arial"/>
      <family val="2"/>
    </font>
    <font>
      <sz val="12"/>
      <name val="Arial"/>
      <family val="2"/>
    </font>
    <font>
      <b/>
      <sz val="10"/>
      <name val="Arial Narrow"/>
      <family val="2"/>
    </font>
    <font>
      <sz val="8"/>
      <name val="Arial Narrow"/>
      <family val="2"/>
    </font>
    <font>
      <b/>
      <sz val="12"/>
      <name val="Arial Narrow"/>
      <family val="2"/>
    </font>
    <font>
      <b/>
      <sz val="9"/>
      <name val="Arial Narrow"/>
      <family val="2"/>
    </font>
    <font>
      <sz val="9"/>
      <name val="Arial Narrow"/>
      <family val="2"/>
    </font>
    <font>
      <sz val="10"/>
      <color indexed="8"/>
      <name val="Arial"/>
      <family val="2"/>
    </font>
    <font>
      <sz val="10"/>
      <name val="Arial"/>
      <family val="2"/>
    </font>
    <font>
      <sz val="10"/>
      <color theme="1"/>
      <name val="Arial"/>
      <family val="2"/>
    </font>
    <font>
      <b/>
      <sz val="8"/>
      <name val="Arial"/>
      <family val="2"/>
    </font>
    <font>
      <sz val="10"/>
      <name val="Arial Narrow"/>
      <family val="2"/>
    </font>
    <font>
      <sz val="12"/>
      <name val="Arial Narrow"/>
      <family val="2"/>
    </font>
    <font>
      <sz val="9"/>
      <name val="Arial"/>
      <family val="2"/>
    </font>
    <font>
      <b/>
      <sz val="9"/>
      <name val="Arial"/>
      <family val="2"/>
    </font>
    <font>
      <sz val="8"/>
      <name val="Courier New"/>
      <family val="3"/>
    </font>
    <font>
      <b/>
      <sz val="9"/>
      <name val="Courier New"/>
      <family val="3"/>
    </font>
    <font>
      <b/>
      <sz val="11"/>
      <name val="Calibri"/>
      <family val="2"/>
      <scheme val="minor"/>
    </font>
    <font>
      <sz val="11"/>
      <color rgb="FFFF0000"/>
      <name val="Calibri"/>
      <family val="2"/>
      <scheme val="minor"/>
    </font>
    <font>
      <b/>
      <sz val="8"/>
      <name val="Arial Narrow"/>
      <family val="2"/>
    </font>
    <font>
      <sz val="8"/>
      <color rgb="FFFF0000"/>
      <name val="Arial"/>
      <family val="2"/>
    </font>
    <font>
      <sz val="8"/>
      <name val="Arial"/>
      <family val="2"/>
      <charset val="204"/>
    </font>
    <font>
      <b/>
      <sz val="8"/>
      <color rgb="FFFF0000"/>
      <name val="Courier New"/>
      <family val="3"/>
    </font>
    <font>
      <sz val="11"/>
      <color rgb="FFFF0000"/>
      <name val="Calibri"/>
      <family val="2"/>
      <charset val="204"/>
      <scheme val="minor"/>
    </font>
    <font>
      <sz val="9"/>
      <color rgb="FFFF0000"/>
      <name val="Arial Narrow"/>
      <family val="2"/>
    </font>
    <font>
      <b/>
      <sz val="9"/>
      <color theme="4"/>
      <name val="Arial Narrow"/>
      <family val="2"/>
    </font>
    <font>
      <b/>
      <sz val="8"/>
      <color theme="4"/>
      <name val="Arial Narrow"/>
      <family val="2"/>
    </font>
    <font>
      <sz val="8"/>
      <color theme="4"/>
      <name val="Arial Narrow"/>
      <family val="2"/>
    </font>
    <font>
      <b/>
      <sz val="8"/>
      <name val="Courier New"/>
      <family val="3"/>
      <charset val="204"/>
    </font>
    <font>
      <sz val="9"/>
      <name val="Arial Narrow"/>
      <family val="2"/>
      <charset val="204"/>
    </font>
    <font>
      <b/>
      <sz val="8"/>
      <name val="Sylfaen"/>
      <family val="1"/>
    </font>
    <font>
      <b/>
      <sz val="9"/>
      <color theme="1"/>
      <name val="Arial Narrow"/>
      <family val="2"/>
    </font>
    <font>
      <b/>
      <sz val="10"/>
      <name val="Arial"/>
      <family val="2"/>
    </font>
    <font>
      <b/>
      <sz val="14"/>
      <name val="Arial"/>
      <family val="2"/>
    </font>
    <font>
      <sz val="14"/>
      <name val="Arial"/>
      <family val="2"/>
    </font>
    <font>
      <b/>
      <sz val="12"/>
      <name val="Arial"/>
      <family val="2"/>
    </font>
    <font>
      <b/>
      <sz val="16"/>
      <name val="Arial"/>
      <family val="2"/>
    </font>
    <font>
      <sz val="11"/>
      <name val="Arial"/>
      <family val="2"/>
    </font>
    <font>
      <sz val="8"/>
      <name val="Sylfaen"/>
      <family val="1"/>
    </font>
    <font>
      <sz val="8"/>
      <name val="Calibri"/>
      <family val="2"/>
      <scheme val="minor"/>
    </font>
    <font>
      <b/>
      <sz val="8"/>
      <name val="Arial"/>
      <family val="2"/>
      <charset val="204"/>
    </font>
    <font>
      <sz val="11"/>
      <name val="Calibri"/>
      <family val="2"/>
      <charset val="204"/>
      <scheme val="minor"/>
    </font>
    <font>
      <sz val="9"/>
      <name val="Calibri"/>
      <family val="2"/>
      <scheme val="minor"/>
    </font>
    <font>
      <sz val="10"/>
      <name val="Calibri"/>
      <family val="2"/>
      <scheme val="minor"/>
    </font>
    <font>
      <i/>
      <sz val="8"/>
      <name val="Arial"/>
      <family val="2"/>
    </font>
    <font>
      <b/>
      <sz val="9"/>
      <name val="Calibri"/>
      <family val="2"/>
      <scheme val="minor"/>
    </font>
    <font>
      <b/>
      <sz val="10"/>
      <name val="Calibri"/>
      <family val="2"/>
      <scheme val="minor"/>
    </font>
    <font>
      <b/>
      <sz val="8"/>
      <name val="Calibri"/>
      <family val="2"/>
      <scheme val="minor"/>
    </font>
    <font>
      <sz val="8"/>
      <color theme="9"/>
      <name val="Sylfaen"/>
      <family val="1"/>
    </font>
    <font>
      <sz val="11"/>
      <color theme="9"/>
      <name val="Calibri"/>
      <family val="2"/>
      <scheme val="minor"/>
    </font>
  </fonts>
  <fills count="9">
    <fill>
      <patternFill patternType="none"/>
    </fill>
    <fill>
      <patternFill patternType="gray125"/>
    </fill>
    <fill>
      <patternFill patternType="solid">
        <fgColor indexed="65"/>
        <bgColor indexed="64"/>
      </patternFill>
    </fill>
    <fill>
      <patternFill patternType="solid">
        <fgColor theme="0"/>
        <bgColor indexed="64"/>
      </patternFill>
    </fill>
    <fill>
      <patternFill patternType="lightGray"/>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theme="0"/>
      </patternFill>
    </fill>
  </fills>
  <borders count="7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thin">
        <color indexed="64"/>
      </left>
      <right/>
      <top style="medium">
        <color indexed="64"/>
      </top>
      <bottom style="thin">
        <color indexed="64"/>
      </bottom>
      <diagonal/>
    </border>
    <border>
      <left style="double">
        <color indexed="64"/>
      </left>
      <right style="thin">
        <color indexed="64"/>
      </right>
      <top/>
      <bottom style="double">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dashDotDot">
        <color auto="1"/>
      </right>
      <top/>
      <bottom/>
      <diagonal/>
    </border>
    <border>
      <left style="thin">
        <color theme="0"/>
      </left>
      <right style="thin">
        <color theme="0"/>
      </right>
      <top style="thin">
        <color theme="0"/>
      </top>
      <bottom style="thin">
        <color theme="0"/>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s>
  <cellStyleXfs count="8">
    <xf numFmtId="0" fontId="0" fillId="0" borderId="0"/>
    <xf numFmtId="0" fontId="1" fillId="0" borderId="0"/>
    <xf numFmtId="0" fontId="1" fillId="0" borderId="0"/>
    <xf numFmtId="0" fontId="8" fillId="0" borderId="0"/>
    <xf numFmtId="43" fontId="14" fillId="0" borderId="0" applyFont="0" applyFill="0" applyBorder="0" applyAlignment="0" applyProtection="0"/>
    <xf numFmtId="0" fontId="16" fillId="0" borderId="0"/>
    <xf numFmtId="0" fontId="10" fillId="0" borderId="0"/>
    <xf numFmtId="0" fontId="15" fillId="0" borderId="0"/>
  </cellStyleXfs>
  <cellXfs count="1015">
    <xf numFmtId="0" fontId="0" fillId="0" borderId="0" xfId="0"/>
    <xf numFmtId="0" fontId="3" fillId="2" borderId="5" xfId="1" applyFont="1" applyFill="1" applyBorder="1" applyAlignment="1">
      <alignment horizontal="left" vertical="top" wrapText="1"/>
    </xf>
    <xf numFmtId="0" fontId="3" fillId="2" borderId="5" xfId="1" applyFont="1" applyFill="1" applyBorder="1" applyAlignment="1">
      <alignment horizontal="center" vertical="top" wrapText="1"/>
    </xf>
    <xf numFmtId="0" fontId="3" fillId="2" borderId="7" xfId="1" applyFont="1" applyFill="1" applyBorder="1" applyAlignment="1">
      <alignment horizontal="center" vertical="top" wrapText="1"/>
    </xf>
    <xf numFmtId="0" fontId="3" fillId="2" borderId="5" xfId="1" applyFont="1" applyFill="1" applyBorder="1" applyAlignment="1">
      <alignment horizontal="center" vertical="top"/>
    </xf>
    <xf numFmtId="0" fontId="3" fillId="2" borderId="5" xfId="1" applyFont="1" applyFill="1" applyBorder="1" applyAlignment="1">
      <alignment horizontal="center"/>
    </xf>
    <xf numFmtId="0" fontId="3" fillId="2" borderId="10" xfId="1" applyFont="1" applyFill="1" applyBorder="1" applyAlignment="1">
      <alignment horizontal="center"/>
    </xf>
    <xf numFmtId="0" fontId="4" fillId="2" borderId="10" xfId="1" applyFont="1" applyFill="1" applyBorder="1" applyAlignment="1">
      <alignment horizontal="center"/>
    </xf>
    <xf numFmtId="0" fontId="4" fillId="2" borderId="5" xfId="1" applyFont="1" applyFill="1" applyBorder="1" applyAlignment="1">
      <alignment horizontal="center" vertical="top" wrapText="1"/>
    </xf>
    <xf numFmtId="0" fontId="5" fillId="2" borderId="5" xfId="1" applyFont="1" applyFill="1" applyBorder="1" applyAlignment="1">
      <alignment horizontal="center" vertical="top" wrapText="1"/>
    </xf>
    <xf numFmtId="0" fontId="4" fillId="2" borderId="5" xfId="2" applyFont="1" applyFill="1" applyBorder="1" applyAlignment="1">
      <alignment horizontal="center" vertical="top" wrapText="1"/>
    </xf>
    <xf numFmtId="0" fontId="4" fillId="2" borderId="5" xfId="1" applyFont="1" applyFill="1" applyBorder="1" applyAlignment="1">
      <alignment horizontal="center" vertical="top"/>
    </xf>
    <xf numFmtId="0" fontId="5" fillId="2" borderId="5" xfId="1" applyFont="1" applyFill="1" applyBorder="1" applyAlignment="1">
      <alignment horizontal="center" vertical="top"/>
    </xf>
    <xf numFmtId="0" fontId="4" fillId="2" borderId="10" xfId="2" applyFont="1" applyFill="1" applyBorder="1" applyAlignment="1">
      <alignment horizontal="center" wrapText="1"/>
    </xf>
    <xf numFmtId="0" fontId="4" fillId="0" borderId="5" xfId="0" applyFont="1" applyBorder="1"/>
    <xf numFmtId="0" fontId="4" fillId="2" borderId="5" xfId="1" applyFont="1" applyFill="1" applyBorder="1"/>
    <xf numFmtId="0" fontId="2" fillId="2" borderId="5" xfId="1" applyFont="1" applyFill="1" applyBorder="1" applyAlignment="1">
      <alignment horizontal="center" vertical="center" textRotation="255"/>
    </xf>
    <xf numFmtId="0" fontId="3" fillId="0" borderId="7" xfId="0" applyFont="1" applyBorder="1"/>
    <xf numFmtId="0" fontId="2" fillId="2" borderId="5" xfId="1" applyFont="1" applyFill="1" applyBorder="1" applyAlignment="1">
      <alignment horizontal="left" vertical="top"/>
    </xf>
    <xf numFmtId="0" fontId="4" fillId="2" borderId="10" xfId="2" applyFont="1" applyFill="1" applyBorder="1" applyAlignment="1">
      <alignment horizontal="center" vertical="top" wrapText="1"/>
    </xf>
    <xf numFmtId="0" fontId="4" fillId="2" borderId="5" xfId="1" applyFont="1" applyFill="1" applyBorder="1" applyAlignment="1">
      <alignment horizontal="left" vertical="top"/>
    </xf>
    <xf numFmtId="0" fontId="2" fillId="2" borderId="5" xfId="1" applyFont="1" applyFill="1" applyBorder="1" applyAlignment="1">
      <alignment horizontal="center" textRotation="255"/>
    </xf>
    <xf numFmtId="0" fontId="2" fillId="0" borderId="0" xfId="1" applyFont="1" applyAlignment="1">
      <alignment horizontal="left" vertical="top" wrapText="1"/>
    </xf>
    <xf numFmtId="0" fontId="4" fillId="0" borderId="0" xfId="2" applyFont="1" applyAlignment="1">
      <alignment horizontal="left" vertical="top" wrapText="1"/>
    </xf>
    <xf numFmtId="0" fontId="4" fillId="0" borderId="0" xfId="1" applyFont="1" applyAlignment="1">
      <alignment horizontal="center" vertical="top"/>
    </xf>
    <xf numFmtId="0" fontId="4" fillId="2" borderId="7" xfId="2" applyFont="1" applyFill="1" applyBorder="1" applyAlignment="1">
      <alignment horizontal="center" vertical="top" wrapText="1"/>
    </xf>
    <xf numFmtId="0" fontId="4" fillId="2" borderId="6" xfId="2" applyFont="1" applyFill="1" applyBorder="1" applyAlignment="1">
      <alignment horizontal="center" vertical="top" wrapText="1"/>
    </xf>
    <xf numFmtId="0" fontId="13" fillId="0" borderId="0" xfId="3" applyFont="1"/>
    <xf numFmtId="1" fontId="9" fillId="0" borderId="0" xfId="4" applyNumberFormat="1" applyFont="1" applyFill="1" applyBorder="1" applyAlignment="1">
      <alignment horizontal="left" vertical="center"/>
    </xf>
    <xf numFmtId="0" fontId="2" fillId="0" borderId="0" xfId="5" applyFont="1"/>
    <xf numFmtId="165" fontId="12" fillId="5" borderId="0" xfId="3" applyNumberFormat="1" applyFont="1" applyFill="1" applyAlignment="1">
      <alignment horizontal="left"/>
    </xf>
    <xf numFmtId="0" fontId="18" fillId="5" borderId="0" xfId="3" applyFont="1" applyFill="1"/>
    <xf numFmtId="0" fontId="6" fillId="0" borderId="0" xfId="0" applyFont="1"/>
    <xf numFmtId="0" fontId="10" fillId="0" borderId="0" xfId="3" applyFont="1" applyAlignment="1">
      <alignment vertical="center"/>
    </xf>
    <xf numFmtId="0" fontId="11" fillId="0" borderId="0" xfId="3" applyFont="1" applyAlignment="1">
      <alignment vertical="center"/>
    </xf>
    <xf numFmtId="0" fontId="8" fillId="0" borderId="0" xfId="3"/>
    <xf numFmtId="0" fontId="13" fillId="0" borderId="0" xfId="3" applyFont="1" applyAlignment="1">
      <alignment vertical="top" wrapText="1"/>
    </xf>
    <xf numFmtId="0" fontId="13" fillId="0" borderId="0" xfId="3" applyFont="1" applyAlignment="1">
      <alignment horizontal="left" vertical="center"/>
    </xf>
    <xf numFmtId="1" fontId="17" fillId="0" borderId="0" xfId="4" applyNumberFormat="1" applyFont="1" applyFill="1" applyBorder="1" applyAlignment="1">
      <alignment horizontal="center"/>
    </xf>
    <xf numFmtId="0" fontId="13" fillId="0" borderId="0" xfId="3" applyFont="1" applyAlignment="1">
      <alignment wrapText="1"/>
    </xf>
    <xf numFmtId="0" fontId="13" fillId="0" borderId="5" xfId="3" applyFont="1" applyBorder="1" applyAlignment="1">
      <alignment vertical="top" wrapText="1"/>
    </xf>
    <xf numFmtId="0" fontId="13" fillId="0" borderId="5" xfId="3" applyFont="1" applyBorder="1"/>
    <xf numFmtId="0" fontId="13" fillId="0" borderId="5" xfId="3" applyFont="1" applyBorder="1" applyAlignment="1">
      <alignment horizontal="left" vertical="top"/>
    </xf>
    <xf numFmtId="0" fontId="13" fillId="5" borderId="5" xfId="3" applyFont="1" applyFill="1" applyBorder="1" applyAlignment="1">
      <alignment vertical="top"/>
    </xf>
    <xf numFmtId="0" fontId="13" fillId="0" borderId="38" xfId="3" applyFont="1" applyBorder="1"/>
    <xf numFmtId="0" fontId="13" fillId="0" borderId="6" xfId="3" applyFont="1" applyBorder="1" applyAlignment="1">
      <alignment horizontal="left" vertical="top"/>
    </xf>
    <xf numFmtId="165" fontId="13" fillId="0" borderId="5" xfId="3" applyNumberFormat="1" applyFont="1" applyBorder="1" applyAlignment="1">
      <alignment horizontal="left"/>
    </xf>
    <xf numFmtId="0" fontId="12" fillId="0" borderId="38" xfId="3" applyFont="1" applyBorder="1" applyAlignment="1">
      <alignment horizontal="center"/>
    </xf>
    <xf numFmtId="0" fontId="12" fillId="0" borderId="7" xfId="3" applyFont="1" applyBorder="1" applyAlignment="1">
      <alignment horizontal="center"/>
    </xf>
    <xf numFmtId="0" fontId="20" fillId="0" borderId="5" xfId="3" applyFont="1" applyBorder="1"/>
    <xf numFmtId="166" fontId="11" fillId="0" borderId="29" xfId="6" applyNumberFormat="1" applyFont="1" applyBorder="1" applyAlignment="1">
      <alignment horizontal="center" vertical="center"/>
    </xf>
    <xf numFmtId="0" fontId="19" fillId="2" borderId="38" xfId="3" applyFont="1" applyFill="1" applyBorder="1"/>
    <xf numFmtId="0" fontId="19" fillId="2" borderId="0" xfId="3" applyFont="1" applyFill="1"/>
    <xf numFmtId="0" fontId="19" fillId="5" borderId="5" xfId="3" applyFont="1" applyFill="1" applyBorder="1"/>
    <xf numFmtId="166" fontId="11" fillId="0" borderId="27" xfId="6" applyNumberFormat="1" applyFont="1" applyBorder="1" applyAlignment="1">
      <alignment horizontal="center" vertical="center"/>
    </xf>
    <xf numFmtId="0" fontId="19" fillId="2" borderId="39" xfId="3" applyFont="1" applyFill="1" applyBorder="1"/>
    <xf numFmtId="0" fontId="19" fillId="2" borderId="3" xfId="3" applyFont="1" applyFill="1" applyBorder="1"/>
    <xf numFmtId="0" fontId="19" fillId="5" borderId="1" xfId="3" applyFont="1" applyFill="1" applyBorder="1"/>
    <xf numFmtId="166" fontId="11" fillId="0" borderId="33" xfId="6" applyNumberFormat="1" applyFont="1" applyBorder="1" applyAlignment="1">
      <alignment horizontal="center" vertical="center"/>
    </xf>
    <xf numFmtId="0" fontId="19" fillId="2" borderId="37" xfId="3" applyFont="1" applyFill="1" applyBorder="1"/>
    <xf numFmtId="0" fontId="19" fillId="2" borderId="12" xfId="3" applyFont="1" applyFill="1" applyBorder="1"/>
    <xf numFmtId="0" fontId="19" fillId="5" borderId="11" xfId="3" applyFont="1" applyFill="1" applyBorder="1"/>
    <xf numFmtId="0" fontId="22" fillId="5" borderId="5" xfId="3" applyFont="1" applyFill="1" applyBorder="1" applyAlignment="1">
      <alignment vertical="top"/>
    </xf>
    <xf numFmtId="0" fontId="22" fillId="5" borderId="5" xfId="0" applyFont="1" applyFill="1" applyBorder="1" applyAlignment="1">
      <alignment vertical="top"/>
    </xf>
    <xf numFmtId="0" fontId="6" fillId="0" borderId="11" xfId="0" applyFont="1" applyBorder="1"/>
    <xf numFmtId="0" fontId="6" fillId="0" borderId="7" xfId="0" applyFont="1" applyBorder="1"/>
    <xf numFmtId="0" fontId="13" fillId="0" borderId="0" xfId="3" applyFont="1" applyAlignment="1">
      <alignment horizontal="left" vertical="top"/>
    </xf>
    <xf numFmtId="0" fontId="13" fillId="0" borderId="6" xfId="3" applyFont="1" applyBorder="1"/>
    <xf numFmtId="0" fontId="21" fillId="0" borderId="6" xfId="3" applyFont="1" applyBorder="1" applyAlignment="1">
      <alignment horizontal="center" vertical="top"/>
    </xf>
    <xf numFmtId="0" fontId="4" fillId="2" borderId="10" xfId="1" applyFont="1" applyFill="1" applyBorder="1" applyAlignment="1">
      <alignment horizontal="center" vertical="top" wrapText="1"/>
    </xf>
    <xf numFmtId="0" fontId="23" fillId="0" borderId="41" xfId="3" applyFont="1" applyBorder="1" applyAlignment="1">
      <alignment horizontal="center"/>
    </xf>
    <xf numFmtId="0" fontId="23" fillId="0" borderId="35" xfId="3" applyFont="1" applyBorder="1" applyAlignment="1">
      <alignment horizontal="center"/>
    </xf>
    <xf numFmtId="0" fontId="23" fillId="0" borderId="36" xfId="3" applyFont="1" applyBorder="1" applyAlignment="1">
      <alignment horizontal="center" vertical="center"/>
    </xf>
    <xf numFmtId="1" fontId="23" fillId="0" borderId="36" xfId="4" applyNumberFormat="1" applyFont="1" applyFill="1" applyBorder="1" applyAlignment="1">
      <alignment horizontal="center"/>
    </xf>
    <xf numFmtId="0" fontId="3" fillId="0" borderId="5" xfId="0" applyFont="1" applyBorder="1"/>
    <xf numFmtId="0" fontId="4" fillId="2" borderId="5" xfId="1" applyFont="1" applyFill="1" applyBorder="1" applyAlignment="1">
      <alignment horizontal="center"/>
    </xf>
    <xf numFmtId="0" fontId="13" fillId="0" borderId="5" xfId="3" applyFont="1" applyBorder="1" applyAlignment="1">
      <alignment wrapText="1"/>
    </xf>
    <xf numFmtId="0" fontId="13" fillId="0" borderId="7" xfId="3" applyFont="1" applyBorder="1" applyAlignment="1">
      <alignment vertical="top" wrapText="1"/>
    </xf>
    <xf numFmtId="0" fontId="13" fillId="0" borderId="7" xfId="3" applyFont="1" applyBorder="1"/>
    <xf numFmtId="0" fontId="13" fillId="0" borderId="7" xfId="3" applyFont="1" applyBorder="1" applyAlignment="1">
      <alignment wrapText="1"/>
    </xf>
    <xf numFmtId="1" fontId="23" fillId="0" borderId="10" xfId="4" applyNumberFormat="1" applyFont="1" applyFill="1" applyBorder="1" applyAlignment="1">
      <alignment horizontal="center"/>
    </xf>
    <xf numFmtId="0" fontId="12" fillId="0" borderId="0" xfId="7" applyFont="1" applyAlignment="1">
      <alignment horizontal="right"/>
    </xf>
    <xf numFmtId="0" fontId="12" fillId="0" borderId="0" xfId="7" applyFont="1" applyAlignment="1">
      <alignment horizontal="right" vertical="top"/>
    </xf>
    <xf numFmtId="0" fontId="2" fillId="2" borderId="0" xfId="1" applyFont="1" applyFill="1"/>
    <xf numFmtId="0" fontId="19" fillId="2" borderId="7" xfId="3" applyFont="1" applyFill="1" applyBorder="1"/>
    <xf numFmtId="0" fontId="19" fillId="2" borderId="4" xfId="3" applyFont="1" applyFill="1" applyBorder="1"/>
    <xf numFmtId="0" fontId="19" fillId="2" borderId="14" xfId="3" applyFont="1" applyFill="1" applyBorder="1"/>
    <xf numFmtId="0" fontId="4" fillId="2" borderId="9" xfId="2" applyFont="1" applyFill="1" applyBorder="1" applyAlignment="1">
      <alignment horizontal="center" wrapText="1"/>
    </xf>
    <xf numFmtId="0" fontId="12" fillId="0" borderId="8" xfId="7" applyFont="1" applyBorder="1" applyAlignment="1">
      <alignment horizontal="right"/>
    </xf>
    <xf numFmtId="0" fontId="6" fillId="0" borderId="5" xfId="0" applyFont="1" applyBorder="1"/>
    <xf numFmtId="0" fontId="6" fillId="0" borderId="6" xfId="0" applyFont="1" applyBorder="1"/>
    <xf numFmtId="0" fontId="2" fillId="2" borderId="6" xfId="1" applyFont="1" applyFill="1" applyBorder="1" applyAlignment="1">
      <alignment horizontal="left" vertical="top"/>
    </xf>
    <xf numFmtId="0" fontId="2" fillId="2" borderId="5" xfId="1" applyFont="1" applyFill="1" applyBorder="1" applyAlignment="1">
      <alignment horizontal="left" vertical="top" wrapText="1"/>
    </xf>
    <xf numFmtId="0" fontId="2" fillId="2" borderId="7" xfId="1" applyFont="1" applyFill="1" applyBorder="1" applyAlignment="1">
      <alignment horizontal="left" vertical="top" wrapText="1"/>
    </xf>
    <xf numFmtId="0" fontId="4" fillId="2" borderId="5" xfId="1" applyFont="1" applyFill="1" applyBorder="1" applyAlignment="1">
      <alignment horizontal="left" vertical="top" wrapText="1"/>
    </xf>
    <xf numFmtId="0" fontId="13" fillId="0" borderId="6" xfId="3" applyFont="1" applyBorder="1" applyAlignment="1">
      <alignment horizontal="left" vertical="top" wrapText="1"/>
    </xf>
    <xf numFmtId="0" fontId="13" fillId="0" borderId="7" xfId="3" applyFont="1" applyBorder="1" applyAlignment="1">
      <alignment horizontal="left" vertical="top" wrapText="1"/>
    </xf>
    <xf numFmtId="0" fontId="13" fillId="0" borderId="6" xfId="3" applyFont="1" applyBorder="1" applyAlignment="1">
      <alignment vertical="top" wrapText="1"/>
    </xf>
    <xf numFmtId="0" fontId="4" fillId="2" borderId="9" xfId="1" applyFont="1" applyFill="1" applyBorder="1" applyAlignment="1">
      <alignment horizontal="center"/>
    </xf>
    <xf numFmtId="0" fontId="4" fillId="2" borderId="7" xfId="1" applyFont="1" applyFill="1" applyBorder="1" applyAlignment="1">
      <alignment horizontal="center" vertical="top"/>
    </xf>
    <xf numFmtId="0" fontId="4" fillId="2" borderId="6" xfId="1" applyFont="1" applyFill="1" applyBorder="1" applyAlignment="1">
      <alignment horizontal="center" vertical="top" wrapText="1"/>
    </xf>
    <xf numFmtId="0" fontId="4" fillId="2" borderId="7" xfId="1" applyFont="1" applyFill="1" applyBorder="1" applyAlignment="1">
      <alignment horizontal="center" vertical="top"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0" xfId="1" applyFont="1" applyFill="1" applyAlignment="1">
      <alignment horizontal="left" vertical="top"/>
    </xf>
    <xf numFmtId="0" fontId="2" fillId="2" borderId="7" xfId="1" applyFont="1" applyFill="1" applyBorder="1" applyAlignment="1">
      <alignment horizontal="left" vertical="top"/>
    </xf>
    <xf numFmtId="0" fontId="2" fillId="0" borderId="5" xfId="0" applyFont="1" applyBorder="1" applyAlignment="1">
      <alignment vertical="top" wrapText="1"/>
    </xf>
    <xf numFmtId="0" fontId="4" fillId="2" borderId="7" xfId="1" applyFont="1" applyFill="1" applyBorder="1" applyAlignment="1">
      <alignment horizontal="left" vertical="top" wrapText="1"/>
    </xf>
    <xf numFmtId="0" fontId="2" fillId="2" borderId="11" xfId="1" applyFont="1" applyFill="1" applyBorder="1" applyAlignment="1">
      <alignment horizontal="center" vertical="top"/>
    </xf>
    <xf numFmtId="0" fontId="2" fillId="2" borderId="11" xfId="1" applyFont="1" applyFill="1" applyBorder="1"/>
    <xf numFmtId="0" fontId="2" fillId="1" borderId="11" xfId="1" applyFont="1" applyFill="1" applyBorder="1" applyAlignment="1">
      <alignment horizontal="center" vertical="top"/>
    </xf>
    <xf numFmtId="0" fontId="2" fillId="1" borderId="11" xfId="1" applyFont="1" applyFill="1" applyBorder="1"/>
    <xf numFmtId="0" fontId="6" fillId="0" borderId="12" xfId="0" applyFont="1" applyBorder="1"/>
    <xf numFmtId="164" fontId="1" fillId="2" borderId="1" xfId="1" applyNumberFormat="1" applyFill="1" applyBorder="1" applyAlignment="1">
      <alignment horizontal="left"/>
    </xf>
    <xf numFmtId="0" fontId="1" fillId="2" borderId="5" xfId="1" applyFill="1" applyBorder="1"/>
    <xf numFmtId="0" fontId="1" fillId="2" borderId="0" xfId="1" applyFill="1"/>
    <xf numFmtId="0" fontId="1" fillId="2" borderId="11" xfId="1" applyFill="1" applyBorder="1" applyAlignment="1">
      <alignment horizontal="center" vertical="top"/>
    </xf>
    <xf numFmtId="0" fontId="1" fillId="2" borderId="11" xfId="1" applyFill="1" applyBorder="1"/>
    <xf numFmtId="0" fontId="1" fillId="1" borderId="11" xfId="1" applyFill="1" applyBorder="1" applyAlignment="1">
      <alignment horizontal="center" vertical="top"/>
    </xf>
    <xf numFmtId="0" fontId="1" fillId="1" borderId="11" xfId="1" applyFill="1" applyBorder="1"/>
    <xf numFmtId="2" fontId="2" fillId="2" borderId="5" xfId="1" applyNumberFormat="1" applyFont="1" applyFill="1" applyBorder="1" applyAlignment="1">
      <alignment horizontal="left"/>
    </xf>
    <xf numFmtId="0" fontId="2" fillId="0" borderId="5" xfId="1" applyFont="1" applyBorder="1" applyAlignment="1">
      <alignment horizontal="left" vertical="top" wrapText="1"/>
    </xf>
    <xf numFmtId="0" fontId="4" fillId="0" borderId="5" xfId="2" applyFont="1" applyBorder="1" applyAlignment="1">
      <alignment horizontal="left" vertical="top" wrapText="1"/>
    </xf>
    <xf numFmtId="0" fontId="4" fillId="0" borderId="0" xfId="1" applyFont="1" applyAlignment="1">
      <alignment horizontal="center" vertical="top" wrapText="1"/>
    </xf>
    <xf numFmtId="0" fontId="2" fillId="0" borderId="11" xfId="1" applyFont="1" applyBorder="1"/>
    <xf numFmtId="0" fontId="2" fillId="0" borderId="0" xfId="1" applyFont="1"/>
    <xf numFmtId="0" fontId="4" fillId="2" borderId="7" xfId="2" applyFont="1" applyFill="1" applyBorder="1" applyAlignment="1">
      <alignment horizontal="center" vertical="top"/>
    </xf>
    <xf numFmtId="0" fontId="2" fillId="0" borderId="7" xfId="0" applyFont="1" applyBorder="1" applyAlignment="1">
      <alignment horizontal="left"/>
    </xf>
    <xf numFmtId="0" fontId="4" fillId="0" borderId="7" xfId="0" applyFont="1" applyBorder="1" applyAlignment="1">
      <alignment horizontal="left"/>
    </xf>
    <xf numFmtId="0" fontId="4" fillId="0" borderId="0" xfId="0" applyFont="1" applyAlignment="1">
      <alignment horizontal="center"/>
    </xf>
    <xf numFmtId="0" fontId="2" fillId="0" borderId="0" xfId="0" applyFont="1"/>
    <xf numFmtId="0" fontId="2" fillId="0" borderId="6" xfId="0" applyFont="1" applyBorder="1"/>
    <xf numFmtId="0" fontId="2" fillId="0" borderId="7" xfId="0" applyFont="1" applyBorder="1"/>
    <xf numFmtId="0" fontId="2" fillId="0" borderId="13" xfId="0" applyFont="1" applyBorder="1"/>
    <xf numFmtId="0" fontId="2" fillId="0" borderId="14" xfId="0" applyFont="1" applyBorder="1"/>
    <xf numFmtId="0" fontId="2" fillId="0" borderId="6" xfId="0" applyFont="1" applyBorder="1" applyAlignment="1">
      <alignment horizontal="left" vertical="top"/>
    </xf>
    <xf numFmtId="0" fontId="2" fillId="0" borderId="0" xfId="0" applyFont="1" applyAlignment="1">
      <alignment horizontal="left" vertical="top"/>
    </xf>
    <xf numFmtId="0" fontId="2" fillId="0" borderId="12" xfId="0" applyFont="1" applyBorder="1"/>
    <xf numFmtId="0" fontId="2" fillId="0" borderId="71" xfId="0" applyFont="1" applyBorder="1"/>
    <xf numFmtId="0" fontId="4" fillId="0" borderId="0" xfId="0" applyFont="1" applyAlignment="1">
      <alignment horizontal="left" vertical="center"/>
    </xf>
    <xf numFmtId="0" fontId="2" fillId="0" borderId="0" xfId="0" applyFont="1" applyAlignment="1">
      <alignment horizontal="center"/>
    </xf>
    <xf numFmtId="0" fontId="4" fillId="0" borderId="0" xfId="3" applyFont="1"/>
    <xf numFmtId="0" fontId="2" fillId="2" borderId="6" xfId="1" applyFont="1" applyFill="1" applyBorder="1" applyAlignment="1">
      <alignment horizontal="left" vertical="top" wrapText="1"/>
    </xf>
    <xf numFmtId="0" fontId="2" fillId="2" borderId="0" xfId="1" applyFont="1" applyFill="1" applyAlignment="1">
      <alignment horizontal="left" vertical="top" wrapText="1"/>
    </xf>
    <xf numFmtId="0" fontId="4" fillId="0" borderId="5" xfId="0" applyFont="1" applyBorder="1" applyAlignment="1">
      <alignment wrapText="1"/>
    </xf>
    <xf numFmtId="0" fontId="2" fillId="0" borderId="7" xfId="0" applyFont="1" applyBorder="1" applyAlignment="1">
      <alignment vertical="top" wrapText="1"/>
    </xf>
    <xf numFmtId="0" fontId="4" fillId="2" borderId="5" xfId="2" applyFont="1" applyFill="1" applyBorder="1" applyAlignment="1">
      <alignment horizontal="left" vertical="top" wrapText="1"/>
    </xf>
    <xf numFmtId="0" fontId="2" fillId="0" borderId="0" xfId="0" applyFont="1" applyAlignment="1">
      <alignment horizontal="left" vertical="top" wrapText="1"/>
    </xf>
    <xf numFmtId="0" fontId="4" fillId="0" borderId="6" xfId="0" applyFont="1" applyBorder="1" applyAlignment="1">
      <alignment horizont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4" fillId="2" borderId="26" xfId="1" applyFont="1" applyFill="1" applyBorder="1" applyAlignment="1">
      <alignment horizontal="center"/>
    </xf>
    <xf numFmtId="0" fontId="4" fillId="2" borderId="6" xfId="1" applyFont="1" applyFill="1" applyBorder="1" applyAlignment="1">
      <alignment horizontal="center" vertical="top"/>
    </xf>
    <xf numFmtId="0" fontId="6" fillId="0" borderId="8" xfId="0" applyFont="1" applyBorder="1"/>
    <xf numFmtId="0" fontId="4" fillId="2" borderId="6" xfId="2" applyFont="1" applyFill="1" applyBorder="1" applyAlignment="1">
      <alignment horizontal="left" vertical="top"/>
    </xf>
    <xf numFmtId="0" fontId="9" fillId="0" borderId="0" xfId="7" applyFont="1"/>
    <xf numFmtId="0" fontId="13" fillId="0" borderId="0" xfId="7" applyFont="1"/>
    <xf numFmtId="0" fontId="15" fillId="0" borderId="0" xfId="7"/>
    <xf numFmtId="0" fontId="13" fillId="0" borderId="1" xfId="7" applyFont="1" applyBorder="1" applyAlignment="1">
      <alignment horizontal="left" vertical="top" wrapText="1"/>
    </xf>
    <xf numFmtId="0" fontId="13" fillId="0" borderId="5" xfId="7" applyFont="1" applyBorder="1" applyAlignment="1">
      <alignment horizontal="left" vertical="top" wrapText="1"/>
    </xf>
    <xf numFmtId="0" fontId="13" fillId="0" borderId="0" xfId="7" applyFont="1" applyAlignment="1">
      <alignment vertical="top"/>
    </xf>
    <xf numFmtId="0" fontId="12" fillId="0" borderId="0" xfId="7" applyFont="1" applyAlignment="1">
      <alignment horizontal="right" vertical="center"/>
    </xf>
    <xf numFmtId="0" fontId="13" fillId="0" borderId="0" xfId="7" applyFont="1" applyAlignment="1">
      <alignment vertical="center"/>
    </xf>
    <xf numFmtId="0" fontId="13" fillId="0" borderId="0" xfId="7" applyFont="1" applyAlignment="1">
      <alignment horizontal="left"/>
    </xf>
    <xf numFmtId="0" fontId="12" fillId="0" borderId="0" xfId="7" applyFont="1" applyAlignment="1">
      <alignment horizontal="left"/>
    </xf>
    <xf numFmtId="0" fontId="13" fillId="0" borderId="5" xfId="7" applyFont="1" applyBorder="1"/>
    <xf numFmtId="0" fontId="15" fillId="0" borderId="7" xfId="7" applyBorder="1"/>
    <xf numFmtId="0" fontId="13" fillId="0" borderId="6" xfId="7" applyFont="1" applyBorder="1"/>
    <xf numFmtId="0" fontId="15" fillId="0" borderId="8" xfId="7" applyBorder="1"/>
    <xf numFmtId="0" fontId="12" fillId="0" borderId="8" xfId="7" applyFont="1" applyBorder="1" applyAlignment="1">
      <alignment horizontal="right" vertical="center"/>
    </xf>
    <xf numFmtId="0" fontId="13" fillId="0" borderId="8" xfId="7" applyFont="1" applyBorder="1" applyAlignment="1">
      <alignment vertical="center"/>
    </xf>
    <xf numFmtId="0" fontId="13" fillId="0" borderId="8" xfId="7" applyFont="1" applyBorder="1"/>
    <xf numFmtId="0" fontId="15" fillId="0" borderId="9" xfId="7" applyBorder="1"/>
    <xf numFmtId="0" fontId="13" fillId="0" borderId="26" xfId="7" applyFont="1" applyBorder="1"/>
    <xf numFmtId="49" fontId="13" fillId="0" borderId="0" xfId="7" applyNumberFormat="1" applyFont="1" applyAlignment="1">
      <alignment horizontal="center" vertical="center"/>
    </xf>
    <xf numFmtId="0" fontId="13" fillId="0" borderId="7" xfId="7" applyFont="1" applyBorder="1"/>
    <xf numFmtId="0" fontId="12" fillId="0" borderId="0" xfId="7" applyFont="1" applyAlignment="1">
      <alignment horizontal="left" vertical="center"/>
    </xf>
    <xf numFmtId="0" fontId="15" fillId="0" borderId="8" xfId="7" applyBorder="1" applyAlignment="1">
      <alignment horizontal="right"/>
    </xf>
    <xf numFmtId="0" fontId="13" fillId="0" borderId="9" xfId="7" applyFont="1" applyBorder="1"/>
    <xf numFmtId="0" fontId="12" fillId="0" borderId="8" xfId="7" applyFont="1" applyBorder="1" applyAlignment="1">
      <alignment horizontal="left" vertical="center"/>
    </xf>
    <xf numFmtId="0" fontId="13" fillId="0" borderId="0" xfId="7" applyFont="1" applyAlignment="1">
      <alignment horizontal="left" vertical="top" wrapText="1"/>
    </xf>
    <xf numFmtId="0" fontId="13" fillId="0" borderId="7" xfId="7" applyFont="1" applyBorder="1" applyAlignment="1">
      <alignment horizontal="left" vertical="top" wrapText="1"/>
    </xf>
    <xf numFmtId="0" fontId="13" fillId="0" borderId="0" xfId="7" applyFont="1" applyAlignment="1">
      <alignment horizontal="left" vertical="center" wrapText="1"/>
    </xf>
    <xf numFmtId="0" fontId="15" fillId="0" borderId="26" xfId="7" applyBorder="1"/>
    <xf numFmtId="0" fontId="13" fillId="0" borderId="8" xfId="7" applyFont="1" applyBorder="1" applyAlignment="1">
      <alignment horizontal="left" vertical="center"/>
    </xf>
    <xf numFmtId="0" fontId="13" fillId="0" borderId="6" xfId="7" applyFont="1" applyBorder="1" applyAlignment="1">
      <alignment horizontal="left" vertical="top" wrapText="1"/>
    </xf>
    <xf numFmtId="0" fontId="13" fillId="0" borderId="0" xfId="7" applyFont="1" applyAlignment="1">
      <alignment horizontal="left" vertical="top"/>
    </xf>
    <xf numFmtId="0" fontId="13" fillId="0" borderId="3" xfId="7" applyFont="1" applyBorder="1"/>
    <xf numFmtId="0" fontId="13" fillId="0" borderId="0" xfId="7" applyFont="1" applyAlignment="1">
      <alignment horizontal="left" vertical="center"/>
    </xf>
    <xf numFmtId="0" fontId="6" fillId="0" borderId="13" xfId="0" applyFont="1" applyBorder="1"/>
    <xf numFmtId="0" fontId="6" fillId="0" borderId="14" xfId="0" applyFont="1" applyBorder="1"/>
    <xf numFmtId="0" fontId="2" fillId="0" borderId="11" xfId="1" applyFont="1" applyBorder="1" applyAlignment="1">
      <alignment horizontal="center" vertical="top"/>
    </xf>
    <xf numFmtId="0" fontId="2" fillId="0" borderId="6" xfId="0" applyFont="1" applyBorder="1" applyAlignment="1">
      <alignment vertical="top" wrapText="1"/>
    </xf>
    <xf numFmtId="0" fontId="13" fillId="0" borderId="5" xfId="3" applyFont="1" applyBorder="1" applyAlignment="1">
      <alignment horizontal="left" vertical="top" wrapText="1"/>
    </xf>
    <xf numFmtId="0" fontId="13" fillId="0" borderId="0" xfId="3" applyFont="1" applyAlignment="1">
      <alignment horizontal="left" vertical="center" wrapText="1"/>
    </xf>
    <xf numFmtId="0" fontId="13" fillId="0" borderId="0" xfId="3" applyFont="1" applyAlignment="1">
      <alignment vertical="center" wrapText="1"/>
    </xf>
    <xf numFmtId="0" fontId="4" fillId="2" borderId="8" xfId="1" applyFont="1" applyFill="1" applyBorder="1" applyAlignment="1">
      <alignment horizontal="center"/>
    </xf>
    <xf numFmtId="0" fontId="4" fillId="2" borderId="0" xfId="1" applyFont="1" applyFill="1" applyAlignment="1">
      <alignment horizontal="center" vertical="top" wrapText="1"/>
    </xf>
    <xf numFmtId="2" fontId="17" fillId="2" borderId="1" xfId="1" applyNumberFormat="1" applyFont="1" applyFill="1" applyBorder="1" applyAlignment="1">
      <alignment horizontal="left"/>
    </xf>
    <xf numFmtId="0" fontId="24" fillId="0" borderId="5" xfId="0" applyFont="1" applyBorder="1"/>
    <xf numFmtId="0" fontId="17" fillId="2" borderId="5" xfId="1" applyFont="1" applyFill="1" applyBorder="1" applyAlignment="1">
      <alignment horizontal="left" vertical="top" wrapText="1"/>
    </xf>
    <xf numFmtId="0" fontId="17" fillId="2" borderId="5" xfId="1" applyFont="1" applyFill="1" applyBorder="1"/>
    <xf numFmtId="0" fontId="6" fillId="0" borderId="20" xfId="0" applyFont="1" applyBorder="1"/>
    <xf numFmtId="0" fontId="6" fillId="0" borderId="21" xfId="0" applyFont="1" applyBorder="1"/>
    <xf numFmtId="0" fontId="6" fillId="0" borderId="22" xfId="0" applyFont="1" applyBorder="1"/>
    <xf numFmtId="0" fontId="9" fillId="0" borderId="0" xfId="3" applyFont="1"/>
    <xf numFmtId="0" fontId="26" fillId="0" borderId="0" xfId="3" applyFont="1"/>
    <xf numFmtId="0" fontId="10" fillId="0" borderId="0" xfId="3" applyFont="1"/>
    <xf numFmtId="0" fontId="11" fillId="0" borderId="0" xfId="3" applyFont="1"/>
    <xf numFmtId="165" fontId="12" fillId="0" borderId="27" xfId="3" applyNumberFormat="1" applyFont="1" applyBorder="1" applyAlignment="1">
      <alignment horizontal="left"/>
    </xf>
    <xf numFmtId="2" fontId="1" fillId="2" borderId="3" xfId="1" applyNumberFormat="1" applyFill="1" applyBorder="1" applyAlignment="1">
      <alignment horizontal="left"/>
    </xf>
    <xf numFmtId="0" fontId="12" fillId="0" borderId="0" xfId="3" applyFont="1"/>
    <xf numFmtId="0" fontId="13" fillId="0" borderId="26" xfId="3" applyFont="1" applyBorder="1" applyAlignment="1">
      <alignment horizontal="center"/>
    </xf>
    <xf numFmtId="0" fontId="13" fillId="0" borderId="30" xfId="3" applyFont="1" applyBorder="1" applyAlignment="1">
      <alignment horizontal="center"/>
    </xf>
    <xf numFmtId="0" fontId="13" fillId="0" borderId="12" xfId="3" applyFont="1" applyBorder="1"/>
    <xf numFmtId="0" fontId="12" fillId="0" borderId="12" xfId="3" applyFont="1" applyBorder="1" applyAlignment="1">
      <alignment horizontal="center"/>
    </xf>
    <xf numFmtId="0" fontId="12" fillId="0" borderId="13" xfId="3" applyFont="1" applyBorder="1" applyAlignment="1">
      <alignment horizontal="center"/>
    </xf>
    <xf numFmtId="0" fontId="13" fillId="0" borderId="12" xfId="0" applyFont="1" applyBorder="1" applyAlignment="1">
      <alignment horizontal="center"/>
    </xf>
    <xf numFmtId="0" fontId="12" fillId="0" borderId="14" xfId="3" applyFont="1" applyBorder="1" applyAlignment="1">
      <alignment horizontal="center"/>
    </xf>
    <xf numFmtId="0" fontId="13" fillId="0" borderId="12" xfId="0" applyFont="1" applyBorder="1"/>
    <xf numFmtId="0" fontId="13" fillId="0" borderId="13" xfId="3" applyFont="1" applyBorder="1"/>
    <xf numFmtId="0" fontId="13" fillId="0" borderId="14" xfId="3" applyFont="1" applyBorder="1"/>
    <xf numFmtId="0" fontId="13" fillId="0" borderId="31" xfId="3" applyFont="1" applyBorder="1"/>
    <xf numFmtId="0" fontId="13" fillId="0" borderId="32" xfId="3" applyFont="1" applyBorder="1"/>
    <xf numFmtId="0" fontId="10" fillId="0" borderId="12" xfId="3" applyFont="1" applyBorder="1"/>
    <xf numFmtId="0" fontId="10" fillId="0" borderId="14" xfId="3" applyFont="1" applyBorder="1"/>
    <xf numFmtId="0" fontId="10" fillId="0" borderId="13" xfId="3" applyFont="1" applyBorder="1"/>
    <xf numFmtId="0" fontId="10" fillId="0" borderId="11" xfId="3" applyFont="1" applyBorder="1"/>
    <xf numFmtId="0" fontId="12" fillId="0" borderId="0" xfId="3" applyFont="1" applyAlignment="1">
      <alignment horizontal="left" vertical="center"/>
    </xf>
    <xf numFmtId="0" fontId="28" fillId="2" borderId="5" xfId="1" applyFont="1" applyFill="1" applyBorder="1" applyAlignment="1">
      <alignment horizontal="left" vertical="top" wrapText="1"/>
    </xf>
    <xf numFmtId="0" fontId="29" fillId="2" borderId="5" xfId="1" applyFont="1" applyFill="1" applyBorder="1" applyAlignment="1">
      <alignment horizontal="center" vertical="top"/>
    </xf>
    <xf numFmtId="0" fontId="25" fillId="0" borderId="5" xfId="0" applyFont="1" applyBorder="1"/>
    <xf numFmtId="0" fontId="30" fillId="0" borderId="5" xfId="0" applyFont="1" applyBorder="1"/>
    <xf numFmtId="0" fontId="28" fillId="0" borderId="0" xfId="1" applyFont="1" applyAlignment="1">
      <alignment horizontal="center" vertical="top"/>
    </xf>
    <xf numFmtId="0" fontId="1" fillId="2" borderId="5" xfId="1" applyFill="1" applyBorder="1" applyAlignment="1">
      <alignment horizontal="left" vertical="top" wrapText="1"/>
    </xf>
    <xf numFmtId="0" fontId="3" fillId="0" borderId="6" xfId="0" applyFont="1" applyBorder="1" applyAlignment="1">
      <alignment horizontal="center"/>
    </xf>
    <xf numFmtId="0" fontId="31" fillId="0" borderId="0" xfId="3" applyFont="1" applyAlignment="1">
      <alignment horizontal="left" vertical="center" wrapText="1"/>
    </xf>
    <xf numFmtId="0" fontId="1" fillId="2" borderId="6" xfId="1" applyFill="1" applyBorder="1" applyAlignment="1">
      <alignment horizontal="left" vertical="top" wrapText="1"/>
    </xf>
    <xf numFmtId="0" fontId="1" fillId="2" borderId="5" xfId="1" applyFill="1" applyBorder="1" applyAlignment="1">
      <alignment horizontal="left" vertical="top"/>
    </xf>
    <xf numFmtId="0" fontId="1" fillId="0" borderId="5" xfId="1" applyBorder="1" applyAlignment="1">
      <alignment horizontal="left" vertical="top" wrapText="1"/>
    </xf>
    <xf numFmtId="0" fontId="1" fillId="0" borderId="5" xfId="0" applyFont="1" applyBorder="1" applyAlignment="1">
      <alignment vertical="top" wrapText="1"/>
    </xf>
    <xf numFmtId="0" fontId="33" fillId="0" borderId="0" xfId="3" applyFont="1"/>
    <xf numFmtId="0" fontId="34" fillId="0" borderId="0" xfId="3" applyFont="1"/>
    <xf numFmtId="0" fontId="32" fillId="0" borderId="0" xfId="3" applyFont="1" applyAlignment="1">
      <alignment horizontal="left" vertical="top"/>
    </xf>
    <xf numFmtId="165" fontId="32" fillId="0" borderId="0" xfId="3" applyNumberFormat="1" applyFont="1" applyAlignment="1">
      <alignment horizontal="left" vertical="top"/>
    </xf>
    <xf numFmtId="0" fontId="1" fillId="0" borderId="5" xfId="1" applyBorder="1" applyAlignment="1">
      <alignment horizontal="left" vertical="top"/>
    </xf>
    <xf numFmtId="0" fontId="35" fillId="0" borderId="5" xfId="0" applyFont="1" applyBorder="1"/>
    <xf numFmtId="0" fontId="28" fillId="2" borderId="6" xfId="1" applyFont="1" applyFill="1" applyBorder="1" applyAlignment="1">
      <alignment horizontal="left" vertical="top" wrapText="1"/>
    </xf>
    <xf numFmtId="0" fontId="17" fillId="0" borderId="5" xfId="1" applyFont="1" applyBorder="1" applyAlignment="1">
      <alignment horizontal="left" vertical="top" wrapText="1"/>
    </xf>
    <xf numFmtId="0" fontId="24" fillId="0" borderId="0" xfId="0" applyFont="1"/>
    <xf numFmtId="2" fontId="17" fillId="0" borderId="1" xfId="1" applyNumberFormat="1" applyFont="1" applyBorder="1" applyAlignment="1">
      <alignment horizontal="left"/>
    </xf>
    <xf numFmtId="0" fontId="17" fillId="2" borderId="0" xfId="1" applyFont="1" applyFill="1"/>
    <xf numFmtId="0" fontId="2" fillId="0" borderId="5" xfId="1" applyFont="1" applyBorder="1"/>
    <xf numFmtId="0" fontId="4" fillId="0" borderId="5" xfId="1" applyFont="1" applyBorder="1" applyAlignment="1">
      <alignment horizontal="center" vertical="top" wrapText="1"/>
    </xf>
    <xf numFmtId="0" fontId="4" fillId="0" borderId="5" xfId="1" applyFont="1" applyBorder="1" applyAlignment="1">
      <alignment horizontal="center" vertical="top"/>
    </xf>
    <xf numFmtId="0" fontId="4" fillId="0" borderId="10" xfId="1" applyFont="1" applyBorder="1" applyAlignment="1">
      <alignment horizontal="center"/>
    </xf>
    <xf numFmtId="0" fontId="7" fillId="2" borderId="5" xfId="1" applyFont="1" applyFill="1" applyBorder="1" applyAlignment="1">
      <alignment horizontal="left" vertical="top" wrapText="1"/>
    </xf>
    <xf numFmtId="0" fontId="17" fillId="2" borderId="6" xfId="1" applyFont="1" applyFill="1" applyBorder="1" applyAlignment="1">
      <alignment horizontal="left" vertical="top" wrapText="1"/>
    </xf>
    <xf numFmtId="0" fontId="17" fillId="2" borderId="5" xfId="1" applyFont="1" applyFill="1" applyBorder="1" applyAlignment="1">
      <alignment horizontal="center" vertical="top" wrapText="1"/>
    </xf>
    <xf numFmtId="0" fontId="4" fillId="0" borderId="5" xfId="0" applyFont="1" applyBorder="1" applyAlignment="1">
      <alignment horizontal="center"/>
    </xf>
    <xf numFmtId="0" fontId="4" fillId="0" borderId="6" xfId="1" applyFont="1" applyBorder="1" applyAlignment="1">
      <alignment horizontal="center" vertical="top" wrapText="1"/>
    </xf>
    <xf numFmtId="0" fontId="27" fillId="0" borderId="5" xfId="1" applyFont="1" applyBorder="1"/>
    <xf numFmtId="0" fontId="2" fillId="0" borderId="5" xfId="1" applyFont="1" applyBorder="1" applyAlignment="1">
      <alignment horizontal="center" textRotation="255"/>
    </xf>
    <xf numFmtId="0" fontId="28" fillId="0" borderId="5" xfId="1" applyFont="1" applyBorder="1" applyAlignment="1">
      <alignment horizontal="left" vertical="top" wrapText="1"/>
    </xf>
    <xf numFmtId="0" fontId="2" fillId="0" borderId="0" xfId="1" applyFont="1" applyAlignment="1">
      <alignment horizontal="left" vertical="top"/>
    </xf>
    <xf numFmtId="0" fontId="4" fillId="0" borderId="5" xfId="1" applyFont="1" applyBorder="1" applyAlignment="1">
      <alignment horizontal="left" vertical="top" wrapText="1"/>
    </xf>
    <xf numFmtId="0" fontId="4" fillId="0" borderId="0" xfId="2" applyFont="1" applyAlignment="1">
      <alignment horizontal="left" vertical="top"/>
    </xf>
    <xf numFmtId="0" fontId="4" fillId="0" borderId="5" xfId="2" applyFont="1" applyBorder="1" applyAlignment="1">
      <alignment horizontal="center" vertical="top" wrapText="1"/>
    </xf>
    <xf numFmtId="0" fontId="3" fillId="0" borderId="5" xfId="1" applyFont="1" applyBorder="1" applyAlignment="1">
      <alignment horizontal="center" vertical="top" wrapText="1"/>
    </xf>
    <xf numFmtId="0" fontId="3" fillId="0" borderId="5" xfId="1" applyFont="1" applyBorder="1" applyAlignment="1">
      <alignment horizontal="center" vertical="top"/>
    </xf>
    <xf numFmtId="0" fontId="4" fillId="0" borderId="5" xfId="1" applyFont="1" applyBorder="1" applyAlignment="1">
      <alignment horizontal="center"/>
    </xf>
    <xf numFmtId="0" fontId="3" fillId="0" borderId="10" xfId="1" applyFont="1" applyBorder="1" applyAlignment="1">
      <alignment horizontal="center"/>
    </xf>
    <xf numFmtId="0" fontId="35" fillId="0" borderId="10" xfId="1" applyFont="1" applyBorder="1" applyAlignment="1">
      <alignment horizontal="center"/>
    </xf>
    <xf numFmtId="0" fontId="1" fillId="0" borderId="5" xfId="1" applyBorder="1"/>
    <xf numFmtId="0" fontId="3" fillId="2" borderId="10" xfId="2" applyFont="1" applyFill="1" applyBorder="1" applyAlignment="1">
      <alignment horizontal="center" wrapText="1"/>
    </xf>
    <xf numFmtId="0" fontId="1" fillId="2" borderId="6" xfId="1" applyFill="1" applyBorder="1"/>
    <xf numFmtId="0" fontId="1" fillId="2" borderId="7" xfId="1" applyFill="1" applyBorder="1"/>
    <xf numFmtId="0" fontId="1" fillId="0" borderId="6" xfId="1" applyBorder="1"/>
    <xf numFmtId="0" fontId="1" fillId="0" borderId="7" xfId="1" applyBorder="1"/>
    <xf numFmtId="0" fontId="3" fillId="0" borderId="5" xfId="0" applyFont="1" applyBorder="1" applyAlignment="1">
      <alignment horizontal="center"/>
    </xf>
    <xf numFmtId="0" fontId="3" fillId="0" borderId="7" xfId="1" applyFont="1" applyBorder="1" applyAlignment="1">
      <alignment horizontal="center" vertical="top" wrapText="1"/>
    </xf>
    <xf numFmtId="0" fontId="1" fillId="0" borderId="0" xfId="0" applyFont="1"/>
    <xf numFmtId="0" fontId="1" fillId="0" borderId="8" xfId="0" applyFont="1" applyBorder="1"/>
    <xf numFmtId="0" fontId="1" fillId="0" borderId="6" xfId="0" applyFont="1" applyBorder="1"/>
    <xf numFmtId="0" fontId="1" fillId="0" borderId="4" xfId="0" applyFont="1" applyBorder="1"/>
    <xf numFmtId="0" fontId="1" fillId="0" borderId="26" xfId="0" applyFont="1" applyBorder="1"/>
    <xf numFmtId="0" fontId="12" fillId="0" borderId="28" xfId="3" applyFont="1" applyBorder="1"/>
    <xf numFmtId="0" fontId="12" fillId="0" borderId="0" xfId="3" applyFont="1" applyAlignment="1">
      <alignment horizontal="left" vertical="top"/>
    </xf>
    <xf numFmtId="0" fontId="1" fillId="0" borderId="7" xfId="0" applyFont="1" applyBorder="1"/>
    <xf numFmtId="0" fontId="3" fillId="0" borderId="0" xfId="0" applyFont="1" applyAlignment="1">
      <alignment horizontal="center"/>
    </xf>
    <xf numFmtId="0" fontId="3" fillId="0" borderId="7" xfId="0" applyFont="1" applyBorder="1" applyAlignment="1">
      <alignment horizontal="center"/>
    </xf>
    <xf numFmtId="0" fontId="1" fillId="0" borderId="13" xfId="0" applyFont="1" applyBorder="1"/>
    <xf numFmtId="0" fontId="1" fillId="0" borderId="12" xfId="0" applyFont="1" applyBorder="1"/>
    <xf numFmtId="0" fontId="1" fillId="0" borderId="14" xfId="0" applyFont="1" applyBorder="1"/>
    <xf numFmtId="0" fontId="17" fillId="0" borderId="0" xfId="0" applyFont="1"/>
    <xf numFmtId="2" fontId="1" fillId="0" borderId="0" xfId="1" applyNumberFormat="1" applyAlignment="1">
      <alignment horizontal="left"/>
    </xf>
    <xf numFmtId="0" fontId="13" fillId="0" borderId="5" xfId="3" applyFont="1" applyBorder="1" applyAlignment="1">
      <alignment vertical="top"/>
    </xf>
    <xf numFmtId="0" fontId="22" fillId="0" borderId="5" xfId="3" applyFont="1" applyBorder="1" applyAlignment="1">
      <alignment vertical="top"/>
    </xf>
    <xf numFmtId="0" fontId="22" fillId="0" borderId="5" xfId="0" applyFont="1" applyBorder="1" applyAlignment="1">
      <alignment vertical="top"/>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5" fillId="0" borderId="0" xfId="3" applyFont="1" applyAlignment="1">
      <alignment horizontal="right"/>
    </xf>
    <xf numFmtId="0" fontId="15" fillId="0" borderId="0" xfId="3" applyFont="1"/>
    <xf numFmtId="0" fontId="39" fillId="0" borderId="0" xfId="3" applyFont="1" applyAlignment="1">
      <alignment vertical="center"/>
    </xf>
    <xf numFmtId="0" fontId="39" fillId="0" borderId="0" xfId="3" applyFont="1" applyAlignment="1">
      <alignment horizontal="center" vertical="center"/>
    </xf>
    <xf numFmtId="0" fontId="15" fillId="0" borderId="0" xfId="3" applyFont="1" applyAlignment="1">
      <alignment horizontal="right" vertical="center"/>
    </xf>
    <xf numFmtId="0" fontId="15" fillId="0" borderId="0" xfId="0" applyFont="1" applyAlignment="1">
      <alignment vertical="center" wrapText="1"/>
    </xf>
    <xf numFmtId="0" fontId="1" fillId="0" borderId="0" xfId="3" applyFont="1" applyAlignment="1">
      <alignment horizontal="center" vertical="center"/>
    </xf>
    <xf numFmtId="0" fontId="1" fillId="0" borderId="0" xfId="3" applyFont="1" applyAlignment="1">
      <alignment horizontal="center" vertical="center" wrapText="1"/>
    </xf>
    <xf numFmtId="0" fontId="8" fillId="0" borderId="0" xfId="3" applyAlignment="1">
      <alignment horizontal="center"/>
    </xf>
    <xf numFmtId="0" fontId="40" fillId="0" borderId="0" xfId="3" applyFont="1" applyAlignment="1">
      <alignment horizontal="center"/>
    </xf>
    <xf numFmtId="0" fontId="41" fillId="0" borderId="0" xfId="3" applyFont="1" applyAlignment="1">
      <alignment horizontal="left"/>
    </xf>
    <xf numFmtId="0" fontId="42" fillId="0" borderId="0" xfId="3" applyFont="1" applyAlignment="1">
      <alignment horizontal="center"/>
    </xf>
    <xf numFmtId="0" fontId="42" fillId="0" borderId="0" xfId="3" applyFont="1" applyAlignment="1">
      <alignment horizontal="left"/>
    </xf>
    <xf numFmtId="0" fontId="43" fillId="0" borderId="0" xfId="3" applyFont="1" applyAlignment="1">
      <alignment horizontal="center" vertical="center" wrapText="1"/>
    </xf>
    <xf numFmtId="0" fontId="15" fillId="0" borderId="0" xfId="3" applyFont="1" applyAlignment="1">
      <alignment horizontal="center"/>
    </xf>
    <xf numFmtId="0" fontId="15" fillId="0" borderId="0" xfId="3" applyFont="1" applyAlignment="1">
      <alignment horizontal="center" wrapText="1"/>
    </xf>
    <xf numFmtId="0" fontId="21" fillId="0" borderId="0" xfId="3" applyFont="1" applyAlignment="1">
      <alignment horizontal="center" vertical="center" wrapText="1"/>
    </xf>
    <xf numFmtId="0" fontId="20" fillId="0" borderId="0" xfId="0" applyFont="1"/>
    <xf numFmtId="0" fontId="15" fillId="0" borderId="0" xfId="0" applyFont="1" applyAlignment="1">
      <alignment wrapText="1"/>
    </xf>
    <xf numFmtId="0" fontId="18" fillId="0" borderId="0" xfId="3" applyFont="1" applyAlignment="1">
      <alignment horizontal="left" vertical="top"/>
    </xf>
    <xf numFmtId="0" fontId="18" fillId="0" borderId="0" xfId="3" applyFont="1"/>
    <xf numFmtId="0" fontId="18" fillId="0" borderId="0" xfId="3" applyFont="1" applyAlignment="1">
      <alignment horizontal="left"/>
    </xf>
    <xf numFmtId="0" fontId="42" fillId="5" borderId="0" xfId="3" applyFont="1" applyFill="1"/>
    <xf numFmtId="0" fontId="8" fillId="5" borderId="0" xfId="3" applyFill="1"/>
    <xf numFmtId="0" fontId="44" fillId="0" borderId="0" xfId="3" applyFont="1"/>
    <xf numFmtId="0" fontId="18" fillId="0" borderId="2" xfId="3" applyFont="1" applyBorder="1" applyAlignment="1">
      <alignment horizontal="left" vertical="top"/>
    </xf>
    <xf numFmtId="0" fontId="18" fillId="0" borderId="3" xfId="3" applyFont="1" applyBorder="1" applyAlignment="1">
      <alignment horizontal="left" vertical="top"/>
    </xf>
    <xf numFmtId="0" fontId="18" fillId="0" borderId="3" xfId="3" applyFont="1" applyBorder="1"/>
    <xf numFmtId="0" fontId="18" fillId="0" borderId="4" xfId="3" applyFont="1" applyBorder="1"/>
    <xf numFmtId="0" fontId="18" fillId="0" borderId="26" xfId="3" applyFont="1" applyBorder="1"/>
    <xf numFmtId="0" fontId="18" fillId="0" borderId="8" xfId="3" applyFont="1" applyBorder="1"/>
    <xf numFmtId="0" fontId="18" fillId="0" borderId="9" xfId="3" applyFont="1" applyBorder="1"/>
    <xf numFmtId="0" fontId="8" fillId="5" borderId="14" xfId="3" applyFill="1" applyBorder="1" applyAlignment="1">
      <alignment horizontal="center"/>
    </xf>
    <xf numFmtId="0" fontId="8" fillId="5" borderId="11" xfId="3" applyFill="1" applyBorder="1" applyAlignment="1">
      <alignment horizontal="center"/>
    </xf>
    <xf numFmtId="0" fontId="42" fillId="0" borderId="0" xfId="3" applyFont="1"/>
    <xf numFmtId="0" fontId="12" fillId="0" borderId="0" xfId="0" applyFont="1"/>
    <xf numFmtId="0" fontId="13" fillId="0" borderId="0" xfId="0" applyFont="1"/>
    <xf numFmtId="0" fontId="6" fillId="3" borderId="0" xfId="0" applyFont="1" applyFill="1"/>
    <xf numFmtId="0" fontId="12" fillId="0" borderId="0" xfId="3" applyFont="1" applyAlignment="1">
      <alignment vertical="center"/>
    </xf>
    <xf numFmtId="0" fontId="13" fillId="0" borderId="0" xfId="3" applyFont="1" applyAlignment="1">
      <alignment vertical="center"/>
    </xf>
    <xf numFmtId="0" fontId="13" fillId="6" borderId="45" xfId="3" applyFont="1" applyFill="1" applyBorder="1" applyAlignment="1">
      <alignment vertical="top"/>
    </xf>
    <xf numFmtId="0" fontId="13" fillId="6" borderId="46" xfId="3" applyFont="1" applyFill="1" applyBorder="1" applyAlignment="1">
      <alignment vertical="center"/>
    </xf>
    <xf numFmtId="0" fontId="13" fillId="6" borderId="47" xfId="3" applyFont="1" applyFill="1" applyBorder="1" applyAlignment="1">
      <alignment vertical="center"/>
    </xf>
    <xf numFmtId="0" fontId="13" fillId="6" borderId="48" xfId="3" applyFont="1" applyFill="1" applyBorder="1" applyAlignment="1">
      <alignment horizontal="right" vertical="center"/>
    </xf>
    <xf numFmtId="0" fontId="13" fillId="0" borderId="49" xfId="3" applyFont="1" applyBorder="1" applyAlignment="1">
      <alignment vertical="center"/>
    </xf>
    <xf numFmtId="0" fontId="13" fillId="0" borderId="50" xfId="3" applyFont="1" applyBorder="1" applyAlignment="1">
      <alignment vertical="center"/>
    </xf>
    <xf numFmtId="0" fontId="13" fillId="0" borderId="51" xfId="3" applyFont="1" applyBorder="1" applyAlignment="1">
      <alignment vertical="center"/>
    </xf>
    <xf numFmtId="0" fontId="13" fillId="7" borderId="47" xfId="3" applyFont="1" applyFill="1" applyBorder="1" applyAlignment="1">
      <alignment vertical="center"/>
    </xf>
    <xf numFmtId="0" fontId="13" fillId="7" borderId="47" xfId="0" applyFont="1" applyFill="1" applyBorder="1"/>
    <xf numFmtId="0" fontId="13" fillId="7" borderId="52" xfId="0" applyFont="1" applyFill="1" applyBorder="1"/>
    <xf numFmtId="0" fontId="13" fillId="6" borderId="11" xfId="3" applyFont="1" applyFill="1" applyBorder="1" applyAlignment="1">
      <alignment horizontal="right" vertical="center"/>
    </xf>
    <xf numFmtId="0" fontId="13" fillId="0" borderId="49" xfId="0" applyFont="1" applyBorder="1"/>
    <xf numFmtId="0" fontId="13" fillId="0" borderId="50" xfId="0" applyFont="1" applyBorder="1"/>
    <xf numFmtId="0" fontId="13" fillId="0" borderId="51" xfId="0" applyFont="1" applyBorder="1"/>
    <xf numFmtId="0" fontId="13" fillId="6" borderId="0" xfId="3" applyFont="1" applyFill="1" applyAlignment="1">
      <alignment vertical="center"/>
    </xf>
    <xf numFmtId="0" fontId="13" fillId="6" borderId="49" xfId="3" applyFont="1" applyFill="1" applyBorder="1" applyAlignment="1">
      <alignment vertical="center"/>
    </xf>
    <xf numFmtId="0" fontId="13" fillId="6" borderId="51" xfId="3" applyFont="1" applyFill="1" applyBorder="1" applyAlignment="1">
      <alignment vertical="center"/>
    </xf>
    <xf numFmtId="0" fontId="13" fillId="6" borderId="55" xfId="3" applyFont="1" applyFill="1" applyBorder="1" applyAlignment="1">
      <alignment vertical="center"/>
    </xf>
    <xf numFmtId="0" fontId="13" fillId="7" borderId="49" xfId="0" applyFont="1" applyFill="1" applyBorder="1"/>
    <xf numFmtId="0" fontId="13" fillId="7" borderId="51" xfId="0" applyFont="1" applyFill="1" applyBorder="1"/>
    <xf numFmtId="0" fontId="13" fillId="7" borderId="56" xfId="0" applyFont="1" applyFill="1" applyBorder="1"/>
    <xf numFmtId="0" fontId="13" fillId="6" borderId="57" xfId="3" applyFont="1" applyFill="1" applyBorder="1" applyAlignment="1">
      <alignment vertical="top"/>
    </xf>
    <xf numFmtId="0" fontId="13" fillId="6" borderId="6" xfId="3" applyFont="1" applyFill="1" applyBorder="1" applyAlignment="1">
      <alignment vertical="center"/>
    </xf>
    <xf numFmtId="0" fontId="13" fillId="6" borderId="5" xfId="3" applyFont="1" applyFill="1" applyBorder="1" applyAlignment="1">
      <alignment horizontal="right" vertical="center"/>
    </xf>
    <xf numFmtId="0" fontId="6" fillId="0" borderId="58" xfId="0" applyFont="1" applyBorder="1"/>
    <xf numFmtId="0" fontId="13" fillId="6" borderId="53" xfId="3" applyFont="1" applyFill="1" applyBorder="1" applyAlignment="1">
      <alignment vertical="center"/>
    </xf>
    <xf numFmtId="0" fontId="13" fillId="0" borderId="46" xfId="3" applyFont="1" applyBorder="1" applyAlignment="1">
      <alignment vertical="center"/>
    </xf>
    <xf numFmtId="0" fontId="13" fillId="0" borderId="53" xfId="3" applyFont="1" applyBorder="1" applyAlignment="1">
      <alignment vertical="center"/>
    </xf>
    <xf numFmtId="0" fontId="6" fillId="0" borderId="46" xfId="0" applyFont="1" applyBorder="1"/>
    <xf numFmtId="0" fontId="6" fillId="0" borderId="47" xfId="0" applyFont="1" applyBorder="1"/>
    <xf numFmtId="0" fontId="6" fillId="7" borderId="49" xfId="0" applyFont="1" applyFill="1" applyBorder="1"/>
    <xf numFmtId="0" fontId="6" fillId="7" borderId="56" xfId="0" applyFont="1" applyFill="1" applyBorder="1"/>
    <xf numFmtId="0" fontId="13" fillId="8" borderId="47" xfId="3" applyFont="1" applyFill="1" applyBorder="1" applyAlignment="1">
      <alignment horizontal="center" vertical="center"/>
    </xf>
    <xf numFmtId="0" fontId="13" fillId="8" borderId="47" xfId="3" applyFont="1" applyFill="1" applyBorder="1" applyAlignment="1">
      <alignment vertical="center"/>
    </xf>
    <xf numFmtId="0" fontId="13" fillId="8" borderId="51" xfId="3" applyFont="1" applyFill="1" applyBorder="1" applyAlignment="1">
      <alignment vertical="center"/>
    </xf>
    <xf numFmtId="0" fontId="6" fillId="8" borderId="47" xfId="0" applyFont="1" applyFill="1" applyBorder="1" applyAlignment="1">
      <alignment horizontal="center"/>
    </xf>
    <xf numFmtId="0" fontId="6" fillId="8" borderId="47" xfId="0" applyFont="1" applyFill="1" applyBorder="1"/>
    <xf numFmtId="0" fontId="6" fillId="8" borderId="52" xfId="0" applyFont="1" applyFill="1" applyBorder="1"/>
    <xf numFmtId="0" fontId="13" fillId="7" borderId="46" xfId="0" applyFont="1" applyFill="1" applyBorder="1"/>
    <xf numFmtId="0" fontId="13" fillId="6" borderId="3" xfId="0" applyFont="1" applyFill="1" applyBorder="1"/>
    <xf numFmtId="0" fontId="13" fillId="6" borderId="4" xfId="3" applyFont="1" applyFill="1" applyBorder="1" applyAlignment="1">
      <alignment vertical="center"/>
    </xf>
    <xf numFmtId="0" fontId="13" fillId="6" borderId="2" xfId="3" applyFont="1" applyFill="1" applyBorder="1" applyAlignment="1">
      <alignment vertical="center"/>
    </xf>
    <xf numFmtId="0" fontId="13" fillId="6" borderId="3" xfId="3" applyFont="1" applyFill="1" applyBorder="1" applyAlignment="1">
      <alignment vertical="center"/>
    </xf>
    <xf numFmtId="0" fontId="13" fillId="6" borderId="3" xfId="3" applyFont="1" applyFill="1" applyBorder="1" applyAlignment="1">
      <alignment horizontal="center" vertical="center"/>
    </xf>
    <xf numFmtId="0" fontId="13" fillId="6" borderId="3" xfId="3" applyFont="1" applyFill="1" applyBorder="1" applyAlignment="1">
      <alignment horizontal="right" vertical="center"/>
    </xf>
    <xf numFmtId="0" fontId="13" fillId="0" borderId="3" xfId="0" applyFont="1" applyBorder="1"/>
    <xf numFmtId="0" fontId="13" fillId="0" borderId="4" xfId="0" applyFont="1" applyBorder="1"/>
    <xf numFmtId="0" fontId="13" fillId="7" borderId="3" xfId="0" applyFont="1" applyFill="1" applyBorder="1"/>
    <xf numFmtId="0" fontId="13" fillId="7" borderId="4" xfId="0" applyFont="1" applyFill="1" applyBorder="1"/>
    <xf numFmtId="0" fontId="13" fillId="6" borderId="5" xfId="3" applyFont="1" applyFill="1" applyBorder="1" applyAlignment="1">
      <alignment vertical="top"/>
    </xf>
    <xf numFmtId="0" fontId="13" fillId="6" borderId="0" xfId="0" applyFont="1" applyFill="1"/>
    <xf numFmtId="0" fontId="13" fillId="6" borderId="0" xfId="3" applyFont="1" applyFill="1" applyAlignment="1">
      <alignment horizontal="center" vertical="center"/>
    </xf>
    <xf numFmtId="0" fontId="13" fillId="7" borderId="0" xfId="0" applyFont="1" applyFill="1"/>
    <xf numFmtId="0" fontId="13" fillId="7" borderId="7" xfId="0" applyFont="1" applyFill="1" applyBorder="1"/>
    <xf numFmtId="0" fontId="13" fillId="6" borderId="10" xfId="3" applyFont="1" applyFill="1" applyBorder="1" applyAlignment="1">
      <alignment vertical="top"/>
    </xf>
    <xf numFmtId="0" fontId="13" fillId="6" borderId="8" xfId="0" applyFont="1" applyFill="1" applyBorder="1"/>
    <xf numFmtId="0" fontId="13" fillId="6" borderId="8" xfId="3" applyFont="1" applyFill="1" applyBorder="1" applyAlignment="1">
      <alignment vertical="center"/>
    </xf>
    <xf numFmtId="0" fontId="13" fillId="6" borderId="8" xfId="3" applyFont="1" applyFill="1" applyBorder="1" applyAlignment="1">
      <alignment horizontal="center" vertical="center"/>
    </xf>
    <xf numFmtId="0" fontId="13" fillId="7" borderId="8" xfId="0" applyFont="1" applyFill="1" applyBorder="1"/>
    <xf numFmtId="0" fontId="13" fillId="7" borderId="9" xfId="0" applyFont="1" applyFill="1" applyBorder="1"/>
    <xf numFmtId="0" fontId="13" fillId="6" borderId="4" xfId="3" applyFont="1" applyFill="1" applyBorder="1" applyAlignment="1">
      <alignment horizontal="right" vertical="center"/>
    </xf>
    <xf numFmtId="0" fontId="12" fillId="0" borderId="59" xfId="3" applyFont="1" applyBorder="1" applyAlignment="1">
      <alignment vertical="top"/>
    </xf>
    <xf numFmtId="0" fontId="12" fillId="0" borderId="59" xfId="0" applyFont="1" applyBorder="1"/>
    <xf numFmtId="0" fontId="13" fillId="0" borderId="59" xfId="3" applyFont="1" applyBorder="1" applyAlignment="1">
      <alignment vertical="center"/>
    </xf>
    <xf numFmtId="0" fontId="13" fillId="0" borderId="59" xfId="3" applyFont="1" applyBorder="1" applyAlignment="1">
      <alignment horizontal="center" vertical="center"/>
    </xf>
    <xf numFmtId="0" fontId="13" fillId="0" borderId="59" xfId="0" applyFont="1" applyBorder="1"/>
    <xf numFmtId="0" fontId="6" fillId="0" borderId="59" xfId="0" applyFont="1" applyBorder="1"/>
    <xf numFmtId="0" fontId="13" fillId="6" borderId="56" xfId="3" applyFont="1" applyFill="1" applyBorder="1" applyAlignment="1">
      <alignment vertical="center"/>
    </xf>
    <xf numFmtId="0" fontId="13" fillId="6" borderId="49" xfId="0" applyFont="1" applyFill="1" applyBorder="1"/>
    <xf numFmtId="0" fontId="6" fillId="0" borderId="51" xfId="0" applyFont="1" applyBorder="1"/>
    <xf numFmtId="0" fontId="6" fillId="0" borderId="56" xfId="0" applyFont="1" applyBorder="1"/>
    <xf numFmtId="0" fontId="12" fillId="0" borderId="7" xfId="0" applyFont="1" applyBorder="1" applyAlignment="1">
      <alignment vertical="top"/>
    </xf>
    <xf numFmtId="0" fontId="13" fillId="0" borderId="0" xfId="3" applyFont="1" applyAlignment="1">
      <alignment horizontal="center" vertical="center"/>
    </xf>
    <xf numFmtId="0" fontId="13" fillId="0" borderId="46" xfId="0" applyFont="1" applyBorder="1"/>
    <xf numFmtId="0" fontId="13" fillId="0" borderId="53" xfId="0" applyFont="1" applyBorder="1"/>
    <xf numFmtId="0" fontId="13" fillId="0" borderId="51" xfId="3" applyFont="1" applyBorder="1" applyAlignment="1">
      <alignment horizontal="center" vertical="center"/>
    </xf>
    <xf numFmtId="0" fontId="6" fillId="7" borderId="51" xfId="0" applyFont="1" applyFill="1" applyBorder="1"/>
    <xf numFmtId="0" fontId="6" fillId="7" borderId="0" xfId="0" applyFont="1" applyFill="1"/>
    <xf numFmtId="0" fontId="6" fillId="7" borderId="58" xfId="0" applyFont="1" applyFill="1" applyBorder="1"/>
    <xf numFmtId="0" fontId="13" fillId="0" borderId="60" xfId="3" applyFont="1" applyBorder="1" applyAlignment="1">
      <alignment vertical="center"/>
    </xf>
    <xf numFmtId="0" fontId="13" fillId="0" borderId="56" xfId="3" applyFont="1" applyBorder="1" applyAlignment="1">
      <alignment horizontal="center"/>
    </xf>
    <xf numFmtId="0" fontId="13" fillId="0" borderId="60" xfId="3" applyFont="1" applyBorder="1" applyAlignment="1">
      <alignment horizontal="center"/>
    </xf>
    <xf numFmtId="0" fontId="10" fillId="0" borderId="65" xfId="3" applyFont="1" applyBorder="1" applyAlignment="1">
      <alignment vertical="center"/>
    </xf>
    <xf numFmtId="0" fontId="10" fillId="0" borderId="14" xfId="3" applyFont="1" applyBorder="1" applyAlignment="1">
      <alignment vertical="center"/>
    </xf>
    <xf numFmtId="0" fontId="10" fillId="0" borderId="11" xfId="3" applyFont="1" applyBorder="1" applyAlignment="1">
      <alignment vertical="center"/>
    </xf>
    <xf numFmtId="0" fontId="10" fillId="0" borderId="67" xfId="3" applyFont="1" applyBorder="1" applyAlignment="1">
      <alignment vertical="center"/>
    </xf>
    <xf numFmtId="0" fontId="10" fillId="0" borderId="4" xfId="3" applyFont="1" applyBorder="1" applyAlignment="1">
      <alignment vertical="center"/>
    </xf>
    <xf numFmtId="0" fontId="10" fillId="0" borderId="1" xfId="3" applyFont="1" applyBorder="1" applyAlignment="1">
      <alignment vertical="center"/>
    </xf>
    <xf numFmtId="0" fontId="10" fillId="0" borderId="3" xfId="3" applyFont="1" applyBorder="1" applyAlignment="1">
      <alignment horizontal="center" vertical="center"/>
    </xf>
    <xf numFmtId="0" fontId="10" fillId="0" borderId="68" xfId="3" applyFont="1" applyBorder="1" applyAlignment="1">
      <alignment horizontal="center" vertical="center"/>
    </xf>
    <xf numFmtId="0" fontId="10" fillId="0" borderId="69" xfId="3" applyFont="1" applyBorder="1" applyAlignment="1">
      <alignment vertical="center"/>
    </xf>
    <xf numFmtId="0" fontId="10" fillId="0" borderId="42" xfId="3" applyFont="1" applyBorder="1" applyAlignment="1">
      <alignment vertical="center"/>
    </xf>
    <xf numFmtId="0" fontId="10" fillId="0" borderId="44" xfId="3" applyFont="1" applyBorder="1" applyAlignment="1">
      <alignment vertical="center"/>
    </xf>
    <xf numFmtId="0" fontId="22" fillId="0" borderId="0" xfId="0" applyFont="1"/>
    <xf numFmtId="0" fontId="6" fillId="3" borderId="72" xfId="0" applyFont="1" applyFill="1" applyBorder="1"/>
    <xf numFmtId="0" fontId="1" fillId="2" borderId="5" xfId="1" applyFill="1" applyBorder="1" applyAlignment="1">
      <alignment horizontal="center" vertical="center" textRotation="255"/>
    </xf>
    <xf numFmtId="0" fontId="45" fillId="0" borderId="5" xfId="1" applyFont="1" applyBorder="1" applyAlignment="1">
      <alignment horizontal="center" vertical="top" wrapText="1"/>
    </xf>
    <xf numFmtId="0" fontId="3" fillId="2" borderId="6" xfId="1" applyFont="1" applyFill="1" applyBorder="1" applyAlignment="1">
      <alignment horizontal="left" vertical="top" wrapText="1"/>
    </xf>
    <xf numFmtId="0" fontId="3" fillId="2" borderId="0" xfId="1" applyFont="1" applyFill="1" applyAlignment="1">
      <alignment horizontal="left" vertical="top" wrapText="1"/>
    </xf>
    <xf numFmtId="0" fontId="3" fillId="2" borderId="7" xfId="1" applyFont="1" applyFill="1" applyBorder="1" applyAlignment="1">
      <alignment horizontal="left" vertical="top" wrapText="1"/>
    </xf>
    <xf numFmtId="0" fontId="3" fillId="0" borderId="5" xfId="0" applyFont="1" applyBorder="1" applyAlignment="1">
      <alignment horizontal="left" vertical="center" readingOrder="1"/>
    </xf>
    <xf numFmtId="0" fontId="3" fillId="2" borderId="6" xfId="1" applyFont="1" applyFill="1" applyBorder="1" applyAlignment="1">
      <alignment horizontal="center" vertical="top" wrapText="1"/>
    </xf>
    <xf numFmtId="0" fontId="3" fillId="2" borderId="0" xfId="1" applyFont="1" applyFill="1" applyAlignment="1">
      <alignment horizontal="center" vertical="top" wrapText="1"/>
    </xf>
    <xf numFmtId="0" fontId="1" fillId="0" borderId="0" xfId="0" applyFont="1" applyAlignment="1">
      <alignment horizontal="center" vertical="center" readingOrder="1"/>
    </xf>
    <xf numFmtId="0" fontId="3" fillId="2" borderId="5" xfId="1" applyFont="1" applyFill="1" applyBorder="1" applyAlignment="1">
      <alignment horizontal="left" vertical="top"/>
    </xf>
    <xf numFmtId="0" fontId="3" fillId="2" borderId="5" xfId="2" applyFont="1" applyFill="1" applyBorder="1" applyAlignment="1">
      <alignment horizontal="center" vertical="top" wrapText="1"/>
    </xf>
    <xf numFmtId="0" fontId="3" fillId="0" borderId="0" xfId="0" applyFont="1"/>
    <xf numFmtId="0" fontId="3" fillId="0" borderId="17" xfId="0" applyFont="1" applyBorder="1" applyAlignment="1">
      <alignment horizontal="left"/>
    </xf>
    <xf numFmtId="0" fontId="3" fillId="0" borderId="18" xfId="0" applyFont="1" applyBorder="1" applyAlignment="1">
      <alignment horizontal="left"/>
    </xf>
    <xf numFmtId="0" fontId="3" fillId="0" borderId="19" xfId="0" applyFont="1" applyBorder="1" applyAlignment="1">
      <alignment horizontal="left"/>
    </xf>
    <xf numFmtId="0" fontId="3" fillId="2" borderId="6" xfId="1" applyFont="1" applyFill="1" applyBorder="1" applyAlignment="1">
      <alignment horizontal="center" vertical="top"/>
    </xf>
    <xf numFmtId="0" fontId="3" fillId="2" borderId="0" xfId="1" applyFont="1" applyFill="1" applyAlignment="1">
      <alignment horizontal="center" vertical="top"/>
    </xf>
    <xf numFmtId="0" fontId="3" fillId="2" borderId="7" xfId="1" applyFont="1" applyFill="1" applyBorder="1" applyAlignment="1">
      <alignment horizontal="center" vertical="top"/>
    </xf>
    <xf numFmtId="0" fontId="3" fillId="2" borderId="5" xfId="1" applyFont="1" applyFill="1" applyBorder="1"/>
    <xf numFmtId="0" fontId="3" fillId="2" borderId="17" xfId="1" applyFont="1" applyFill="1" applyBorder="1" applyAlignment="1">
      <alignment horizontal="center" vertical="top" wrapText="1"/>
    </xf>
    <xf numFmtId="0" fontId="3" fillId="2" borderId="18" xfId="1" applyFont="1" applyFill="1" applyBorder="1" applyAlignment="1">
      <alignment horizontal="center" vertical="top" wrapText="1"/>
    </xf>
    <xf numFmtId="0" fontId="3" fillId="2" borderId="19" xfId="1" applyFont="1" applyFill="1" applyBorder="1" applyAlignment="1">
      <alignment horizontal="center" vertical="top" wrapText="1"/>
    </xf>
    <xf numFmtId="2" fontId="17" fillId="0" borderId="2" xfId="1" applyNumberFormat="1" applyFont="1" applyBorder="1" applyAlignment="1">
      <alignment horizontal="left"/>
    </xf>
    <xf numFmtId="2" fontId="17" fillId="0" borderId="4" xfId="1" applyNumberFormat="1" applyFont="1" applyBorder="1" applyAlignment="1">
      <alignment horizontal="left"/>
    </xf>
    <xf numFmtId="164" fontId="1" fillId="2" borderId="5" xfId="1" applyNumberFormat="1" applyFill="1" applyBorder="1" applyAlignment="1">
      <alignment horizontal="left"/>
    </xf>
    <xf numFmtId="164" fontId="1" fillId="2" borderId="13" xfId="1" applyNumberFormat="1" applyFill="1" applyBorder="1" applyAlignment="1">
      <alignment horizontal="left"/>
    </xf>
    <xf numFmtId="164" fontId="1" fillId="2" borderId="12" xfId="1" applyNumberFormat="1" applyFill="1" applyBorder="1" applyAlignment="1">
      <alignment horizontal="left"/>
    </xf>
    <xf numFmtId="164" fontId="1" fillId="2" borderId="74" xfId="1" applyNumberFormat="1" applyFill="1" applyBorder="1" applyAlignment="1">
      <alignment horizontal="left"/>
    </xf>
    <xf numFmtId="164" fontId="1" fillId="2" borderId="14" xfId="1" applyNumberFormat="1" applyFill="1" applyBorder="1" applyAlignment="1">
      <alignment horizontal="left"/>
    </xf>
    <xf numFmtId="0" fontId="3" fillId="2" borderId="10" xfId="1" applyFont="1" applyFill="1" applyBorder="1" applyAlignment="1">
      <alignment horizontal="center" vertical="top"/>
    </xf>
    <xf numFmtId="0" fontId="3" fillId="2" borderId="9" xfId="1" applyFont="1" applyFill="1" applyBorder="1" applyAlignment="1">
      <alignment horizontal="center"/>
    </xf>
    <xf numFmtId="0" fontId="24" fillId="2" borderId="0" xfId="1" applyFont="1" applyFill="1"/>
    <xf numFmtId="0" fontId="46" fillId="2" borderId="0" xfId="1" applyFont="1" applyFill="1"/>
    <xf numFmtId="0" fontId="6" fillId="2" borderId="0" xfId="1" applyFont="1" applyFill="1"/>
    <xf numFmtId="0" fontId="1" fillId="2" borderId="7" xfId="1" applyFill="1" applyBorder="1" applyAlignment="1">
      <alignment horizontal="center" vertical="center" textRotation="255" wrapText="1"/>
    </xf>
    <xf numFmtId="0" fontId="1" fillId="2" borderId="7" xfId="1" applyFill="1" applyBorder="1" applyAlignment="1">
      <alignment vertical="top" wrapText="1"/>
    </xf>
    <xf numFmtId="0" fontId="1" fillId="2" borderId="7" xfId="1" applyFill="1" applyBorder="1" applyAlignment="1">
      <alignment horizontal="left" vertical="top" wrapText="1"/>
    </xf>
    <xf numFmtId="0" fontId="3" fillId="0" borderId="5" xfId="1" applyFont="1" applyBorder="1" applyAlignment="1">
      <alignment horizontal="left"/>
    </xf>
    <xf numFmtId="0" fontId="1" fillId="2" borderId="11" xfId="1" applyFill="1" applyBorder="1" applyAlignment="1">
      <alignment horizontal="left" vertical="top"/>
    </xf>
    <xf numFmtId="0" fontId="1" fillId="4" borderId="11" xfId="1" applyFill="1" applyBorder="1" applyAlignment="1">
      <alignment horizontal="left" vertical="top"/>
    </xf>
    <xf numFmtId="0" fontId="1" fillId="4" borderId="11" xfId="1" applyFill="1" applyBorder="1"/>
    <xf numFmtId="0" fontId="1" fillId="2" borderId="5" xfId="1" applyFill="1" applyBorder="1" applyAlignment="1">
      <alignment horizontal="left" vertical="top" textRotation="255" wrapText="1"/>
    </xf>
    <xf numFmtId="0" fontId="1" fillId="2" borderId="7" xfId="1" applyFill="1" applyBorder="1" applyAlignment="1">
      <alignment horizontal="left" vertical="top" wrapText="1" readingOrder="1"/>
    </xf>
    <xf numFmtId="0" fontId="1" fillId="0" borderId="2" xfId="0" applyFont="1" applyBorder="1"/>
    <xf numFmtId="0" fontId="1" fillId="0" borderId="3" xfId="0" applyFont="1" applyBorder="1"/>
    <xf numFmtId="0" fontId="1" fillId="0" borderId="9" xfId="0" applyFont="1" applyBorder="1"/>
    <xf numFmtId="0" fontId="1" fillId="0" borderId="26" xfId="0" applyFont="1" applyBorder="1" applyAlignment="1">
      <alignment horizontal="center" wrapText="1"/>
    </xf>
    <xf numFmtId="0" fontId="1" fillId="0" borderId="26"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0" fontId="1" fillId="0" borderId="0" xfId="0" applyFont="1" applyAlignment="1">
      <alignment horizontal="right"/>
    </xf>
    <xf numFmtId="0" fontId="1" fillId="0" borderId="0" xfId="0" applyFont="1" applyAlignment="1">
      <alignment vertical="top"/>
    </xf>
    <xf numFmtId="2" fontId="1" fillId="0" borderId="0" xfId="0" applyNumberFormat="1" applyFont="1"/>
    <xf numFmtId="0" fontId="1" fillId="0" borderId="0" xfId="0" applyFont="1" applyAlignment="1">
      <alignment horizontal="left" wrapText="1"/>
    </xf>
    <xf numFmtId="0" fontId="1" fillId="0" borderId="0" xfId="0" applyFont="1" applyAlignment="1">
      <alignment vertical="top" wrapText="1"/>
    </xf>
    <xf numFmtId="0" fontId="23" fillId="0" borderId="60" xfId="3" applyFont="1" applyBorder="1" applyAlignment="1">
      <alignment horizontal="center" vertical="top"/>
    </xf>
    <xf numFmtId="1" fontId="23" fillId="0" borderId="56" xfId="4" applyNumberFormat="1" applyFont="1" applyFill="1" applyBorder="1" applyAlignment="1">
      <alignment horizontal="center" vertical="top"/>
    </xf>
    <xf numFmtId="0" fontId="1" fillId="0" borderId="0" xfId="0" applyFont="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left" vertical="top"/>
    </xf>
    <xf numFmtId="0" fontId="3" fillId="0" borderId="6" xfId="1" applyFont="1" applyBorder="1" applyAlignment="1">
      <alignment horizontal="center" vertical="top"/>
    </xf>
    <xf numFmtId="0" fontId="3" fillId="0" borderId="0" xfId="1" applyFont="1" applyAlignment="1">
      <alignment horizontal="center" vertical="top"/>
    </xf>
    <xf numFmtId="0" fontId="1" fillId="0" borderId="6" xfId="0" applyFont="1" applyBorder="1" applyAlignment="1">
      <alignment horizontal="center" textRotation="90"/>
    </xf>
    <xf numFmtId="0" fontId="1" fillId="0" borderId="7" xfId="0" applyFont="1" applyBorder="1" applyAlignment="1">
      <alignment horizontal="center" textRotation="90"/>
    </xf>
    <xf numFmtId="0" fontId="46" fillId="0" borderId="0" xfId="0" applyFont="1"/>
    <xf numFmtId="0" fontId="1" fillId="2" borderId="5" xfId="1" applyFill="1" applyBorder="1" applyAlignment="1">
      <alignment horizontal="center" vertical="center"/>
    </xf>
    <xf numFmtId="0" fontId="1" fillId="0" borderId="11" xfId="1" applyBorder="1" applyAlignment="1">
      <alignment horizontal="center" vertical="top"/>
    </xf>
    <xf numFmtId="0" fontId="1" fillId="0" borderId="11" xfId="1" applyBorder="1" applyAlignment="1">
      <alignment horizontal="left" vertical="top"/>
    </xf>
    <xf numFmtId="0" fontId="1" fillId="0" borderId="11" xfId="1" applyBorder="1"/>
    <xf numFmtId="0" fontId="28" fillId="0" borderId="11" xfId="1" applyFont="1" applyBorder="1" applyAlignment="1">
      <alignment horizontal="left" vertical="top"/>
    </xf>
    <xf numFmtId="0" fontId="48" fillId="0" borderId="0" xfId="0" applyFont="1"/>
    <xf numFmtId="0" fontId="6" fillId="0" borderId="0" xfId="0" applyFont="1" applyAlignment="1">
      <alignment wrapText="1"/>
    </xf>
    <xf numFmtId="0" fontId="49" fillId="0" borderId="0" xfId="0" applyFont="1"/>
    <xf numFmtId="0" fontId="50" fillId="0" borderId="0" xfId="0" applyFont="1"/>
    <xf numFmtId="0" fontId="1" fillId="2" borderId="5" xfId="1" applyFill="1" applyBorder="1" applyAlignment="1">
      <alignment horizontal="center" vertical="top" textRotation="255"/>
    </xf>
    <xf numFmtId="0" fontId="1" fillId="2" borderId="7" xfId="1" applyFill="1" applyBorder="1" applyAlignment="1">
      <alignment horizontal="center" vertical="center"/>
    </xf>
    <xf numFmtId="0" fontId="1" fillId="2" borderId="14" xfId="1" applyFill="1" applyBorder="1" applyAlignment="1">
      <alignment horizontal="left" vertical="top"/>
    </xf>
    <xf numFmtId="0" fontId="1" fillId="0" borderId="14" xfId="1" applyBorder="1" applyAlignment="1">
      <alignment horizontal="left" vertical="top"/>
    </xf>
    <xf numFmtId="0" fontId="1" fillId="0" borderId="7" xfId="1" applyBorder="1" applyAlignment="1">
      <alignment horizontal="left" vertical="top"/>
    </xf>
    <xf numFmtId="0" fontId="3" fillId="2" borderId="8" xfId="1" applyFont="1" applyFill="1" applyBorder="1" applyAlignment="1">
      <alignment horizontal="center"/>
    </xf>
    <xf numFmtId="0" fontId="1" fillId="2" borderId="12" xfId="1" applyFill="1" applyBorder="1" applyAlignment="1">
      <alignment horizontal="left" vertical="top"/>
    </xf>
    <xf numFmtId="0" fontId="1" fillId="2" borderId="14" xfId="1" applyFill="1" applyBorder="1"/>
    <xf numFmtId="0" fontId="1" fillId="2" borderId="13" xfId="1" applyFill="1" applyBorder="1"/>
    <xf numFmtId="0" fontId="1" fillId="0" borderId="12" xfId="1" applyBorder="1" applyAlignment="1">
      <alignment horizontal="left" vertical="top"/>
    </xf>
    <xf numFmtId="0" fontId="1" fillId="0" borderId="14" xfId="1" applyBorder="1"/>
    <xf numFmtId="0" fontId="1" fillId="0" borderId="13" xfId="1" applyBorder="1"/>
    <xf numFmtId="0" fontId="1" fillId="0" borderId="13" xfId="1" applyBorder="1" applyAlignment="1">
      <alignment horizontal="left" vertical="top"/>
    </xf>
    <xf numFmtId="0" fontId="3" fillId="2" borderId="26" xfId="1" applyFont="1" applyFill="1" applyBorder="1" applyAlignment="1">
      <alignment horizontal="center"/>
    </xf>
    <xf numFmtId="0" fontId="1" fillId="0" borderId="11" xfId="1" applyBorder="1" applyAlignment="1">
      <alignment horizontal="center" vertical="center"/>
    </xf>
    <xf numFmtId="0" fontId="1" fillId="0" borderId="11" xfId="1" applyBorder="1" applyAlignment="1">
      <alignment horizontal="left" vertical="top" wrapText="1"/>
    </xf>
    <xf numFmtId="2" fontId="17" fillId="2" borderId="2" xfId="1" applyNumberFormat="1" applyFont="1" applyFill="1" applyBorder="1" applyAlignment="1">
      <alignment horizontal="left"/>
    </xf>
    <xf numFmtId="2" fontId="17" fillId="2" borderId="3" xfId="1" applyNumberFormat="1" applyFont="1" applyFill="1" applyBorder="1" applyAlignment="1">
      <alignment horizontal="left"/>
    </xf>
    <xf numFmtId="2" fontId="17" fillId="2" borderId="4" xfId="1" applyNumberFormat="1" applyFont="1" applyFill="1" applyBorder="1" applyAlignment="1">
      <alignment horizontal="left"/>
    </xf>
    <xf numFmtId="0" fontId="24" fillId="0" borderId="8" xfId="0" applyFont="1" applyBorder="1"/>
    <xf numFmtId="164" fontId="17" fillId="2" borderId="1" xfId="1" applyNumberFormat="1" applyFont="1" applyFill="1" applyBorder="1" applyAlignment="1">
      <alignment horizontal="left"/>
    </xf>
    <xf numFmtId="0" fontId="24" fillId="0" borderId="3" xfId="0" applyFont="1" applyBorder="1"/>
    <xf numFmtId="0" fontId="24" fillId="0" borderId="4" xfId="0" applyFont="1" applyBorder="1"/>
    <xf numFmtId="164" fontId="1" fillId="2" borderId="7" xfId="1" applyNumberFormat="1" applyFill="1" applyBorder="1" applyAlignment="1">
      <alignment horizontal="left"/>
    </xf>
    <xf numFmtId="0" fontId="1" fillId="2" borderId="7" xfId="1" applyFill="1" applyBorder="1" applyAlignment="1">
      <alignment horizontal="center" textRotation="90"/>
    </xf>
    <xf numFmtId="0" fontId="1" fillId="1" borderId="14" xfId="1" applyFill="1" applyBorder="1"/>
    <xf numFmtId="0" fontId="1" fillId="2" borderId="9" xfId="1" applyFill="1" applyBorder="1" applyAlignment="1">
      <alignment horizontal="center" textRotation="90"/>
    </xf>
    <xf numFmtId="0" fontId="52" fillId="0" borderId="0" xfId="0" applyFont="1"/>
    <xf numFmtId="0" fontId="53" fillId="0" borderId="0" xfId="0" applyFont="1"/>
    <xf numFmtId="0" fontId="54" fillId="0" borderId="0" xfId="0" applyFont="1"/>
    <xf numFmtId="164" fontId="17" fillId="2" borderId="4" xfId="1" applyNumberFormat="1" applyFont="1" applyFill="1" applyBorder="1" applyAlignment="1">
      <alignment horizontal="left"/>
    </xf>
    <xf numFmtId="2" fontId="17" fillId="0" borderId="0" xfId="1" applyNumberFormat="1" applyFont="1" applyAlignment="1">
      <alignment horizontal="center" vertical="top"/>
    </xf>
    <xf numFmtId="2" fontId="17" fillId="0" borderId="0" xfId="0" applyNumberFormat="1" applyFont="1"/>
    <xf numFmtId="0" fontId="24" fillId="0" borderId="11" xfId="0" applyFont="1" applyBorder="1"/>
    <xf numFmtId="2" fontId="24" fillId="0" borderId="3" xfId="0" applyNumberFormat="1" applyFont="1" applyBorder="1"/>
    <xf numFmtId="2" fontId="24" fillId="0" borderId="4" xfId="0" applyNumberFormat="1" applyFont="1" applyBorder="1"/>
    <xf numFmtId="2" fontId="17" fillId="0" borderId="3" xfId="1" applyNumberFormat="1" applyFont="1" applyBorder="1" applyAlignment="1">
      <alignment horizontal="left"/>
    </xf>
    <xf numFmtId="164" fontId="17" fillId="0" borderId="3" xfId="1" applyNumberFormat="1" applyFont="1" applyBorder="1" applyAlignment="1">
      <alignment horizontal="left"/>
    </xf>
    <xf numFmtId="2" fontId="17" fillId="2" borderId="0" xfId="1" applyNumberFormat="1" applyFont="1" applyFill="1" applyAlignment="1">
      <alignment horizontal="left"/>
    </xf>
    <xf numFmtId="2" fontId="17" fillId="0" borderId="0" xfId="1" applyNumberFormat="1" applyFont="1" applyAlignment="1">
      <alignment horizontal="left"/>
    </xf>
    <xf numFmtId="0" fontId="17" fillId="0" borderId="3" xfId="0" applyFont="1" applyBorder="1"/>
    <xf numFmtId="0" fontId="17" fillId="0" borderId="4" xfId="0" applyFont="1" applyBorder="1"/>
    <xf numFmtId="0" fontId="17" fillId="0" borderId="6" xfId="0" applyFont="1" applyBorder="1"/>
    <xf numFmtId="0" fontId="17" fillId="0" borderId="0" xfId="0" applyFont="1" applyAlignment="1">
      <alignment horizontal="left"/>
    </xf>
    <xf numFmtId="0" fontId="12" fillId="0" borderId="3" xfId="3" applyFont="1" applyBorder="1"/>
    <xf numFmtId="2" fontId="12" fillId="0" borderId="3" xfId="3" applyNumberFormat="1" applyFont="1" applyBorder="1"/>
    <xf numFmtId="2" fontId="12" fillId="0" borderId="4" xfId="3" applyNumberFormat="1" applyFont="1" applyBorder="1"/>
    <xf numFmtId="49" fontId="12" fillId="0" borderId="2" xfId="7" applyNumberFormat="1" applyFont="1" applyBorder="1" applyAlignment="1">
      <alignment horizontal="center" vertical="center"/>
    </xf>
    <xf numFmtId="49" fontId="12" fillId="0" borderId="6" xfId="7" applyNumberFormat="1" applyFont="1" applyBorder="1" applyAlignment="1">
      <alignment horizontal="center" vertical="center"/>
    </xf>
    <xf numFmtId="0" fontId="12" fillId="0" borderId="6" xfId="7" applyFont="1" applyBorder="1"/>
    <xf numFmtId="0" fontId="12" fillId="0" borderId="26" xfId="7" applyFont="1" applyBorder="1"/>
    <xf numFmtId="49" fontId="12" fillId="0" borderId="26" xfId="7" applyNumberFormat="1" applyFont="1" applyBorder="1" applyAlignment="1">
      <alignment horizontal="center" vertical="center"/>
    </xf>
    <xf numFmtId="49" fontId="12" fillId="0" borderId="3" xfId="7" applyNumberFormat="1" applyFont="1" applyBorder="1" applyAlignment="1">
      <alignment horizontal="center" vertical="center"/>
    </xf>
    <xf numFmtId="0" fontId="12" fillId="0" borderId="0" xfId="7" applyFont="1" applyAlignment="1">
      <alignment vertical="top"/>
    </xf>
    <xf numFmtId="0" fontId="39" fillId="0" borderId="0" xfId="7" applyFont="1"/>
    <xf numFmtId="0" fontId="39" fillId="0" borderId="8" xfId="7" applyFont="1" applyBorder="1"/>
    <xf numFmtId="49" fontId="12" fillId="0" borderId="0" xfId="7" applyNumberFormat="1" applyFont="1" applyAlignment="1">
      <alignment horizontal="center" vertical="center"/>
    </xf>
    <xf numFmtId="0" fontId="24" fillId="0" borderId="2" xfId="0" applyFont="1" applyBorder="1"/>
    <xf numFmtId="0" fontId="1" fillId="0" borderId="3" xfId="0" applyFont="1" applyBorder="1" applyAlignment="1">
      <alignment horizontal="right"/>
    </xf>
    <xf numFmtId="2" fontId="17" fillId="0" borderId="2" xfId="0" applyNumberFormat="1" applyFont="1" applyBorder="1" applyAlignment="1">
      <alignment horizontal="right"/>
    </xf>
    <xf numFmtId="0" fontId="17" fillId="0" borderId="6" xfId="0" applyFont="1" applyBorder="1" applyAlignment="1">
      <alignment horizontal="right"/>
    </xf>
    <xf numFmtId="0" fontId="17" fillId="0" borderId="2" xfId="0" applyFont="1" applyBorder="1" applyAlignment="1">
      <alignment horizontal="right"/>
    </xf>
    <xf numFmtId="0" fontId="17" fillId="0" borderId="26" xfId="0" applyFont="1" applyBorder="1" applyAlignment="1">
      <alignment horizontal="right"/>
    </xf>
    <xf numFmtId="0" fontId="17" fillId="0" borderId="0" xfId="0" applyFont="1" applyAlignment="1">
      <alignment horizontal="right"/>
    </xf>
    <xf numFmtId="0" fontId="17" fillId="0" borderId="8" xfId="0" applyFont="1" applyBorder="1" applyAlignment="1">
      <alignment horizontal="right"/>
    </xf>
    <xf numFmtId="0" fontId="17" fillId="0" borderId="3" xfId="0" applyFont="1" applyBorder="1" applyAlignment="1">
      <alignment horizontal="right"/>
    </xf>
    <xf numFmtId="4" fontId="17" fillId="0" borderId="2" xfId="0" applyNumberFormat="1" applyFont="1" applyBorder="1" applyAlignment="1">
      <alignment horizontal="right"/>
    </xf>
    <xf numFmtId="2" fontId="17" fillId="0" borderId="0" xfId="0" applyNumberFormat="1" applyFont="1" applyAlignment="1">
      <alignment horizontal="right"/>
    </xf>
    <xf numFmtId="0" fontId="17" fillId="0" borderId="13" xfId="0" applyFont="1" applyBorder="1"/>
    <xf numFmtId="0" fontId="17" fillId="0" borderId="12" xfId="0" applyFont="1" applyBorder="1" applyAlignment="1">
      <alignment horizontal="center"/>
    </xf>
    <xf numFmtId="0" fontId="17" fillId="0" borderId="14" xfId="0" applyFont="1" applyBorder="1" applyAlignment="1">
      <alignment horizontal="center"/>
    </xf>
    <xf numFmtId="0" fontId="17" fillId="0" borderId="13" xfId="0" applyFont="1" applyBorder="1" applyAlignment="1">
      <alignment horizontal="center"/>
    </xf>
    <xf numFmtId="2" fontId="17" fillId="0" borderId="4" xfId="0" applyNumberFormat="1" applyFont="1" applyBorder="1"/>
    <xf numFmtId="2" fontId="17" fillId="0" borderId="3" xfId="0" applyNumberFormat="1" applyFont="1" applyBorder="1"/>
    <xf numFmtId="0" fontId="17" fillId="0" borderId="8" xfId="0" applyFont="1" applyBorder="1"/>
    <xf numFmtId="0" fontId="1" fillId="0" borderId="7" xfId="0" applyFont="1" applyBorder="1" applyAlignment="1">
      <alignment horizontal="left" wrapText="1"/>
    </xf>
    <xf numFmtId="0" fontId="1" fillId="0" borderId="0" xfId="0" applyFont="1" applyAlignment="1">
      <alignment horizontal="right" vertical="top"/>
    </xf>
    <xf numFmtId="0" fontId="24" fillId="3" borderId="0" xfId="0" applyFont="1" applyFill="1"/>
    <xf numFmtId="0" fontId="1" fillId="0" borderId="0" xfId="0" applyFont="1" applyAlignment="1">
      <alignment wrapText="1"/>
    </xf>
    <xf numFmtId="0" fontId="1" fillId="0" borderId="0" xfId="0" applyFont="1" applyAlignment="1">
      <alignment horizontal="center" wrapText="1"/>
    </xf>
    <xf numFmtId="0" fontId="1" fillId="0" borderId="8" xfId="0" applyFont="1" applyBorder="1" applyAlignment="1">
      <alignment horizontal="center" wrapText="1"/>
    </xf>
    <xf numFmtId="0" fontId="1" fillId="0" borderId="7" xfId="0" applyFont="1" applyBorder="1" applyAlignment="1">
      <alignment wrapText="1"/>
    </xf>
    <xf numFmtId="0" fontId="3" fillId="0" borderId="5" xfId="0" applyFont="1" applyBorder="1" applyAlignment="1">
      <alignment vertical="top"/>
    </xf>
    <xf numFmtId="0" fontId="3" fillId="0" borderId="5" xfId="1" applyFont="1" applyBorder="1" applyAlignment="1">
      <alignment vertical="top" wrapText="1"/>
    </xf>
    <xf numFmtId="0" fontId="3" fillId="0" borderId="5" xfId="1" applyFont="1" applyBorder="1" applyAlignment="1">
      <alignment vertical="top"/>
    </xf>
    <xf numFmtId="0" fontId="4" fillId="0" borderId="5" xfId="1" applyFont="1" applyBorder="1" applyAlignment="1">
      <alignment vertical="top"/>
    </xf>
    <xf numFmtId="0" fontId="1" fillId="0" borderId="7" xfId="1" applyBorder="1" applyAlignment="1">
      <alignment horizontal="center" textRotation="90"/>
    </xf>
    <xf numFmtId="0" fontId="3" fillId="2" borderId="11" xfId="1" applyFont="1" applyFill="1" applyBorder="1" applyAlignment="1">
      <alignment horizontal="center"/>
    </xf>
    <xf numFmtId="0" fontId="3" fillId="2" borderId="14" xfId="1" applyFont="1" applyFill="1" applyBorder="1" applyAlignment="1">
      <alignment horizontal="center"/>
    </xf>
    <xf numFmtId="164" fontId="17" fillId="2" borderId="1" xfId="1" applyNumberFormat="1" applyFont="1" applyFill="1" applyBorder="1" applyAlignment="1">
      <alignment horizontal="left" vertical="top"/>
    </xf>
    <xf numFmtId="2" fontId="17" fillId="2" borderId="1" xfId="1" applyNumberFormat="1" applyFont="1" applyFill="1" applyBorder="1" applyAlignment="1">
      <alignment horizontal="left" vertical="top"/>
    </xf>
    <xf numFmtId="2" fontId="17" fillId="0" borderId="1" xfId="1" applyNumberFormat="1" applyFont="1" applyBorder="1" applyAlignment="1">
      <alignment horizontal="left" vertical="top"/>
    </xf>
    <xf numFmtId="2" fontId="17" fillId="2" borderId="2" xfId="1" applyNumberFormat="1" applyFont="1" applyFill="1" applyBorder="1" applyAlignment="1">
      <alignment horizontal="left" vertical="top"/>
    </xf>
    <xf numFmtId="2" fontId="17" fillId="2" borderId="3" xfId="1" applyNumberFormat="1" applyFont="1" applyFill="1" applyBorder="1" applyAlignment="1">
      <alignment horizontal="left" vertical="top"/>
    </xf>
    <xf numFmtId="2" fontId="17" fillId="2" borderId="4" xfId="1" applyNumberFormat="1" applyFont="1" applyFill="1" applyBorder="1" applyAlignment="1">
      <alignment horizontal="left" vertical="top"/>
    </xf>
    <xf numFmtId="0" fontId="24" fillId="0" borderId="0" xfId="0" applyFont="1" applyAlignment="1">
      <alignment vertical="top"/>
    </xf>
    <xf numFmtId="2" fontId="17" fillId="3" borderId="1" xfId="1" applyNumberFormat="1" applyFont="1" applyFill="1" applyBorder="1" applyAlignment="1">
      <alignment horizontal="left" vertical="top"/>
    </xf>
    <xf numFmtId="2" fontId="17" fillId="0" borderId="2" xfId="1" applyNumberFormat="1" applyFont="1" applyBorder="1" applyAlignment="1">
      <alignment horizontal="left" vertical="top"/>
    </xf>
    <xf numFmtId="164" fontId="1" fillId="2" borderId="1" xfId="1" applyNumberFormat="1" applyFill="1" applyBorder="1" applyAlignment="1">
      <alignment horizontal="left" vertical="top"/>
    </xf>
    <xf numFmtId="164" fontId="17" fillId="0" borderId="1" xfId="1" applyNumberFormat="1" applyFont="1" applyBorder="1" applyAlignment="1">
      <alignment horizontal="left" vertical="top"/>
    </xf>
    <xf numFmtId="164" fontId="17" fillId="0" borderId="0" xfId="1" applyNumberFormat="1" applyFont="1" applyAlignment="1">
      <alignment horizontal="left" vertical="top"/>
    </xf>
    <xf numFmtId="2" fontId="17" fillId="0" borderId="4" xfId="1" applyNumberFormat="1" applyFont="1" applyBorder="1" applyAlignment="1">
      <alignment horizontal="left" vertical="top"/>
    </xf>
    <xf numFmtId="0" fontId="24" fillId="0" borderId="4" xfId="0" applyFont="1" applyBorder="1" applyAlignment="1">
      <alignment vertical="top"/>
    </xf>
    <xf numFmtId="0" fontId="6" fillId="0" borderId="4" xfId="0" applyFont="1" applyBorder="1"/>
    <xf numFmtId="0" fontId="6" fillId="0" borderId="9" xfId="0" applyFont="1" applyBorder="1"/>
    <xf numFmtId="0" fontId="24" fillId="0" borderId="0" xfId="0" applyFont="1" applyAlignment="1">
      <alignment horizontal="right"/>
    </xf>
    <xf numFmtId="0" fontId="6" fillId="0" borderId="3" xfId="0" applyFont="1" applyBorder="1"/>
    <xf numFmtId="0" fontId="38" fillId="0" borderId="0" xfId="3" applyFont="1" applyAlignment="1">
      <alignment horizontal="left" vertical="center"/>
    </xf>
    <xf numFmtId="0" fontId="3" fillId="2" borderId="0" xfId="2" applyFont="1" applyFill="1" applyAlignment="1">
      <alignment horizontal="center" vertical="top" wrapText="1"/>
    </xf>
    <xf numFmtId="0" fontId="1" fillId="0" borderId="7" xfId="0" applyFont="1" applyBorder="1" applyAlignment="1">
      <alignment vertical="top" wrapText="1"/>
    </xf>
    <xf numFmtId="0" fontId="1" fillId="0" borderId="6" xfId="1" applyBorder="1" applyAlignment="1">
      <alignment horizontal="left" vertical="top" wrapText="1"/>
    </xf>
    <xf numFmtId="0" fontId="1" fillId="0" borderId="7" xfId="1" applyBorder="1" applyAlignment="1">
      <alignment horizontal="left" vertical="top" wrapText="1"/>
    </xf>
    <xf numFmtId="0" fontId="3" fillId="0" borderId="6" xfId="1" applyFont="1" applyBorder="1" applyAlignment="1">
      <alignment horizontal="center" vertical="top" wrapText="1"/>
    </xf>
    <xf numFmtId="0" fontId="3" fillId="0" borderId="5" xfId="0" applyFont="1" applyBorder="1" applyAlignment="1">
      <alignment wrapText="1"/>
    </xf>
    <xf numFmtId="0" fontId="1" fillId="0" borderId="3" xfId="0" applyFont="1" applyBorder="1" applyAlignment="1">
      <alignment vertical="top" wrapText="1"/>
    </xf>
    <xf numFmtId="0" fontId="10" fillId="3" borderId="11" xfId="3" applyFont="1" applyFill="1" applyBorder="1"/>
    <xf numFmtId="0" fontId="10" fillId="3" borderId="12" xfId="3" applyFont="1" applyFill="1" applyBorder="1"/>
    <xf numFmtId="0" fontId="10" fillId="3" borderId="14" xfId="3" applyFont="1" applyFill="1" applyBorder="1"/>
    <xf numFmtId="0" fontId="0" fillId="3" borderId="0" xfId="0" applyFill="1"/>
    <xf numFmtId="0" fontId="1" fillId="3" borderId="11" xfId="1" applyFill="1" applyBorder="1"/>
    <xf numFmtId="0" fontId="6" fillId="3" borderId="11" xfId="0" applyFont="1" applyFill="1" applyBorder="1"/>
    <xf numFmtId="0" fontId="6" fillId="0" borderId="2" xfId="0" applyFont="1" applyBorder="1"/>
    <xf numFmtId="0" fontId="1" fillId="0" borderId="3" xfId="0" applyFont="1" applyBorder="1" applyAlignment="1">
      <alignment vertical="top"/>
    </xf>
    <xf numFmtId="0" fontId="6" fillId="0" borderId="26" xfId="0" applyFont="1" applyBorder="1"/>
    <xf numFmtId="0" fontId="1" fillId="0" borderId="26"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2" xfId="0" applyFont="1" applyBorder="1" applyAlignment="1">
      <alignment vertical="top" wrapText="1"/>
    </xf>
    <xf numFmtId="0" fontId="1" fillId="0" borderId="4" xfId="0" applyFont="1" applyBorder="1" applyAlignment="1">
      <alignment vertical="top" wrapText="1"/>
    </xf>
    <xf numFmtId="0" fontId="1" fillId="0" borderId="6" xfId="0" applyFont="1" applyBorder="1" applyAlignment="1">
      <alignment vertical="top" wrapText="1"/>
    </xf>
    <xf numFmtId="0" fontId="1" fillId="0" borderId="3" xfId="0" applyFont="1" applyBorder="1" applyAlignment="1">
      <alignment wrapText="1"/>
    </xf>
    <xf numFmtId="0" fontId="1" fillId="0" borderId="0" xfId="0" applyFont="1" applyAlignment="1">
      <alignment horizontal="center"/>
    </xf>
    <xf numFmtId="0" fontId="55" fillId="0" borderId="2" xfId="0" applyFont="1" applyBorder="1"/>
    <xf numFmtId="0" fontId="56" fillId="0" borderId="3" xfId="0" applyFont="1" applyBorder="1"/>
    <xf numFmtId="0" fontId="0" fillId="0" borderId="3" xfId="0" applyBorder="1"/>
    <xf numFmtId="0" fontId="0" fillId="0" borderId="7" xfId="0" applyBorder="1"/>
    <xf numFmtId="0" fontId="0" fillId="0" borderId="0" xfId="0" applyAlignment="1">
      <alignment vertical="top"/>
    </xf>
    <xf numFmtId="0" fontId="56" fillId="0" borderId="0" xfId="0" applyFont="1"/>
    <xf numFmtId="0" fontId="55" fillId="0" borderId="3" xfId="0" applyFont="1" applyBorder="1"/>
    <xf numFmtId="0" fontId="55" fillId="0" borderId="0" xfId="0" applyFont="1"/>
    <xf numFmtId="0" fontId="45" fillId="0" borderId="0" xfId="0" applyFont="1"/>
    <xf numFmtId="0" fontId="55" fillId="0" borderId="26" xfId="0" applyFont="1" applyBorder="1"/>
    <xf numFmtId="0" fontId="0" fillId="0" borderId="9" xfId="0" applyBorder="1"/>
    <xf numFmtId="0" fontId="0" fillId="0" borderId="8" xfId="0" applyBorder="1" applyAlignment="1">
      <alignment vertical="top"/>
    </xf>
    <xf numFmtId="0" fontId="0" fillId="0" borderId="8" xfId="0" applyBorder="1"/>
    <xf numFmtId="0" fontId="45" fillId="0" borderId="4" xfId="0" applyFont="1" applyBorder="1"/>
    <xf numFmtId="0" fontId="55" fillId="0" borderId="8" xfId="0" applyFont="1" applyBorder="1"/>
    <xf numFmtId="0" fontId="45" fillId="0" borderId="7" xfId="0" applyFont="1" applyBorder="1"/>
    <xf numFmtId="0" fontId="45" fillId="0" borderId="9" xfId="0" applyFont="1" applyBorder="1"/>
    <xf numFmtId="0" fontId="45" fillId="0" borderId="26" xfId="0" applyFont="1" applyBorder="1"/>
    <xf numFmtId="0" fontId="55" fillId="0" borderId="2" xfId="0" applyFont="1" applyBorder="1" applyAlignment="1">
      <alignment horizontal="center"/>
    </xf>
    <xf numFmtId="0" fontId="55" fillId="0" borderId="3" xfId="0" applyFont="1" applyBorder="1" applyAlignment="1">
      <alignment horizontal="center"/>
    </xf>
    <xf numFmtId="0" fontId="55" fillId="0" borderId="4" xfId="0" applyFont="1" applyBorder="1" applyAlignment="1">
      <alignment horizontal="center"/>
    </xf>
    <xf numFmtId="0" fontId="55" fillId="0" borderId="26" xfId="0" applyFont="1" applyBorder="1" applyAlignment="1">
      <alignment horizontal="center"/>
    </xf>
    <xf numFmtId="0" fontId="55" fillId="0" borderId="8" xfId="0" applyFont="1" applyBorder="1" applyAlignment="1">
      <alignment horizontal="center"/>
    </xf>
    <xf numFmtId="0" fontId="55" fillId="0" borderId="9" xfId="0" applyFont="1" applyBorder="1" applyAlignment="1">
      <alignment horizontal="center"/>
    </xf>
    <xf numFmtId="0" fontId="55" fillId="0" borderId="4" xfId="0" applyFont="1" applyBorder="1"/>
    <xf numFmtId="0" fontId="55" fillId="0" borderId="9" xfId="0" applyFont="1" applyBorder="1"/>
    <xf numFmtId="0" fontId="45" fillId="0" borderId="8" xfId="0" applyFont="1" applyBorder="1"/>
    <xf numFmtId="0" fontId="1" fillId="0" borderId="0" xfId="0" applyFont="1" applyAlignment="1">
      <alignment vertical="center" wrapText="1"/>
    </xf>
    <xf numFmtId="0" fontId="1" fillId="0" borderId="8"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10" xfId="0" applyFont="1" applyBorder="1"/>
    <xf numFmtId="0" fontId="37" fillId="0" borderId="6" xfId="0" applyFont="1" applyBorder="1" applyAlignment="1">
      <alignment vertical="top"/>
    </xf>
    <xf numFmtId="0" fontId="37" fillId="0" borderId="0" xfId="0" applyFont="1"/>
    <xf numFmtId="0" fontId="45" fillId="0" borderId="0" xfId="0" applyFont="1" applyAlignment="1">
      <alignment horizontal="right"/>
    </xf>
    <xf numFmtId="0" fontId="45" fillId="0" borderId="2" xfId="0" applyFont="1" applyBorder="1" applyAlignment="1">
      <alignment horizontal="center"/>
    </xf>
    <xf numFmtId="0" fontId="45" fillId="0" borderId="3" xfId="0" applyFont="1" applyBorder="1" applyAlignment="1">
      <alignment horizontal="center"/>
    </xf>
    <xf numFmtId="0" fontId="45" fillId="0" borderId="4" xfId="0" applyFont="1" applyBorder="1" applyAlignment="1">
      <alignment horizontal="center"/>
    </xf>
    <xf numFmtId="0" fontId="0" fillId="0" borderId="2" xfId="0" applyBorder="1"/>
    <xf numFmtId="0" fontId="45" fillId="0" borderId="3" xfId="0" applyFont="1" applyBorder="1"/>
    <xf numFmtId="0" fontId="45" fillId="0" borderId="26" xfId="0" applyFont="1" applyBorder="1" applyAlignment="1">
      <alignment horizontal="center"/>
    </xf>
    <xf numFmtId="0" fontId="45" fillId="0" borderId="8" xfId="0" applyFont="1" applyBorder="1" applyAlignment="1">
      <alignment horizontal="center"/>
    </xf>
    <xf numFmtId="0" fontId="45" fillId="0" borderId="9" xfId="0" applyFont="1" applyBorder="1" applyAlignment="1">
      <alignment horizontal="center"/>
    </xf>
    <xf numFmtId="0" fontId="37" fillId="0" borderId="0" xfId="0" applyFont="1" applyAlignment="1">
      <alignment vertical="top"/>
    </xf>
    <xf numFmtId="0" fontId="0" fillId="0" borderId="26" xfId="0" applyBorder="1"/>
    <xf numFmtId="2" fontId="17" fillId="0" borderId="1" xfId="0" applyNumberFormat="1" applyFont="1" applyBorder="1" applyAlignment="1">
      <alignment horizontal="left"/>
    </xf>
    <xf numFmtId="0" fontId="1" fillId="0" borderId="5" xfId="0" applyFont="1" applyBorder="1"/>
    <xf numFmtId="0" fontId="1" fillId="0" borderId="1" xfId="0" applyFont="1" applyBorder="1"/>
    <xf numFmtId="0" fontId="45" fillId="0" borderId="2" xfId="0" applyFont="1" applyBorder="1"/>
    <xf numFmtId="0" fontId="45" fillId="0" borderId="6" xfId="0" applyFont="1" applyBorder="1"/>
    <xf numFmtId="0" fontId="0" fillId="0" borderId="4" xfId="0" applyBorder="1"/>
    <xf numFmtId="2" fontId="17" fillId="3" borderId="1" xfId="1" applyNumberFormat="1" applyFont="1" applyFill="1" applyBorder="1" applyAlignment="1">
      <alignment horizontal="left"/>
    </xf>
    <xf numFmtId="0" fontId="1" fillId="0" borderId="1" xfId="1" applyBorder="1" applyAlignment="1">
      <alignment horizontal="center" vertical="top"/>
    </xf>
    <xf numFmtId="0" fontId="1" fillId="0" borderId="4" xfId="1" applyBorder="1" applyAlignment="1">
      <alignment horizontal="left" vertical="top"/>
    </xf>
    <xf numFmtId="0" fontId="6" fillId="0" borderId="1" xfId="0" applyFont="1" applyBorder="1"/>
    <xf numFmtId="0" fontId="1" fillId="0" borderId="3" xfId="1" applyBorder="1" applyAlignment="1">
      <alignment horizontal="center" vertical="top"/>
    </xf>
    <xf numFmtId="0" fontId="1" fillId="0" borderId="3" xfId="1" applyBorder="1" applyAlignment="1">
      <alignment horizontal="left" vertical="top"/>
    </xf>
    <xf numFmtId="0" fontId="27" fillId="2" borderId="5" xfId="1" applyFont="1" applyFill="1" applyBorder="1" applyAlignment="1">
      <alignment horizontal="left" vertical="top" wrapText="1"/>
    </xf>
    <xf numFmtId="0" fontId="28" fillId="0" borderId="6" xfId="1" applyFont="1" applyBorder="1" applyAlignment="1">
      <alignment horizontal="center" vertical="top"/>
    </xf>
    <xf numFmtId="0" fontId="48" fillId="0" borderId="3" xfId="0" applyFont="1" applyBorder="1"/>
    <xf numFmtId="2" fontId="17" fillId="3" borderId="4" xfId="1" applyNumberFormat="1" applyFont="1" applyFill="1" applyBorder="1" applyAlignment="1">
      <alignment horizontal="left"/>
    </xf>
    <xf numFmtId="0" fontId="6" fillId="0" borderId="0" xfId="0" applyFont="1" applyAlignment="1">
      <alignment vertical="top"/>
    </xf>
    <xf numFmtId="0" fontId="6" fillId="0" borderId="11" xfId="0" applyFont="1" applyBorder="1" applyAlignment="1">
      <alignment horizontal="center"/>
    </xf>
    <xf numFmtId="0" fontId="6" fillId="0" borderId="14" xfId="0" applyFont="1" applyBorder="1" applyAlignment="1">
      <alignment horizontal="center"/>
    </xf>
    <xf numFmtId="0" fontId="6" fillId="0" borderId="13" xfId="0" applyFont="1" applyBorder="1" applyAlignment="1">
      <alignment horizontal="center"/>
    </xf>
    <xf numFmtId="0" fontId="45" fillId="0" borderId="10" xfId="0" applyFont="1" applyBorder="1"/>
    <xf numFmtId="0" fontId="45" fillId="0" borderId="13" xfId="0" applyFont="1" applyBorder="1"/>
    <xf numFmtId="0" fontId="45" fillId="0" borderId="11" xfId="0" applyFont="1" applyBorder="1"/>
    <xf numFmtId="0" fontId="6" fillId="0" borderId="8" xfId="0" applyFont="1" applyBorder="1" applyAlignment="1">
      <alignment vertical="top"/>
    </xf>
    <xf numFmtId="0" fontId="1" fillId="0" borderId="19" xfId="0" applyFont="1" applyBorder="1" applyAlignment="1">
      <alignment horizontal="left" textRotation="90"/>
    </xf>
    <xf numFmtId="0" fontId="1" fillId="2" borderId="0" xfId="1" applyFill="1" applyAlignment="1">
      <alignment horizontal="left" vertical="top" wrapText="1"/>
    </xf>
    <xf numFmtId="0" fontId="1" fillId="0" borderId="17" xfId="0" applyFont="1" applyBorder="1" applyAlignment="1">
      <alignment horizontal="left" textRotation="90"/>
    </xf>
    <xf numFmtId="0" fontId="1" fillId="0" borderId="18" xfId="0" applyFont="1" applyBorder="1" applyAlignment="1">
      <alignment horizontal="left" textRotation="90"/>
    </xf>
    <xf numFmtId="0" fontId="1" fillId="2" borderId="73" xfId="1" applyFill="1" applyBorder="1"/>
    <xf numFmtId="0" fontId="1" fillId="1" borderId="73" xfId="1" applyFill="1" applyBorder="1"/>
    <xf numFmtId="0" fontId="25" fillId="0" borderId="0" xfId="0" applyFont="1"/>
    <xf numFmtId="0" fontId="27" fillId="2" borderId="11" xfId="1" applyFont="1" applyFill="1" applyBorder="1"/>
    <xf numFmtId="0" fontId="1" fillId="3" borderId="5" xfId="1" applyFill="1" applyBorder="1" applyAlignment="1">
      <alignment horizontal="left" vertical="top" wrapText="1"/>
    </xf>
    <xf numFmtId="0" fontId="28" fillId="3" borderId="5" xfId="1" applyFont="1" applyFill="1" applyBorder="1" applyAlignment="1">
      <alignment horizontal="left" vertical="top" wrapText="1"/>
    </xf>
    <xf numFmtId="0" fontId="47" fillId="3" borderId="5" xfId="1" applyFont="1" applyFill="1" applyBorder="1" applyAlignment="1">
      <alignment horizontal="left" vertical="top" wrapText="1"/>
    </xf>
    <xf numFmtId="0" fontId="6" fillId="3" borderId="5" xfId="0" applyFont="1" applyFill="1" applyBorder="1"/>
    <xf numFmtId="0" fontId="1" fillId="3" borderId="5" xfId="1" applyFill="1" applyBorder="1" applyAlignment="1">
      <alignment horizontal="center" vertical="top" wrapText="1"/>
    </xf>
    <xf numFmtId="0" fontId="3" fillId="3" borderId="5" xfId="1" applyFont="1" applyFill="1" applyBorder="1" applyAlignment="1">
      <alignment horizontal="center" vertical="top" wrapText="1"/>
    </xf>
    <xf numFmtId="0" fontId="3" fillId="3" borderId="5" xfId="1" applyFont="1" applyFill="1" applyBorder="1" applyAlignment="1">
      <alignment horizontal="left" vertical="top" wrapText="1"/>
    </xf>
    <xf numFmtId="0" fontId="17" fillId="3" borderId="2" xfId="0" applyFont="1" applyFill="1" applyBorder="1" applyAlignment="1">
      <alignment horizontal="right"/>
    </xf>
    <xf numFmtId="0" fontId="17" fillId="3" borderId="3" xfId="0" applyFont="1" applyFill="1" applyBorder="1" applyAlignment="1">
      <alignment horizontal="right"/>
    </xf>
    <xf numFmtId="0" fontId="17" fillId="3" borderId="0" xfId="0" applyFont="1" applyFill="1"/>
    <xf numFmtId="0" fontId="1" fillId="3" borderId="0" xfId="0" applyFont="1" applyFill="1"/>
    <xf numFmtId="2" fontId="17" fillId="3" borderId="2" xfId="0" applyNumberFormat="1" applyFont="1" applyFill="1" applyBorder="1" applyAlignment="1">
      <alignment horizontal="right"/>
    </xf>
    <xf numFmtId="0" fontId="17" fillId="3" borderId="6" xfId="0" applyFont="1" applyFill="1" applyBorder="1" applyAlignment="1">
      <alignment horizontal="right"/>
    </xf>
    <xf numFmtId="0" fontId="1" fillId="3" borderId="0" xfId="0" applyFont="1" applyFill="1" applyAlignment="1">
      <alignment vertical="top" wrapText="1"/>
    </xf>
    <xf numFmtId="0" fontId="17" fillId="3" borderId="0" xfId="0" applyFont="1" applyFill="1" applyAlignment="1">
      <alignment horizontal="right"/>
    </xf>
    <xf numFmtId="0" fontId="45" fillId="0" borderId="12" xfId="0" applyFont="1" applyBorder="1"/>
    <xf numFmtId="0" fontId="8" fillId="3" borderId="0" xfId="3" applyFill="1"/>
    <xf numFmtId="0" fontId="1" fillId="3" borderId="0" xfId="3" applyFont="1" applyFill="1" applyAlignment="1">
      <alignment horizontal="center" vertical="center"/>
    </xf>
    <xf numFmtId="0" fontId="1" fillId="3" borderId="0" xfId="3" applyFont="1" applyFill="1" applyAlignment="1">
      <alignment horizontal="center" vertical="center" wrapText="1"/>
    </xf>
    <xf numFmtId="0" fontId="15" fillId="3" borderId="0" xfId="3" applyFont="1" applyFill="1" applyAlignment="1">
      <alignment horizontal="right" vertical="center"/>
    </xf>
    <xf numFmtId="0" fontId="17" fillId="0" borderId="11" xfId="0" applyFont="1" applyBorder="1" applyAlignment="1">
      <alignment horizontal="right"/>
    </xf>
    <xf numFmtId="0" fontId="2" fillId="3" borderId="5" xfId="1" applyFont="1" applyFill="1" applyBorder="1" applyAlignment="1">
      <alignment horizontal="left" vertical="top" wrapText="1"/>
    </xf>
    <xf numFmtId="0" fontId="4" fillId="3" borderId="5" xfId="0" applyFont="1" applyFill="1" applyBorder="1"/>
    <xf numFmtId="0" fontId="4" fillId="3" borderId="5" xfId="1" applyFont="1" applyFill="1" applyBorder="1" applyAlignment="1">
      <alignment horizontal="center" vertical="top" wrapText="1"/>
    </xf>
    <xf numFmtId="0" fontId="4" fillId="3" borderId="10" xfId="2" applyFont="1" applyFill="1" applyBorder="1" applyAlignment="1">
      <alignment horizontal="center" wrapText="1"/>
    </xf>
    <xf numFmtId="0" fontId="43" fillId="0" borderId="0" xfId="3" applyFont="1" applyAlignment="1">
      <alignment horizontal="center" vertical="center" wrapText="1"/>
    </xf>
    <xf numFmtId="0" fontId="8" fillId="7" borderId="13" xfId="3" applyFill="1" applyBorder="1" applyAlignment="1">
      <alignment horizontal="center"/>
    </xf>
    <xf numFmtId="0" fontId="8" fillId="7" borderId="14" xfId="3" applyFill="1" applyBorder="1" applyAlignment="1">
      <alignment horizontal="center"/>
    </xf>
    <xf numFmtId="0" fontId="8" fillId="0" borderId="13" xfId="3" applyBorder="1" applyAlignment="1">
      <alignment horizontal="center"/>
    </xf>
    <xf numFmtId="0" fontId="8" fillId="0" borderId="14" xfId="3" applyBorder="1" applyAlignment="1">
      <alignment horizontal="center"/>
    </xf>
    <xf numFmtId="0" fontId="8" fillId="5" borderId="13" xfId="3" applyFill="1" applyBorder="1" applyAlignment="1">
      <alignment horizontal="center"/>
    </xf>
    <xf numFmtId="0" fontId="8" fillId="5" borderId="14" xfId="3" applyFill="1" applyBorder="1" applyAlignment="1">
      <alignment horizontal="center"/>
    </xf>
    <xf numFmtId="0" fontId="43" fillId="3" borderId="0" xfId="3" applyFont="1" applyFill="1" applyAlignment="1">
      <alignment horizontal="center" vertical="center" wrapText="1"/>
    </xf>
    <xf numFmtId="0" fontId="10" fillId="0" borderId="12" xfId="3" applyFont="1" applyBorder="1" applyAlignment="1">
      <alignment horizontal="center" vertical="center"/>
    </xf>
    <xf numFmtId="0" fontId="10" fillId="0" borderId="66" xfId="3" applyFont="1" applyBorder="1" applyAlignment="1">
      <alignment horizontal="center" vertical="center"/>
    </xf>
    <xf numFmtId="0" fontId="10" fillId="0" borderId="43" xfId="3" applyFont="1" applyBorder="1" applyAlignment="1">
      <alignment horizontal="center" vertical="center"/>
    </xf>
    <xf numFmtId="0" fontId="10" fillId="0" borderId="70" xfId="3" applyFont="1" applyBorder="1" applyAlignment="1">
      <alignment horizontal="center" vertical="center"/>
    </xf>
    <xf numFmtId="0" fontId="13" fillId="0" borderId="47" xfId="3" applyFont="1" applyBorder="1" applyAlignment="1">
      <alignment horizontal="center" vertical="center"/>
    </xf>
    <xf numFmtId="0" fontId="13" fillId="0" borderId="54" xfId="0" applyFont="1" applyBorder="1" applyAlignment="1">
      <alignment horizontal="center"/>
    </xf>
    <xf numFmtId="0" fontId="13" fillId="0" borderId="51" xfId="0" applyFont="1" applyBorder="1" applyAlignment="1">
      <alignment horizontal="center"/>
    </xf>
    <xf numFmtId="0" fontId="13" fillId="0" borderId="56" xfId="0" applyFont="1" applyBorder="1" applyAlignment="1">
      <alignment horizontal="center"/>
    </xf>
    <xf numFmtId="0" fontId="12" fillId="0" borderId="61" xfId="3" applyFont="1" applyBorder="1" applyAlignment="1">
      <alignment horizontal="center" vertical="center" wrapText="1"/>
    </xf>
    <xf numFmtId="0" fontId="12" fillId="0" borderId="62" xfId="3" applyFont="1" applyBorder="1" applyAlignment="1">
      <alignment horizontal="center" vertical="center" wrapText="1"/>
    </xf>
    <xf numFmtId="0" fontId="12" fillId="0" borderId="63" xfId="3" applyFont="1" applyBorder="1" applyAlignment="1">
      <alignment horizontal="center" vertical="center" wrapText="1"/>
    </xf>
    <xf numFmtId="0" fontId="12" fillId="0" borderId="9" xfId="3" applyFont="1" applyBorder="1" applyAlignment="1">
      <alignment horizontal="center" vertical="center" wrapText="1"/>
    </xf>
    <xf numFmtId="0" fontId="12" fillId="0" borderId="4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64" xfId="0" applyFont="1" applyBorder="1" applyAlignment="1">
      <alignment horizontal="center" vertical="center" wrapText="1"/>
    </xf>
    <xf numFmtId="0" fontId="13" fillId="0" borderId="51" xfId="3" applyFont="1" applyBorder="1" applyAlignment="1">
      <alignment horizontal="center" vertical="center"/>
    </xf>
    <xf numFmtId="0" fontId="1" fillId="6" borderId="51" xfId="3" applyFont="1" applyFill="1" applyBorder="1" applyAlignment="1">
      <alignment horizontal="center" vertical="center"/>
    </xf>
    <xf numFmtId="0" fontId="13" fillId="6" borderId="47" xfId="3" applyFont="1" applyFill="1" applyBorder="1" applyAlignment="1">
      <alignment horizontal="center" vertical="center"/>
    </xf>
    <xf numFmtId="0" fontId="13" fillId="6" borderId="49" xfId="3" applyFont="1" applyFill="1" applyBorder="1" applyAlignment="1">
      <alignment horizontal="center" vertical="center"/>
    </xf>
    <xf numFmtId="0" fontId="6" fillId="0" borderId="51" xfId="0" applyFont="1" applyBorder="1" applyAlignment="1">
      <alignment horizontal="center" vertical="center"/>
    </xf>
    <xf numFmtId="0" fontId="6" fillId="0" borderId="50" xfId="0" applyFont="1" applyBorder="1" applyAlignment="1">
      <alignment horizontal="center" vertical="center"/>
    </xf>
    <xf numFmtId="0" fontId="13" fillId="0" borderId="46" xfId="3" applyFont="1" applyBorder="1" applyAlignment="1">
      <alignment horizontal="center" vertical="center"/>
    </xf>
    <xf numFmtId="0" fontId="13" fillId="0" borderId="49" xfId="3" applyFont="1" applyBorder="1" applyAlignment="1">
      <alignment horizontal="center" vertical="center"/>
    </xf>
    <xf numFmtId="0" fontId="6" fillId="0" borderId="46" xfId="0" applyFont="1" applyBorder="1" applyAlignment="1">
      <alignment horizontal="center"/>
    </xf>
    <xf numFmtId="0" fontId="6" fillId="0" borderId="53" xfId="0" applyFont="1" applyBorder="1" applyAlignment="1">
      <alignment horizontal="center"/>
    </xf>
    <xf numFmtId="0" fontId="24" fillId="0" borderId="0" xfId="0" applyFont="1" applyAlignment="1">
      <alignment horizontal="center"/>
    </xf>
    <xf numFmtId="0" fontId="1" fillId="2" borderId="6" xfId="1" applyFill="1" applyBorder="1" applyAlignment="1">
      <alignment horizontal="left" vertical="top"/>
    </xf>
    <xf numFmtId="0" fontId="1" fillId="2" borderId="0" xfId="1" applyFill="1" applyAlignment="1">
      <alignment horizontal="left" vertical="top"/>
    </xf>
    <xf numFmtId="0" fontId="1" fillId="2" borderId="7" xfId="1" applyFill="1" applyBorder="1" applyAlignment="1">
      <alignment horizontal="left" vertical="top"/>
    </xf>
    <xf numFmtId="0" fontId="1" fillId="2" borderId="6" xfId="1" applyFill="1" applyBorder="1" applyAlignment="1">
      <alignment horizontal="center" vertical="top" wrapText="1"/>
    </xf>
    <xf numFmtId="0" fontId="1" fillId="2" borderId="0" xfId="1" applyFill="1" applyAlignment="1">
      <alignment horizontal="center" vertical="top" wrapText="1"/>
    </xf>
    <xf numFmtId="0" fontId="1" fillId="2" borderId="12" xfId="1" applyFill="1" applyBorder="1" applyAlignment="1">
      <alignment horizontal="center" textRotation="90"/>
    </xf>
    <xf numFmtId="0" fontId="1" fillId="2" borderId="13" xfId="1" applyFill="1" applyBorder="1" applyAlignment="1">
      <alignment horizontal="center" textRotation="90" wrapText="1"/>
    </xf>
    <xf numFmtId="0" fontId="1" fillId="2" borderId="12" xfId="1" applyFill="1" applyBorder="1" applyAlignment="1">
      <alignment horizontal="center" textRotation="90" wrapText="1"/>
    </xf>
    <xf numFmtId="0" fontId="1" fillId="2" borderId="74" xfId="1" applyFill="1" applyBorder="1" applyAlignment="1">
      <alignment horizontal="center" textRotation="90" wrapText="1"/>
    </xf>
    <xf numFmtId="0" fontId="1" fillId="2" borderId="74" xfId="1" applyFill="1" applyBorder="1" applyAlignment="1">
      <alignment horizontal="center" textRotation="90"/>
    </xf>
    <xf numFmtId="0" fontId="1" fillId="2" borderId="23" xfId="1" applyFill="1" applyBorder="1" applyAlignment="1">
      <alignment horizontal="center" textRotation="90"/>
    </xf>
    <xf numFmtId="0" fontId="1" fillId="2" borderId="24" xfId="1" applyFill="1" applyBorder="1" applyAlignment="1">
      <alignment horizontal="center" textRotation="90"/>
    </xf>
    <xf numFmtId="0" fontId="1" fillId="2" borderId="25" xfId="1" applyFill="1" applyBorder="1" applyAlignment="1">
      <alignment horizontal="center" textRotation="90"/>
    </xf>
    <xf numFmtId="0" fontId="1" fillId="2" borderId="15" xfId="1" applyFill="1" applyBorder="1" applyAlignment="1">
      <alignment horizontal="center" textRotation="90"/>
    </xf>
    <xf numFmtId="0" fontId="1" fillId="2" borderId="18" xfId="1" applyFill="1" applyBorder="1" applyAlignment="1">
      <alignment horizontal="center" textRotation="90"/>
    </xf>
    <xf numFmtId="0" fontId="1" fillId="2" borderId="21" xfId="1" applyFill="1" applyBorder="1" applyAlignment="1">
      <alignment horizontal="center" textRotation="90"/>
    </xf>
    <xf numFmtId="0" fontId="1" fillId="2" borderId="14" xfId="1" applyFill="1" applyBorder="1" applyAlignment="1">
      <alignment horizontal="center" textRotation="90"/>
    </xf>
    <xf numFmtId="0" fontId="1" fillId="2" borderId="14" xfId="1" applyFill="1" applyBorder="1" applyAlignment="1">
      <alignment horizontal="center" textRotation="90" wrapText="1"/>
    </xf>
    <xf numFmtId="0" fontId="1" fillId="2" borderId="13" xfId="1" applyFill="1" applyBorder="1" applyAlignment="1">
      <alignment horizontal="center"/>
    </xf>
    <xf numFmtId="0" fontId="1" fillId="2" borderId="12" xfId="1" applyFill="1" applyBorder="1" applyAlignment="1">
      <alignment horizontal="center"/>
    </xf>
    <xf numFmtId="0" fontId="1" fillId="2" borderId="74" xfId="1" applyFill="1" applyBorder="1" applyAlignment="1">
      <alignment horizontal="center"/>
    </xf>
    <xf numFmtId="0" fontId="1" fillId="2" borderId="14" xfId="1" applyFill="1" applyBorder="1" applyAlignment="1">
      <alignment horizontal="center"/>
    </xf>
    <xf numFmtId="164" fontId="1" fillId="2" borderId="75" xfId="1" applyNumberFormat="1" applyFill="1" applyBorder="1" applyAlignment="1">
      <alignment horizontal="center"/>
    </xf>
    <xf numFmtId="164" fontId="1" fillId="2" borderId="12" xfId="1" applyNumberFormat="1" applyFill="1" applyBorder="1" applyAlignment="1">
      <alignment horizontal="center"/>
    </xf>
    <xf numFmtId="164" fontId="1" fillId="2" borderId="74" xfId="1" applyNumberFormat="1" applyFill="1" applyBorder="1" applyAlignment="1">
      <alignment horizontal="center"/>
    </xf>
    <xf numFmtId="0" fontId="1" fillId="2" borderId="5" xfId="1" applyFill="1" applyBorder="1" applyAlignment="1">
      <alignment horizontal="left" vertical="top" wrapText="1"/>
    </xf>
    <xf numFmtId="0" fontId="1" fillId="2" borderId="15" xfId="1" applyFill="1" applyBorder="1" applyAlignment="1">
      <alignment horizontal="center" textRotation="90" wrapText="1"/>
    </xf>
    <xf numFmtId="0" fontId="1" fillId="2" borderId="18" xfId="1" applyFill="1" applyBorder="1" applyAlignment="1">
      <alignment horizontal="center" textRotation="90" wrapText="1"/>
    </xf>
    <xf numFmtId="0" fontId="1" fillId="2" borderId="21" xfId="1" applyFill="1" applyBorder="1" applyAlignment="1">
      <alignment horizontal="center" textRotation="90" wrapText="1"/>
    </xf>
    <xf numFmtId="0" fontId="1" fillId="2" borderId="16" xfId="1" applyFill="1" applyBorder="1" applyAlignment="1">
      <alignment horizontal="center" textRotation="90"/>
    </xf>
    <xf numFmtId="0" fontId="1" fillId="2" borderId="19" xfId="1" applyFill="1" applyBorder="1" applyAlignment="1">
      <alignment horizontal="center" textRotation="90"/>
    </xf>
    <xf numFmtId="0" fontId="1" fillId="2" borderId="22" xfId="1" applyFill="1" applyBorder="1" applyAlignment="1">
      <alignment horizontal="center" textRotation="90"/>
    </xf>
    <xf numFmtId="0" fontId="1" fillId="2" borderId="6" xfId="1" applyFill="1" applyBorder="1" applyAlignment="1">
      <alignment horizontal="left" vertical="top" wrapText="1"/>
    </xf>
    <xf numFmtId="0" fontId="1" fillId="2" borderId="7" xfId="1" applyFill="1" applyBorder="1" applyAlignment="1">
      <alignment horizontal="left" vertical="top" wrapText="1"/>
    </xf>
    <xf numFmtId="0" fontId="1" fillId="0" borderId="1" xfId="0" applyFont="1" applyBorder="1" applyAlignment="1">
      <alignment horizontal="center" vertical="center" textRotation="255"/>
    </xf>
    <xf numFmtId="0" fontId="1" fillId="0" borderId="5" xfId="0" applyFont="1" applyBorder="1" applyAlignment="1">
      <alignment horizontal="center" vertical="center" textRotation="255"/>
    </xf>
    <xf numFmtId="0" fontId="1" fillId="0" borderId="10" xfId="0" applyFont="1" applyBorder="1" applyAlignment="1">
      <alignment horizontal="center" vertical="center" textRotation="255"/>
    </xf>
    <xf numFmtId="0" fontId="1" fillId="2" borderId="1" xfId="1" applyFill="1" applyBorder="1" applyAlignment="1">
      <alignment horizontal="center" vertical="center" textRotation="255" wrapText="1"/>
    </xf>
    <xf numFmtId="0" fontId="1" fillId="2" borderId="5" xfId="1" applyFill="1" applyBorder="1" applyAlignment="1">
      <alignment horizontal="center" vertical="center" textRotation="255" wrapText="1"/>
    </xf>
    <xf numFmtId="0" fontId="1" fillId="2" borderId="10" xfId="1" applyFill="1" applyBorder="1" applyAlignment="1">
      <alignment horizontal="center" vertical="center" textRotation="255" wrapText="1"/>
    </xf>
    <xf numFmtId="0" fontId="3" fillId="2" borderId="5" xfId="1" applyFont="1" applyFill="1" applyBorder="1" applyAlignment="1">
      <alignment horizontal="center" vertical="top" wrapText="1"/>
    </xf>
    <xf numFmtId="0" fontId="6" fillId="0" borderId="5" xfId="0" applyFont="1" applyBorder="1" applyAlignment="1">
      <alignment wrapText="1"/>
    </xf>
    <xf numFmtId="0" fontId="2" fillId="2" borderId="6" xfId="1" applyFont="1" applyFill="1" applyBorder="1" applyAlignment="1">
      <alignment horizontal="left" vertical="top" wrapText="1"/>
    </xf>
    <xf numFmtId="0" fontId="2" fillId="2" borderId="0" xfId="1" applyFont="1" applyFill="1" applyAlignment="1">
      <alignment horizontal="left" vertical="top" wrapText="1"/>
    </xf>
    <xf numFmtId="0" fontId="2" fillId="2" borderId="7" xfId="1" applyFont="1" applyFill="1" applyBorder="1" applyAlignment="1">
      <alignment horizontal="left" vertical="top" wrapText="1"/>
    </xf>
    <xf numFmtId="0" fontId="4" fillId="0" borderId="5" xfId="0" applyFont="1" applyBorder="1" applyAlignment="1">
      <alignment wrapText="1"/>
    </xf>
    <xf numFmtId="0" fontId="2" fillId="0" borderId="5" xfId="0" applyFont="1" applyBorder="1" applyAlignment="1">
      <alignment vertical="top" wrapText="1"/>
    </xf>
    <xf numFmtId="0" fontId="4" fillId="0" borderId="5" xfId="0" applyFont="1" applyBorder="1" applyAlignment="1">
      <alignment vertical="top" wrapText="1"/>
    </xf>
    <xf numFmtId="0" fontId="1" fillId="0" borderId="6" xfId="0" applyFont="1" applyBorder="1" applyAlignment="1">
      <alignment vertical="top" wrapText="1"/>
    </xf>
    <xf numFmtId="0" fontId="2" fillId="0" borderId="7" xfId="0" applyFont="1" applyBorder="1" applyAlignment="1">
      <alignment vertical="top" wrapText="1"/>
    </xf>
    <xf numFmtId="0" fontId="37" fillId="0" borderId="5" xfId="0" applyFont="1" applyBorder="1" applyAlignment="1">
      <alignment horizontal="center" vertical="center" wrapText="1"/>
    </xf>
    <xf numFmtId="0" fontId="4" fillId="2" borderId="5" xfId="1" applyFont="1" applyFill="1" applyBorder="1" applyAlignment="1">
      <alignment horizontal="left" vertical="top" wrapText="1"/>
    </xf>
    <xf numFmtId="0" fontId="4" fillId="2" borderId="5" xfId="2" applyFont="1" applyFill="1" applyBorder="1" applyAlignment="1">
      <alignment horizontal="left" vertical="top" wrapText="1"/>
    </xf>
    <xf numFmtId="0" fontId="2" fillId="2" borderId="5" xfId="1" applyFont="1" applyFill="1" applyBorder="1" applyAlignment="1">
      <alignment horizontal="left" vertical="top" wrapText="1"/>
    </xf>
    <xf numFmtId="0" fontId="28" fillId="2" borderId="6" xfId="1" applyFont="1" applyFill="1" applyBorder="1" applyAlignment="1">
      <alignment horizontal="left" vertical="top" wrapText="1"/>
    </xf>
    <xf numFmtId="0" fontId="28" fillId="2" borderId="7" xfId="1" applyFont="1" applyFill="1" applyBorder="1" applyAlignment="1">
      <alignment horizontal="left" vertical="top" wrapText="1"/>
    </xf>
    <xf numFmtId="0" fontId="6" fillId="0" borderId="13" xfId="0" applyFont="1" applyBorder="1" applyAlignment="1">
      <alignment horizontal="center"/>
    </xf>
    <xf numFmtId="0" fontId="6" fillId="0" borderId="14" xfId="0" applyFont="1" applyBorder="1" applyAlignment="1">
      <alignment horizontal="center"/>
    </xf>
    <xf numFmtId="0" fontId="45" fillId="0" borderId="2" xfId="0" applyFont="1" applyBorder="1" applyAlignment="1">
      <alignment horizontal="center" wrapText="1"/>
    </xf>
    <xf numFmtId="0" fontId="45" fillId="0" borderId="4" xfId="0" applyFont="1" applyBorder="1" applyAlignment="1">
      <alignment horizontal="center" wrapText="1"/>
    </xf>
    <xf numFmtId="0" fontId="45" fillId="0" borderId="6" xfId="0" applyFont="1" applyBorder="1" applyAlignment="1">
      <alignment horizontal="center" wrapText="1"/>
    </xf>
    <xf numFmtId="0" fontId="45" fillId="0" borderId="7" xfId="0" applyFont="1" applyBorder="1" applyAlignment="1">
      <alignment horizontal="center" wrapText="1"/>
    </xf>
    <xf numFmtId="0" fontId="45" fillId="0" borderId="26" xfId="0" applyFont="1" applyBorder="1" applyAlignment="1">
      <alignment horizontal="center" wrapText="1"/>
    </xf>
    <xf numFmtId="0" fontId="45" fillId="0" borderId="9" xfId="0" applyFont="1" applyBorder="1" applyAlignment="1">
      <alignment horizontal="center" wrapText="1"/>
    </xf>
    <xf numFmtId="0" fontId="37" fillId="0" borderId="4" xfId="0" applyFont="1" applyBorder="1" applyAlignment="1">
      <alignment horizontal="center" wrapText="1"/>
    </xf>
    <xf numFmtId="0" fontId="37" fillId="0" borderId="7" xfId="0" applyFont="1" applyBorder="1" applyAlignment="1">
      <alignment horizontal="center" wrapText="1"/>
    </xf>
    <xf numFmtId="0" fontId="37" fillId="0" borderId="9" xfId="0" applyFont="1" applyBorder="1" applyAlignment="1">
      <alignment horizontal="center" wrapText="1"/>
    </xf>
    <xf numFmtId="0" fontId="1" fillId="0" borderId="0" xfId="0" applyFont="1" applyAlignment="1">
      <alignment horizontal="center" vertical="top" wrapText="1"/>
    </xf>
    <xf numFmtId="2" fontId="17" fillId="0" borderId="2" xfId="0" applyNumberFormat="1" applyFont="1" applyBorder="1" applyAlignment="1">
      <alignment horizontal="left"/>
    </xf>
    <xf numFmtId="2" fontId="17" fillId="0" borderId="3" xfId="0" applyNumberFormat="1" applyFont="1" applyBorder="1" applyAlignment="1">
      <alignment horizontal="left"/>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vertical="top" wrapText="1"/>
    </xf>
    <xf numFmtId="0" fontId="1" fillId="0" borderId="7" xfId="0" applyFont="1" applyBorder="1" applyAlignment="1">
      <alignmen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3" xfId="0" applyFont="1" applyBorder="1" applyAlignment="1">
      <alignment vertical="top" wrapText="1"/>
    </xf>
    <xf numFmtId="0" fontId="1" fillId="0" borderId="6" xfId="0" applyFont="1" applyBorder="1" applyAlignment="1">
      <alignment horizontal="left" vertical="top" wrapText="1"/>
    </xf>
    <xf numFmtId="0" fontId="51" fillId="0" borderId="0" xfId="0" applyFont="1" applyAlignment="1">
      <alignment horizontal="center" vertical="top" wrapText="1"/>
    </xf>
    <xf numFmtId="0" fontId="51" fillId="0" borderId="8" xfId="0" applyFont="1" applyBorder="1" applyAlignment="1">
      <alignment horizontal="center" vertical="top" wrapText="1"/>
    </xf>
    <xf numFmtId="0" fontId="1" fillId="0" borderId="8" xfId="0" applyFont="1" applyBorder="1" applyAlignment="1">
      <alignment horizontal="center" vertical="top" wrapText="1"/>
    </xf>
    <xf numFmtId="0" fontId="1" fillId="0" borderId="3"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0" xfId="0" applyFont="1" applyAlignment="1">
      <alignment horizontal="center" wrapText="1"/>
    </xf>
    <xf numFmtId="0" fontId="1" fillId="0" borderId="7" xfId="0" applyFont="1" applyBorder="1" applyAlignment="1">
      <alignment horizontal="center" wrapText="1"/>
    </xf>
    <xf numFmtId="0" fontId="1" fillId="0" borderId="0" xfId="0" applyFont="1" applyAlignment="1">
      <alignment horizontal="left" wrapText="1"/>
    </xf>
    <xf numFmtId="0" fontId="1" fillId="0" borderId="9" xfId="0" applyFont="1" applyBorder="1" applyAlignment="1">
      <alignment horizontal="center"/>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3" xfId="0" applyFont="1" applyBorder="1" applyAlignment="1">
      <alignment horizontal="center" vertical="top"/>
    </xf>
    <xf numFmtId="0" fontId="1" fillId="0" borderId="3" xfId="0" applyFont="1" applyBorder="1" applyAlignment="1">
      <alignment horizontal="left" vertical="top"/>
    </xf>
    <xf numFmtId="0" fontId="1" fillId="3" borderId="3" xfId="0" applyFont="1" applyFill="1" applyBorder="1" applyAlignment="1">
      <alignment horizontal="left" vertical="top" wrapText="1"/>
    </xf>
    <xf numFmtId="0" fontId="1" fillId="0" borderId="3" xfId="0" applyFont="1" applyBorder="1" applyAlignment="1">
      <alignment horizontal="center" vertical="top" wrapText="1"/>
    </xf>
    <xf numFmtId="0" fontId="45" fillId="0" borderId="0" xfId="0" applyFont="1" applyAlignment="1">
      <alignment horizontal="left" vertical="top" wrapText="1"/>
    </xf>
    <xf numFmtId="0" fontId="1" fillId="0" borderId="6" xfId="0" applyFont="1" applyBorder="1" applyAlignment="1">
      <alignment horizontal="center" vertical="center" wrapText="1"/>
    </xf>
    <xf numFmtId="0" fontId="13" fillId="0" borderId="3" xfId="7" applyFont="1" applyBorder="1" applyAlignment="1">
      <alignment horizontal="left" vertical="top" wrapText="1"/>
    </xf>
    <xf numFmtId="0" fontId="13" fillId="0" borderId="0" xfId="7" applyFont="1" applyAlignment="1">
      <alignment horizontal="left" vertical="top" wrapText="1"/>
    </xf>
    <xf numFmtId="0" fontId="13" fillId="0" borderId="4" xfId="7" applyFont="1" applyBorder="1" applyAlignment="1">
      <alignment horizontal="left" vertical="top" wrapText="1"/>
    </xf>
    <xf numFmtId="0" fontId="13" fillId="0" borderId="7" xfId="7" applyFont="1" applyBorder="1" applyAlignment="1">
      <alignment horizontal="left" vertical="top" wrapText="1"/>
    </xf>
    <xf numFmtId="0" fontId="13" fillId="0" borderId="31" xfId="3" applyFont="1" applyBorder="1" applyAlignment="1">
      <alignment horizontal="left" vertical="center" wrapText="1"/>
    </xf>
    <xf numFmtId="0" fontId="13" fillId="0" borderId="12" xfId="3" applyFont="1" applyBorder="1" applyAlignment="1">
      <alignment horizontal="left" vertical="center" wrapText="1"/>
    </xf>
    <xf numFmtId="0" fontId="13" fillId="0" borderId="14" xfId="3" applyFont="1" applyBorder="1" applyAlignment="1">
      <alignment horizontal="left" vertical="center" wrapText="1"/>
    </xf>
    <xf numFmtId="0" fontId="13" fillId="0" borderId="26" xfId="3" applyFont="1" applyBorder="1" applyAlignment="1">
      <alignment horizontal="center"/>
    </xf>
    <xf numFmtId="0" fontId="13" fillId="0" borderId="8" xfId="3" applyFont="1" applyBorder="1" applyAlignment="1">
      <alignment horizontal="center"/>
    </xf>
    <xf numFmtId="0" fontId="13" fillId="0" borderId="9" xfId="3" applyFont="1" applyBorder="1" applyAlignment="1">
      <alignment horizontal="center"/>
    </xf>
    <xf numFmtId="0" fontId="13" fillId="0" borderId="31" xfId="0" applyFont="1" applyBorder="1" applyAlignment="1">
      <alignment horizontal="left" wrapText="1"/>
    </xf>
    <xf numFmtId="0" fontId="13" fillId="0" borderId="12" xfId="0" applyFont="1" applyBorder="1" applyAlignment="1">
      <alignment horizontal="left" wrapText="1"/>
    </xf>
    <xf numFmtId="0" fontId="13" fillId="0" borderId="14" xfId="0" applyFont="1" applyBorder="1" applyAlignment="1">
      <alignment horizontal="left" wrapText="1"/>
    </xf>
    <xf numFmtId="0" fontId="13" fillId="0" borderId="31" xfId="3" applyFont="1" applyBorder="1" applyAlignment="1">
      <alignment horizontal="left" wrapText="1"/>
    </xf>
    <xf numFmtId="0" fontId="13" fillId="0" borderId="12" xfId="3" applyFont="1" applyBorder="1" applyAlignment="1">
      <alignment horizontal="left" wrapText="1"/>
    </xf>
    <xf numFmtId="0" fontId="13" fillId="0" borderId="14" xfId="3" applyFont="1" applyBorder="1" applyAlignment="1">
      <alignment horizontal="left" wrapText="1"/>
    </xf>
    <xf numFmtId="0" fontId="13" fillId="0" borderId="9" xfId="0" applyFont="1" applyBorder="1" applyAlignment="1">
      <alignment horizontal="center"/>
    </xf>
    <xf numFmtId="0" fontId="36" fillId="0" borderId="6" xfId="3" applyFont="1" applyBorder="1" applyAlignment="1">
      <alignment horizontal="left" vertical="top" wrapText="1"/>
    </xf>
    <xf numFmtId="0" fontId="36" fillId="0" borderId="7" xfId="3" applyFont="1" applyBorder="1" applyAlignment="1">
      <alignment horizontal="left" vertical="top" wrapText="1"/>
    </xf>
    <xf numFmtId="0" fontId="13" fillId="0" borderId="6" xfId="3" applyFont="1" applyBorder="1" applyAlignment="1">
      <alignment horizontal="left" vertical="top" wrapText="1"/>
    </xf>
    <xf numFmtId="0" fontId="13" fillId="0" borderId="0" xfId="3" applyFont="1" applyAlignment="1">
      <alignment horizontal="left" vertical="top" wrapText="1"/>
    </xf>
    <xf numFmtId="0" fontId="13" fillId="0" borderId="7" xfId="3" applyFont="1" applyBorder="1" applyAlignment="1">
      <alignment horizontal="left" vertical="top" wrapText="1"/>
    </xf>
    <xf numFmtId="0" fontId="12" fillId="0" borderId="29" xfId="3" applyFont="1" applyBorder="1" applyAlignment="1">
      <alignment horizontal="center" vertical="center" textRotation="90" wrapText="1"/>
    </xf>
    <xf numFmtId="0" fontId="12" fillId="0" borderId="30" xfId="3" applyFont="1" applyBorder="1" applyAlignment="1">
      <alignment horizontal="center" vertical="center" textRotation="90" wrapText="1"/>
    </xf>
    <xf numFmtId="0" fontId="13" fillId="0" borderId="6" xfId="3" applyFont="1" applyBorder="1" applyAlignment="1">
      <alignment vertical="top" wrapText="1"/>
    </xf>
    <xf numFmtId="0" fontId="13" fillId="0" borderId="6" xfId="0" applyFont="1" applyBorder="1" applyAlignment="1">
      <alignment vertical="top" wrapText="1"/>
    </xf>
    <xf numFmtId="0" fontId="13" fillId="0" borderId="32" xfId="3" applyFont="1" applyBorder="1" applyAlignment="1">
      <alignment horizontal="center"/>
    </xf>
    <xf numFmtId="0" fontId="13" fillId="0" borderId="8" xfId="0" applyFont="1" applyBorder="1" applyAlignment="1">
      <alignment horizontal="center"/>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xf>
    <xf numFmtId="0" fontId="4" fillId="0" borderId="6" xfId="0" applyFont="1" applyBorder="1" applyAlignment="1">
      <alignment horizontal="center"/>
    </xf>
    <xf numFmtId="0" fontId="4" fillId="0" borderId="0" xfId="0" applyFont="1" applyAlignment="1">
      <alignment horizontal="center"/>
    </xf>
    <xf numFmtId="0" fontId="4" fillId="0" borderId="71" xfId="0" applyFont="1" applyBorder="1" applyAlignment="1">
      <alignment horizontal="center"/>
    </xf>
    <xf numFmtId="0" fontId="4" fillId="0" borderId="26"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17" fillId="0" borderId="2" xfId="0" applyFont="1" applyBorder="1" applyAlignment="1">
      <alignment horizontal="left"/>
    </xf>
    <xf numFmtId="0" fontId="17" fillId="0" borderId="3" xfId="0" applyFont="1" applyBorder="1" applyAlignment="1">
      <alignment horizontal="left"/>
    </xf>
    <xf numFmtId="0" fontId="3" fillId="0" borderId="26"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7" fillId="0" borderId="2" xfId="0" applyFont="1" applyBorder="1"/>
    <xf numFmtId="0" fontId="17" fillId="0" borderId="3" xfId="0" applyFont="1" applyBorder="1"/>
    <xf numFmtId="0" fontId="3" fillId="0" borderId="6"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17" fillId="0" borderId="6" xfId="0" applyFont="1" applyBorder="1" applyAlignment="1">
      <alignment horizontal="center"/>
    </xf>
    <xf numFmtId="0" fontId="17" fillId="0" borderId="0" xfId="0" applyFont="1" applyAlignment="1">
      <alignment horizontal="center"/>
    </xf>
    <xf numFmtId="0" fontId="17" fillId="0" borderId="7" xfId="0" applyFont="1" applyBorder="1" applyAlignment="1">
      <alignment horizontal="center"/>
    </xf>
    <xf numFmtId="0" fontId="4" fillId="0" borderId="7" xfId="0" applyFont="1" applyBorder="1" applyAlignment="1">
      <alignment horizontal="center"/>
    </xf>
    <xf numFmtId="0" fontId="4" fillId="0" borderId="6" xfId="0" applyFont="1" applyBorder="1"/>
    <xf numFmtId="0" fontId="4" fillId="0" borderId="0" xfId="0" applyFont="1"/>
    <xf numFmtId="0" fontId="4" fillId="0" borderId="7" xfId="0" applyFont="1" applyBorder="1"/>
    <xf numFmtId="0" fontId="1" fillId="0" borderId="6" xfId="0" applyFont="1" applyBorder="1" applyAlignment="1">
      <alignment wrapText="1"/>
    </xf>
    <xf numFmtId="0" fontId="1" fillId="0" borderId="0" xfId="0" applyFont="1" applyAlignment="1">
      <alignment wrapText="1"/>
    </xf>
    <xf numFmtId="0" fontId="1" fillId="0" borderId="7" xfId="0" applyFont="1" applyBorder="1" applyAlignment="1">
      <alignment wrapText="1"/>
    </xf>
    <xf numFmtId="0" fontId="17" fillId="0" borderId="2" xfId="0" applyFont="1" applyBorder="1" applyAlignment="1">
      <alignment horizontal="center"/>
    </xf>
    <xf numFmtId="0" fontId="17" fillId="0" borderId="3" xfId="0" applyFont="1" applyBorder="1" applyAlignment="1">
      <alignment horizontal="center"/>
    </xf>
    <xf numFmtId="1" fontId="13" fillId="0" borderId="5" xfId="4" applyNumberFormat="1" applyFont="1" applyFill="1" applyBorder="1" applyAlignment="1">
      <alignment horizontal="left" vertical="top" wrapText="1"/>
    </xf>
    <xf numFmtId="0" fontId="13" fillId="0" borderId="5" xfId="3" applyFont="1" applyBorder="1" applyAlignment="1">
      <alignment horizontal="left" vertical="top" wrapText="1"/>
    </xf>
    <xf numFmtId="1" fontId="13" fillId="0" borderId="6" xfId="4" applyNumberFormat="1" applyFont="1" applyFill="1" applyBorder="1" applyAlignment="1">
      <alignment horizontal="left" vertical="top" wrapText="1"/>
    </xf>
    <xf numFmtId="1" fontId="13" fillId="0" borderId="7" xfId="4" applyNumberFormat="1" applyFont="1" applyFill="1" applyBorder="1" applyAlignment="1">
      <alignment horizontal="left" vertical="top" wrapText="1"/>
    </xf>
    <xf numFmtId="0" fontId="12" fillId="0" borderId="6" xfId="3" applyFont="1" applyBorder="1" applyAlignment="1">
      <alignment horizontal="center" vertical="top" wrapText="1"/>
    </xf>
    <xf numFmtId="0" fontId="12" fillId="0" borderId="7" xfId="3" applyFont="1" applyBorder="1" applyAlignment="1">
      <alignment horizontal="center" vertical="top" wrapText="1"/>
    </xf>
    <xf numFmtId="0" fontId="13" fillId="0" borderId="0" xfId="3" applyFont="1" applyAlignment="1">
      <alignment horizontal="left" vertical="center" wrapText="1"/>
    </xf>
    <xf numFmtId="0" fontId="12" fillId="0" borderId="27" xfId="3" applyFont="1" applyBorder="1" applyAlignment="1">
      <alignment horizontal="center" vertical="center" textRotation="90" wrapText="1"/>
    </xf>
    <xf numFmtId="0" fontId="12" fillId="0" borderId="34" xfId="3" applyFont="1" applyBorder="1" applyAlignment="1">
      <alignment horizontal="center" vertical="center" textRotation="90" wrapText="1"/>
    </xf>
    <xf numFmtId="0" fontId="13" fillId="0" borderId="0" xfId="3" applyFont="1" applyAlignment="1">
      <alignment vertical="center" wrapText="1"/>
    </xf>
    <xf numFmtId="0" fontId="13" fillId="0" borderId="38" xfId="3" applyFont="1" applyBorder="1" applyAlignment="1">
      <alignment horizontal="left" vertical="top" wrapText="1"/>
    </xf>
    <xf numFmtId="0" fontId="12" fillId="5" borderId="27" xfId="3" applyFont="1" applyFill="1" applyBorder="1" applyAlignment="1">
      <alignment horizontal="center" vertical="center" textRotation="90" wrapText="1"/>
    </xf>
    <xf numFmtId="0" fontId="12" fillId="5" borderId="29" xfId="3" applyFont="1" applyFill="1" applyBorder="1" applyAlignment="1">
      <alignment horizontal="center" vertical="center" textRotation="90" wrapText="1"/>
    </xf>
    <xf numFmtId="0" fontId="12" fillId="5" borderId="34" xfId="3" applyFont="1" applyFill="1" applyBorder="1" applyAlignment="1">
      <alignment horizontal="center" vertical="center" textRotation="90" wrapText="1"/>
    </xf>
    <xf numFmtId="0" fontId="3" fillId="0" borderId="6" xfId="1" applyFont="1" applyBorder="1" applyAlignment="1">
      <alignment horizontal="center" vertical="top" wrapText="1"/>
    </xf>
    <xf numFmtId="0" fontId="3" fillId="0" borderId="0" xfId="1" applyFont="1" applyAlignment="1">
      <alignment horizontal="center" vertical="top" wrapText="1"/>
    </xf>
    <xf numFmtId="0" fontId="3" fillId="0" borderId="7" xfId="1" applyFont="1" applyBorder="1" applyAlignment="1">
      <alignment horizontal="center" vertical="top" wrapText="1"/>
    </xf>
    <xf numFmtId="0" fontId="22" fillId="0" borderId="26" xfId="0" applyFont="1" applyBorder="1" applyAlignment="1">
      <alignment horizontal="center"/>
    </xf>
    <xf numFmtId="0" fontId="22" fillId="0" borderId="8" xfId="0" applyFont="1" applyBorder="1" applyAlignment="1">
      <alignment horizontal="center"/>
    </xf>
    <xf numFmtId="0" fontId="22" fillId="0" borderId="9" xfId="0" applyFont="1" applyBorder="1" applyAlignment="1">
      <alignment horizontal="center"/>
    </xf>
    <xf numFmtId="2" fontId="17" fillId="0" borderId="2" xfId="1" applyNumberFormat="1" applyFont="1" applyBorder="1" applyAlignment="1">
      <alignment horizontal="left"/>
    </xf>
    <xf numFmtId="2" fontId="17" fillId="0" borderId="3" xfId="1" applyNumberFormat="1" applyFont="1" applyBorder="1" applyAlignment="1">
      <alignment horizontal="left"/>
    </xf>
    <xf numFmtId="0" fontId="3" fillId="0" borderId="26"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3" fillId="0" borderId="6" xfId="1" applyFont="1" applyBorder="1" applyAlignment="1">
      <alignment horizontal="center" vertical="top"/>
    </xf>
    <xf numFmtId="0" fontId="3" fillId="0" borderId="0" xfId="1" applyFont="1" applyAlignment="1">
      <alignment horizontal="center" vertical="top"/>
    </xf>
    <xf numFmtId="0" fontId="3" fillId="0" borderId="7" xfId="1" applyFont="1" applyBorder="1" applyAlignment="1">
      <alignment horizontal="center" vertical="top"/>
    </xf>
    <xf numFmtId="0" fontId="28" fillId="0" borderId="5" xfId="0" applyFont="1" applyBorder="1" applyAlignment="1">
      <alignment horizontal="left" textRotation="90"/>
    </xf>
    <xf numFmtId="0" fontId="28" fillId="0" borderId="10" xfId="0" applyFont="1" applyBorder="1" applyAlignment="1">
      <alignment horizontal="left" textRotation="90"/>
    </xf>
    <xf numFmtId="0" fontId="1" fillId="0" borderId="5" xfId="0" applyFont="1" applyBorder="1" applyAlignment="1">
      <alignment horizontal="left" textRotation="90"/>
    </xf>
    <xf numFmtId="0" fontId="1" fillId="0" borderId="10" xfId="0" applyFont="1" applyBorder="1" applyAlignment="1">
      <alignment horizontal="left" textRotation="90"/>
    </xf>
    <xf numFmtId="0" fontId="1" fillId="0" borderId="26" xfId="0" applyFont="1" applyBorder="1" applyAlignment="1">
      <alignment horizontal="center" vertical="top"/>
    </xf>
    <xf numFmtId="0" fontId="1" fillId="0" borderId="9" xfId="0" applyFont="1" applyBorder="1" applyAlignment="1">
      <alignment horizontal="center" vertical="top"/>
    </xf>
    <xf numFmtId="0" fontId="1" fillId="0" borderId="6" xfId="0" applyFont="1" applyBorder="1" applyAlignment="1">
      <alignment horizontal="center" textRotation="90"/>
    </xf>
    <xf numFmtId="0" fontId="1" fillId="0" borderId="7" xfId="0" applyFont="1" applyBorder="1" applyAlignment="1">
      <alignment horizontal="center" textRotation="90"/>
    </xf>
    <xf numFmtId="0" fontId="3" fillId="0" borderId="11" xfId="0" applyFont="1" applyBorder="1" applyAlignment="1">
      <alignment horizontal="center"/>
    </xf>
    <xf numFmtId="2" fontId="17" fillId="2" borderId="2" xfId="1" applyNumberFormat="1" applyFont="1" applyFill="1" applyBorder="1" applyAlignment="1">
      <alignment horizontal="left"/>
    </xf>
    <xf numFmtId="2" fontId="17" fillId="2" borderId="3" xfId="1" applyNumberFormat="1" applyFont="1" applyFill="1" applyBorder="1" applyAlignment="1">
      <alignment horizontal="left"/>
    </xf>
    <xf numFmtId="0" fontId="1" fillId="0" borderId="5" xfId="0" applyFont="1" applyBorder="1" applyAlignment="1">
      <alignment horizontal="center" textRotation="90"/>
    </xf>
    <xf numFmtId="0" fontId="1" fillId="0" borderId="10" xfId="0" applyFont="1" applyBorder="1" applyAlignment="1">
      <alignment horizontal="center" textRotation="90"/>
    </xf>
    <xf numFmtId="0" fontId="28" fillId="0" borderId="6" xfId="0" applyFont="1" applyBorder="1" applyAlignment="1">
      <alignment horizontal="left" vertical="top" wrapText="1"/>
    </xf>
    <xf numFmtId="0" fontId="28" fillId="0" borderId="0" xfId="0" applyFont="1" applyAlignment="1">
      <alignment horizontal="left" vertical="top" wrapText="1"/>
    </xf>
    <xf numFmtId="0" fontId="28" fillId="0" borderId="7" xfId="0" applyFont="1" applyBorder="1" applyAlignment="1">
      <alignment horizontal="left" vertical="top" wrapText="1"/>
    </xf>
    <xf numFmtId="0" fontId="3" fillId="0" borderId="6" xfId="0" applyFont="1" applyBorder="1" applyAlignment="1">
      <alignment horizontal="center" vertical="top" wrapText="1"/>
    </xf>
    <xf numFmtId="0" fontId="3" fillId="0" borderId="0" xfId="0" applyFont="1" applyAlignment="1">
      <alignment horizontal="center" vertical="top" wrapText="1"/>
    </xf>
    <xf numFmtId="0" fontId="3" fillId="0" borderId="7" xfId="0" applyFont="1" applyBorder="1" applyAlignment="1">
      <alignment horizontal="center" vertical="top" wrapText="1"/>
    </xf>
    <xf numFmtId="2" fontId="17" fillId="3" borderId="2" xfId="1" applyNumberFormat="1" applyFont="1" applyFill="1" applyBorder="1" applyAlignment="1">
      <alignment horizontal="left"/>
    </xf>
    <xf numFmtId="2" fontId="17" fillId="3" borderId="3" xfId="1" applyNumberFormat="1" applyFont="1" applyFill="1" applyBorder="1" applyAlignment="1">
      <alignment horizontal="left"/>
    </xf>
    <xf numFmtId="2" fontId="17" fillId="0" borderId="4" xfId="1" applyNumberFormat="1" applyFont="1" applyBorder="1" applyAlignment="1">
      <alignment horizontal="left"/>
    </xf>
    <xf numFmtId="0" fontId="6" fillId="0" borderId="26"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wrapText="1"/>
    </xf>
    <xf numFmtId="0" fontId="1" fillId="0" borderId="5" xfId="0" applyFont="1" applyBorder="1" applyAlignment="1">
      <alignment horizontal="center" textRotation="90" wrapText="1"/>
    </xf>
    <xf numFmtId="0" fontId="1" fillId="0" borderId="10" xfId="0" applyFont="1" applyBorder="1" applyAlignment="1">
      <alignment horizontal="center" textRotation="90" wrapText="1"/>
    </xf>
    <xf numFmtId="0" fontId="6" fillId="0" borderId="0" xfId="0" applyFont="1" applyAlignment="1">
      <alignment wrapText="1"/>
    </xf>
    <xf numFmtId="0" fontId="1" fillId="2" borderId="10" xfId="1" applyFill="1" applyBorder="1" applyAlignment="1">
      <alignment horizontal="left" vertical="top" wrapText="1"/>
    </xf>
    <xf numFmtId="0" fontId="1" fillId="0" borderId="6" xfId="1" applyBorder="1" applyAlignment="1">
      <alignment horizontal="left" vertical="top" wrapText="1"/>
    </xf>
    <xf numFmtId="0" fontId="1" fillId="0" borderId="7" xfId="1" applyBorder="1" applyAlignment="1">
      <alignment horizontal="left" vertical="top" wrapText="1"/>
    </xf>
    <xf numFmtId="2" fontId="17" fillId="2" borderId="4" xfId="1" applyNumberFormat="1" applyFont="1" applyFill="1" applyBorder="1" applyAlignment="1">
      <alignment horizontal="left"/>
    </xf>
    <xf numFmtId="0" fontId="3" fillId="2" borderId="26" xfId="1" applyFont="1" applyFill="1" applyBorder="1" applyAlignment="1">
      <alignment horizontal="center"/>
    </xf>
    <xf numFmtId="0" fontId="3" fillId="2" borderId="9" xfId="1" applyFont="1" applyFill="1" applyBorder="1" applyAlignment="1">
      <alignment horizontal="center"/>
    </xf>
    <xf numFmtId="0" fontId="3" fillId="2" borderId="6" xfId="1" applyFont="1" applyFill="1" applyBorder="1" applyAlignment="1">
      <alignment horizontal="center" vertical="top" wrapText="1"/>
    </xf>
    <xf numFmtId="0" fontId="3" fillId="2" borderId="7" xfId="1" applyFont="1" applyFill="1" applyBorder="1" applyAlignment="1">
      <alignment horizontal="center" vertical="top" wrapText="1"/>
    </xf>
    <xf numFmtId="0" fontId="3" fillId="2" borderId="6" xfId="1" applyFont="1" applyFill="1" applyBorder="1" applyAlignment="1">
      <alignment horizontal="center" vertical="top"/>
    </xf>
    <xf numFmtId="0" fontId="3" fillId="2" borderId="7" xfId="1" applyFont="1" applyFill="1" applyBorder="1" applyAlignment="1">
      <alignment horizontal="center" vertical="top"/>
    </xf>
    <xf numFmtId="0" fontId="1" fillId="2" borderId="0" xfId="1" applyFill="1" applyAlignment="1">
      <alignment horizontal="left" vertical="top" wrapText="1"/>
    </xf>
  </cellXfs>
  <cellStyles count="8">
    <cellStyle name="Comma 2" xfId="4"/>
    <cellStyle name="Normal" xfId="0" builtinId="0"/>
    <cellStyle name="Normal 2" xfId="5"/>
    <cellStyle name="Normal 2 2" xfId="7"/>
    <cellStyle name="Normal_Okam_2006_V02_Eng 2" xfId="6"/>
    <cellStyle name="Normal_Part D" xfId="2"/>
    <cellStyle name="Normal_Part E" xfId="1"/>
    <cellStyle name="Normal_qst2001_provisoir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0</xdr:row>
      <xdr:rowOff>190500</xdr:rowOff>
    </xdr:from>
    <xdr:to>
      <xdr:col>8</xdr:col>
      <xdr:colOff>142875</xdr:colOff>
      <xdr:row>6</xdr:row>
      <xdr:rowOff>104775</xdr:rowOff>
    </xdr:to>
    <xdr:pic>
      <xdr:nvPicPr>
        <xdr:cNvPr id="3" name="Picture 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190500"/>
          <a:ext cx="12192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60326</xdr:colOff>
      <xdr:row>4</xdr:row>
      <xdr:rowOff>384175</xdr:rowOff>
    </xdr:from>
    <xdr:to>
      <xdr:col>9</xdr:col>
      <xdr:colOff>1647825</xdr:colOff>
      <xdr:row>8</xdr:row>
      <xdr:rowOff>161925</xdr:rowOff>
    </xdr:to>
    <xdr:sp macro="" textlink="">
      <xdr:nvSpPr>
        <xdr:cNvPr id="2" name="Text 56">
          <a:extLst>
            <a:ext uri="{FF2B5EF4-FFF2-40B4-BE49-F238E27FC236}">
              <a16:creationId xmlns:a16="http://schemas.microsoft.com/office/drawing/2014/main" xmlns="" id="{00000000-0008-0000-0C00-000002000000}"/>
            </a:ext>
          </a:extLst>
        </xdr:cNvPr>
        <xdr:cNvSpPr txBox="1">
          <a:spLocks noChangeArrowheads="1"/>
        </xdr:cNvSpPr>
      </xdr:nvSpPr>
      <xdr:spPr bwMode="auto">
        <a:xfrm>
          <a:off x="9661526" y="955675"/>
          <a:ext cx="1587499" cy="16256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Vacation..............1</a:t>
          </a:r>
        </a:p>
        <a:p>
          <a:pPr algn="l" rtl="0">
            <a:defRPr sz="1000"/>
          </a:pPr>
          <a:r>
            <a:rPr lang="en-US" sz="800" b="1" i="0" u="none" strike="noStrike" baseline="0">
              <a:solidFill>
                <a:srgbClr val="000000"/>
              </a:solidFill>
              <a:latin typeface="Courier New"/>
              <a:cs typeface="Courier New"/>
            </a:rPr>
            <a:t>Maternity leave.......2</a:t>
          </a:r>
        </a:p>
        <a:p>
          <a:pPr algn="l" rtl="0">
            <a:defRPr sz="1000"/>
          </a:pPr>
          <a:r>
            <a:rPr lang="en-US" sz="800" b="1" i="0" u="none" strike="noStrike" baseline="0">
              <a:solidFill>
                <a:srgbClr val="000000"/>
              </a:solidFill>
              <a:latin typeface="Courier New"/>
              <a:cs typeface="Courier New"/>
            </a:rPr>
            <a:t>Business closed temporarily...........3</a:t>
          </a:r>
        </a:p>
        <a:p>
          <a:pPr algn="l" rtl="0">
            <a:defRPr sz="1000"/>
          </a:pPr>
          <a:r>
            <a:rPr lang="en-US" sz="800" b="1" i="0" u="none" strike="noStrike" baseline="0">
              <a:solidFill>
                <a:srgbClr val="000000"/>
              </a:solidFill>
              <a:latin typeface="Courier New"/>
              <a:cs typeface="Courier New"/>
            </a:rPr>
            <a:t>On strike............ 4</a:t>
          </a:r>
        </a:p>
        <a:p>
          <a:pPr algn="l" rtl="0">
            <a:defRPr sz="1000"/>
          </a:pPr>
          <a:r>
            <a:rPr lang="en-US" sz="800" b="1" i="0" u="none" strike="noStrike" baseline="0">
              <a:solidFill>
                <a:srgbClr val="000000"/>
              </a:solidFill>
              <a:latin typeface="Courier New"/>
              <a:cs typeface="Courier New"/>
            </a:rPr>
            <a:t>Illness...............5</a:t>
          </a:r>
        </a:p>
        <a:p>
          <a:pPr algn="l" rtl="0">
            <a:defRPr sz="1000"/>
          </a:pPr>
          <a:r>
            <a:rPr lang="en-US" sz="800" b="1" i="0" u="none" strike="noStrike" baseline="0">
              <a:solidFill>
                <a:srgbClr val="000000"/>
              </a:solidFill>
              <a:latin typeface="Courier New"/>
              <a:cs typeface="Courier New"/>
            </a:rPr>
            <a:t>Training..............6</a:t>
          </a:r>
        </a:p>
        <a:p>
          <a:pPr algn="l" rtl="0">
            <a:defRPr sz="1000"/>
          </a:pPr>
          <a:r>
            <a:rPr lang="en-US" sz="800" b="1" i="0" u="none" strike="noStrike" baseline="0">
              <a:solidFill>
                <a:srgbClr val="000000"/>
              </a:solidFill>
              <a:latin typeface="Courier New"/>
              <a:cs typeface="Courier New"/>
            </a:rPr>
            <a:t>Lay-off...............7</a:t>
          </a:r>
        </a:p>
        <a:p>
          <a:pPr algn="l" rtl="0">
            <a:defRPr sz="1000"/>
          </a:pPr>
          <a:r>
            <a:rPr lang="en-US" sz="800" b="1" i="0" u="none" strike="noStrike" baseline="0">
              <a:solidFill>
                <a:srgbClr val="000000"/>
              </a:solidFill>
              <a:latin typeface="Courier New"/>
              <a:cs typeface="Courier New"/>
            </a:rPr>
            <a:t>Off season............8</a:t>
          </a:r>
        </a:p>
        <a:p>
          <a:pPr algn="l" rtl="0">
            <a:defRPr sz="1000"/>
          </a:pPr>
          <a:r>
            <a:rPr lang="en-US" sz="800" b="1" i="0" u="none" strike="noStrike" baseline="0">
              <a:solidFill>
                <a:srgbClr val="000000"/>
              </a:solidFill>
              <a:latin typeface="Courier New"/>
              <a:cs typeface="Courier New"/>
            </a:rPr>
            <a:t>Lack of customers.....9</a:t>
          </a:r>
        </a:p>
        <a:p>
          <a:pPr algn="l" rtl="0">
            <a:defRPr sz="1000"/>
          </a:pPr>
          <a:r>
            <a:rPr lang="en-US" sz="800" b="1" i="0" u="none" strike="noStrike" baseline="0">
              <a:solidFill>
                <a:srgbClr val="000000"/>
              </a:solidFill>
              <a:latin typeface="Courier New"/>
              <a:cs typeface="Courier New"/>
            </a:rPr>
            <a:t>Other, specify........10</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11</xdr:col>
      <xdr:colOff>66677</xdr:colOff>
      <xdr:row>4</xdr:row>
      <xdr:rowOff>476250</xdr:rowOff>
    </xdr:from>
    <xdr:to>
      <xdr:col>11</xdr:col>
      <xdr:colOff>1666875</xdr:colOff>
      <xdr:row>8</xdr:row>
      <xdr:rowOff>161925</xdr:rowOff>
    </xdr:to>
    <xdr:sp macro="" textlink="">
      <xdr:nvSpPr>
        <xdr:cNvPr id="3" name="Text 56">
          <a:extLst>
            <a:ext uri="{FF2B5EF4-FFF2-40B4-BE49-F238E27FC236}">
              <a16:creationId xmlns:a16="http://schemas.microsoft.com/office/drawing/2014/main" xmlns="" id="{00000000-0008-0000-0C00-000003000000}"/>
            </a:ext>
          </a:extLst>
        </xdr:cNvPr>
        <xdr:cNvSpPr txBox="1">
          <a:spLocks noChangeArrowheads="1"/>
        </xdr:cNvSpPr>
      </xdr:nvSpPr>
      <xdr:spPr bwMode="auto">
        <a:xfrm>
          <a:off x="12430127" y="1047750"/>
          <a:ext cx="1600198" cy="15335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Student................1</a:t>
          </a:r>
        </a:p>
        <a:p>
          <a:pPr algn="l" rtl="0">
            <a:defRPr sz="1000"/>
          </a:pPr>
          <a:r>
            <a:rPr lang="en-US" sz="800" b="1" i="0" u="none" strike="noStrike" baseline="0">
              <a:solidFill>
                <a:srgbClr val="000000"/>
              </a:solidFill>
              <a:latin typeface="Courier New"/>
              <a:cs typeface="Courier New"/>
            </a:rPr>
            <a:t>Homemaker..............2</a:t>
          </a:r>
        </a:p>
        <a:p>
          <a:pPr algn="l" rtl="0">
            <a:defRPr sz="1000"/>
          </a:pPr>
          <a:r>
            <a:rPr lang="en-US" sz="800" b="1" i="0" u="none" strike="noStrike" baseline="0">
              <a:solidFill>
                <a:srgbClr val="000000"/>
              </a:solidFill>
              <a:latin typeface="Courier New"/>
              <a:cs typeface="Courier New"/>
            </a:rPr>
            <a:t>Pensioner..............3</a:t>
          </a:r>
        </a:p>
        <a:p>
          <a:pPr algn="l" rtl="0">
            <a:defRPr sz="1000"/>
          </a:pPr>
          <a:r>
            <a:rPr lang="en-US" sz="800" b="1" i="0" u="none" strike="noStrike" baseline="0">
              <a:solidFill>
                <a:srgbClr val="000000"/>
              </a:solidFill>
              <a:latin typeface="Courier New"/>
              <a:cs typeface="Courier New"/>
            </a:rPr>
            <a:t>Don't want to work.....4</a:t>
          </a:r>
        </a:p>
        <a:p>
          <a:pPr algn="l" rtl="0">
            <a:defRPr sz="1000"/>
          </a:pPr>
          <a:r>
            <a:rPr lang="en-US" sz="800" b="1" i="0" u="none" strike="noStrike" baseline="0">
              <a:solidFill>
                <a:srgbClr val="000000"/>
              </a:solidFill>
              <a:latin typeface="Courier New"/>
              <a:cs typeface="Courier New"/>
            </a:rPr>
            <a:t>There is no work.......5</a:t>
          </a:r>
        </a:p>
        <a:p>
          <a:pPr algn="l" rtl="0">
            <a:defRPr sz="1000"/>
          </a:pPr>
          <a:r>
            <a:rPr lang="en-US" sz="800" b="1" i="0" u="none" strike="noStrike" baseline="0">
              <a:solidFill>
                <a:srgbClr val="000000"/>
              </a:solidFill>
              <a:latin typeface="Courier New"/>
              <a:cs typeface="Courier New"/>
            </a:rPr>
            <a:t>Have found a job, waiting for it to start........6</a:t>
          </a:r>
        </a:p>
        <a:p>
          <a:pPr algn="l" rtl="0">
            <a:defRPr sz="1000"/>
          </a:pPr>
          <a:r>
            <a:rPr lang="en-US" sz="800" b="1" i="0" u="none" strike="noStrike" baseline="0">
              <a:solidFill>
                <a:srgbClr val="000000"/>
              </a:solidFill>
              <a:latin typeface="Courier New"/>
              <a:cs typeface="Courier New"/>
            </a:rPr>
            <a:t>Family circumstances...7</a:t>
          </a:r>
        </a:p>
        <a:p>
          <a:pPr algn="l" rtl="0">
            <a:defRPr sz="1000"/>
          </a:pPr>
          <a:r>
            <a:rPr lang="en-US" sz="800" b="1" i="0" u="none" strike="noStrike" baseline="0">
              <a:solidFill>
                <a:srgbClr val="000000"/>
              </a:solidFill>
              <a:latin typeface="Courier New"/>
              <a:cs typeface="Courier New"/>
            </a:rPr>
            <a:t>Don't have necessary skills.................8</a:t>
          </a:r>
        </a:p>
        <a:p>
          <a:pPr algn="l" rtl="0">
            <a:defRPr sz="1000"/>
          </a:pPr>
          <a:r>
            <a:rPr lang="en-US" sz="800" b="1" i="0" u="none" strike="noStrike" baseline="0">
              <a:solidFill>
                <a:srgbClr val="000000"/>
              </a:solidFill>
              <a:latin typeface="Courier New"/>
              <a:cs typeface="Courier New"/>
            </a:rPr>
            <a:t>Have given up looking..9</a:t>
          </a:r>
        </a:p>
        <a:p>
          <a:pPr algn="l" rtl="0">
            <a:defRPr sz="1000"/>
          </a:pPr>
          <a:r>
            <a:rPr lang="en-US" sz="800" b="1" i="0" u="none" strike="noStrike" baseline="0">
              <a:solidFill>
                <a:srgbClr val="000000"/>
              </a:solidFill>
              <a:latin typeface="Courier New"/>
              <a:cs typeface="Courier New"/>
            </a:rPr>
            <a:t>Other, specify........10</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13</xdr:col>
      <xdr:colOff>28575</xdr:colOff>
      <xdr:row>4</xdr:row>
      <xdr:rowOff>619125</xdr:rowOff>
    </xdr:from>
    <xdr:to>
      <xdr:col>13</xdr:col>
      <xdr:colOff>1616074</xdr:colOff>
      <xdr:row>10</xdr:row>
      <xdr:rowOff>15875</xdr:rowOff>
    </xdr:to>
    <xdr:sp macro="" textlink="">
      <xdr:nvSpPr>
        <xdr:cNvPr id="5" name="Text 56">
          <a:extLst>
            <a:ext uri="{FF2B5EF4-FFF2-40B4-BE49-F238E27FC236}">
              <a16:creationId xmlns:a16="http://schemas.microsoft.com/office/drawing/2014/main" xmlns="" id="{00000000-0008-0000-0C00-000005000000}"/>
            </a:ext>
          </a:extLst>
        </xdr:cNvPr>
        <xdr:cNvSpPr txBox="1">
          <a:spLocks noChangeArrowheads="1"/>
        </xdr:cNvSpPr>
      </xdr:nvSpPr>
      <xdr:spPr bwMode="auto">
        <a:xfrm>
          <a:off x="14106525" y="1190625"/>
          <a:ext cx="1587499" cy="16256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State employment service...............1</a:t>
          </a:r>
        </a:p>
        <a:p>
          <a:pPr algn="l" rtl="0">
            <a:defRPr sz="1000"/>
          </a:pPr>
          <a:r>
            <a:rPr lang="en-US" sz="800" b="1" i="0" u="none" strike="noStrike" baseline="0">
              <a:solidFill>
                <a:srgbClr val="000000"/>
              </a:solidFill>
              <a:latin typeface="Courier New"/>
              <a:cs typeface="Courier New"/>
            </a:rPr>
            <a:t>Private employment service...............2</a:t>
          </a:r>
        </a:p>
        <a:p>
          <a:pPr algn="l" rtl="0">
            <a:defRPr sz="1000"/>
          </a:pPr>
          <a:r>
            <a:rPr lang="en-US" sz="800" b="1" i="0" u="none" strike="noStrike" baseline="0">
              <a:solidFill>
                <a:srgbClr val="000000"/>
              </a:solidFill>
              <a:latin typeface="Courier New"/>
              <a:cs typeface="Courier New"/>
            </a:rPr>
            <a:t>Applied to employer...3</a:t>
          </a:r>
        </a:p>
        <a:p>
          <a:pPr algn="l" rtl="0">
            <a:defRPr sz="1000"/>
          </a:pPr>
          <a:r>
            <a:rPr lang="en-US" sz="800" b="1" i="0" u="none" strike="noStrike" baseline="0">
              <a:solidFill>
                <a:srgbClr val="000000"/>
              </a:solidFill>
              <a:latin typeface="Courier New"/>
              <a:cs typeface="Courier New"/>
            </a:rPr>
            <a:t>Reading job ads...... 4</a:t>
          </a:r>
        </a:p>
        <a:p>
          <a:pPr algn="l" rtl="0">
            <a:defRPr sz="1000"/>
          </a:pPr>
          <a:r>
            <a:rPr lang="en-US" sz="800" b="1" i="0" u="none" strike="noStrike" baseline="0">
              <a:solidFill>
                <a:srgbClr val="000000"/>
              </a:solidFill>
              <a:latin typeface="Courier New"/>
              <a:cs typeface="Courier New"/>
            </a:rPr>
            <a:t>Internet..............5</a:t>
          </a:r>
        </a:p>
        <a:p>
          <a:pPr algn="l" rtl="0">
            <a:defRPr sz="1000"/>
          </a:pPr>
          <a:r>
            <a:rPr lang="en-US" sz="800" b="1" i="0" u="none" strike="noStrike" baseline="0">
              <a:solidFill>
                <a:srgbClr val="000000"/>
              </a:solidFill>
              <a:latin typeface="Courier New"/>
              <a:cs typeface="Courier New"/>
            </a:rPr>
            <a:t>Ask friends/</a:t>
          </a:r>
        </a:p>
        <a:p>
          <a:pPr algn="l" rtl="0">
            <a:defRPr sz="1000"/>
          </a:pPr>
          <a:r>
            <a:rPr lang="en-US" sz="800" b="1" i="0" u="none" strike="noStrike" baseline="0">
              <a:solidFill>
                <a:srgbClr val="000000"/>
              </a:solidFill>
              <a:latin typeface="Courier New"/>
              <a:cs typeface="Courier New"/>
            </a:rPr>
            <a:t>relatives.............6</a:t>
          </a:r>
        </a:p>
        <a:p>
          <a:pPr algn="l" rtl="0">
            <a:defRPr sz="1000"/>
          </a:pPr>
          <a:r>
            <a:rPr lang="en-US" sz="800" b="1" i="0" u="none" strike="noStrike" baseline="0">
              <a:solidFill>
                <a:srgbClr val="000000"/>
              </a:solidFill>
              <a:latin typeface="Courier New"/>
              <a:cs typeface="Courier New"/>
            </a:rPr>
            <a:t>Start own business....7</a:t>
          </a:r>
        </a:p>
        <a:p>
          <a:pPr algn="l" rtl="0">
            <a:defRPr sz="1000"/>
          </a:pPr>
          <a:r>
            <a:rPr lang="en-US" sz="800" b="1" i="0" u="none" strike="noStrike" baseline="0">
              <a:solidFill>
                <a:srgbClr val="000000"/>
              </a:solidFill>
              <a:latin typeface="Courier New"/>
              <a:cs typeface="Courier New"/>
            </a:rPr>
            <a:t>Other, specify........8</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12</xdr:col>
      <xdr:colOff>47625</xdr:colOff>
      <xdr:row>4</xdr:row>
      <xdr:rowOff>552450</xdr:rowOff>
    </xdr:from>
    <xdr:to>
      <xdr:col>12</xdr:col>
      <xdr:colOff>1635124</xdr:colOff>
      <xdr:row>9</xdr:row>
      <xdr:rowOff>139700</xdr:rowOff>
    </xdr:to>
    <xdr:sp macro="" textlink="">
      <xdr:nvSpPr>
        <xdr:cNvPr id="6" name="Text 56">
          <a:extLst>
            <a:ext uri="{FF2B5EF4-FFF2-40B4-BE49-F238E27FC236}">
              <a16:creationId xmlns:a16="http://schemas.microsoft.com/office/drawing/2014/main" xmlns="" id="{00000000-0008-0000-0C00-000006000000}"/>
            </a:ext>
          </a:extLst>
        </xdr:cNvPr>
        <xdr:cNvSpPr txBox="1">
          <a:spLocks noChangeArrowheads="1"/>
        </xdr:cNvSpPr>
      </xdr:nvSpPr>
      <xdr:spPr bwMode="auto">
        <a:xfrm>
          <a:off x="14125575" y="1123950"/>
          <a:ext cx="1587499" cy="16256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Up to 3 months........1</a:t>
          </a:r>
        </a:p>
        <a:p>
          <a:pPr algn="l" rtl="0">
            <a:defRPr sz="1000"/>
          </a:pPr>
          <a:r>
            <a:rPr lang="en-US" sz="800" b="1" i="0" u="none" strike="noStrike" baseline="0">
              <a:solidFill>
                <a:srgbClr val="000000"/>
              </a:solidFill>
              <a:latin typeface="Courier New"/>
              <a:cs typeface="Courier New"/>
            </a:rPr>
            <a:t>3 to 12 months........2</a:t>
          </a:r>
        </a:p>
        <a:p>
          <a:pPr algn="l" rtl="0">
            <a:defRPr sz="1000"/>
          </a:pPr>
          <a:r>
            <a:rPr lang="en-US" sz="800" b="1" i="0" u="none" strike="noStrike" baseline="0">
              <a:solidFill>
                <a:srgbClr val="000000"/>
              </a:solidFill>
              <a:latin typeface="Courier New"/>
              <a:cs typeface="Courier New"/>
            </a:rPr>
            <a:t>1 to 2 years..........3</a:t>
          </a:r>
        </a:p>
        <a:p>
          <a:pPr algn="l" rtl="0">
            <a:defRPr sz="1000"/>
          </a:pPr>
          <a:r>
            <a:rPr lang="en-US" sz="800" b="1" i="0" u="none" strike="noStrike" baseline="0">
              <a:solidFill>
                <a:srgbClr val="000000"/>
              </a:solidFill>
              <a:latin typeface="Courier New"/>
              <a:cs typeface="Courier New"/>
            </a:rPr>
            <a:t>2 to 3 years......... 4</a:t>
          </a:r>
        </a:p>
        <a:p>
          <a:pPr algn="l" rtl="0">
            <a:defRPr sz="1000"/>
          </a:pPr>
          <a:r>
            <a:rPr lang="en-US" sz="800" b="1" i="0" u="none" strike="noStrike" baseline="0">
              <a:solidFill>
                <a:srgbClr val="000000"/>
              </a:solidFill>
              <a:latin typeface="Courier New"/>
              <a:cs typeface="Courier New"/>
            </a:rPr>
            <a:t>Over 3 years..........5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17</xdr:col>
      <xdr:colOff>76200</xdr:colOff>
      <xdr:row>5</xdr:row>
      <xdr:rowOff>47624</xdr:rowOff>
    </xdr:from>
    <xdr:to>
      <xdr:col>17</xdr:col>
      <xdr:colOff>1335690</xdr:colOff>
      <xdr:row>8</xdr:row>
      <xdr:rowOff>158749</xdr:rowOff>
    </xdr:to>
    <xdr:sp macro="" textlink="">
      <xdr:nvSpPr>
        <xdr:cNvPr id="7" name="Text 52">
          <a:extLst>
            <a:ext uri="{FF2B5EF4-FFF2-40B4-BE49-F238E27FC236}">
              <a16:creationId xmlns:a16="http://schemas.microsoft.com/office/drawing/2014/main" xmlns="" id="{00000000-0008-0000-0C00-000007000000}"/>
            </a:ext>
          </a:extLst>
        </xdr:cNvPr>
        <xdr:cNvSpPr txBox="1">
          <a:spLocks noChangeArrowheads="1"/>
        </xdr:cNvSpPr>
      </xdr:nvSpPr>
      <xdr:spPr bwMode="auto">
        <a:xfrm>
          <a:off x="21961803" y="1886934"/>
          <a:ext cx="1259490" cy="669487"/>
        </a:xfrm>
        <a:prstGeom prst="rect">
          <a:avLst/>
        </a:prstGeom>
        <a:solidFill>
          <a:srgbClr val="FFFFFF"/>
        </a:solidFill>
        <a:ln w="9525">
          <a:solidFill>
            <a:srgbClr val="000000"/>
          </a:solidFill>
          <a:miter lim="800000"/>
          <a:headEnd/>
          <a:tailEnd/>
        </a:ln>
      </xdr:spPr>
      <xdr:txBody>
        <a:bodyPr vertOverflow="clip" wrap="square" lIns="27432" tIns="22860" rIns="27432" bIns="22860" anchor="t" upright="1"/>
        <a:lstStyle/>
        <a:p>
          <a:pPr algn="ctr" rtl="0">
            <a:defRPr sz="1000"/>
          </a:pPr>
          <a:r>
            <a:rPr lang="en-US" sz="800" b="0" i="0" u="none" strike="noStrike" baseline="0">
              <a:solidFill>
                <a:sysClr val="windowText" lastClr="000000"/>
              </a:solidFill>
              <a:latin typeface="Arial"/>
              <a:cs typeface="Arial"/>
            </a:rPr>
            <a:t>AFTER RESPONSE GO TO NON-WAGE INCOME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53545</xdr:colOff>
      <xdr:row>4</xdr:row>
      <xdr:rowOff>503156</xdr:rowOff>
    </xdr:from>
    <xdr:to>
      <xdr:col>8</xdr:col>
      <xdr:colOff>1641044</xdr:colOff>
      <xdr:row>6</xdr:row>
      <xdr:rowOff>10977</xdr:rowOff>
    </xdr:to>
    <xdr:sp macro="" textlink="">
      <xdr:nvSpPr>
        <xdr:cNvPr id="2" name="Text 56">
          <a:extLst>
            <a:ext uri="{FF2B5EF4-FFF2-40B4-BE49-F238E27FC236}">
              <a16:creationId xmlns:a16="http://schemas.microsoft.com/office/drawing/2014/main" xmlns="" id="{00000000-0008-0000-0D00-000002000000}"/>
            </a:ext>
          </a:extLst>
        </xdr:cNvPr>
        <xdr:cNvSpPr txBox="1">
          <a:spLocks noChangeArrowheads="1"/>
        </xdr:cNvSpPr>
      </xdr:nvSpPr>
      <xdr:spPr bwMode="auto">
        <a:xfrm>
          <a:off x="6485342" y="1278071"/>
          <a:ext cx="1587499" cy="98016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Yes...................1</a:t>
          </a:r>
        </a:p>
        <a:p>
          <a:pPr algn="l" rtl="0">
            <a:defRPr sz="1000"/>
          </a:pPr>
          <a:r>
            <a:rPr lang="en-US" sz="800" b="1" i="0" u="none" strike="noStrike" baseline="0">
              <a:solidFill>
                <a:srgbClr val="000000"/>
              </a:solidFill>
              <a:latin typeface="Courier New"/>
              <a:cs typeface="Courier New"/>
            </a:rPr>
            <a:t>In the process of being registered............2</a:t>
          </a:r>
        </a:p>
        <a:p>
          <a:pPr algn="l" rtl="0">
            <a:defRPr sz="1000"/>
          </a:pPr>
          <a:r>
            <a:rPr lang="en-US" sz="800" b="1" i="0" u="none" strike="noStrike" baseline="0">
              <a:solidFill>
                <a:srgbClr val="000000"/>
              </a:solidFill>
              <a:latin typeface="Courier New"/>
              <a:cs typeface="Courier New"/>
            </a:rPr>
            <a:t>No....................3</a:t>
          </a:r>
        </a:p>
        <a:p>
          <a:pPr algn="l" rtl="0">
            <a:defRPr sz="1000"/>
          </a:pPr>
          <a:r>
            <a:rPr lang="en-US" sz="800" b="1" i="0" u="none" strike="noStrike" baseline="0">
              <a:solidFill>
                <a:srgbClr val="000000"/>
              </a:solidFill>
              <a:latin typeface="Courier New"/>
              <a:cs typeface="Courier New"/>
            </a:rPr>
            <a:t>Do not want to answer............... 4</a:t>
          </a:r>
        </a:p>
        <a:p>
          <a:pPr algn="l" rtl="0">
            <a:defRPr sz="1000"/>
          </a:pPr>
          <a:r>
            <a:rPr lang="en-US" sz="800" b="1" i="0" u="none" strike="noStrike" baseline="0">
              <a:solidFill>
                <a:srgbClr val="000000"/>
              </a:solidFill>
              <a:latin typeface="Courier New"/>
              <a:cs typeface="Courier New"/>
            </a:rPr>
            <a:t>Don't know............5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7</xdr:col>
      <xdr:colOff>57150</xdr:colOff>
      <xdr:row>4</xdr:row>
      <xdr:rowOff>438149</xdr:rowOff>
    </xdr:from>
    <xdr:to>
      <xdr:col>7</xdr:col>
      <xdr:colOff>1609725</xdr:colOff>
      <xdr:row>11</xdr:row>
      <xdr:rowOff>8072</xdr:rowOff>
    </xdr:to>
    <xdr:sp macro="" textlink="">
      <xdr:nvSpPr>
        <xdr:cNvPr id="6" name="Text 56">
          <a:extLst>
            <a:ext uri="{FF2B5EF4-FFF2-40B4-BE49-F238E27FC236}">
              <a16:creationId xmlns:a16="http://schemas.microsoft.com/office/drawing/2014/main" xmlns="" id="{00000000-0008-0000-0D00-000006000000}"/>
            </a:ext>
          </a:extLst>
        </xdr:cNvPr>
        <xdr:cNvSpPr txBox="1">
          <a:spLocks noChangeArrowheads="1"/>
        </xdr:cNvSpPr>
      </xdr:nvSpPr>
      <xdr:spPr bwMode="auto">
        <a:xfrm>
          <a:off x="4726014" y="1200149"/>
          <a:ext cx="1552575" cy="2010906"/>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baseline="0">
              <a:effectLst/>
              <a:latin typeface="Courier New" panose="02070309020205020404" pitchFamily="49" charset="0"/>
              <a:ea typeface="+mn-ea"/>
              <a:cs typeface="Courier New" panose="02070309020205020404" pitchFamily="49" charset="0"/>
            </a:rPr>
            <a:t>Employer (owner with permanent employees)..1</a:t>
          </a:r>
        </a:p>
        <a:p>
          <a:pPr algn="l" rtl="0">
            <a:defRPr sz="1000"/>
          </a:pPr>
          <a:r>
            <a:rPr lang="en-US" sz="800" b="1" i="0" u="none" strike="noStrike" baseline="0">
              <a:solidFill>
                <a:srgbClr val="000000"/>
              </a:solidFill>
              <a:latin typeface="Courier New"/>
              <a:cs typeface="Courier New"/>
            </a:rPr>
            <a:t>Employee with a written contract.......2  »9.07 </a:t>
          </a:r>
        </a:p>
        <a:p>
          <a:pPr algn="l" rtl="0">
            <a:defRPr sz="1000"/>
          </a:pPr>
          <a:r>
            <a:rPr lang="en-US" sz="800" b="1" i="0" u="none" strike="noStrike" baseline="0">
              <a:solidFill>
                <a:srgbClr val="000000"/>
              </a:solidFill>
              <a:latin typeface="Courier New"/>
              <a:cs typeface="Courier New"/>
            </a:rPr>
            <a:t>Employee with a verbal agreement......3 »9.07</a:t>
          </a:r>
        </a:p>
        <a:p>
          <a:pPr algn="l" rtl="0">
            <a:defRPr sz="1000"/>
          </a:pPr>
          <a:r>
            <a:rPr lang="en-US" sz="800" b="1" i="0" u="none" strike="noStrike" baseline="0">
              <a:solidFill>
                <a:srgbClr val="000000"/>
              </a:solidFill>
              <a:latin typeface="Courier New"/>
              <a:cs typeface="Courier New"/>
            </a:rPr>
            <a:t>Own-account worker on a farm.......... 4 »9.07</a:t>
          </a:r>
        </a:p>
        <a:p>
          <a:pPr algn="l" rtl="0">
            <a:defRPr sz="1000"/>
          </a:pPr>
          <a:r>
            <a:rPr lang="en-US" sz="800" b="1" i="0" u="none" strike="noStrike" baseline="0">
              <a:solidFill>
                <a:srgbClr val="000000"/>
              </a:solidFill>
              <a:latin typeface="Courier New"/>
              <a:cs typeface="Courier New"/>
            </a:rPr>
            <a:t>Other own-account worker...........5 »9.07</a:t>
          </a:r>
        </a:p>
        <a:p>
          <a:pPr algn="l" rtl="0">
            <a:defRPr sz="1000"/>
          </a:pPr>
          <a:r>
            <a:rPr lang="en-US" sz="800" b="1" i="0" u="none" strike="noStrike" baseline="0">
              <a:solidFill>
                <a:srgbClr val="000000"/>
              </a:solidFill>
              <a:latin typeface="Courier New"/>
              <a:cs typeface="Courier New"/>
            </a:rPr>
            <a:t>Unpaid family worker..........6  »9.07</a:t>
          </a:r>
        </a:p>
        <a:p>
          <a:pPr algn="l" rtl="0">
            <a:defRPr sz="1000"/>
          </a:pPr>
          <a:r>
            <a:rPr lang="en-US" sz="800" b="1" i="0" u="none" strike="noStrike" baseline="0">
              <a:solidFill>
                <a:srgbClr val="000000"/>
              </a:solidFill>
              <a:latin typeface="Courier New"/>
              <a:cs typeface="Courier New"/>
            </a:rPr>
            <a:t>Memberof a producer or consumer coop...7  »9.07</a:t>
          </a:r>
        </a:p>
        <a:p>
          <a:pPr algn="l" rtl="0">
            <a:defRPr sz="1000"/>
          </a:pPr>
          <a:r>
            <a:rPr lang="en-US" sz="800" b="1" i="0" u="none" strike="noStrike" baseline="0">
              <a:solidFill>
                <a:srgbClr val="000000"/>
              </a:solidFill>
              <a:latin typeface="Courier New"/>
              <a:cs typeface="Courier New"/>
            </a:rPr>
            <a:t>Other, specify..8  »9.07</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9</xdr:col>
      <xdr:colOff>85725</xdr:colOff>
      <xdr:row>4</xdr:row>
      <xdr:rowOff>657226</xdr:rowOff>
    </xdr:from>
    <xdr:to>
      <xdr:col>9</xdr:col>
      <xdr:colOff>1638300</xdr:colOff>
      <xdr:row>8</xdr:row>
      <xdr:rowOff>104776</xdr:rowOff>
    </xdr:to>
    <xdr:sp macro="" textlink="">
      <xdr:nvSpPr>
        <xdr:cNvPr id="7" name="Text 56">
          <a:extLst>
            <a:ext uri="{FF2B5EF4-FFF2-40B4-BE49-F238E27FC236}">
              <a16:creationId xmlns:a16="http://schemas.microsoft.com/office/drawing/2014/main" xmlns="" id="{00000000-0008-0000-0D00-000007000000}"/>
            </a:ext>
          </a:extLst>
        </xdr:cNvPr>
        <xdr:cNvSpPr txBox="1">
          <a:spLocks noChangeArrowheads="1"/>
        </xdr:cNvSpPr>
      </xdr:nvSpPr>
      <xdr:spPr bwMode="auto">
        <a:xfrm>
          <a:off x="9867900" y="1228726"/>
          <a:ext cx="1552575" cy="12954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State............1 »9.09</a:t>
          </a:r>
        </a:p>
        <a:p>
          <a:pPr algn="l" rtl="0">
            <a:defRPr sz="1000"/>
          </a:pPr>
          <a:r>
            <a:rPr lang="en-US" sz="800" b="1" i="0" u="none" strike="noStrike" baseline="0">
              <a:solidFill>
                <a:srgbClr val="000000"/>
              </a:solidFill>
              <a:latin typeface="Courier New"/>
              <a:cs typeface="Courier New"/>
            </a:rPr>
            <a:t>Municipality.....2 »9.09</a:t>
          </a:r>
        </a:p>
        <a:p>
          <a:pPr algn="l" rtl="0">
            <a:defRPr sz="1000"/>
          </a:pPr>
          <a:r>
            <a:rPr lang="en-US" sz="800" b="1" i="0" u="none" strike="noStrike" baseline="0">
              <a:solidFill>
                <a:srgbClr val="000000"/>
              </a:solidFill>
              <a:latin typeface="Courier New"/>
              <a:cs typeface="Courier New"/>
            </a:rPr>
            <a:t>NGO, religious organization, international organization.....</a:t>
          </a:r>
          <a:r>
            <a:rPr lang="en-US" sz="800" b="1" i="0" u="none" strike="noStrike" baseline="0">
              <a:solidFill>
                <a:srgbClr val="000000"/>
              </a:solidFill>
              <a:latin typeface="Courier New"/>
              <a:ea typeface="+mn-ea"/>
              <a:cs typeface="Courier New"/>
            </a:rPr>
            <a:t>3 »9.09</a:t>
          </a:r>
        </a:p>
        <a:p>
          <a:pPr algn="l" rtl="0">
            <a:defRPr sz="1000"/>
          </a:pPr>
          <a:r>
            <a:rPr lang="en-US" sz="800" b="1" i="0" u="none" strike="noStrike" baseline="0">
              <a:solidFill>
                <a:srgbClr val="000000"/>
              </a:solidFill>
              <a:latin typeface="Courier New"/>
              <a:cs typeface="Courier New"/>
            </a:rPr>
            <a:t>Private enterprise (including farm).....4 </a:t>
          </a:r>
        </a:p>
        <a:p>
          <a:pPr algn="l" rtl="0">
            <a:defRPr sz="1000"/>
          </a:pPr>
          <a:r>
            <a:rPr lang="en-US" sz="800" b="1" i="0" u="none" strike="noStrike" baseline="0">
              <a:solidFill>
                <a:srgbClr val="000000"/>
              </a:solidFill>
              <a:latin typeface="Courier New"/>
              <a:cs typeface="Courier New"/>
            </a:rPr>
            <a:t>Private employer.....5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14</xdr:col>
      <xdr:colOff>38101</xdr:colOff>
      <xdr:row>4</xdr:row>
      <xdr:rowOff>447675</xdr:rowOff>
    </xdr:from>
    <xdr:to>
      <xdr:col>14</xdr:col>
      <xdr:colOff>1276351</xdr:colOff>
      <xdr:row>5</xdr:row>
      <xdr:rowOff>149225</xdr:rowOff>
    </xdr:to>
    <xdr:sp macro="" textlink="">
      <xdr:nvSpPr>
        <xdr:cNvPr id="8" name="Text 56">
          <a:extLst>
            <a:ext uri="{FF2B5EF4-FFF2-40B4-BE49-F238E27FC236}">
              <a16:creationId xmlns:a16="http://schemas.microsoft.com/office/drawing/2014/main" xmlns="" id="{00000000-0008-0000-0D00-000008000000}"/>
            </a:ext>
          </a:extLst>
        </xdr:cNvPr>
        <xdr:cNvSpPr txBox="1">
          <a:spLocks noChangeArrowheads="1"/>
        </xdr:cNvSpPr>
      </xdr:nvSpPr>
      <xdr:spPr bwMode="auto">
        <a:xfrm>
          <a:off x="17059276" y="1019175"/>
          <a:ext cx="1238250" cy="9779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One day..........1</a:t>
          </a:r>
        </a:p>
        <a:p>
          <a:pPr algn="l" rtl="0">
            <a:defRPr sz="1000"/>
          </a:pPr>
          <a:r>
            <a:rPr lang="en-US" sz="800" b="1" i="0" u="none" strike="noStrike" baseline="0">
              <a:solidFill>
                <a:srgbClr val="000000"/>
              </a:solidFill>
              <a:latin typeface="Courier New"/>
              <a:cs typeface="Courier New"/>
            </a:rPr>
            <a:t>One week.........2</a:t>
          </a:r>
        </a:p>
        <a:p>
          <a:pPr algn="l" rtl="0">
            <a:defRPr sz="1000"/>
          </a:pPr>
          <a:r>
            <a:rPr lang="en-US" sz="800" b="1" i="0" u="none" strike="noStrike" baseline="0">
              <a:solidFill>
                <a:srgbClr val="000000"/>
              </a:solidFill>
              <a:latin typeface="Courier New"/>
              <a:cs typeface="Courier New"/>
            </a:rPr>
            <a:t>Two weeks/half month............3</a:t>
          </a:r>
        </a:p>
        <a:p>
          <a:pPr algn="l" rtl="0">
            <a:defRPr sz="1000"/>
          </a:pPr>
          <a:r>
            <a:rPr lang="en-US" sz="800" b="1" i="0" u="none" strike="noStrike" baseline="0">
              <a:solidFill>
                <a:srgbClr val="000000"/>
              </a:solidFill>
              <a:latin typeface="Courier New"/>
              <a:cs typeface="Courier New"/>
            </a:rPr>
            <a:t>One month....... 4</a:t>
          </a:r>
        </a:p>
        <a:p>
          <a:pPr algn="l" rtl="0">
            <a:defRPr sz="1000"/>
          </a:pPr>
          <a:r>
            <a:rPr lang="en-US" sz="800" b="1" i="0" u="none" strike="noStrike" baseline="0">
              <a:solidFill>
                <a:srgbClr val="000000"/>
              </a:solidFill>
              <a:latin typeface="Courier New"/>
              <a:cs typeface="Courier New"/>
            </a:rPr>
            <a:t>Six months.......5</a:t>
          </a:r>
        </a:p>
        <a:p>
          <a:pPr algn="l" rtl="0">
            <a:defRPr sz="1000"/>
          </a:pPr>
          <a:r>
            <a:rPr lang="en-US" sz="800" b="1" i="0" u="none" strike="noStrike" baseline="0">
              <a:solidFill>
                <a:srgbClr val="000000"/>
              </a:solidFill>
              <a:latin typeface="Courier New"/>
              <a:cs typeface="Courier New"/>
            </a:rPr>
            <a:t>One year.........6</a:t>
          </a:r>
        </a:p>
        <a:p>
          <a:pPr algn="l" rtl="0">
            <a:defRPr sz="1000"/>
          </a:pPr>
          <a:r>
            <a:rPr lang="en-US" sz="800" b="1" i="0" u="none" strike="noStrike" baseline="0">
              <a:solidFill>
                <a:srgbClr val="000000"/>
              </a:solidFill>
              <a:latin typeface="Courier New"/>
              <a:cs typeface="Courier New"/>
            </a:rPr>
            <a:t>Other, specify...7</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15</xdr:col>
      <xdr:colOff>38100</xdr:colOff>
      <xdr:row>4</xdr:row>
      <xdr:rowOff>552449</xdr:rowOff>
    </xdr:from>
    <xdr:to>
      <xdr:col>15</xdr:col>
      <xdr:colOff>1276350</xdr:colOff>
      <xdr:row>7</xdr:row>
      <xdr:rowOff>142874</xdr:rowOff>
    </xdr:to>
    <xdr:sp macro="" textlink="">
      <xdr:nvSpPr>
        <xdr:cNvPr id="10" name="Text 56">
          <a:extLst>
            <a:ext uri="{FF2B5EF4-FFF2-40B4-BE49-F238E27FC236}">
              <a16:creationId xmlns:a16="http://schemas.microsoft.com/office/drawing/2014/main" xmlns="" id="{00000000-0008-0000-0D00-00000A000000}"/>
            </a:ext>
          </a:extLst>
        </xdr:cNvPr>
        <xdr:cNvSpPr txBox="1">
          <a:spLocks noChangeArrowheads="1"/>
        </xdr:cNvSpPr>
      </xdr:nvSpPr>
      <xdr:spPr bwMode="auto">
        <a:xfrm>
          <a:off x="19821525" y="1123949"/>
          <a:ext cx="1238250" cy="12477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Walk..............1</a:t>
          </a:r>
        </a:p>
        <a:p>
          <a:pPr algn="l" rtl="0">
            <a:defRPr sz="1000"/>
          </a:pPr>
          <a:r>
            <a:rPr lang="en-US" sz="800" b="1" i="0" u="none" strike="noStrike" baseline="0">
              <a:solidFill>
                <a:srgbClr val="000000"/>
              </a:solidFill>
              <a:latin typeface="Courier New"/>
              <a:cs typeface="Courier New"/>
            </a:rPr>
            <a:t>Personal car......2</a:t>
          </a:r>
        </a:p>
        <a:p>
          <a:pPr algn="l" rtl="0">
            <a:defRPr sz="1000"/>
          </a:pPr>
          <a:r>
            <a:rPr lang="en-US" sz="800" b="1" i="0" u="none" strike="noStrike" baseline="0">
              <a:solidFill>
                <a:srgbClr val="000000"/>
              </a:solidFill>
              <a:latin typeface="Courier New"/>
              <a:cs typeface="Courier New"/>
            </a:rPr>
            <a:t>Minivan/bus.......3</a:t>
          </a:r>
        </a:p>
        <a:p>
          <a:pPr algn="l" rtl="0">
            <a:defRPr sz="1000"/>
          </a:pPr>
          <a:r>
            <a:rPr lang="en-US" sz="800" b="1" i="0" u="none" strike="noStrike" baseline="0">
              <a:solidFill>
                <a:srgbClr val="000000"/>
              </a:solidFill>
              <a:latin typeface="Courier New"/>
              <a:cs typeface="Courier New"/>
            </a:rPr>
            <a:t>Taxi..............4</a:t>
          </a:r>
        </a:p>
        <a:p>
          <a:pPr algn="l" rtl="0">
            <a:defRPr sz="1000"/>
          </a:pPr>
          <a:r>
            <a:rPr lang="en-US" sz="800" b="1" i="0" u="none" strike="noStrike" baseline="0">
              <a:solidFill>
                <a:srgbClr val="000000"/>
              </a:solidFill>
              <a:latin typeface="Courier New"/>
              <a:cs typeface="Courier New"/>
            </a:rPr>
            <a:t>Train.............5</a:t>
          </a:r>
        </a:p>
        <a:p>
          <a:pPr algn="l" rtl="0">
            <a:defRPr sz="1000"/>
          </a:pPr>
          <a:r>
            <a:rPr lang="en-US" sz="800" b="1" i="0" u="none" strike="noStrike" baseline="0">
              <a:solidFill>
                <a:srgbClr val="000000"/>
              </a:solidFill>
              <a:latin typeface="Courier New"/>
              <a:cs typeface="Courier New"/>
            </a:rPr>
            <a:t>Cart..............6</a:t>
          </a:r>
        </a:p>
        <a:p>
          <a:pPr algn="l" rtl="0">
            <a:defRPr sz="1000"/>
          </a:pPr>
          <a:r>
            <a:rPr lang="en-US" sz="800" b="1" i="0" u="none" strike="noStrike" baseline="0">
              <a:solidFill>
                <a:srgbClr val="000000"/>
              </a:solidFill>
              <a:latin typeface="Courier New"/>
              <a:cs typeface="Courier New"/>
            </a:rPr>
            <a:t>Horse/donkey......7</a:t>
          </a:r>
        </a:p>
        <a:p>
          <a:pPr algn="l" rtl="0">
            <a:defRPr sz="1000"/>
          </a:pPr>
          <a:r>
            <a:rPr lang="en-US" sz="800" b="1" i="0" u="none" strike="noStrike" baseline="0">
              <a:solidFill>
                <a:srgbClr val="000000"/>
              </a:solidFill>
              <a:latin typeface="Courier New"/>
              <a:cs typeface="Courier New"/>
            </a:rPr>
            <a:t>Bicycle...........8</a:t>
          </a:r>
        </a:p>
        <a:p>
          <a:pPr algn="l" rtl="0">
            <a:defRPr sz="1000"/>
          </a:pPr>
          <a:r>
            <a:rPr lang="en-US" sz="800" b="1" i="0" u="none" strike="noStrike" baseline="0">
              <a:solidFill>
                <a:srgbClr val="000000"/>
              </a:solidFill>
              <a:latin typeface="Courier New"/>
              <a:cs typeface="Courier New"/>
            </a:rPr>
            <a:t>Other, specify....9</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22</xdr:col>
      <xdr:colOff>79376</xdr:colOff>
      <xdr:row>4</xdr:row>
      <xdr:rowOff>412750</xdr:rowOff>
    </xdr:from>
    <xdr:to>
      <xdr:col>22</xdr:col>
      <xdr:colOff>1666875</xdr:colOff>
      <xdr:row>5</xdr:row>
      <xdr:rowOff>114300</xdr:rowOff>
    </xdr:to>
    <xdr:sp macro="" textlink="">
      <xdr:nvSpPr>
        <xdr:cNvPr id="9" name="Text 56">
          <a:extLst>
            <a:ext uri="{FF2B5EF4-FFF2-40B4-BE49-F238E27FC236}">
              <a16:creationId xmlns:a16="http://schemas.microsoft.com/office/drawing/2014/main" xmlns="" id="{00000000-0008-0000-0D00-000009000000}"/>
            </a:ext>
          </a:extLst>
        </xdr:cNvPr>
        <xdr:cNvSpPr txBox="1">
          <a:spLocks noChangeArrowheads="1"/>
        </xdr:cNvSpPr>
      </xdr:nvSpPr>
      <xdr:spPr bwMode="auto">
        <a:xfrm>
          <a:off x="8147051" y="984250"/>
          <a:ext cx="1587499" cy="9779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Yes...................1</a:t>
          </a:r>
        </a:p>
        <a:p>
          <a:pPr algn="l" rtl="0">
            <a:defRPr sz="1000"/>
          </a:pPr>
          <a:r>
            <a:rPr lang="en-US" sz="800" b="1" i="0" u="none" strike="noStrike" baseline="0">
              <a:solidFill>
                <a:srgbClr val="000000"/>
              </a:solidFill>
              <a:latin typeface="Courier New"/>
              <a:cs typeface="Courier New"/>
            </a:rPr>
            <a:t>In the process of being registered............2</a:t>
          </a:r>
        </a:p>
        <a:p>
          <a:pPr algn="l" rtl="0">
            <a:defRPr sz="1000"/>
          </a:pPr>
          <a:r>
            <a:rPr lang="en-US" sz="800" b="1" i="0" u="none" strike="noStrike" baseline="0">
              <a:solidFill>
                <a:srgbClr val="000000"/>
              </a:solidFill>
              <a:latin typeface="Courier New"/>
              <a:cs typeface="Courier New"/>
            </a:rPr>
            <a:t>No....................3</a:t>
          </a:r>
        </a:p>
        <a:p>
          <a:pPr algn="l" rtl="0">
            <a:defRPr sz="1000"/>
          </a:pPr>
          <a:r>
            <a:rPr lang="en-US" sz="800" b="1" i="0" u="none" strike="noStrike" baseline="0">
              <a:solidFill>
                <a:srgbClr val="000000"/>
              </a:solidFill>
              <a:latin typeface="Courier New"/>
              <a:cs typeface="Courier New"/>
            </a:rPr>
            <a:t>Do not want to answer............... 4</a:t>
          </a:r>
        </a:p>
        <a:p>
          <a:pPr algn="l" rtl="0">
            <a:defRPr sz="1000"/>
          </a:pPr>
          <a:r>
            <a:rPr lang="en-US" sz="800" b="1" i="0" u="none" strike="noStrike" baseline="0">
              <a:solidFill>
                <a:srgbClr val="000000"/>
              </a:solidFill>
              <a:latin typeface="Courier New"/>
              <a:cs typeface="Courier New"/>
            </a:rPr>
            <a:t>Don't know............5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21</xdr:col>
      <xdr:colOff>57150</xdr:colOff>
      <xdr:row>4</xdr:row>
      <xdr:rowOff>438149</xdr:rowOff>
    </xdr:from>
    <xdr:to>
      <xdr:col>22</xdr:col>
      <xdr:colOff>872</xdr:colOff>
      <xdr:row>16</xdr:row>
      <xdr:rowOff>32288</xdr:rowOff>
    </xdr:to>
    <xdr:sp macro="" textlink="">
      <xdr:nvSpPr>
        <xdr:cNvPr id="12" name="Text 56">
          <a:extLst>
            <a:ext uri="{FF2B5EF4-FFF2-40B4-BE49-F238E27FC236}">
              <a16:creationId xmlns:a16="http://schemas.microsoft.com/office/drawing/2014/main" xmlns="" id="{00000000-0008-0000-0D00-00000C000000}"/>
            </a:ext>
          </a:extLst>
        </xdr:cNvPr>
        <xdr:cNvSpPr txBox="1">
          <a:spLocks noChangeArrowheads="1"/>
        </xdr:cNvSpPr>
      </xdr:nvSpPr>
      <xdr:spPr bwMode="auto">
        <a:xfrm>
          <a:off x="24169930" y="1200149"/>
          <a:ext cx="1377315" cy="293919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baseline="0">
              <a:effectLst/>
              <a:latin typeface="Courier New" panose="02070309020205020404" pitchFamily="49" charset="0"/>
              <a:ea typeface="+mn-ea"/>
              <a:cs typeface="Courier New" panose="02070309020205020404" pitchFamily="49" charset="0"/>
            </a:rPr>
            <a:t>Employer (owner with permanent employees)..1</a:t>
          </a:r>
        </a:p>
        <a:p>
          <a:pPr algn="l" rtl="0">
            <a:defRPr sz="1000"/>
          </a:pPr>
          <a:r>
            <a:rPr lang="en-US" sz="800" b="1" i="0" u="none" strike="noStrike" baseline="0">
              <a:solidFill>
                <a:srgbClr val="000000"/>
              </a:solidFill>
              <a:latin typeface="Courier New"/>
              <a:cs typeface="Courier New"/>
            </a:rPr>
            <a:t>Employee with a written contract.......2  »9.21 </a:t>
          </a:r>
        </a:p>
        <a:p>
          <a:pPr algn="l" rtl="0">
            <a:defRPr sz="1000"/>
          </a:pPr>
          <a:r>
            <a:rPr lang="en-US" sz="800" b="1" i="0" u="none" strike="noStrike" baseline="0">
              <a:solidFill>
                <a:srgbClr val="000000"/>
              </a:solidFill>
              <a:latin typeface="Courier New"/>
              <a:cs typeface="Courier New"/>
            </a:rPr>
            <a:t>Employee with a verbal agreement......3 »9.21</a:t>
          </a:r>
        </a:p>
        <a:p>
          <a:pPr algn="l" rtl="0">
            <a:defRPr sz="1000"/>
          </a:pPr>
          <a:r>
            <a:rPr lang="en-US" sz="800" b="1" i="0" u="none" strike="noStrike" baseline="0">
              <a:solidFill>
                <a:srgbClr val="000000"/>
              </a:solidFill>
              <a:latin typeface="Courier New"/>
              <a:cs typeface="Courier New"/>
            </a:rPr>
            <a:t>Own-account worker on a farm.......... 4 »9.21</a:t>
          </a:r>
        </a:p>
        <a:p>
          <a:pPr algn="l" rtl="0">
            <a:defRPr sz="1000"/>
          </a:pPr>
          <a:r>
            <a:rPr lang="en-US" sz="800" b="1" i="0" u="none" strike="noStrike" baseline="0">
              <a:solidFill>
                <a:srgbClr val="000000"/>
              </a:solidFill>
              <a:latin typeface="Courier New"/>
              <a:cs typeface="Courier New"/>
            </a:rPr>
            <a:t>Other own-account worker...........5 »9.21</a:t>
          </a:r>
        </a:p>
        <a:p>
          <a:pPr algn="l" rtl="0">
            <a:defRPr sz="1000"/>
          </a:pPr>
          <a:r>
            <a:rPr lang="en-US" sz="800" b="1" i="0" u="none" strike="noStrike" baseline="0">
              <a:solidFill>
                <a:srgbClr val="000000"/>
              </a:solidFill>
              <a:latin typeface="Courier New"/>
              <a:cs typeface="Courier New"/>
            </a:rPr>
            <a:t>Unpaid family worker..........6  »9.21</a:t>
          </a:r>
        </a:p>
        <a:p>
          <a:pPr algn="l" rtl="0">
            <a:defRPr sz="1000"/>
          </a:pPr>
          <a:r>
            <a:rPr lang="en-US" sz="800" b="1" i="0" u="none" strike="noStrike" baseline="0">
              <a:solidFill>
                <a:srgbClr val="000000"/>
              </a:solidFill>
              <a:latin typeface="Courier New"/>
              <a:cs typeface="Courier New"/>
            </a:rPr>
            <a:t>Member of a producer or consumer coop...7  »9.21</a:t>
          </a:r>
        </a:p>
        <a:p>
          <a:pPr algn="l" rtl="0">
            <a:defRPr sz="1000"/>
          </a:pPr>
          <a:r>
            <a:rPr lang="en-US" sz="800" b="1" i="0" u="none" strike="noStrike" baseline="0">
              <a:solidFill>
                <a:srgbClr val="000000"/>
              </a:solidFill>
              <a:latin typeface="Courier New"/>
              <a:cs typeface="Courier New"/>
            </a:rPr>
            <a:t>Other, specify..8  »9.21</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23</xdr:col>
      <xdr:colOff>85725</xdr:colOff>
      <xdr:row>4</xdr:row>
      <xdr:rowOff>657226</xdr:rowOff>
    </xdr:from>
    <xdr:to>
      <xdr:col>23</xdr:col>
      <xdr:colOff>1638300</xdr:colOff>
      <xdr:row>8</xdr:row>
      <xdr:rowOff>104776</xdr:rowOff>
    </xdr:to>
    <xdr:sp macro="" textlink="">
      <xdr:nvSpPr>
        <xdr:cNvPr id="13" name="Text 56">
          <a:extLst>
            <a:ext uri="{FF2B5EF4-FFF2-40B4-BE49-F238E27FC236}">
              <a16:creationId xmlns:a16="http://schemas.microsoft.com/office/drawing/2014/main" xmlns="" id="{00000000-0008-0000-0D00-00000D000000}"/>
            </a:ext>
          </a:extLst>
        </xdr:cNvPr>
        <xdr:cNvSpPr txBox="1">
          <a:spLocks noChangeArrowheads="1"/>
        </xdr:cNvSpPr>
      </xdr:nvSpPr>
      <xdr:spPr bwMode="auto">
        <a:xfrm>
          <a:off x="9867900" y="1228726"/>
          <a:ext cx="1552575" cy="12954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State............1 »9.23</a:t>
          </a:r>
        </a:p>
        <a:p>
          <a:pPr algn="l" rtl="0">
            <a:defRPr sz="1000"/>
          </a:pPr>
          <a:r>
            <a:rPr lang="en-US" sz="800" b="1" i="0" u="none" strike="noStrike" baseline="0">
              <a:solidFill>
                <a:srgbClr val="000000"/>
              </a:solidFill>
              <a:latin typeface="Courier New"/>
              <a:cs typeface="Courier New"/>
            </a:rPr>
            <a:t>Municipality.....2 »9.23</a:t>
          </a:r>
        </a:p>
        <a:p>
          <a:pPr algn="l" rtl="0">
            <a:defRPr sz="1000"/>
          </a:pPr>
          <a:r>
            <a:rPr lang="en-US" sz="800" b="1" i="0" u="none" strike="noStrike" baseline="0">
              <a:solidFill>
                <a:srgbClr val="000000"/>
              </a:solidFill>
              <a:latin typeface="Courier New"/>
              <a:cs typeface="Courier New"/>
            </a:rPr>
            <a:t>NGO, religious organization, international organization.....</a:t>
          </a:r>
          <a:r>
            <a:rPr lang="en-US" sz="800" b="1" i="0" u="none" strike="noStrike" baseline="0">
              <a:solidFill>
                <a:srgbClr val="000000"/>
              </a:solidFill>
              <a:latin typeface="Courier New"/>
              <a:ea typeface="+mn-ea"/>
              <a:cs typeface="Courier New"/>
            </a:rPr>
            <a:t>3 »9.23</a:t>
          </a:r>
        </a:p>
        <a:p>
          <a:pPr algn="l" rtl="0">
            <a:defRPr sz="1000"/>
          </a:pPr>
          <a:r>
            <a:rPr lang="en-US" sz="800" b="1" i="0" u="none" strike="noStrike" baseline="0">
              <a:solidFill>
                <a:srgbClr val="000000"/>
              </a:solidFill>
              <a:latin typeface="Courier New"/>
              <a:cs typeface="Courier New"/>
            </a:rPr>
            <a:t>Private enterprise (including farm).....4 </a:t>
          </a:r>
        </a:p>
        <a:p>
          <a:pPr algn="l" rtl="0">
            <a:defRPr sz="1000"/>
          </a:pPr>
          <a:r>
            <a:rPr lang="en-US" sz="800" b="1" i="0" u="none" strike="noStrike" baseline="0">
              <a:solidFill>
                <a:srgbClr val="000000"/>
              </a:solidFill>
              <a:latin typeface="Courier New"/>
              <a:cs typeface="Courier New"/>
            </a:rPr>
            <a:t>Private employer.....5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28</xdr:col>
      <xdr:colOff>38101</xdr:colOff>
      <xdr:row>4</xdr:row>
      <xdr:rowOff>447675</xdr:rowOff>
    </xdr:from>
    <xdr:to>
      <xdr:col>28</xdr:col>
      <xdr:colOff>1276351</xdr:colOff>
      <xdr:row>5</xdr:row>
      <xdr:rowOff>149225</xdr:rowOff>
    </xdr:to>
    <xdr:sp macro="" textlink="">
      <xdr:nvSpPr>
        <xdr:cNvPr id="14" name="Text 56">
          <a:extLst>
            <a:ext uri="{FF2B5EF4-FFF2-40B4-BE49-F238E27FC236}">
              <a16:creationId xmlns:a16="http://schemas.microsoft.com/office/drawing/2014/main" xmlns="" id="{00000000-0008-0000-0D00-00000E000000}"/>
            </a:ext>
          </a:extLst>
        </xdr:cNvPr>
        <xdr:cNvSpPr txBox="1">
          <a:spLocks noChangeArrowheads="1"/>
        </xdr:cNvSpPr>
      </xdr:nvSpPr>
      <xdr:spPr bwMode="auto">
        <a:xfrm>
          <a:off x="17059276" y="1019175"/>
          <a:ext cx="1238250" cy="9779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One day..........1</a:t>
          </a:r>
        </a:p>
        <a:p>
          <a:pPr algn="l" rtl="0">
            <a:defRPr sz="1000"/>
          </a:pPr>
          <a:r>
            <a:rPr lang="en-US" sz="800" b="1" i="0" u="none" strike="noStrike" baseline="0">
              <a:solidFill>
                <a:srgbClr val="000000"/>
              </a:solidFill>
              <a:latin typeface="Courier New"/>
              <a:cs typeface="Courier New"/>
            </a:rPr>
            <a:t>One week.........2</a:t>
          </a:r>
        </a:p>
        <a:p>
          <a:pPr algn="l" rtl="0">
            <a:defRPr sz="1000"/>
          </a:pPr>
          <a:r>
            <a:rPr lang="en-US" sz="800" b="1" i="0" u="none" strike="noStrike" baseline="0">
              <a:solidFill>
                <a:srgbClr val="000000"/>
              </a:solidFill>
              <a:latin typeface="Courier New"/>
              <a:cs typeface="Courier New"/>
            </a:rPr>
            <a:t>Two weeks/half month............3</a:t>
          </a:r>
        </a:p>
        <a:p>
          <a:pPr algn="l" rtl="0">
            <a:defRPr sz="1000"/>
          </a:pPr>
          <a:r>
            <a:rPr lang="en-US" sz="800" b="1" i="0" u="none" strike="noStrike" baseline="0">
              <a:solidFill>
                <a:srgbClr val="000000"/>
              </a:solidFill>
              <a:latin typeface="Courier New"/>
              <a:cs typeface="Courier New"/>
            </a:rPr>
            <a:t>One month....... 4</a:t>
          </a:r>
        </a:p>
        <a:p>
          <a:pPr algn="l" rtl="0">
            <a:defRPr sz="1000"/>
          </a:pPr>
          <a:r>
            <a:rPr lang="en-US" sz="800" b="1" i="0" u="none" strike="noStrike" baseline="0">
              <a:solidFill>
                <a:srgbClr val="000000"/>
              </a:solidFill>
              <a:latin typeface="Courier New"/>
              <a:cs typeface="Courier New"/>
            </a:rPr>
            <a:t>Six months.......5</a:t>
          </a:r>
        </a:p>
        <a:p>
          <a:pPr algn="l" rtl="0">
            <a:defRPr sz="1000"/>
          </a:pPr>
          <a:r>
            <a:rPr lang="en-US" sz="800" b="1" i="0" u="none" strike="noStrike" baseline="0">
              <a:solidFill>
                <a:srgbClr val="000000"/>
              </a:solidFill>
              <a:latin typeface="Courier New"/>
              <a:cs typeface="Courier New"/>
            </a:rPr>
            <a:t>One year.........6</a:t>
          </a:r>
        </a:p>
        <a:p>
          <a:pPr algn="l" rtl="0">
            <a:defRPr sz="1000"/>
          </a:pPr>
          <a:r>
            <a:rPr lang="en-US" sz="800" b="1" i="0" u="none" strike="noStrike" baseline="0">
              <a:solidFill>
                <a:srgbClr val="000000"/>
              </a:solidFill>
              <a:latin typeface="Courier New"/>
              <a:cs typeface="Courier New"/>
            </a:rPr>
            <a:t>Other, specify...7</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30</xdr:col>
      <xdr:colOff>38100</xdr:colOff>
      <xdr:row>4</xdr:row>
      <xdr:rowOff>552449</xdr:rowOff>
    </xdr:from>
    <xdr:to>
      <xdr:col>30</xdr:col>
      <xdr:colOff>1276350</xdr:colOff>
      <xdr:row>7</xdr:row>
      <xdr:rowOff>142874</xdr:rowOff>
    </xdr:to>
    <xdr:sp macro="" textlink="">
      <xdr:nvSpPr>
        <xdr:cNvPr id="15" name="Text 56">
          <a:extLst>
            <a:ext uri="{FF2B5EF4-FFF2-40B4-BE49-F238E27FC236}">
              <a16:creationId xmlns:a16="http://schemas.microsoft.com/office/drawing/2014/main" xmlns="" id="{00000000-0008-0000-0D00-00000F000000}"/>
            </a:ext>
          </a:extLst>
        </xdr:cNvPr>
        <xdr:cNvSpPr txBox="1">
          <a:spLocks noChangeArrowheads="1"/>
        </xdr:cNvSpPr>
      </xdr:nvSpPr>
      <xdr:spPr bwMode="auto">
        <a:xfrm>
          <a:off x="19821525" y="1123949"/>
          <a:ext cx="1238250" cy="12477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Walk..............1</a:t>
          </a:r>
        </a:p>
        <a:p>
          <a:pPr algn="l" rtl="0">
            <a:defRPr sz="1000"/>
          </a:pPr>
          <a:r>
            <a:rPr lang="en-US" sz="800" b="1" i="0" u="none" strike="noStrike" baseline="0">
              <a:solidFill>
                <a:srgbClr val="000000"/>
              </a:solidFill>
              <a:latin typeface="Courier New"/>
              <a:cs typeface="Courier New"/>
            </a:rPr>
            <a:t>Personal car......2</a:t>
          </a:r>
        </a:p>
        <a:p>
          <a:pPr algn="l" rtl="0">
            <a:defRPr sz="1000"/>
          </a:pPr>
          <a:r>
            <a:rPr lang="en-US" sz="800" b="1" i="0" u="none" strike="noStrike" baseline="0">
              <a:solidFill>
                <a:srgbClr val="000000"/>
              </a:solidFill>
              <a:latin typeface="Courier New"/>
              <a:cs typeface="Courier New"/>
            </a:rPr>
            <a:t>Minivan/bus.......3</a:t>
          </a:r>
        </a:p>
        <a:p>
          <a:pPr algn="l" rtl="0">
            <a:defRPr sz="1000"/>
          </a:pPr>
          <a:r>
            <a:rPr lang="en-US" sz="800" b="1" i="0" u="none" strike="noStrike" baseline="0">
              <a:solidFill>
                <a:srgbClr val="000000"/>
              </a:solidFill>
              <a:latin typeface="Courier New"/>
              <a:cs typeface="Courier New"/>
            </a:rPr>
            <a:t>Taxi..............4</a:t>
          </a:r>
        </a:p>
        <a:p>
          <a:pPr algn="l" rtl="0">
            <a:defRPr sz="1000"/>
          </a:pPr>
          <a:r>
            <a:rPr lang="en-US" sz="800" b="1" i="0" u="none" strike="noStrike" baseline="0">
              <a:solidFill>
                <a:srgbClr val="000000"/>
              </a:solidFill>
              <a:latin typeface="Courier New"/>
              <a:cs typeface="Courier New"/>
            </a:rPr>
            <a:t>Train.............5</a:t>
          </a:r>
        </a:p>
        <a:p>
          <a:pPr algn="l" rtl="0">
            <a:defRPr sz="1000"/>
          </a:pPr>
          <a:r>
            <a:rPr lang="en-US" sz="800" b="1" i="0" u="none" strike="noStrike" baseline="0">
              <a:solidFill>
                <a:srgbClr val="000000"/>
              </a:solidFill>
              <a:latin typeface="Courier New"/>
              <a:cs typeface="Courier New"/>
            </a:rPr>
            <a:t>Cart..............6</a:t>
          </a:r>
        </a:p>
        <a:p>
          <a:pPr algn="l" rtl="0">
            <a:defRPr sz="1000"/>
          </a:pPr>
          <a:r>
            <a:rPr lang="en-US" sz="800" b="1" i="0" u="none" strike="noStrike" baseline="0">
              <a:solidFill>
                <a:srgbClr val="000000"/>
              </a:solidFill>
              <a:latin typeface="Courier New"/>
              <a:cs typeface="Courier New"/>
            </a:rPr>
            <a:t>Horse/donkey......7</a:t>
          </a:r>
        </a:p>
        <a:p>
          <a:pPr algn="l" rtl="0">
            <a:defRPr sz="1000"/>
          </a:pPr>
          <a:r>
            <a:rPr lang="en-US" sz="800" b="1" i="0" u="none" strike="noStrike" baseline="0">
              <a:solidFill>
                <a:srgbClr val="000000"/>
              </a:solidFill>
              <a:latin typeface="Courier New"/>
              <a:cs typeface="Courier New"/>
            </a:rPr>
            <a:t>Bicycle...........8</a:t>
          </a:r>
        </a:p>
        <a:p>
          <a:pPr algn="l" rtl="0">
            <a:defRPr sz="1000"/>
          </a:pPr>
          <a:r>
            <a:rPr lang="en-US" sz="800" b="1" i="0" u="none" strike="noStrike" baseline="0">
              <a:solidFill>
                <a:srgbClr val="000000"/>
              </a:solidFill>
              <a:latin typeface="Courier New"/>
              <a:cs typeface="Courier New"/>
            </a:rPr>
            <a:t>Other, specify....9</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26</xdr:col>
      <xdr:colOff>1746786</xdr:colOff>
      <xdr:row>4</xdr:row>
      <xdr:rowOff>678052</xdr:rowOff>
    </xdr:from>
    <xdr:to>
      <xdr:col>27</xdr:col>
      <xdr:colOff>1739518</xdr:colOff>
      <xdr:row>8</xdr:row>
      <xdr:rowOff>72649</xdr:rowOff>
    </xdr:to>
    <xdr:sp macro="" textlink="">
      <xdr:nvSpPr>
        <xdr:cNvPr id="17" name="TextBox 16">
          <a:extLst>
            <a:ext uri="{FF2B5EF4-FFF2-40B4-BE49-F238E27FC236}">
              <a16:creationId xmlns:a16="http://schemas.microsoft.com/office/drawing/2014/main" xmlns="" id="{00000000-0008-0000-0D00-000011000000}"/>
            </a:ext>
          </a:extLst>
        </xdr:cNvPr>
        <xdr:cNvSpPr txBox="1"/>
      </xdr:nvSpPr>
      <xdr:spPr>
        <a:xfrm flipH="1">
          <a:off x="33705583" y="1440052"/>
          <a:ext cx="1755664" cy="1254394"/>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Arial" panose="020B0604020202020204" pitchFamily="34" charset="0"/>
              <a:cs typeface="Arial" panose="020B0604020202020204" pitchFamily="34" charset="0"/>
            </a:rPr>
            <a:t>IF RESPONDENT WORKS FOR NO PAY, OR IF MAIN JOB IS AGRICULTURE FOR OWN</a:t>
          </a:r>
          <a:r>
            <a:rPr lang="en-US" sz="800" baseline="0">
              <a:solidFill>
                <a:sysClr val="windowText" lastClr="000000"/>
              </a:solidFill>
              <a:latin typeface="Arial" panose="020B0604020202020204" pitchFamily="34" charset="0"/>
              <a:cs typeface="Arial" panose="020B0604020202020204" pitchFamily="34" charset="0"/>
            </a:rPr>
            <a:t> CONSUMPTION ONLY, WRITE 0</a:t>
          </a:r>
          <a:r>
            <a:rPr lang="en-US" sz="1100" baseline="0">
              <a:solidFill>
                <a:sysClr val="windowText" lastClr="000000"/>
              </a:solidFill>
              <a:effectLst/>
              <a:latin typeface="+mn-lt"/>
              <a:ea typeface="+mn-ea"/>
              <a:cs typeface="+mn-cs"/>
            </a:rPr>
            <a:t>&gt;&gt;</a:t>
          </a:r>
          <a:endParaRPr lang="en-US" sz="800">
            <a:solidFill>
              <a:sysClr val="windowText" lastClr="000000"/>
            </a:solidFill>
            <a:effectLst/>
          </a:endParaRPr>
        </a:p>
        <a:p>
          <a:r>
            <a:rPr lang="en-US" sz="800" baseline="0">
              <a:solidFill>
                <a:sysClr val="windowText" lastClr="000000"/>
              </a:solidFill>
              <a:latin typeface="Arial" panose="020B0604020202020204" pitchFamily="34" charset="0"/>
              <a:cs typeface="Arial" panose="020B0604020202020204" pitchFamily="34" charset="0"/>
            </a:rPr>
            <a:t> 9.27  </a:t>
          </a:r>
        </a:p>
      </xdr:txBody>
    </xdr:sp>
    <xdr:clientData/>
  </xdr:twoCellAnchor>
  <xdr:twoCellAnchor>
    <xdr:from>
      <xdr:col>13</xdr:col>
      <xdr:colOff>129154</xdr:colOff>
      <xdr:row>4</xdr:row>
      <xdr:rowOff>920212</xdr:rowOff>
    </xdr:from>
    <xdr:to>
      <xdr:col>13</xdr:col>
      <xdr:colOff>1154302</xdr:colOff>
      <xdr:row>8</xdr:row>
      <xdr:rowOff>145298</xdr:rowOff>
    </xdr:to>
    <xdr:sp macro="" textlink="">
      <xdr:nvSpPr>
        <xdr:cNvPr id="18" name="TextBox 17">
          <a:extLst>
            <a:ext uri="{FF2B5EF4-FFF2-40B4-BE49-F238E27FC236}">
              <a16:creationId xmlns:a16="http://schemas.microsoft.com/office/drawing/2014/main" xmlns="" id="{00000000-0008-0000-0D00-000012000000}"/>
            </a:ext>
          </a:extLst>
        </xdr:cNvPr>
        <xdr:cNvSpPr txBox="1"/>
      </xdr:nvSpPr>
      <xdr:spPr>
        <a:xfrm>
          <a:off x="14279429" y="1695127"/>
          <a:ext cx="1025148" cy="1081654"/>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ysClr val="windowText" lastClr="000000"/>
              </a:solidFill>
              <a:latin typeface="Arial" panose="020B0604020202020204" pitchFamily="34" charset="0"/>
              <a:cs typeface="Arial" panose="020B0604020202020204" pitchFamily="34" charset="0"/>
            </a:rPr>
            <a:t>IF THE RESPONDENT IS AN UNPAID WORKER OR IF HIS/HER MAIN JOB IS IN FARM FOR OWN USE ONLY WRITE 0  &gt;&gt;9.13</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69850</xdr:colOff>
      <xdr:row>4</xdr:row>
      <xdr:rowOff>798870</xdr:rowOff>
    </xdr:from>
    <xdr:to>
      <xdr:col>3</xdr:col>
      <xdr:colOff>722057</xdr:colOff>
      <xdr:row>6</xdr:row>
      <xdr:rowOff>165099</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1805858" y="1367297"/>
          <a:ext cx="652207" cy="1002379"/>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ysClr val="windowText" lastClr="000000"/>
              </a:solidFill>
              <a:latin typeface="Arial" panose="020B0604020202020204" pitchFamily="34" charset="0"/>
              <a:cs typeface="Arial" panose="020B0604020202020204" pitchFamily="34" charset="0"/>
            </a:rPr>
            <a:t>THIS</a:t>
          </a:r>
          <a:r>
            <a:rPr lang="en-US" sz="800" baseline="0">
              <a:solidFill>
                <a:sysClr val="windowText" lastClr="000000"/>
              </a:solidFill>
              <a:latin typeface="Arial" panose="020B0604020202020204" pitchFamily="34" charset="0"/>
              <a:cs typeface="Arial" panose="020B0604020202020204" pitchFamily="34" charset="0"/>
            </a:rPr>
            <a:t> INCLUDES LABOR, SOCIAL BENEFICIARY AND MILITARY PENSIONS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76199</xdr:colOff>
      <xdr:row>4</xdr:row>
      <xdr:rowOff>463550</xdr:rowOff>
    </xdr:from>
    <xdr:to>
      <xdr:col>21</xdr:col>
      <xdr:colOff>2028825</xdr:colOff>
      <xdr:row>7</xdr:row>
      <xdr:rowOff>152400</xdr:rowOff>
    </xdr:to>
    <xdr:sp macro="" textlink="">
      <xdr:nvSpPr>
        <xdr:cNvPr id="7" name="Text 51">
          <a:extLst>
            <a:ext uri="{FF2B5EF4-FFF2-40B4-BE49-F238E27FC236}">
              <a16:creationId xmlns:a16="http://schemas.microsoft.com/office/drawing/2014/main" xmlns="" id="{00000000-0008-0000-0F00-000007000000}"/>
            </a:ext>
          </a:extLst>
        </xdr:cNvPr>
        <xdr:cNvSpPr txBox="1">
          <a:spLocks noChangeArrowheads="1"/>
        </xdr:cNvSpPr>
      </xdr:nvSpPr>
      <xdr:spPr bwMode="auto">
        <a:xfrm>
          <a:off x="29575124" y="1025525"/>
          <a:ext cx="3095626" cy="16033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Don't have money even for every day food.............................................1</a:t>
          </a:r>
        </a:p>
        <a:p>
          <a:pPr algn="l" rtl="0">
            <a:defRPr sz="1000"/>
          </a:pPr>
          <a:r>
            <a:rPr lang="en-US" sz="800" b="1" i="0" u="none" strike="noStrike" baseline="0">
              <a:solidFill>
                <a:sysClr val="windowText" lastClr="000000"/>
              </a:solidFill>
              <a:latin typeface="Courier New"/>
              <a:cs typeface="Courier New"/>
            </a:rPr>
            <a:t>Have money for food, but not for clothes.........2</a:t>
          </a:r>
        </a:p>
        <a:p>
          <a:pPr algn="l" rtl="0">
            <a:defRPr sz="1000"/>
          </a:pPr>
          <a:r>
            <a:rPr lang="en-US" sz="800" b="1" i="0" u="none" strike="noStrike" baseline="0">
              <a:solidFill>
                <a:sysClr val="windowText" lastClr="000000"/>
              </a:solidFill>
              <a:latin typeface="Courier New"/>
              <a:cs typeface="Courier New"/>
            </a:rPr>
            <a:t>Housing problems.................................3</a:t>
          </a:r>
        </a:p>
        <a:p>
          <a:pPr algn="l" rtl="0">
            <a:defRPr sz="1000"/>
          </a:pPr>
          <a:r>
            <a:rPr lang="en-US" sz="800" b="1" i="0" u="none" strike="noStrike" baseline="0">
              <a:solidFill>
                <a:sysClr val="windowText" lastClr="000000"/>
              </a:solidFill>
              <a:latin typeface="Courier New"/>
              <a:cs typeface="Courier New"/>
            </a:rPr>
            <a:t>Can't ensure a good education....................4</a:t>
          </a:r>
        </a:p>
        <a:p>
          <a:pPr algn="l" rtl="0">
            <a:defRPr sz="1000"/>
          </a:pPr>
          <a:r>
            <a:rPr lang="en-US" sz="800" b="1" i="0" u="none" strike="noStrike" baseline="0">
              <a:solidFill>
                <a:sysClr val="windowText" lastClr="000000"/>
              </a:solidFill>
              <a:latin typeface="Courier New"/>
              <a:cs typeface="Courier New"/>
            </a:rPr>
            <a:t>Can't solve health problems......................5</a:t>
          </a:r>
        </a:p>
        <a:p>
          <a:pPr algn="l" rtl="0">
            <a:defRPr sz="1000"/>
          </a:pPr>
          <a:r>
            <a:rPr lang="en-US" sz="800" b="1" i="0" u="none" strike="noStrike" baseline="0">
              <a:solidFill>
                <a:sysClr val="windowText" lastClr="000000"/>
              </a:solidFill>
              <a:latin typeface="Courier New"/>
              <a:cs typeface="Courier New"/>
            </a:rPr>
            <a:t>Other (specify)..................................6</a:t>
          </a:r>
        </a:p>
        <a:p>
          <a:pPr algn="l" rtl="0">
            <a:defRPr sz="1000"/>
          </a:pPr>
          <a:r>
            <a:rPr lang="en-US" sz="800" b="1" i="0" u="none" strike="noStrike" baseline="0">
              <a:solidFill>
                <a:sysClr val="windowText" lastClr="000000"/>
              </a:solidFill>
              <a:latin typeface="Courier New"/>
              <a:cs typeface="Courier New"/>
            </a:rPr>
            <a:t>No problems......................................7</a:t>
          </a:r>
        </a:p>
      </xdr:txBody>
    </xdr:sp>
    <xdr:clientData/>
  </xdr:twoCellAnchor>
  <xdr:twoCellAnchor>
    <xdr:from>
      <xdr:col>5</xdr:col>
      <xdr:colOff>88899</xdr:colOff>
      <xdr:row>4</xdr:row>
      <xdr:rowOff>577850</xdr:rowOff>
    </xdr:from>
    <xdr:to>
      <xdr:col>5</xdr:col>
      <xdr:colOff>1663700</xdr:colOff>
      <xdr:row>9</xdr:row>
      <xdr:rowOff>95250</xdr:rowOff>
    </xdr:to>
    <xdr:sp macro="" textlink="">
      <xdr:nvSpPr>
        <xdr:cNvPr id="10" name="Text 52">
          <a:extLst>
            <a:ext uri="{FF2B5EF4-FFF2-40B4-BE49-F238E27FC236}">
              <a16:creationId xmlns:a16="http://schemas.microsoft.com/office/drawing/2014/main" xmlns="" id="{00000000-0008-0000-0F00-00000A000000}"/>
            </a:ext>
          </a:extLst>
        </xdr:cNvPr>
        <xdr:cNvSpPr txBox="1">
          <a:spLocks noChangeArrowheads="1"/>
        </xdr:cNvSpPr>
      </xdr:nvSpPr>
      <xdr:spPr bwMode="auto">
        <a:xfrm>
          <a:off x="4464049" y="1130300"/>
          <a:ext cx="1574801" cy="1536700"/>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WITH GREAT DIFFICULTY..1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WITH DIFFICULTY........2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WITH SOME DIFFICULTY...3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FAIRLY EASILY..........4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EASILY.................5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VERY EASILY............6</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10</xdr:col>
      <xdr:colOff>88901</xdr:colOff>
      <xdr:row>4</xdr:row>
      <xdr:rowOff>1076324</xdr:rowOff>
    </xdr:from>
    <xdr:to>
      <xdr:col>10</xdr:col>
      <xdr:colOff>1009651</xdr:colOff>
      <xdr:row>6</xdr:row>
      <xdr:rowOff>57149</xdr:rowOff>
    </xdr:to>
    <xdr:sp macro="" textlink="">
      <xdr:nvSpPr>
        <xdr:cNvPr id="11" name="Text 52">
          <a:extLst>
            <a:ext uri="{FF2B5EF4-FFF2-40B4-BE49-F238E27FC236}">
              <a16:creationId xmlns:a16="http://schemas.microsoft.com/office/drawing/2014/main" xmlns="" id="{00000000-0008-0000-0F00-00000B000000}"/>
            </a:ext>
          </a:extLst>
        </xdr:cNvPr>
        <xdr:cNvSpPr txBox="1">
          <a:spLocks noChangeArrowheads="1"/>
        </xdr:cNvSpPr>
      </xdr:nvSpPr>
      <xdr:spPr bwMode="auto">
        <a:xfrm>
          <a:off x="13681076" y="1638299"/>
          <a:ext cx="920750" cy="714375"/>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CANNOT AFFORD.......1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 .............2</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12</xdr:col>
      <xdr:colOff>88901</xdr:colOff>
      <xdr:row>4</xdr:row>
      <xdr:rowOff>1028700</xdr:rowOff>
    </xdr:from>
    <xdr:to>
      <xdr:col>12</xdr:col>
      <xdr:colOff>1009651</xdr:colOff>
      <xdr:row>7</xdr:row>
      <xdr:rowOff>85725</xdr:rowOff>
    </xdr:to>
    <xdr:sp macro="" textlink="">
      <xdr:nvSpPr>
        <xdr:cNvPr id="12" name="Text 52">
          <a:extLst>
            <a:ext uri="{FF2B5EF4-FFF2-40B4-BE49-F238E27FC236}">
              <a16:creationId xmlns:a16="http://schemas.microsoft.com/office/drawing/2014/main" xmlns="" id="{00000000-0008-0000-0F00-00000C000000}"/>
            </a:ext>
          </a:extLst>
        </xdr:cNvPr>
        <xdr:cNvSpPr txBox="1">
          <a:spLocks noChangeArrowheads="1"/>
        </xdr:cNvSpPr>
      </xdr:nvSpPr>
      <xdr:spPr bwMode="auto">
        <a:xfrm>
          <a:off x="16452851" y="1590675"/>
          <a:ext cx="920750" cy="971550"/>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CANNOT AFFORD.......1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 .............2</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14</xdr:col>
      <xdr:colOff>63500</xdr:colOff>
      <xdr:row>4</xdr:row>
      <xdr:rowOff>1076325</xdr:rowOff>
    </xdr:from>
    <xdr:to>
      <xdr:col>14</xdr:col>
      <xdr:colOff>1962150</xdr:colOff>
      <xdr:row>6</xdr:row>
      <xdr:rowOff>95249</xdr:rowOff>
    </xdr:to>
    <xdr:sp macro="" textlink="">
      <xdr:nvSpPr>
        <xdr:cNvPr id="13" name="Text 52">
          <a:extLst>
            <a:ext uri="{FF2B5EF4-FFF2-40B4-BE49-F238E27FC236}">
              <a16:creationId xmlns:a16="http://schemas.microsoft.com/office/drawing/2014/main" xmlns="" id="{00000000-0008-0000-0F00-00000D000000}"/>
            </a:ext>
          </a:extLst>
        </xdr:cNvPr>
        <xdr:cNvSpPr txBox="1">
          <a:spLocks noChangeArrowheads="1"/>
        </xdr:cNvSpPr>
      </xdr:nvSpPr>
      <xdr:spPr bwMode="auto">
        <a:xfrm>
          <a:off x="19323050" y="1638300"/>
          <a:ext cx="1898650" cy="752474"/>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CANNOT AFFORD.......1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 .............2</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16</xdr:col>
      <xdr:colOff>63499</xdr:colOff>
      <xdr:row>4</xdr:row>
      <xdr:rowOff>1314450</xdr:rowOff>
    </xdr:from>
    <xdr:to>
      <xdr:col>16</xdr:col>
      <xdr:colOff>1933574</xdr:colOff>
      <xdr:row>8</xdr:row>
      <xdr:rowOff>38100</xdr:rowOff>
    </xdr:to>
    <xdr:sp macro="" textlink="">
      <xdr:nvSpPr>
        <xdr:cNvPr id="14" name="Text 52">
          <a:extLst>
            <a:ext uri="{FF2B5EF4-FFF2-40B4-BE49-F238E27FC236}">
              <a16:creationId xmlns:a16="http://schemas.microsoft.com/office/drawing/2014/main" xmlns="" id="{00000000-0008-0000-0F00-00000E000000}"/>
            </a:ext>
          </a:extLst>
        </xdr:cNvPr>
        <xdr:cNvSpPr txBox="1">
          <a:spLocks noChangeArrowheads="1"/>
        </xdr:cNvSpPr>
      </xdr:nvSpPr>
      <xdr:spPr bwMode="auto">
        <a:xfrm>
          <a:off x="23085424" y="1876425"/>
          <a:ext cx="1870075" cy="828675"/>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CANNOT AFFORD.......1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 .............2</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18</xdr:col>
      <xdr:colOff>63499</xdr:colOff>
      <xdr:row>4</xdr:row>
      <xdr:rowOff>1295400</xdr:rowOff>
    </xdr:from>
    <xdr:to>
      <xdr:col>18</xdr:col>
      <xdr:colOff>1990724</xdr:colOff>
      <xdr:row>6</xdr:row>
      <xdr:rowOff>161924</xdr:rowOff>
    </xdr:to>
    <xdr:sp macro="" textlink="">
      <xdr:nvSpPr>
        <xdr:cNvPr id="15" name="Text 52">
          <a:extLst>
            <a:ext uri="{FF2B5EF4-FFF2-40B4-BE49-F238E27FC236}">
              <a16:creationId xmlns:a16="http://schemas.microsoft.com/office/drawing/2014/main" xmlns="" id="{00000000-0008-0000-0F00-00000F000000}"/>
            </a:ext>
          </a:extLst>
        </xdr:cNvPr>
        <xdr:cNvSpPr txBox="1">
          <a:spLocks noChangeArrowheads="1"/>
        </xdr:cNvSpPr>
      </xdr:nvSpPr>
      <xdr:spPr bwMode="auto">
        <a:xfrm>
          <a:off x="27371674" y="1857375"/>
          <a:ext cx="1927225" cy="600074"/>
        </a:xfrm>
        <a:prstGeom prst="rect">
          <a:avLst/>
        </a:prstGeom>
        <a:solidFill>
          <a:srgbClr val="FFFFFF"/>
        </a:solidFill>
        <a:ln w="9525">
          <a:noFill/>
          <a:miter lim="800000"/>
          <a:headEnd/>
          <a:tailEnd/>
        </a:ln>
      </xdr:spPr>
      <xdr:txBody>
        <a:bodyPr vertOverflow="clip" wrap="square" lIns="27432" tIns="22860" rIns="27432" bIns="2286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CANNOT AFFORD.......1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 .............2</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22</xdr:col>
      <xdr:colOff>31750</xdr:colOff>
      <xdr:row>4</xdr:row>
      <xdr:rowOff>666750</xdr:rowOff>
    </xdr:from>
    <xdr:to>
      <xdr:col>22</xdr:col>
      <xdr:colOff>1943100</xdr:colOff>
      <xdr:row>8</xdr:row>
      <xdr:rowOff>44450</xdr:rowOff>
    </xdr:to>
    <xdr:sp macro="" textlink="">
      <xdr:nvSpPr>
        <xdr:cNvPr id="16" name="Text 51">
          <a:extLst>
            <a:ext uri="{FF2B5EF4-FFF2-40B4-BE49-F238E27FC236}">
              <a16:creationId xmlns:a16="http://schemas.microsoft.com/office/drawing/2014/main" xmlns="" id="{00000000-0008-0000-0F00-000010000000}"/>
            </a:ext>
          </a:extLst>
        </xdr:cNvPr>
        <xdr:cNvSpPr txBox="1">
          <a:spLocks noChangeArrowheads="1"/>
        </xdr:cNvSpPr>
      </xdr:nvSpPr>
      <xdr:spPr bwMode="auto">
        <a:xfrm>
          <a:off x="32826325" y="1228725"/>
          <a:ext cx="1911350" cy="14827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Rich..........1</a:t>
          </a:r>
        </a:p>
        <a:p>
          <a:pPr algn="l" rtl="0">
            <a:defRPr sz="1000"/>
          </a:pPr>
          <a:r>
            <a:rPr lang="en-US" sz="800" b="1" i="0" u="none" strike="noStrike" baseline="0">
              <a:solidFill>
                <a:sysClr val="windowText" lastClr="000000"/>
              </a:solidFill>
              <a:latin typeface="Courier New"/>
              <a:cs typeface="Courier New"/>
            </a:rPr>
            <a:t>Over middle...2</a:t>
          </a:r>
        </a:p>
        <a:p>
          <a:pPr algn="l" rtl="0">
            <a:defRPr sz="1000"/>
          </a:pPr>
          <a:r>
            <a:rPr lang="en-US" sz="800" b="1" i="0" u="none" strike="noStrike" baseline="0">
              <a:solidFill>
                <a:sysClr val="windowText" lastClr="000000"/>
              </a:solidFill>
              <a:latin typeface="Courier New"/>
              <a:cs typeface="Courier New"/>
            </a:rPr>
            <a:t>Middle........3</a:t>
          </a:r>
        </a:p>
        <a:p>
          <a:pPr algn="l" rtl="0">
            <a:defRPr sz="1000"/>
          </a:pPr>
          <a:r>
            <a:rPr lang="en-US" sz="800" b="1" i="0" u="none" strike="noStrike" baseline="0">
              <a:solidFill>
                <a:sysClr val="windowText" lastClr="000000"/>
              </a:solidFill>
              <a:latin typeface="Courier New"/>
              <a:cs typeface="Courier New"/>
            </a:rPr>
            <a:t>Below middle..4</a:t>
          </a:r>
        </a:p>
        <a:p>
          <a:pPr algn="l" rtl="0">
            <a:defRPr sz="1000"/>
          </a:pPr>
          <a:r>
            <a:rPr lang="en-US" sz="800" b="1" i="0" u="none" strike="noStrike" baseline="0">
              <a:solidFill>
                <a:sysClr val="windowText" lastClr="000000"/>
              </a:solidFill>
              <a:latin typeface="Courier New"/>
              <a:cs typeface="Courier New"/>
            </a:rPr>
            <a:t>Poor..........5</a:t>
          </a:r>
        </a:p>
        <a:p>
          <a:pPr algn="l" rtl="0">
            <a:defRPr sz="1000"/>
          </a:pPr>
          <a:r>
            <a:rPr lang="en-US" sz="800" b="1" i="0" u="none" strike="noStrike" baseline="0">
              <a:solidFill>
                <a:sysClr val="windowText" lastClr="000000"/>
              </a:solidFill>
              <a:latin typeface="Courier New"/>
              <a:cs typeface="Courier New"/>
            </a:rPr>
            <a:t>Very poor.....6</a:t>
          </a:r>
        </a:p>
      </xdr:txBody>
    </xdr:sp>
    <xdr:clientData/>
  </xdr:twoCellAnchor>
  <xdr:twoCellAnchor>
    <xdr:from>
      <xdr:col>23</xdr:col>
      <xdr:colOff>44450</xdr:colOff>
      <xdr:row>4</xdr:row>
      <xdr:rowOff>330200</xdr:rowOff>
    </xdr:from>
    <xdr:to>
      <xdr:col>23</xdr:col>
      <xdr:colOff>3314700</xdr:colOff>
      <xdr:row>8</xdr:row>
      <xdr:rowOff>66675</xdr:rowOff>
    </xdr:to>
    <xdr:sp macro="" textlink="">
      <xdr:nvSpPr>
        <xdr:cNvPr id="17" name="Text 51">
          <a:extLst>
            <a:ext uri="{FF2B5EF4-FFF2-40B4-BE49-F238E27FC236}">
              <a16:creationId xmlns:a16="http://schemas.microsoft.com/office/drawing/2014/main" xmlns="" id="{00000000-0008-0000-0F00-000011000000}"/>
            </a:ext>
          </a:extLst>
        </xdr:cNvPr>
        <xdr:cNvSpPr txBox="1">
          <a:spLocks noChangeArrowheads="1"/>
        </xdr:cNvSpPr>
      </xdr:nvSpPr>
      <xdr:spPr bwMode="auto">
        <a:xfrm>
          <a:off x="34877375" y="892175"/>
          <a:ext cx="3270250" cy="18415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My living standards are acceptable to me........1</a:t>
          </a:r>
        </a:p>
        <a:p>
          <a:pPr algn="l" rtl="0">
            <a:defRPr sz="1000"/>
          </a:pPr>
          <a:r>
            <a:rPr lang="en-US" sz="800" b="1" i="0" u="none" strike="noStrike" baseline="0">
              <a:solidFill>
                <a:sysClr val="windowText" lastClr="000000"/>
              </a:solidFill>
              <a:latin typeface="Courier New"/>
              <a:cs typeface="Courier New"/>
            </a:rPr>
            <a:t>Plan to open my own business (or enlarge one that already exists)in Armenia.......................2</a:t>
          </a:r>
        </a:p>
        <a:p>
          <a:pPr algn="l" rtl="0">
            <a:defRPr sz="1000"/>
          </a:pPr>
          <a:r>
            <a:rPr lang="en-US" sz="800" b="1" i="0" u="none" strike="noStrike" baseline="0">
              <a:solidFill>
                <a:sysClr val="windowText" lastClr="000000"/>
              </a:solidFill>
              <a:latin typeface="Courier New"/>
              <a:cs typeface="Courier New"/>
            </a:rPr>
            <a:t>Plan to open my own business (or enlarge one that already exists) outside Armenia.................3</a:t>
          </a:r>
        </a:p>
        <a:p>
          <a:pPr algn="l" rtl="0">
            <a:defRPr sz="1000"/>
          </a:pPr>
          <a:r>
            <a:rPr lang="en-US" sz="800" b="1" i="0" u="none" strike="noStrike" baseline="0">
              <a:solidFill>
                <a:sysClr val="windowText" lastClr="000000"/>
              </a:solidFill>
              <a:latin typeface="Courier New"/>
              <a:cs typeface="Courier New"/>
            </a:rPr>
            <a:t>Looking for a profitable job in Armenia.........4</a:t>
          </a:r>
        </a:p>
        <a:p>
          <a:pPr algn="l" rtl="0">
            <a:defRPr sz="1000"/>
          </a:pPr>
          <a:r>
            <a:rPr lang="en-US" sz="800" b="1" i="0" u="none" strike="noStrike" baseline="0">
              <a:solidFill>
                <a:sysClr val="windowText" lastClr="000000"/>
              </a:solidFill>
              <a:latin typeface="Courier New"/>
              <a:cs typeface="Courier New"/>
            </a:rPr>
            <a:t>Look for a profitable job outside Armenia.......5</a:t>
          </a:r>
        </a:p>
        <a:p>
          <a:pPr algn="l" rtl="0">
            <a:defRPr sz="1000"/>
          </a:pPr>
          <a:r>
            <a:rPr lang="en-US" sz="800" b="1" i="0" u="none" strike="noStrike" baseline="0">
              <a:solidFill>
                <a:sysClr val="windowText" lastClr="000000"/>
              </a:solidFill>
              <a:latin typeface="Courier New"/>
              <a:cs typeface="Courier New"/>
            </a:rPr>
            <a:t>Nothing depends on me, the government must guarantee good conditions and work places.......6</a:t>
          </a:r>
        </a:p>
        <a:p>
          <a:pPr algn="l" rtl="0">
            <a:defRPr sz="1000"/>
          </a:pPr>
          <a:r>
            <a:rPr lang="en-US" sz="800" b="1" i="0" u="none" strike="noStrike" baseline="0">
              <a:solidFill>
                <a:sysClr val="windowText" lastClr="000000"/>
              </a:solidFill>
              <a:latin typeface="Courier New"/>
              <a:cs typeface="Courier New"/>
            </a:rPr>
            <a:t>I have no expectations at all and must leave Armenia..........................................7</a:t>
          </a:r>
        </a:p>
        <a:p>
          <a:pPr algn="l" rtl="0">
            <a:defRPr sz="1000"/>
          </a:pPr>
          <a:r>
            <a:rPr lang="en-US" sz="800" b="1" i="0" u="none" strike="noStrike" baseline="0">
              <a:solidFill>
                <a:sysClr val="windowText" lastClr="000000"/>
              </a:solidFill>
              <a:latin typeface="Courier New"/>
              <a:cs typeface="Courier New"/>
            </a:rPr>
            <a:t>I don't know how to get out of this situation....8</a:t>
          </a:r>
        </a:p>
        <a:p>
          <a:pPr algn="l" rtl="0">
            <a:defRPr sz="1000"/>
          </a:pPr>
          <a:r>
            <a:rPr lang="en-US" sz="800" b="1" i="0" u="none" strike="noStrike" baseline="0">
              <a:solidFill>
                <a:sysClr val="windowText" lastClr="000000"/>
              </a:solidFill>
              <a:latin typeface="Courier New"/>
              <a:cs typeface="Courier New"/>
            </a:rPr>
            <a:t>No plans.........................................9</a:t>
          </a:r>
        </a:p>
      </xdr:txBody>
    </xdr:sp>
    <xdr:clientData/>
  </xdr:twoCellAnchor>
  <xdr:twoCellAnchor>
    <xdr:from>
      <xdr:col>24</xdr:col>
      <xdr:colOff>31750</xdr:colOff>
      <xdr:row>4</xdr:row>
      <xdr:rowOff>584200</xdr:rowOff>
    </xdr:from>
    <xdr:to>
      <xdr:col>24</xdr:col>
      <xdr:colOff>2133600</xdr:colOff>
      <xdr:row>7</xdr:row>
      <xdr:rowOff>146050</xdr:rowOff>
    </xdr:to>
    <xdr:sp macro="" textlink="">
      <xdr:nvSpPr>
        <xdr:cNvPr id="18" name="Text 51">
          <a:extLst>
            <a:ext uri="{FF2B5EF4-FFF2-40B4-BE49-F238E27FC236}">
              <a16:creationId xmlns:a16="http://schemas.microsoft.com/office/drawing/2014/main" xmlns="" id="{00000000-0008-0000-0F00-000012000000}"/>
            </a:ext>
          </a:extLst>
        </xdr:cNvPr>
        <xdr:cNvSpPr txBox="1">
          <a:spLocks noChangeArrowheads="1"/>
        </xdr:cNvSpPr>
      </xdr:nvSpPr>
      <xdr:spPr bwMode="auto">
        <a:xfrm>
          <a:off x="38579425" y="1146175"/>
          <a:ext cx="2101850" cy="14763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Yes, I'm sure about it......1</a:t>
          </a:r>
        </a:p>
        <a:p>
          <a:pPr algn="l" rtl="0">
            <a:defRPr sz="1000"/>
          </a:pPr>
          <a:r>
            <a:rPr lang="en-US" sz="800" b="1" i="0" u="none" strike="noStrike" baseline="0">
              <a:solidFill>
                <a:sysClr val="windowText" lastClr="000000"/>
              </a:solidFill>
              <a:latin typeface="Courier New"/>
              <a:cs typeface="Courier New"/>
            </a:rPr>
            <a:t>Yes I hope so...............2</a:t>
          </a:r>
        </a:p>
        <a:p>
          <a:pPr algn="l" rtl="0">
            <a:defRPr sz="1000"/>
          </a:pPr>
          <a:r>
            <a:rPr lang="en-US" sz="800" b="1" i="0" u="none" strike="noStrike" baseline="0">
              <a:solidFill>
                <a:sysClr val="windowText" lastClr="000000"/>
              </a:solidFill>
              <a:latin typeface="Courier New"/>
              <a:cs typeface="Courier New"/>
            </a:rPr>
            <a:t>No they will live the same way.........................3</a:t>
          </a:r>
        </a:p>
        <a:p>
          <a:pPr algn="l" rtl="0">
            <a:defRPr sz="1000"/>
          </a:pPr>
          <a:r>
            <a:rPr lang="en-US" sz="800" b="1" i="0" u="none" strike="noStrike" baseline="0">
              <a:solidFill>
                <a:sysClr val="windowText" lastClr="000000"/>
              </a:solidFill>
              <a:latin typeface="Courier New"/>
              <a:cs typeface="Courier New"/>
            </a:rPr>
            <a:t>No, their life will be worse.4</a:t>
          </a:r>
        </a:p>
        <a:p>
          <a:pPr algn="l" rtl="0">
            <a:defRPr sz="1000"/>
          </a:pPr>
          <a:r>
            <a:rPr lang="en-US" sz="800" b="1" i="0" u="none" strike="noStrike" baseline="0">
              <a:solidFill>
                <a:sysClr val="windowText" lastClr="000000"/>
              </a:solidFill>
              <a:latin typeface="Courier New"/>
              <a:cs typeface="Courier New"/>
            </a:rPr>
            <a:t>Difficult to answer..........5</a:t>
          </a:r>
        </a:p>
      </xdr:txBody>
    </xdr:sp>
    <xdr:clientData/>
  </xdr:twoCellAnchor>
  <xdr:twoCellAnchor>
    <xdr:from>
      <xdr:col>25</xdr:col>
      <xdr:colOff>57150</xdr:colOff>
      <xdr:row>4</xdr:row>
      <xdr:rowOff>730250</xdr:rowOff>
    </xdr:from>
    <xdr:to>
      <xdr:col>25</xdr:col>
      <xdr:colOff>1924050</xdr:colOff>
      <xdr:row>4</xdr:row>
      <xdr:rowOff>1323975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1043225" y="1292225"/>
          <a:ext cx="1866900" cy="59372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ysClr val="windowText" lastClr="000000"/>
              </a:solidFill>
              <a:latin typeface="Arial" panose="020B0604020202020204" pitchFamily="34" charset="0"/>
              <a:cs typeface="Arial" panose="020B0604020202020204" pitchFamily="34" charset="0"/>
            </a:rPr>
            <a:t>ASK</a:t>
          </a:r>
          <a:r>
            <a:rPr lang="en-US" sz="800" baseline="0">
              <a:solidFill>
                <a:sysClr val="windowText" lastClr="000000"/>
              </a:solidFill>
              <a:latin typeface="Arial" panose="020B0604020202020204" pitchFamily="34" charset="0"/>
              <a:cs typeface="Arial" panose="020B0604020202020204" pitchFamily="34" charset="0"/>
            </a:rPr>
            <a:t> ONLY IF THE FAMILY DOES NOT RECEIVE FAMILY BENEFITS</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105066</xdr:colOff>
      <xdr:row>4</xdr:row>
      <xdr:rowOff>663539</xdr:rowOff>
    </xdr:from>
    <xdr:to>
      <xdr:col>4</xdr:col>
      <xdr:colOff>2231417</xdr:colOff>
      <xdr:row>6</xdr:row>
      <xdr:rowOff>123076</xdr:rowOff>
    </xdr:to>
    <xdr:sp macro="" textlink="">
      <xdr:nvSpPr>
        <xdr:cNvPr id="12" name="Text 51">
          <a:extLst>
            <a:ext uri="{FF2B5EF4-FFF2-40B4-BE49-F238E27FC236}">
              <a16:creationId xmlns:a16="http://schemas.microsoft.com/office/drawing/2014/main" xmlns="" id="{00000000-0008-0000-1000-00000C000000}"/>
            </a:ext>
          </a:extLst>
        </xdr:cNvPr>
        <xdr:cNvSpPr txBox="1">
          <a:spLocks noChangeArrowheads="1"/>
        </xdr:cNvSpPr>
      </xdr:nvSpPr>
      <xdr:spPr bwMode="auto">
        <a:xfrm flipV="1">
          <a:off x="5386625" y="1230758"/>
          <a:ext cx="2126351" cy="109163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Courier New"/>
              <a:cs typeface="Courier New"/>
            </a:rPr>
            <a:t>NO CREDIT INSTITUTIONS......1</a:t>
          </a:r>
        </a:p>
        <a:p>
          <a:pPr algn="l" rtl="0">
            <a:defRPr sz="1000"/>
          </a:pPr>
          <a:r>
            <a:rPr lang="en-US" sz="800" b="1" i="0" u="none" strike="noStrike" baseline="0">
              <a:solidFill>
                <a:srgbClr val="000000"/>
              </a:solidFill>
              <a:latin typeface="Courier New"/>
              <a:cs typeface="Courier New"/>
            </a:rPr>
            <a:t>DO NOT KNOW HOW TO ASK...........2</a:t>
          </a:r>
        </a:p>
        <a:p>
          <a:pPr algn="l" rtl="0">
            <a:defRPr sz="1000"/>
          </a:pPr>
          <a:r>
            <a:rPr lang="en-US" sz="800" b="1" i="0" u="none" strike="noStrike" baseline="0">
              <a:solidFill>
                <a:srgbClr val="000000"/>
              </a:solidFill>
              <a:latin typeface="Courier New"/>
              <a:cs typeface="Courier New"/>
            </a:rPr>
            <a:t>DO NOT FILL THE CONDITIONS.......3</a:t>
          </a:r>
        </a:p>
        <a:p>
          <a:pPr algn="l" rtl="0">
            <a:defRPr sz="1000"/>
          </a:pPr>
          <a:r>
            <a:rPr lang="en-US" sz="800" b="1" i="0" u="none" strike="noStrike" baseline="0">
              <a:solidFill>
                <a:srgbClr val="000000"/>
              </a:solidFill>
              <a:latin typeface="Courier New"/>
              <a:cs typeface="Courier New"/>
            </a:rPr>
            <a:t>NOT SURE CAN GET CREDIT..........4</a:t>
          </a:r>
        </a:p>
        <a:p>
          <a:pPr algn="l" rtl="0">
            <a:defRPr sz="1000"/>
          </a:pPr>
          <a:r>
            <a:rPr lang="en-US" sz="800" b="1" i="0" u="none" strike="noStrike" baseline="0">
              <a:solidFill>
                <a:srgbClr val="000000"/>
              </a:solidFill>
              <a:latin typeface="Courier New"/>
              <a:cs typeface="Courier New"/>
            </a:rPr>
            <a:t>NOT ABLE TO PAY BACK.............5</a:t>
          </a:r>
        </a:p>
        <a:p>
          <a:pPr algn="l" rtl="0">
            <a:defRPr sz="1000"/>
          </a:pPr>
          <a:r>
            <a:rPr lang="en-US" sz="800" b="1" i="0" u="none" strike="noStrike" baseline="0">
              <a:solidFill>
                <a:srgbClr val="000000"/>
              </a:solidFill>
              <a:latin typeface="Courier New"/>
              <a:cs typeface="Courier New"/>
            </a:rPr>
            <a:t>ALREADY HAVE CREDIT..............6</a:t>
          </a:r>
        </a:p>
        <a:p>
          <a:pPr algn="l" rtl="0">
            <a:defRPr sz="1000"/>
          </a:pPr>
          <a:r>
            <a:rPr lang="en-US" sz="800" b="1" i="0" u="none" strike="noStrike" baseline="0">
              <a:solidFill>
                <a:srgbClr val="000000"/>
              </a:solidFill>
              <a:latin typeface="Courier New"/>
              <a:cs typeface="Courier New"/>
            </a:rPr>
            <a:t>NOT NEEDED.......................7</a:t>
          </a:r>
        </a:p>
        <a:p>
          <a:pPr algn="l" rtl="0">
            <a:defRPr sz="1000"/>
          </a:pPr>
          <a:r>
            <a:rPr lang="en-US" sz="800" b="1" i="0" u="none" strike="noStrike" baseline="0">
              <a:solidFill>
                <a:srgbClr val="000000"/>
              </a:solidFill>
              <a:latin typeface="Courier New"/>
              <a:cs typeface="Courier New"/>
            </a:rPr>
            <a:t>OTHER, SPECIFY...................8</a:t>
          </a:r>
        </a:p>
      </xdr:txBody>
    </xdr:sp>
    <xdr:clientData/>
  </xdr:twoCellAnchor>
  <xdr:twoCellAnchor>
    <xdr:from>
      <xdr:col>11</xdr:col>
      <xdr:colOff>85725</xdr:colOff>
      <xdr:row>4</xdr:row>
      <xdr:rowOff>434578</xdr:rowOff>
    </xdr:from>
    <xdr:to>
      <xdr:col>11</xdr:col>
      <xdr:colOff>1625203</xdr:colOff>
      <xdr:row>10</xdr:row>
      <xdr:rowOff>19049</xdr:rowOff>
    </xdr:to>
    <xdr:sp macro="" textlink="">
      <xdr:nvSpPr>
        <xdr:cNvPr id="13" name="Text 51">
          <a:extLst>
            <a:ext uri="{FF2B5EF4-FFF2-40B4-BE49-F238E27FC236}">
              <a16:creationId xmlns:a16="http://schemas.microsoft.com/office/drawing/2014/main" xmlns="" id="{00000000-0008-0000-1000-00000D000000}"/>
            </a:ext>
          </a:extLst>
        </xdr:cNvPr>
        <xdr:cNvSpPr txBox="1">
          <a:spLocks noChangeArrowheads="1"/>
        </xdr:cNvSpPr>
      </xdr:nvSpPr>
      <xdr:spPr bwMode="auto">
        <a:xfrm>
          <a:off x="15224522" y="994172"/>
          <a:ext cx="1539478" cy="1947861"/>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COMMERCIAL BANK......</a:t>
          </a:r>
          <a:r>
            <a:rPr lang="ru-RU" sz="800" b="1" i="0" u="none" strike="noStrike" baseline="0">
              <a:solidFill>
                <a:sysClr val="windowText" lastClr="000000"/>
              </a:solidFill>
              <a:latin typeface="Courier New"/>
              <a:cs typeface="Courier New"/>
            </a:rPr>
            <a:t>.</a:t>
          </a:r>
          <a:r>
            <a:rPr lang="en-US" sz="800" b="1" i="0" u="none" strike="noStrike" baseline="0">
              <a:solidFill>
                <a:sysClr val="windowText" lastClr="000000"/>
              </a:solidFill>
              <a:latin typeface="Courier New"/>
              <a:cs typeface="Courier New"/>
            </a:rPr>
            <a:t>.1</a:t>
          </a:r>
        </a:p>
        <a:p>
          <a:pPr algn="l" rtl="0">
            <a:defRPr sz="1000"/>
          </a:pPr>
          <a:r>
            <a:rPr lang="en-US" sz="800" b="1" i="0" u="none" strike="noStrike" baseline="0">
              <a:solidFill>
                <a:sysClr val="windowText" lastClr="000000"/>
              </a:solidFill>
              <a:latin typeface="Courier New"/>
              <a:ea typeface="+mn-ea"/>
              <a:cs typeface="Courier New"/>
            </a:rPr>
            <a:t>CREDIT ORGANIZATION.</a:t>
          </a:r>
          <a:r>
            <a:rPr lang="ru-RU" sz="800" b="1" i="0" u="none" strike="noStrike" baseline="0">
              <a:solidFill>
                <a:sysClr val="windowText" lastClr="000000"/>
              </a:solidFill>
              <a:latin typeface="Courier New"/>
              <a:ea typeface="+mn-ea"/>
              <a:cs typeface="Courier New"/>
            </a:rPr>
            <a:t>..</a:t>
          </a:r>
          <a:r>
            <a:rPr lang="en-US" sz="800" b="1" i="0" u="none" strike="noStrike" baseline="0">
              <a:solidFill>
                <a:sysClr val="windowText" lastClr="000000"/>
              </a:solidFill>
              <a:latin typeface="Courier New"/>
              <a:ea typeface="+mn-ea"/>
              <a:cs typeface="Courier New"/>
            </a:rPr>
            <a:t>.2</a:t>
          </a:r>
        </a:p>
        <a:p>
          <a:pPr algn="l" rtl="0">
            <a:defRPr sz="1000"/>
          </a:pPr>
          <a:r>
            <a:rPr lang="ru-RU" sz="800" b="1" i="0" u="none" strike="noStrike" baseline="0">
              <a:solidFill>
                <a:sysClr val="windowText" lastClr="000000"/>
              </a:solidFill>
              <a:latin typeface="Courier New"/>
              <a:ea typeface="+mn-ea"/>
              <a:cs typeface="Courier New"/>
            </a:rPr>
            <a:t>PAWNSHOP</a:t>
          </a:r>
          <a:r>
            <a:rPr lang="en-US" sz="800" b="1" i="0" u="none" strike="noStrike" baseline="0">
              <a:solidFill>
                <a:sysClr val="windowText" lastClr="000000"/>
              </a:solidFill>
              <a:latin typeface="Courier New"/>
              <a:ea typeface="+mn-ea"/>
              <a:cs typeface="Courier New"/>
            </a:rPr>
            <a:t>..............</a:t>
          </a:r>
          <a:r>
            <a:rPr lang="ru-RU" sz="800" b="1" i="0" u="none" strike="noStrike" baseline="0">
              <a:solidFill>
                <a:sysClr val="windowText" lastClr="000000"/>
              </a:solidFill>
              <a:latin typeface="Courier New"/>
              <a:ea typeface="+mn-ea"/>
              <a:cs typeface="Courier New"/>
            </a:rPr>
            <a:t>.</a:t>
          </a:r>
          <a:r>
            <a:rPr lang="en-US" sz="800" b="1" i="0" u="none" strike="noStrike" baseline="0">
              <a:solidFill>
                <a:sysClr val="windowText" lastClr="000000"/>
              </a:solidFill>
              <a:latin typeface="Courier New"/>
              <a:ea typeface="+mn-ea"/>
              <a:cs typeface="Courier New"/>
            </a:rPr>
            <a:t>3</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1" i="0" u="none" strike="noStrike" baseline="0">
              <a:solidFill>
                <a:sysClr val="windowText" lastClr="000000"/>
              </a:solidFill>
              <a:latin typeface="Courier New"/>
              <a:ea typeface="+mn-ea"/>
              <a:cs typeface="Courier New"/>
            </a:rPr>
            <a:t>INDIVIDUAL</a:t>
          </a:r>
          <a:r>
            <a:rPr lang="ru-RU" sz="800" b="1" i="0" u="none" strike="noStrike" baseline="0">
              <a:solidFill>
                <a:sysClr val="windowText" lastClr="000000"/>
              </a:solidFill>
              <a:latin typeface="Courier New"/>
              <a:ea typeface="+mn-ea"/>
              <a:cs typeface="Courier New"/>
            </a:rPr>
            <a:t>, CITIZEN OF RA.....................4</a:t>
          </a:r>
          <a:endParaRPr lang="en-US" sz="800" b="1" i="0" u="none" strike="noStrike" baseline="0">
            <a:solidFill>
              <a:sysClr val="windowText" lastClr="000000"/>
            </a:solidFill>
            <a:latin typeface="Courier New"/>
            <a:ea typeface="+mn-ea"/>
            <a:cs typeface="Courier New"/>
          </a:endParaRPr>
        </a:p>
        <a:p>
          <a:pPr algn="l" rtl="0">
            <a:defRPr sz="1000"/>
          </a:pPr>
          <a:r>
            <a:rPr lang="en-US" sz="800" b="1" i="0" u="none" strike="noStrike" baseline="0">
              <a:solidFill>
                <a:sysClr val="windowText" lastClr="000000"/>
              </a:solidFill>
              <a:latin typeface="Courier New"/>
              <a:ea typeface="+mn-ea"/>
              <a:cs typeface="Courier New"/>
            </a:rPr>
            <a:t>INDIVIDUAL</a:t>
          </a:r>
          <a:r>
            <a:rPr lang="ru-RU" sz="800" b="1" i="0" u="none" strike="noStrike" baseline="0">
              <a:solidFill>
                <a:sysClr val="windowText" lastClr="000000"/>
              </a:solidFill>
              <a:latin typeface="Courier New"/>
              <a:ea typeface="+mn-ea"/>
              <a:cs typeface="Courier New"/>
            </a:rPr>
            <a:t>, FOREIGN CITIZEN</a:t>
          </a:r>
          <a:r>
            <a:rPr lang="en-US" sz="800" b="1" i="0" u="none" strike="noStrike" baseline="0">
              <a:solidFill>
                <a:sysClr val="windowText" lastClr="000000"/>
              </a:solidFill>
              <a:latin typeface="Courier New"/>
              <a:ea typeface="+mn-ea"/>
              <a:cs typeface="Courier New"/>
            </a:rPr>
            <a:t> ...............</a:t>
          </a:r>
          <a:r>
            <a:rPr lang="ru-RU" sz="800" b="1" i="0" u="none" strike="noStrike" baseline="0">
              <a:solidFill>
                <a:sysClr val="windowText" lastClr="000000"/>
              </a:solidFill>
              <a:latin typeface="Courier New"/>
              <a:ea typeface="+mn-ea"/>
              <a:cs typeface="Courier New"/>
            </a:rPr>
            <a:t>5</a:t>
          </a:r>
          <a:endParaRPr lang="en-US" sz="800" b="1" i="0" u="none" strike="noStrike" baseline="0">
            <a:solidFill>
              <a:sysClr val="windowText" lastClr="000000"/>
            </a:solidFill>
            <a:latin typeface="Courier New"/>
            <a:ea typeface="+mn-ea"/>
            <a:cs typeface="Courier New"/>
          </a:endParaRPr>
        </a:p>
        <a:p>
          <a:pPr algn="l" rtl="0">
            <a:defRPr sz="1000"/>
          </a:pPr>
          <a:r>
            <a:rPr lang="ru-RU" sz="800" b="1" i="0" u="none" strike="noStrike" baseline="0">
              <a:solidFill>
                <a:sysClr val="windowText" lastClr="000000"/>
              </a:solidFill>
              <a:latin typeface="Courier New"/>
              <a:ea typeface="+mn-ea"/>
              <a:cs typeface="Courier New"/>
            </a:rPr>
            <a:t>RETAIL AND WHOLESALE TRADE AND OTHER ORGANIZATIONS.......</a:t>
          </a:r>
          <a:r>
            <a:rPr lang="en-US" sz="800" b="1" i="0" u="none" strike="noStrike" baseline="0">
              <a:solidFill>
                <a:sysClr val="windowText" lastClr="000000"/>
              </a:solidFill>
              <a:latin typeface="Courier New"/>
              <a:ea typeface="+mn-ea"/>
              <a:cs typeface="Courier New"/>
            </a:rPr>
            <a:t>...</a:t>
          </a:r>
          <a:r>
            <a:rPr lang="ru-RU" sz="800" b="1" i="0" u="none" strike="noStrike" baseline="0">
              <a:solidFill>
                <a:sysClr val="windowText" lastClr="000000"/>
              </a:solidFill>
              <a:latin typeface="Courier New"/>
              <a:ea typeface="+mn-ea"/>
              <a:cs typeface="Courier New"/>
            </a:rPr>
            <a:t>6</a:t>
          </a:r>
          <a:endParaRPr lang="en-US" sz="800" b="1" i="0" u="none" strike="noStrike" baseline="0">
            <a:solidFill>
              <a:sysClr val="windowText" lastClr="000000"/>
            </a:solidFill>
            <a:latin typeface="Courier New"/>
            <a:ea typeface="+mn-ea"/>
            <a:cs typeface="Courier New"/>
          </a:endParaRPr>
        </a:p>
        <a:p>
          <a:pPr algn="l" rtl="0">
            <a:defRPr sz="1000"/>
          </a:pPr>
          <a:r>
            <a:rPr lang="en-US" sz="800" b="1" i="0" u="none" strike="noStrike" baseline="0">
              <a:solidFill>
                <a:sysClr val="windowText" lastClr="000000"/>
              </a:solidFill>
              <a:latin typeface="Courier New"/>
              <a:ea typeface="+mn-ea"/>
              <a:cs typeface="Courier New"/>
            </a:rPr>
            <a:t>OTHER, SPECIFY........</a:t>
          </a:r>
          <a:r>
            <a:rPr lang="ru-RU" sz="800" b="1" i="0" u="none" strike="noStrike" baseline="0">
              <a:solidFill>
                <a:sysClr val="windowText" lastClr="000000"/>
              </a:solidFill>
              <a:latin typeface="Courier New"/>
              <a:ea typeface="+mn-ea"/>
              <a:cs typeface="Courier New"/>
            </a:rPr>
            <a:t>.7</a:t>
          </a:r>
          <a:endParaRPr lang="en-US" sz="800" b="1" i="0" u="none" strike="noStrike" baseline="0">
            <a:solidFill>
              <a:sysClr val="windowText" lastClr="000000"/>
            </a:solidFill>
            <a:latin typeface="Courier New"/>
            <a:cs typeface="Courier New"/>
          </a:endParaRPr>
        </a:p>
      </xdr:txBody>
    </xdr:sp>
    <xdr:clientData/>
  </xdr:twoCellAnchor>
  <xdr:twoCellAnchor>
    <xdr:from>
      <xdr:col>6</xdr:col>
      <xdr:colOff>28575</xdr:colOff>
      <xdr:row>4</xdr:row>
      <xdr:rowOff>571500</xdr:rowOff>
    </xdr:from>
    <xdr:to>
      <xdr:col>6</xdr:col>
      <xdr:colOff>1524000</xdr:colOff>
      <xdr:row>4</xdr:row>
      <xdr:rowOff>1266825</xdr:rowOff>
    </xdr:to>
    <xdr:sp macro="" textlink="">
      <xdr:nvSpPr>
        <xdr:cNvPr id="14" name="Text 51">
          <a:extLst>
            <a:ext uri="{FF2B5EF4-FFF2-40B4-BE49-F238E27FC236}">
              <a16:creationId xmlns:a16="http://schemas.microsoft.com/office/drawing/2014/main" xmlns="" id="{00000000-0008-0000-1000-00000E000000}"/>
            </a:ext>
          </a:extLst>
        </xdr:cNvPr>
        <xdr:cNvSpPr txBox="1">
          <a:spLocks noChangeArrowheads="1"/>
        </xdr:cNvSpPr>
      </xdr:nvSpPr>
      <xdr:spPr bwMode="auto">
        <a:xfrm>
          <a:off x="7762875" y="1133475"/>
          <a:ext cx="1495425" cy="6953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Courier New"/>
              <a:cs typeface="Courier New"/>
            </a:rPr>
            <a:t>INCOMPLETE INFORMATION 1</a:t>
          </a:r>
        </a:p>
        <a:p>
          <a:pPr algn="l" rtl="0">
            <a:defRPr sz="1000"/>
          </a:pPr>
          <a:r>
            <a:rPr lang="en-US" sz="800" b="1" i="0" u="none" strike="noStrike" baseline="0">
              <a:solidFill>
                <a:srgbClr val="000000"/>
              </a:solidFill>
              <a:latin typeface="Courier New"/>
              <a:cs typeface="Courier New"/>
            </a:rPr>
            <a:t>NO COLLATERAL..........2</a:t>
          </a:r>
        </a:p>
        <a:p>
          <a:pPr algn="l" rtl="0">
            <a:defRPr sz="1000"/>
          </a:pPr>
          <a:r>
            <a:rPr lang="en-US" sz="800" b="1" i="0" u="none" strike="noStrike" baseline="0">
              <a:solidFill>
                <a:srgbClr val="000000"/>
              </a:solidFill>
              <a:latin typeface="Courier New"/>
              <a:cs typeface="Courier New"/>
            </a:rPr>
            <a:t>LOW REPAYMENT CAPACITY 3</a:t>
          </a:r>
        </a:p>
        <a:p>
          <a:pPr algn="l" rtl="0">
            <a:defRPr sz="1000"/>
          </a:pPr>
          <a:r>
            <a:rPr lang="en-US" sz="800" b="1" i="0" u="none" strike="noStrike" baseline="0">
              <a:solidFill>
                <a:srgbClr val="000000"/>
              </a:solidFill>
              <a:latin typeface="Courier New"/>
              <a:cs typeface="Courier New"/>
            </a:rPr>
            <a:t>ALREADY HAD CREDIT.....4</a:t>
          </a:r>
        </a:p>
        <a:p>
          <a:pPr algn="l" rtl="0">
            <a:defRPr sz="1000"/>
          </a:pPr>
          <a:r>
            <a:rPr lang="en-US" sz="800" b="1" i="0" u="none" strike="noStrike" baseline="0">
              <a:solidFill>
                <a:srgbClr val="000000"/>
              </a:solidFill>
              <a:latin typeface="Courier New"/>
              <a:cs typeface="Courier New"/>
            </a:rPr>
            <a:t>OTHER, SPECIFY.........5</a:t>
          </a:r>
        </a:p>
      </xdr:txBody>
    </xdr:sp>
    <xdr:clientData/>
  </xdr:twoCellAnchor>
  <xdr:twoCellAnchor>
    <xdr:from>
      <xdr:col>10</xdr:col>
      <xdr:colOff>57150</xdr:colOff>
      <xdr:row>4</xdr:row>
      <xdr:rowOff>447675</xdr:rowOff>
    </xdr:from>
    <xdr:to>
      <xdr:col>10</xdr:col>
      <xdr:colOff>2171700</xdr:colOff>
      <xdr:row>8</xdr:row>
      <xdr:rowOff>95250</xdr:rowOff>
    </xdr:to>
    <xdr:sp macro="" textlink="">
      <xdr:nvSpPr>
        <xdr:cNvPr id="15" name="Text 51">
          <a:extLst>
            <a:ext uri="{FF2B5EF4-FFF2-40B4-BE49-F238E27FC236}">
              <a16:creationId xmlns:a16="http://schemas.microsoft.com/office/drawing/2014/main" xmlns="" id="{00000000-0008-0000-1000-00000F000000}"/>
            </a:ext>
          </a:extLst>
        </xdr:cNvPr>
        <xdr:cNvSpPr txBox="1">
          <a:spLocks noChangeArrowheads="1"/>
        </xdr:cNvSpPr>
      </xdr:nvSpPr>
      <xdr:spPr bwMode="auto">
        <a:xfrm>
          <a:off x="12988738" y="1007969"/>
          <a:ext cx="2114550" cy="1642222"/>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indent="0" algn="l" rtl="0">
            <a:defRPr sz="1000"/>
          </a:pPr>
          <a:r>
            <a:rPr lang="en-US" sz="800" b="1" i="0" u="none" strike="noStrike" baseline="0">
              <a:solidFill>
                <a:sysClr val="windowText" lastClr="000000"/>
              </a:solidFill>
              <a:latin typeface="Courier New"/>
              <a:ea typeface="+mn-ea"/>
              <a:cs typeface="Courier New"/>
            </a:rPr>
            <a:t>EDUCATION.......................1</a:t>
          </a:r>
        </a:p>
        <a:p>
          <a:pPr marL="0" indent="0" algn="l" rtl="0">
            <a:defRPr sz="1000"/>
          </a:pPr>
          <a:r>
            <a:rPr lang="en-US" sz="800" b="1" i="0" u="none" strike="noStrike" baseline="0">
              <a:solidFill>
                <a:sysClr val="windowText" lastClr="000000"/>
              </a:solidFill>
              <a:latin typeface="Courier New"/>
              <a:ea typeface="+mn-ea"/>
              <a:cs typeface="Courier New"/>
            </a:rPr>
            <a:t>HEALTH..........................2</a:t>
          </a:r>
        </a:p>
        <a:p>
          <a:pPr marL="0" indent="0" algn="l" rtl="0">
            <a:defRPr sz="1000"/>
          </a:pPr>
          <a:r>
            <a:rPr lang="en-US" sz="800" b="1" i="0" u="none" strike="noStrike" baseline="0">
              <a:solidFill>
                <a:sysClr val="windowText" lastClr="000000"/>
              </a:solidFill>
              <a:latin typeface="Courier New"/>
              <a:ea typeface="+mn-ea"/>
              <a:cs typeface="Courier New"/>
            </a:rPr>
            <a:t>PURCHASE OF HOUSEHOLD GOODS.....3</a:t>
          </a:r>
        </a:p>
        <a:p>
          <a:pPr marL="0" indent="0" algn="l" rtl="0">
            <a:defRPr sz="1000"/>
          </a:pPr>
          <a:r>
            <a:rPr lang="en-US" sz="800" b="1" i="0" u="none" strike="noStrike" baseline="0">
              <a:solidFill>
                <a:sysClr val="windowText" lastClr="000000"/>
              </a:solidFill>
              <a:latin typeface="Courier New"/>
              <a:ea typeface="+mn-ea"/>
              <a:cs typeface="Courier New"/>
            </a:rPr>
            <a:t>PURCHASE OF REAL ESTATE.........4</a:t>
          </a:r>
        </a:p>
        <a:p>
          <a:pPr marL="0" indent="0" algn="l" rtl="0">
            <a:defRPr sz="1000"/>
          </a:pPr>
          <a:r>
            <a:rPr lang="en-US" sz="800" b="1" i="0" u="none" strike="noStrike" baseline="0">
              <a:solidFill>
                <a:sysClr val="windowText" lastClr="000000"/>
              </a:solidFill>
              <a:latin typeface="Courier New"/>
              <a:ea typeface="+mn-ea"/>
              <a:cs typeface="Courier New"/>
            </a:rPr>
            <a:t>PURCHASE OF TRANSPORT VEHICLES..5</a:t>
          </a:r>
        </a:p>
        <a:p>
          <a:pPr marL="0" indent="0" algn="l" rtl="0">
            <a:defRPr sz="1000"/>
          </a:pPr>
          <a:r>
            <a:rPr lang="en-US" sz="800" b="1" i="0" u="none" strike="noStrike" baseline="0">
              <a:solidFill>
                <a:sysClr val="windowText" lastClr="000000"/>
              </a:solidFill>
              <a:latin typeface="Courier New"/>
              <a:ea typeface="+mn-ea"/>
              <a:cs typeface="Courier New"/>
            </a:rPr>
            <a:t>CONSTRUCTION, HOME REPAIR.......6</a:t>
          </a:r>
        </a:p>
        <a:p>
          <a:pPr marL="0" indent="0" algn="l" rtl="0">
            <a:defRPr sz="1000"/>
          </a:pPr>
          <a:r>
            <a:rPr lang="en-US" sz="800" b="1" i="0" u="none" strike="noStrike" baseline="0">
              <a:solidFill>
                <a:sysClr val="windowText" lastClr="000000"/>
              </a:solidFill>
              <a:latin typeface="Courier New"/>
              <a:ea typeface="+mn-ea"/>
              <a:cs typeface="Courier New"/>
            </a:rPr>
            <a:t>START A BUSINESS................7</a:t>
          </a:r>
        </a:p>
        <a:p>
          <a:pPr marL="0" indent="0" algn="l" rtl="0">
            <a:defRPr sz="1000"/>
          </a:pPr>
          <a:r>
            <a:rPr lang="en-US" sz="800" b="1" i="0" u="none" strike="noStrike" baseline="0">
              <a:solidFill>
                <a:sysClr val="windowText" lastClr="000000"/>
              </a:solidFill>
              <a:latin typeface="Courier New"/>
              <a:ea typeface="+mn-ea"/>
              <a:cs typeface="Courier New"/>
            </a:rPr>
            <a:t>FOR EXISTING BUSINESS...........8</a:t>
          </a:r>
        </a:p>
        <a:p>
          <a:pPr marL="0" indent="0" algn="l" rtl="0">
            <a:defRPr sz="1000"/>
          </a:pPr>
          <a:r>
            <a:rPr lang="en-US" sz="800" b="1" i="0" u="none" strike="noStrike" baseline="0">
              <a:solidFill>
                <a:sysClr val="windowText" lastClr="000000"/>
              </a:solidFill>
              <a:latin typeface="Courier New"/>
              <a:ea typeface="+mn-ea"/>
              <a:cs typeface="Courier New"/>
            </a:rPr>
            <a:t>CURRENT AGRICULTURAL EXPENSES...9</a:t>
          </a:r>
        </a:p>
        <a:p>
          <a:pPr marL="0" indent="0" algn="l" rtl="0">
            <a:defRPr sz="1000"/>
          </a:pPr>
          <a:r>
            <a:rPr lang="en-US" sz="800" b="1" i="0" u="none" strike="noStrike" baseline="0">
              <a:solidFill>
                <a:sysClr val="windowText" lastClr="000000"/>
              </a:solidFill>
              <a:latin typeface="Courier New"/>
              <a:ea typeface="+mn-ea"/>
              <a:cs typeface="Courier New"/>
            </a:rPr>
            <a:t>HOUSEHOLD CONSUMPTION..........10</a:t>
          </a:r>
        </a:p>
        <a:p>
          <a:pPr marL="0" indent="0" algn="l" rtl="0">
            <a:defRPr sz="1000"/>
          </a:pPr>
          <a:r>
            <a:rPr lang="en-US" sz="800" b="1" i="0" u="none" strike="noStrike" baseline="0">
              <a:solidFill>
                <a:sysClr val="windowText" lastClr="000000"/>
              </a:solidFill>
              <a:latin typeface="Courier New"/>
              <a:ea typeface="+mn-ea"/>
              <a:cs typeface="Courier New"/>
            </a:rPr>
            <a:t>EVENTS/HOLIDAYS................11</a:t>
          </a:r>
        </a:p>
        <a:p>
          <a:pPr marL="0" indent="0" algn="l" rtl="0">
            <a:defRPr sz="1000"/>
          </a:pPr>
          <a:r>
            <a:rPr lang="en-US" sz="800" b="1" i="0" u="none" strike="noStrike" baseline="0">
              <a:solidFill>
                <a:sysClr val="windowText" lastClr="000000"/>
              </a:solidFill>
              <a:latin typeface="Courier New"/>
              <a:ea typeface="+mn-ea"/>
              <a:cs typeface="Courier New"/>
            </a:rPr>
            <a:t>UNEXPECTED SHOCKS..............12</a:t>
          </a:r>
        </a:p>
        <a:p>
          <a:pPr marL="0" indent="0" algn="l" rtl="0">
            <a:defRPr sz="1000"/>
          </a:pPr>
          <a:r>
            <a:rPr lang="en-US" sz="800" b="1" i="0" u="none" strike="noStrike" baseline="0">
              <a:solidFill>
                <a:sysClr val="windowText" lastClr="000000"/>
              </a:solidFill>
              <a:latin typeface="Courier New"/>
              <a:ea typeface="+mn-ea"/>
              <a:cs typeface="Courier New"/>
            </a:rPr>
            <a:t>OTHER, SPECIFY.................13</a:t>
          </a:r>
        </a:p>
      </xdr:txBody>
    </xdr:sp>
    <xdr:clientData/>
  </xdr:twoCellAnchor>
  <xdr:twoCellAnchor>
    <xdr:from>
      <xdr:col>12</xdr:col>
      <xdr:colOff>63501</xdr:colOff>
      <xdr:row>4</xdr:row>
      <xdr:rowOff>600075</xdr:rowOff>
    </xdr:from>
    <xdr:to>
      <xdr:col>12</xdr:col>
      <xdr:colOff>1168401</xdr:colOff>
      <xdr:row>8</xdr:row>
      <xdr:rowOff>41275</xdr:rowOff>
    </xdr:to>
    <xdr:sp macro="" textlink="">
      <xdr:nvSpPr>
        <xdr:cNvPr id="16" name="Text 51">
          <a:extLst>
            <a:ext uri="{FF2B5EF4-FFF2-40B4-BE49-F238E27FC236}">
              <a16:creationId xmlns:a16="http://schemas.microsoft.com/office/drawing/2014/main" xmlns="" id="{00000000-0008-0000-1000-000010000000}"/>
            </a:ext>
          </a:extLst>
        </xdr:cNvPr>
        <xdr:cNvSpPr txBox="1">
          <a:spLocks noChangeArrowheads="1"/>
        </xdr:cNvSpPr>
      </xdr:nvSpPr>
      <xdr:spPr bwMode="auto">
        <a:xfrm>
          <a:off x="15589251" y="1162050"/>
          <a:ext cx="1104900" cy="14509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Courier New"/>
              <a:cs typeface="Courier New"/>
            </a:rPr>
            <a:t>WEEKLY..........1</a:t>
          </a:r>
        </a:p>
        <a:p>
          <a:pPr algn="l" rtl="0">
            <a:defRPr sz="1000"/>
          </a:pPr>
          <a:r>
            <a:rPr lang="en-US" sz="800" b="1" i="0" u="none" strike="noStrike" baseline="0">
              <a:solidFill>
                <a:srgbClr val="000000"/>
              </a:solidFill>
              <a:latin typeface="Courier New"/>
              <a:cs typeface="Courier New"/>
            </a:rPr>
            <a:t>MONTHLY.........2</a:t>
          </a:r>
        </a:p>
        <a:p>
          <a:pPr algn="l" rtl="0">
            <a:defRPr sz="1000"/>
          </a:pPr>
          <a:r>
            <a:rPr lang="en-US" sz="800" b="1" i="0" u="none" strike="noStrike" baseline="0">
              <a:solidFill>
                <a:srgbClr val="000000"/>
              </a:solidFill>
              <a:latin typeface="Courier New"/>
              <a:cs typeface="Courier New"/>
            </a:rPr>
            <a:t>QUARTERLY.......3</a:t>
          </a:r>
        </a:p>
        <a:p>
          <a:pPr algn="l" rtl="0">
            <a:defRPr sz="1000"/>
          </a:pPr>
          <a:r>
            <a:rPr lang="en-US" sz="800" b="1" i="0" u="none" strike="noStrike" baseline="0">
              <a:solidFill>
                <a:srgbClr val="000000"/>
              </a:solidFill>
              <a:latin typeface="Courier New"/>
              <a:cs typeface="Courier New"/>
            </a:rPr>
            <a:t>EACH SEMESTER...4</a:t>
          </a:r>
        </a:p>
        <a:p>
          <a:pPr algn="l" rtl="0">
            <a:defRPr sz="1000"/>
          </a:pPr>
          <a:r>
            <a:rPr lang="en-US" sz="800" b="1" i="0" u="none" strike="noStrike" baseline="0">
              <a:solidFill>
                <a:srgbClr val="000000"/>
              </a:solidFill>
              <a:latin typeface="Courier New"/>
              <a:cs typeface="Courier New"/>
            </a:rPr>
            <a:t>YEARLY..........5</a:t>
          </a:r>
        </a:p>
        <a:p>
          <a:pPr algn="l" rtl="0">
            <a:defRPr sz="1000"/>
          </a:pPr>
          <a:r>
            <a:rPr lang="en-US" sz="800" b="1" i="0" u="none" strike="noStrike" baseline="0">
              <a:solidFill>
                <a:srgbClr val="000000"/>
              </a:solidFill>
              <a:latin typeface="Courier New"/>
              <a:cs typeface="Courier New"/>
            </a:rPr>
            <a:t>ONCE............6</a:t>
          </a:r>
        </a:p>
        <a:p>
          <a:pPr algn="l" rtl="0">
            <a:defRPr sz="1000"/>
          </a:pPr>
          <a:r>
            <a:rPr lang="en-US" sz="800" b="1" i="0" u="none" strike="noStrike" baseline="0">
              <a:solidFill>
                <a:srgbClr val="000000"/>
              </a:solidFill>
              <a:latin typeface="Courier New"/>
              <a:cs typeface="Courier New"/>
            </a:rPr>
            <a:t>OTHER, SPECIFY..7</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13</xdr:col>
      <xdr:colOff>28575</xdr:colOff>
      <xdr:row>4</xdr:row>
      <xdr:rowOff>600075</xdr:rowOff>
    </xdr:from>
    <xdr:to>
      <xdr:col>14</xdr:col>
      <xdr:colOff>733425</xdr:colOff>
      <xdr:row>4</xdr:row>
      <xdr:rowOff>1295400</xdr:rowOff>
    </xdr:to>
    <xdr:sp macro="" textlink="">
      <xdr:nvSpPr>
        <xdr:cNvPr id="7" name="Text 51">
          <a:extLst>
            <a:ext uri="{FF2B5EF4-FFF2-40B4-BE49-F238E27FC236}">
              <a16:creationId xmlns:a16="http://schemas.microsoft.com/office/drawing/2014/main" xmlns="" id="{00000000-0008-0000-1000-000007000000}"/>
            </a:ext>
          </a:extLst>
        </xdr:cNvPr>
        <xdr:cNvSpPr txBox="1">
          <a:spLocks noChangeArrowheads="1"/>
        </xdr:cNvSpPr>
      </xdr:nvSpPr>
      <xdr:spPr bwMode="auto">
        <a:xfrm>
          <a:off x="16906875" y="1162050"/>
          <a:ext cx="1495425" cy="6953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rgbClr val="000000"/>
              </a:solidFill>
              <a:latin typeface="Courier New"/>
              <a:cs typeface="Courier New"/>
            </a:rPr>
            <a:t>AFTER RESPONDING, GO TO NEXT PERSON</a:t>
          </a:r>
        </a:p>
        <a:p>
          <a:pPr algn="ctr" rtl="0">
            <a:defRPr sz="1000"/>
          </a:pPr>
          <a:r>
            <a:rPr lang="en-US" sz="800" b="1" i="0" u="none" strike="noStrike" baseline="0">
              <a:solidFill>
                <a:srgbClr val="000000"/>
              </a:solidFill>
              <a:latin typeface="Courier New"/>
              <a:cs typeface="Courier New"/>
            </a:rPr>
            <a:t>IF LAST PERSON, GO TO HOUSING SECTION</a:t>
          </a:r>
        </a:p>
        <a:p>
          <a:pPr algn="l" rtl="0">
            <a:defRPr sz="1000"/>
          </a:pPr>
          <a:endParaRPr lang="en-US" sz="800" b="1" i="0" u="none" strike="noStrike" baseline="0">
            <a:solidFill>
              <a:srgbClr val="000000"/>
            </a:solidFill>
            <a:latin typeface="Courier New"/>
            <a:cs typeface="Courier New"/>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88900</xdr:colOff>
      <xdr:row>209</xdr:row>
      <xdr:rowOff>12700</xdr:rowOff>
    </xdr:from>
    <xdr:to>
      <xdr:col>12</xdr:col>
      <xdr:colOff>251460</xdr:colOff>
      <xdr:row>210</xdr:row>
      <xdr:rowOff>175260</xdr:rowOff>
    </xdr:to>
    <xdr:sp macro="" textlink="">
      <xdr:nvSpPr>
        <xdr:cNvPr id="5" name="TextBox 4">
          <a:extLst>
            <a:ext uri="{FF2B5EF4-FFF2-40B4-BE49-F238E27FC236}">
              <a16:creationId xmlns:a16="http://schemas.microsoft.com/office/drawing/2014/main" xmlns="" id="{00000000-0008-0000-1100-000005000000}"/>
            </a:ext>
          </a:extLst>
        </xdr:cNvPr>
        <xdr:cNvSpPr txBox="1"/>
      </xdr:nvSpPr>
      <xdr:spPr>
        <a:xfrm>
          <a:off x="6223000" y="45496480"/>
          <a:ext cx="2037080" cy="3454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50800</xdr:colOff>
      <xdr:row>247</xdr:row>
      <xdr:rowOff>7620</xdr:rowOff>
    </xdr:from>
    <xdr:to>
      <xdr:col>13</xdr:col>
      <xdr:colOff>45720</xdr:colOff>
      <xdr:row>248</xdr:row>
      <xdr:rowOff>160020</xdr:rowOff>
    </xdr:to>
    <xdr:sp macro="" textlink="">
      <xdr:nvSpPr>
        <xdr:cNvPr id="7" name="TextBox 6">
          <a:extLst>
            <a:ext uri="{FF2B5EF4-FFF2-40B4-BE49-F238E27FC236}">
              <a16:creationId xmlns:a16="http://schemas.microsoft.com/office/drawing/2014/main" xmlns="" id="{00000000-0008-0000-1100-000007000000}"/>
            </a:ext>
          </a:extLst>
        </xdr:cNvPr>
        <xdr:cNvSpPr txBox="1"/>
      </xdr:nvSpPr>
      <xdr:spPr>
        <a:xfrm>
          <a:off x="6184900" y="45537120"/>
          <a:ext cx="2494280" cy="3352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43180</xdr:colOff>
      <xdr:row>233</xdr:row>
      <xdr:rowOff>12700</xdr:rowOff>
    </xdr:from>
    <xdr:to>
      <xdr:col>12</xdr:col>
      <xdr:colOff>125730</xdr:colOff>
      <xdr:row>234</xdr:row>
      <xdr:rowOff>101600</xdr:rowOff>
    </xdr:to>
    <xdr:sp macro="" textlink="">
      <xdr:nvSpPr>
        <xdr:cNvPr id="8" name="TextBox 7">
          <a:extLst>
            <a:ext uri="{FF2B5EF4-FFF2-40B4-BE49-F238E27FC236}">
              <a16:creationId xmlns:a16="http://schemas.microsoft.com/office/drawing/2014/main" xmlns="" id="{00000000-0008-0000-1100-000008000000}"/>
            </a:ext>
          </a:extLst>
        </xdr:cNvPr>
        <xdr:cNvSpPr txBox="1"/>
      </xdr:nvSpPr>
      <xdr:spPr>
        <a:xfrm>
          <a:off x="6177280" y="42981880"/>
          <a:ext cx="1957070" cy="2717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58420</xdr:colOff>
      <xdr:row>259</xdr:row>
      <xdr:rowOff>7620</xdr:rowOff>
    </xdr:from>
    <xdr:to>
      <xdr:col>12</xdr:col>
      <xdr:colOff>609600</xdr:colOff>
      <xdr:row>260</xdr:row>
      <xdr:rowOff>167640</xdr:rowOff>
    </xdr:to>
    <xdr:sp macro="" textlink="">
      <xdr:nvSpPr>
        <xdr:cNvPr id="10" name="TextBox 9">
          <a:extLst>
            <a:ext uri="{FF2B5EF4-FFF2-40B4-BE49-F238E27FC236}">
              <a16:creationId xmlns:a16="http://schemas.microsoft.com/office/drawing/2014/main" xmlns="" id="{00000000-0008-0000-1100-00000A000000}"/>
            </a:ext>
          </a:extLst>
        </xdr:cNvPr>
        <xdr:cNvSpPr txBox="1"/>
      </xdr:nvSpPr>
      <xdr:spPr>
        <a:xfrm>
          <a:off x="6192520" y="47746920"/>
          <a:ext cx="2425700" cy="342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91440</xdr:colOff>
      <xdr:row>213</xdr:row>
      <xdr:rowOff>0</xdr:rowOff>
    </xdr:from>
    <xdr:to>
      <xdr:col>12</xdr:col>
      <xdr:colOff>254000</xdr:colOff>
      <xdr:row>214</xdr:row>
      <xdr:rowOff>162560</xdr:rowOff>
    </xdr:to>
    <xdr:sp macro="" textlink="">
      <xdr:nvSpPr>
        <xdr:cNvPr id="11" name="TextBox 10">
          <a:extLst>
            <a:ext uri="{FF2B5EF4-FFF2-40B4-BE49-F238E27FC236}">
              <a16:creationId xmlns:a16="http://schemas.microsoft.com/office/drawing/2014/main" xmlns="" id="{00000000-0008-0000-1100-00000B000000}"/>
            </a:ext>
          </a:extLst>
        </xdr:cNvPr>
        <xdr:cNvSpPr txBox="1"/>
      </xdr:nvSpPr>
      <xdr:spPr>
        <a:xfrm>
          <a:off x="6225540" y="46215300"/>
          <a:ext cx="2037080" cy="3454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66675</xdr:colOff>
      <xdr:row>2</xdr:row>
      <xdr:rowOff>9525</xdr:rowOff>
    </xdr:from>
    <xdr:to>
      <xdr:col>8</xdr:col>
      <xdr:colOff>28575</xdr:colOff>
      <xdr:row>3</xdr:row>
      <xdr:rowOff>47625</xdr:rowOff>
    </xdr:to>
    <xdr:grpSp>
      <xdr:nvGrpSpPr>
        <xdr:cNvPr id="2" name="Group 310">
          <a:extLst>
            <a:ext uri="{FF2B5EF4-FFF2-40B4-BE49-F238E27FC236}">
              <a16:creationId xmlns:a16="http://schemas.microsoft.com/office/drawing/2014/main" xmlns="" id="{00000000-0008-0000-1200-000002000000}"/>
            </a:ext>
          </a:extLst>
        </xdr:cNvPr>
        <xdr:cNvGrpSpPr>
          <a:grpSpLocks/>
        </xdr:cNvGrpSpPr>
      </xdr:nvGrpSpPr>
      <xdr:grpSpPr bwMode="auto">
        <a:xfrm>
          <a:off x="3305175" y="390525"/>
          <a:ext cx="542925" cy="228600"/>
          <a:chOff x="292" y="235"/>
          <a:chExt cx="53" cy="31"/>
        </a:xfrm>
      </xdr:grpSpPr>
      <xdr:sp macro="" textlink="">
        <xdr:nvSpPr>
          <xdr:cNvPr id="3" name="Rectangle 1">
            <a:extLst>
              <a:ext uri="{FF2B5EF4-FFF2-40B4-BE49-F238E27FC236}">
                <a16:creationId xmlns:a16="http://schemas.microsoft.com/office/drawing/2014/main" xmlns="" id="{00000000-0008-0000-1200-000003000000}"/>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4" name="Rectangle 1">
            <a:extLst>
              <a:ext uri="{FF2B5EF4-FFF2-40B4-BE49-F238E27FC236}">
                <a16:creationId xmlns:a16="http://schemas.microsoft.com/office/drawing/2014/main" xmlns="" id="{00000000-0008-0000-1200-000004000000}"/>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twoCellAnchor>
    <xdr:from>
      <xdr:col>7</xdr:col>
      <xdr:colOff>38100</xdr:colOff>
      <xdr:row>7</xdr:row>
      <xdr:rowOff>28575</xdr:rowOff>
    </xdr:from>
    <xdr:to>
      <xdr:col>7</xdr:col>
      <xdr:colOff>561975</xdr:colOff>
      <xdr:row>9</xdr:row>
      <xdr:rowOff>0</xdr:rowOff>
    </xdr:to>
    <xdr:sp macro="" textlink="">
      <xdr:nvSpPr>
        <xdr:cNvPr id="5" name="Rectangle 1">
          <a:extLst>
            <a:ext uri="{FF2B5EF4-FFF2-40B4-BE49-F238E27FC236}">
              <a16:creationId xmlns:a16="http://schemas.microsoft.com/office/drawing/2014/main" xmlns="" id="{00000000-0008-0000-1200-000005000000}"/>
            </a:ext>
          </a:extLst>
        </xdr:cNvPr>
        <xdr:cNvSpPr>
          <a:spLocks noChangeArrowheads="1"/>
        </xdr:cNvSpPr>
      </xdr:nvSpPr>
      <xdr:spPr bwMode="auto">
        <a:xfrm>
          <a:off x="3390900" y="1552575"/>
          <a:ext cx="523875" cy="352425"/>
        </a:xfrm>
        <a:prstGeom prst="rect">
          <a:avLst/>
        </a:prstGeom>
        <a:solidFill>
          <a:srgbClr val="FFFFFF"/>
        </a:solidFill>
        <a:ln w="9525">
          <a:solidFill>
            <a:srgbClr val="000000"/>
          </a:solidFill>
          <a:miter lim="800000"/>
          <a:headEnd/>
          <a:tailEnd/>
        </a:ln>
      </xdr:spPr>
    </xdr:sp>
    <xdr:clientData/>
  </xdr:twoCellAnchor>
  <xdr:twoCellAnchor>
    <xdr:from>
      <xdr:col>7</xdr:col>
      <xdr:colOff>66675</xdr:colOff>
      <xdr:row>14</xdr:row>
      <xdr:rowOff>9525</xdr:rowOff>
    </xdr:from>
    <xdr:to>
      <xdr:col>7</xdr:col>
      <xdr:colOff>590550</xdr:colOff>
      <xdr:row>15</xdr:row>
      <xdr:rowOff>180975</xdr:rowOff>
    </xdr:to>
    <xdr:sp macro="" textlink="">
      <xdr:nvSpPr>
        <xdr:cNvPr id="6" name="Rectangle 1">
          <a:extLst>
            <a:ext uri="{FF2B5EF4-FFF2-40B4-BE49-F238E27FC236}">
              <a16:creationId xmlns:a16="http://schemas.microsoft.com/office/drawing/2014/main" xmlns="" id="{00000000-0008-0000-1200-000006000000}"/>
            </a:ext>
          </a:extLst>
        </xdr:cNvPr>
        <xdr:cNvSpPr>
          <a:spLocks noChangeArrowheads="1"/>
        </xdr:cNvSpPr>
      </xdr:nvSpPr>
      <xdr:spPr bwMode="auto">
        <a:xfrm>
          <a:off x="3419475" y="2867025"/>
          <a:ext cx="523875" cy="361950"/>
        </a:xfrm>
        <a:prstGeom prst="rect">
          <a:avLst/>
        </a:prstGeom>
        <a:solidFill>
          <a:srgbClr val="FFFFFF"/>
        </a:solidFill>
        <a:ln w="9525">
          <a:solidFill>
            <a:srgbClr val="000000"/>
          </a:solidFill>
          <a:miter lim="800000"/>
          <a:headEnd/>
          <a:tailEnd/>
        </a:ln>
      </xdr:spPr>
    </xdr:sp>
    <xdr:clientData/>
  </xdr:twoCellAnchor>
  <xdr:twoCellAnchor>
    <xdr:from>
      <xdr:col>7</xdr:col>
      <xdr:colOff>76200</xdr:colOff>
      <xdr:row>21</xdr:row>
      <xdr:rowOff>19050</xdr:rowOff>
    </xdr:from>
    <xdr:to>
      <xdr:col>7</xdr:col>
      <xdr:colOff>600075</xdr:colOff>
      <xdr:row>22</xdr:row>
      <xdr:rowOff>171450</xdr:rowOff>
    </xdr:to>
    <xdr:sp macro="" textlink="">
      <xdr:nvSpPr>
        <xdr:cNvPr id="7" name="Rectangle 1">
          <a:extLst>
            <a:ext uri="{FF2B5EF4-FFF2-40B4-BE49-F238E27FC236}">
              <a16:creationId xmlns:a16="http://schemas.microsoft.com/office/drawing/2014/main" xmlns="" id="{00000000-0008-0000-1200-000007000000}"/>
            </a:ext>
          </a:extLst>
        </xdr:cNvPr>
        <xdr:cNvSpPr>
          <a:spLocks noChangeArrowheads="1"/>
        </xdr:cNvSpPr>
      </xdr:nvSpPr>
      <xdr:spPr bwMode="auto">
        <a:xfrm>
          <a:off x="3429000" y="4210050"/>
          <a:ext cx="523875" cy="342900"/>
        </a:xfrm>
        <a:prstGeom prst="rect">
          <a:avLst/>
        </a:prstGeom>
        <a:solidFill>
          <a:srgbClr val="FFFFFF"/>
        </a:solidFill>
        <a:ln w="9525">
          <a:solidFill>
            <a:srgbClr val="000000"/>
          </a:solidFill>
          <a:miter lim="800000"/>
          <a:headEnd/>
          <a:tailEnd/>
        </a:ln>
      </xdr:spPr>
    </xdr:sp>
    <xdr:clientData/>
  </xdr:twoCellAnchor>
  <xdr:twoCellAnchor>
    <xdr:from>
      <xdr:col>7</xdr:col>
      <xdr:colOff>28575</xdr:colOff>
      <xdr:row>28</xdr:row>
      <xdr:rowOff>19050</xdr:rowOff>
    </xdr:from>
    <xdr:to>
      <xdr:col>7</xdr:col>
      <xdr:colOff>552450</xdr:colOff>
      <xdr:row>29</xdr:row>
      <xdr:rowOff>180975</xdr:rowOff>
    </xdr:to>
    <xdr:sp macro="" textlink="">
      <xdr:nvSpPr>
        <xdr:cNvPr id="8" name="Rectangle 1">
          <a:extLst>
            <a:ext uri="{FF2B5EF4-FFF2-40B4-BE49-F238E27FC236}">
              <a16:creationId xmlns:a16="http://schemas.microsoft.com/office/drawing/2014/main" xmlns="" id="{00000000-0008-0000-1200-000008000000}"/>
            </a:ext>
          </a:extLst>
        </xdr:cNvPr>
        <xdr:cNvSpPr>
          <a:spLocks noChangeArrowheads="1"/>
        </xdr:cNvSpPr>
      </xdr:nvSpPr>
      <xdr:spPr bwMode="auto">
        <a:xfrm>
          <a:off x="3381375" y="5543550"/>
          <a:ext cx="523875" cy="352425"/>
        </a:xfrm>
        <a:prstGeom prst="rect">
          <a:avLst/>
        </a:prstGeom>
        <a:solidFill>
          <a:srgbClr val="FFFFFF"/>
        </a:solidFill>
        <a:ln w="9525">
          <a:solidFill>
            <a:srgbClr val="000000"/>
          </a:solidFill>
          <a:miter lim="800000"/>
          <a:headEnd/>
          <a:tailEnd/>
        </a:ln>
      </xdr:spPr>
    </xdr:sp>
    <xdr:clientData/>
  </xdr:twoCellAnchor>
  <xdr:twoCellAnchor>
    <xdr:from>
      <xdr:col>7</xdr:col>
      <xdr:colOff>28575</xdr:colOff>
      <xdr:row>35</xdr:row>
      <xdr:rowOff>57150</xdr:rowOff>
    </xdr:from>
    <xdr:to>
      <xdr:col>7</xdr:col>
      <xdr:colOff>552450</xdr:colOff>
      <xdr:row>37</xdr:row>
      <xdr:rowOff>28575</xdr:rowOff>
    </xdr:to>
    <xdr:sp macro="" textlink="">
      <xdr:nvSpPr>
        <xdr:cNvPr id="9" name="Rectangle 1">
          <a:extLst>
            <a:ext uri="{FF2B5EF4-FFF2-40B4-BE49-F238E27FC236}">
              <a16:creationId xmlns:a16="http://schemas.microsoft.com/office/drawing/2014/main" xmlns="" id="{00000000-0008-0000-1200-000009000000}"/>
            </a:ext>
          </a:extLst>
        </xdr:cNvPr>
        <xdr:cNvSpPr>
          <a:spLocks noChangeArrowheads="1"/>
        </xdr:cNvSpPr>
      </xdr:nvSpPr>
      <xdr:spPr bwMode="auto">
        <a:xfrm>
          <a:off x="3381375" y="6915150"/>
          <a:ext cx="523875" cy="352425"/>
        </a:xfrm>
        <a:prstGeom prst="rect">
          <a:avLst/>
        </a:prstGeom>
        <a:solidFill>
          <a:srgbClr val="FFFFFF"/>
        </a:solidFill>
        <a:ln w="9525">
          <a:solidFill>
            <a:srgbClr val="000000"/>
          </a:solidFill>
          <a:miter lim="800000"/>
          <a:headEnd/>
          <a:tailEnd/>
        </a:ln>
      </xdr:spPr>
    </xdr:sp>
    <xdr:clientData/>
  </xdr:twoCellAnchor>
  <xdr:twoCellAnchor>
    <xdr:from>
      <xdr:col>17</xdr:col>
      <xdr:colOff>9525</xdr:colOff>
      <xdr:row>6</xdr:row>
      <xdr:rowOff>28575</xdr:rowOff>
    </xdr:from>
    <xdr:to>
      <xdr:col>17</xdr:col>
      <xdr:colOff>523875</xdr:colOff>
      <xdr:row>7</xdr:row>
      <xdr:rowOff>180975</xdr:rowOff>
    </xdr:to>
    <xdr:sp macro="" textlink="">
      <xdr:nvSpPr>
        <xdr:cNvPr id="10" name="Rectangle 1">
          <a:extLst>
            <a:ext uri="{FF2B5EF4-FFF2-40B4-BE49-F238E27FC236}">
              <a16:creationId xmlns:a16="http://schemas.microsoft.com/office/drawing/2014/main" xmlns="" id="{00000000-0008-0000-1200-00000A000000}"/>
            </a:ext>
          </a:extLst>
        </xdr:cNvPr>
        <xdr:cNvSpPr>
          <a:spLocks noChangeArrowheads="1"/>
        </xdr:cNvSpPr>
      </xdr:nvSpPr>
      <xdr:spPr bwMode="auto">
        <a:xfrm>
          <a:off x="8096250" y="1362075"/>
          <a:ext cx="514350" cy="342900"/>
        </a:xfrm>
        <a:prstGeom prst="rect">
          <a:avLst/>
        </a:prstGeom>
        <a:solidFill>
          <a:srgbClr val="FFFFFF"/>
        </a:solidFill>
        <a:ln w="9525">
          <a:solidFill>
            <a:srgbClr val="000000"/>
          </a:solidFill>
          <a:miter lim="800000"/>
          <a:headEnd/>
          <a:tailEnd/>
        </a:ln>
      </xdr:spPr>
    </xdr:sp>
    <xdr:clientData/>
  </xdr:twoCellAnchor>
  <xdr:twoCellAnchor>
    <xdr:from>
      <xdr:col>17</xdr:col>
      <xdr:colOff>38100</xdr:colOff>
      <xdr:row>13</xdr:row>
      <xdr:rowOff>19050</xdr:rowOff>
    </xdr:from>
    <xdr:to>
      <xdr:col>17</xdr:col>
      <xdr:colOff>561975</xdr:colOff>
      <xdr:row>15</xdr:row>
      <xdr:rowOff>9525</xdr:rowOff>
    </xdr:to>
    <xdr:sp macro="" textlink="">
      <xdr:nvSpPr>
        <xdr:cNvPr id="11" name="Rectangle 1">
          <a:extLst>
            <a:ext uri="{FF2B5EF4-FFF2-40B4-BE49-F238E27FC236}">
              <a16:creationId xmlns:a16="http://schemas.microsoft.com/office/drawing/2014/main" xmlns="" id="{00000000-0008-0000-1200-00000B000000}"/>
            </a:ext>
          </a:extLst>
        </xdr:cNvPr>
        <xdr:cNvSpPr>
          <a:spLocks noChangeArrowheads="1"/>
        </xdr:cNvSpPr>
      </xdr:nvSpPr>
      <xdr:spPr bwMode="auto">
        <a:xfrm>
          <a:off x="8124825" y="2686050"/>
          <a:ext cx="523875" cy="371475"/>
        </a:xfrm>
        <a:prstGeom prst="rect">
          <a:avLst/>
        </a:prstGeom>
        <a:solidFill>
          <a:srgbClr val="FFFFFF"/>
        </a:solidFill>
        <a:ln w="9525">
          <a:solidFill>
            <a:srgbClr val="000000"/>
          </a:solidFill>
          <a:miter lim="800000"/>
          <a:headEnd/>
          <a:tailEnd/>
        </a:ln>
      </xdr:spPr>
    </xdr:sp>
    <xdr:clientData/>
  </xdr:twoCellAnchor>
  <xdr:twoCellAnchor>
    <xdr:from>
      <xdr:col>17</xdr:col>
      <xdr:colOff>85725</xdr:colOff>
      <xdr:row>21</xdr:row>
      <xdr:rowOff>38100</xdr:rowOff>
    </xdr:from>
    <xdr:to>
      <xdr:col>18</xdr:col>
      <xdr:colOff>0</xdr:colOff>
      <xdr:row>23</xdr:row>
      <xdr:rowOff>9525</xdr:rowOff>
    </xdr:to>
    <xdr:sp macro="" textlink="">
      <xdr:nvSpPr>
        <xdr:cNvPr id="12" name="Rectangle 1">
          <a:extLst>
            <a:ext uri="{FF2B5EF4-FFF2-40B4-BE49-F238E27FC236}">
              <a16:creationId xmlns:a16="http://schemas.microsoft.com/office/drawing/2014/main" xmlns="" id="{00000000-0008-0000-1200-00000C000000}"/>
            </a:ext>
          </a:extLst>
        </xdr:cNvPr>
        <xdr:cNvSpPr>
          <a:spLocks noChangeArrowheads="1"/>
        </xdr:cNvSpPr>
      </xdr:nvSpPr>
      <xdr:spPr bwMode="auto">
        <a:xfrm>
          <a:off x="8172450" y="4229100"/>
          <a:ext cx="523875" cy="352425"/>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133350</xdr:colOff>
      <xdr:row>6</xdr:row>
      <xdr:rowOff>28576</xdr:rowOff>
    </xdr:from>
    <xdr:to>
      <xdr:col>12</xdr:col>
      <xdr:colOff>60960</xdr:colOff>
      <xdr:row>12</xdr:row>
      <xdr:rowOff>144780</xdr:rowOff>
    </xdr:to>
    <xdr:sp macro="" textlink="">
      <xdr:nvSpPr>
        <xdr:cNvPr id="2" name="Text 51">
          <a:extLst>
            <a:ext uri="{FF2B5EF4-FFF2-40B4-BE49-F238E27FC236}">
              <a16:creationId xmlns:a16="http://schemas.microsoft.com/office/drawing/2014/main" xmlns="" id="{00000000-0008-0000-1400-000002000000}"/>
            </a:ext>
          </a:extLst>
        </xdr:cNvPr>
        <xdr:cNvSpPr txBox="1">
          <a:spLocks noChangeArrowheads="1"/>
        </xdr:cNvSpPr>
      </xdr:nvSpPr>
      <xdr:spPr bwMode="auto">
        <a:xfrm>
          <a:off x="1390650" y="1171576"/>
          <a:ext cx="1687830" cy="1533524"/>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CONSIDER MYSELF WELL OFF..1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NO INFORMATION ABOUT PROGRAM.................2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DON'T BELIEVE FAMILY WOULD RECEIVE BENEFITS........3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BAD ATTITUDE OF SOCIAL WORKERS.................4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DIFFICULT </a:t>
          </a:r>
          <a:r>
            <a:rPr lang="en-US" sz="800" b="1" i="0" u="none" strike="noStrike" baseline="0">
              <a:solidFill>
                <a:srgbClr val="000000"/>
              </a:solidFill>
              <a:latin typeface="Courier New" panose="02070309020205020404" pitchFamily="49" charset="0"/>
              <a:cs typeface="Courier New" panose="02070309020205020404" pitchFamily="49" charset="0"/>
            </a:rPr>
            <a:t>TO GET REQUIRED DOCUMENTS...............5</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ALREADY BEEN REJECTED........6</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OTHER (SPECIFY) ........7</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twoCellAnchor>
    <xdr:from>
      <xdr:col>29</xdr:col>
      <xdr:colOff>47625</xdr:colOff>
      <xdr:row>8</xdr:row>
      <xdr:rowOff>19050</xdr:rowOff>
    </xdr:from>
    <xdr:to>
      <xdr:col>32</xdr:col>
      <xdr:colOff>142875</xdr:colOff>
      <xdr:row>13</xdr:row>
      <xdr:rowOff>0</xdr:rowOff>
    </xdr:to>
    <xdr:sp macro="" textlink="">
      <xdr:nvSpPr>
        <xdr:cNvPr id="4" name="Text 51">
          <a:extLst>
            <a:ext uri="{FF2B5EF4-FFF2-40B4-BE49-F238E27FC236}">
              <a16:creationId xmlns:a16="http://schemas.microsoft.com/office/drawing/2014/main" xmlns="" id="{00000000-0008-0000-1400-000004000000}"/>
            </a:ext>
          </a:extLst>
        </xdr:cNvPr>
        <xdr:cNvSpPr txBox="1">
          <a:spLocks noChangeArrowheads="1"/>
        </xdr:cNvSpPr>
      </xdr:nvSpPr>
      <xdr:spPr bwMode="auto">
        <a:xfrm>
          <a:off x="7229475" y="1543050"/>
          <a:ext cx="838200" cy="9334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rgbClr val="000000"/>
              </a:solidFill>
              <a:latin typeface="Arial" panose="020B0604020202020204" pitchFamily="34" charset="0"/>
              <a:cs typeface="Arial" panose="020B0604020202020204" pitchFamily="34" charset="0"/>
            </a:rPr>
            <a:t>IF DID NOT RECEIVE DURING THE LAST 12 MONTHS WRITE "99"</a:t>
          </a:r>
        </a:p>
      </xdr:txBody>
    </xdr:sp>
    <xdr:clientData/>
  </xdr:twoCellAnchor>
  <xdr:twoCellAnchor>
    <xdr:from>
      <xdr:col>24</xdr:col>
      <xdr:colOff>152400</xdr:colOff>
      <xdr:row>7</xdr:row>
      <xdr:rowOff>38100</xdr:rowOff>
    </xdr:from>
    <xdr:to>
      <xdr:col>28</xdr:col>
      <xdr:colOff>0</xdr:colOff>
      <xdr:row>12</xdr:row>
      <xdr:rowOff>19050</xdr:rowOff>
    </xdr:to>
    <xdr:sp macro="" textlink="">
      <xdr:nvSpPr>
        <xdr:cNvPr id="5" name="Text 51">
          <a:extLst>
            <a:ext uri="{FF2B5EF4-FFF2-40B4-BE49-F238E27FC236}">
              <a16:creationId xmlns:a16="http://schemas.microsoft.com/office/drawing/2014/main" xmlns="" id="{00000000-0008-0000-1400-000005000000}"/>
            </a:ext>
          </a:extLst>
        </xdr:cNvPr>
        <xdr:cNvSpPr txBox="1">
          <a:spLocks noChangeArrowheads="1"/>
        </xdr:cNvSpPr>
      </xdr:nvSpPr>
      <xdr:spPr bwMode="auto">
        <a:xfrm>
          <a:off x="6096000" y="1371600"/>
          <a:ext cx="838200" cy="9334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rgbClr val="000000"/>
              </a:solidFill>
              <a:latin typeface="Arial" panose="020B0604020202020204" pitchFamily="34" charset="0"/>
              <a:cs typeface="Arial" panose="020B0604020202020204" pitchFamily="34" charset="0"/>
            </a:rPr>
            <a:t>AFTER RESPONDING GO TO 16.11</a:t>
          </a:r>
        </a:p>
      </xdr:txBody>
    </xdr:sp>
    <xdr:clientData/>
  </xdr:twoCellAnchor>
  <xdr:twoCellAnchor>
    <xdr:from>
      <xdr:col>19</xdr:col>
      <xdr:colOff>126999</xdr:colOff>
      <xdr:row>38</xdr:row>
      <xdr:rowOff>73025</xdr:rowOff>
    </xdr:from>
    <xdr:to>
      <xdr:col>26</xdr:col>
      <xdr:colOff>155574</xdr:colOff>
      <xdr:row>43</xdr:row>
      <xdr:rowOff>76200</xdr:rowOff>
    </xdr:to>
    <xdr:sp macro="" textlink="">
      <xdr:nvSpPr>
        <xdr:cNvPr id="6" name="Text 51">
          <a:extLst>
            <a:ext uri="{FF2B5EF4-FFF2-40B4-BE49-F238E27FC236}">
              <a16:creationId xmlns:a16="http://schemas.microsoft.com/office/drawing/2014/main" xmlns="" id="{00000000-0008-0000-1400-000006000000}"/>
            </a:ext>
          </a:extLst>
        </xdr:cNvPr>
        <xdr:cNvSpPr txBox="1">
          <a:spLocks noChangeArrowheads="1"/>
        </xdr:cNvSpPr>
      </xdr:nvSpPr>
      <xdr:spPr bwMode="auto">
        <a:xfrm>
          <a:off x="5073649" y="7312025"/>
          <a:ext cx="1851025" cy="9556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ALMOST ALL..............1</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MORE THAN HALF..........2</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HALF....................3</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LESS THAN HALF..........4</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A FEW OF THEM...........5</a:t>
          </a:r>
        </a:p>
        <a:p>
          <a:pPr algn="l" rtl="0">
            <a:defRPr sz="1000"/>
          </a:pPr>
          <a:r>
            <a:rPr lang="en-US" sz="800" b="1" i="0" u="none" strike="noStrike" baseline="0">
              <a:solidFill>
                <a:srgbClr val="000000"/>
              </a:solidFill>
              <a:latin typeface="Courier New" panose="02070309020205020404" pitchFamily="49" charset="0"/>
              <a:cs typeface="Courier New" panose="02070309020205020404" pitchFamily="49" charset="0"/>
            </a:rPr>
            <a:t>DON'T KNOW..... ........6</a:t>
          </a:r>
        </a:p>
        <a:p>
          <a:pPr algn="l" rtl="0">
            <a:defRPr sz="1000"/>
          </a:pPr>
          <a:endParaRPr lang="en-US" sz="800" b="1" i="0" u="none" strike="noStrike" baseline="0">
            <a:solidFill>
              <a:srgbClr val="000000"/>
            </a:solidFill>
            <a:latin typeface="Courier New" panose="02070309020205020404" pitchFamily="49" charset="0"/>
            <a:cs typeface="Courier New" panose="02070309020205020404" pitchFamily="49"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32</xdr:col>
      <xdr:colOff>47625</xdr:colOff>
      <xdr:row>22</xdr:row>
      <xdr:rowOff>28575</xdr:rowOff>
    </xdr:from>
    <xdr:to>
      <xdr:col>36</xdr:col>
      <xdr:colOff>95250</xdr:colOff>
      <xdr:row>28</xdr:row>
      <xdr:rowOff>85725</xdr:rowOff>
    </xdr:to>
    <xdr:sp macro="" textlink="">
      <xdr:nvSpPr>
        <xdr:cNvPr id="5" name="Text 51">
          <a:extLst>
            <a:ext uri="{FF2B5EF4-FFF2-40B4-BE49-F238E27FC236}">
              <a16:creationId xmlns:a16="http://schemas.microsoft.com/office/drawing/2014/main" xmlns="" id="{00000000-0008-0000-1700-000005000000}"/>
            </a:ext>
          </a:extLst>
        </xdr:cNvPr>
        <xdr:cNvSpPr txBox="1">
          <a:spLocks noChangeArrowheads="1"/>
        </xdr:cNvSpPr>
      </xdr:nvSpPr>
      <xdr:spPr bwMode="auto">
        <a:xfrm>
          <a:off x="5495925" y="10315575"/>
          <a:ext cx="1038225" cy="12001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ENOUGH AND ON TIME......1 &gt;&gt;19.29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ENOUGH, NOT TIMELY.........2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TIMELY, NOT ENOUGH.........3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NOT TIMELY, NOT ENOUGH.........4</a:t>
          </a:r>
        </a:p>
      </xdr:txBody>
    </xdr:sp>
    <xdr:clientData/>
  </xdr:twoCellAnchor>
  <xdr:twoCellAnchor>
    <xdr:from>
      <xdr:col>62</xdr:col>
      <xdr:colOff>95250</xdr:colOff>
      <xdr:row>21</xdr:row>
      <xdr:rowOff>104775</xdr:rowOff>
    </xdr:from>
    <xdr:to>
      <xdr:col>67</xdr:col>
      <xdr:colOff>209550</xdr:colOff>
      <xdr:row>27</xdr:row>
      <xdr:rowOff>142875</xdr:rowOff>
    </xdr:to>
    <xdr:sp macro="" textlink="">
      <xdr:nvSpPr>
        <xdr:cNvPr id="6" name="Text 51">
          <a:extLst>
            <a:ext uri="{FF2B5EF4-FFF2-40B4-BE49-F238E27FC236}">
              <a16:creationId xmlns:a16="http://schemas.microsoft.com/office/drawing/2014/main" xmlns="" id="{00000000-0008-0000-1700-000006000000}"/>
            </a:ext>
          </a:extLst>
        </xdr:cNvPr>
        <xdr:cNvSpPr txBox="1">
          <a:spLocks noChangeArrowheads="1"/>
        </xdr:cNvSpPr>
      </xdr:nvSpPr>
      <xdr:spPr bwMode="auto">
        <a:xfrm>
          <a:off x="4800600" y="13439775"/>
          <a:ext cx="1352550" cy="11811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INCORRECT FEE ESTIMATE...........1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INSUFFICIENT WATER SUPPLY.............2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NOT TIMELY SUPPLY.............3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LACK OF CONFIDENCE IN SUPPLIER...........4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LACK OF FUNDS......5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SPECIFY.....6</a:t>
          </a:r>
        </a:p>
      </xdr:txBody>
    </xdr:sp>
    <xdr:clientData/>
  </xdr:twoCellAnchor>
  <xdr:twoCellAnchor>
    <xdr:from>
      <xdr:col>6</xdr:col>
      <xdr:colOff>66675</xdr:colOff>
      <xdr:row>38</xdr:row>
      <xdr:rowOff>66675</xdr:rowOff>
    </xdr:from>
    <xdr:to>
      <xdr:col>10</xdr:col>
      <xdr:colOff>114300</xdr:colOff>
      <xdr:row>44</xdr:row>
      <xdr:rowOff>114300</xdr:rowOff>
    </xdr:to>
    <xdr:sp macro="" textlink="">
      <xdr:nvSpPr>
        <xdr:cNvPr id="8" name="Text 51">
          <a:extLst>
            <a:ext uri="{FF2B5EF4-FFF2-40B4-BE49-F238E27FC236}">
              <a16:creationId xmlns:a16="http://schemas.microsoft.com/office/drawing/2014/main" xmlns="" id="{00000000-0008-0000-1700-000008000000}"/>
            </a:ext>
          </a:extLst>
        </xdr:cNvPr>
        <xdr:cNvSpPr txBox="1">
          <a:spLocks noChangeArrowheads="1"/>
        </xdr:cNvSpPr>
      </xdr:nvSpPr>
      <xdr:spPr bwMode="auto">
        <a:xfrm>
          <a:off x="1304925" y="17002125"/>
          <a:ext cx="1038225" cy="11906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IMPROVED SIGNIFICANTLY..1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IMPROVED SOME...........2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WORSENED SOME...........3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WORSENED SIGNIFICANTLY..4</a:t>
          </a:r>
        </a:p>
      </xdr:txBody>
    </xdr:sp>
    <xdr:clientData/>
  </xdr:twoCellAnchor>
  <xdr:twoCellAnchor>
    <xdr:from>
      <xdr:col>39</xdr:col>
      <xdr:colOff>69850</xdr:colOff>
      <xdr:row>5</xdr:row>
      <xdr:rowOff>98424</xdr:rowOff>
    </xdr:from>
    <xdr:to>
      <xdr:col>49</xdr:col>
      <xdr:colOff>101599</xdr:colOff>
      <xdr:row>11</xdr:row>
      <xdr:rowOff>12700</xdr:rowOff>
    </xdr:to>
    <xdr:sp macro="" textlink="">
      <xdr:nvSpPr>
        <xdr:cNvPr id="10" name="Text 51">
          <a:extLst>
            <a:ext uri="{FF2B5EF4-FFF2-40B4-BE49-F238E27FC236}">
              <a16:creationId xmlns:a16="http://schemas.microsoft.com/office/drawing/2014/main" xmlns="" id="{00000000-0008-0000-1700-00000A000000}"/>
            </a:ext>
          </a:extLst>
        </xdr:cNvPr>
        <xdr:cNvSpPr txBox="1">
          <a:spLocks noChangeArrowheads="1"/>
        </xdr:cNvSpPr>
      </xdr:nvSpPr>
      <xdr:spPr bwMode="auto">
        <a:xfrm>
          <a:off x="2508250" y="466724"/>
          <a:ext cx="6127749" cy="1019176"/>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Long term lease of</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 state </a:t>
          </a: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central</a:t>
          </a:r>
          <a:r>
            <a:rPr lang="en-US" sz="800"/>
            <a:t> </a:t>
          </a: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government land..........</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Long term lease of </a:t>
          </a: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municipal</a:t>
          </a:r>
          <a:r>
            <a:rPr lang="en-US" sz="800"/>
            <a:t> </a:t>
          </a: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land</a:t>
          </a:r>
          <a:r>
            <a:rPr lang="en-US" sz="800"/>
            <a:t> </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2</a:t>
          </a:r>
          <a:r>
            <a:rPr lang="en-US" sz="1000" b="1" i="0" baseline="0">
              <a:solidFill>
                <a:sysClr val="windowText" lastClr="000000"/>
              </a:solidFill>
              <a:effectLst/>
              <a:latin typeface="+mn-lt"/>
              <a:ea typeface="+mn-ea"/>
              <a:cs typeface="+mn-cs"/>
            </a:rPr>
            <a:t> </a:t>
          </a:r>
          <a:endParaRPr lang="en-US" sz="800" b="1" i="0" u="none" strike="noStrike" baseline="0">
            <a:solidFill>
              <a:sysClr val="windowText" lastClr="000000"/>
            </a:solidFill>
            <a:latin typeface="Courier New" panose="02070309020205020404" pitchFamily="49" charset="0"/>
            <a:cs typeface="Courier New" panose="02070309020205020404" pitchFamily="49" charset="0"/>
          </a:endParaRP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Collective farm/ state farm..........</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.3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Short term lease from private party....4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Short term lease of</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 </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municipal</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 </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land..</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..5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Short term lease of state land.</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.......6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a:t>
          </a:r>
          <a:r>
            <a:rPr lang="ru-RU" sz="800" b="1" i="0" u="none" strike="noStrike" baseline="0">
              <a:solidFill>
                <a:sysClr val="windowText" lastClr="000000"/>
              </a:solidFill>
              <a:latin typeface="Courier New" panose="02070309020205020404" pitchFamily="49" charset="0"/>
              <a:cs typeface="Courier New" panose="02070309020205020404" pitchFamily="49" charset="0"/>
            </a:rPr>
            <a:t>.</a:t>
          </a:r>
          <a:r>
            <a:rPr lang="en-US" sz="800" b="1" i="0" u="none" strike="noStrike" baseline="0">
              <a:solidFill>
                <a:sysClr val="windowText" lastClr="000000"/>
              </a:solidFill>
              <a:latin typeface="Courier New" panose="02070309020205020404" pitchFamily="49" charset="0"/>
              <a:cs typeface="Courier New" panose="02070309020205020404" pitchFamily="49" charset="0"/>
            </a:rPr>
            <a:t>...........7 </a:t>
          </a:r>
        </a:p>
        <a:p>
          <a:pPr algn="l" rtl="0">
            <a:defRPr sz="1000"/>
          </a:pPr>
          <a:endParaRPr lang="en-US" sz="800" b="1" i="0" u="none" strike="noStrike" baseline="0">
            <a:solidFill>
              <a:srgbClr val="7030A0"/>
            </a:solidFill>
            <a:latin typeface="Courier New" panose="02070309020205020404" pitchFamily="49" charset="0"/>
            <a:cs typeface="Courier New" panose="02070309020205020404" pitchFamily="49" charset="0"/>
          </a:endParaRPr>
        </a:p>
      </xdr:txBody>
    </xdr:sp>
    <xdr:clientData/>
  </xdr:twoCellAnchor>
  <xdr:twoCellAnchor>
    <xdr:from>
      <xdr:col>39</xdr:col>
      <xdr:colOff>190500</xdr:colOff>
      <xdr:row>11</xdr:row>
      <xdr:rowOff>63500</xdr:rowOff>
    </xdr:from>
    <xdr:to>
      <xdr:col>48</xdr:col>
      <xdr:colOff>120650</xdr:colOff>
      <xdr:row>12</xdr:row>
      <xdr:rowOff>171450</xdr:rowOff>
    </xdr:to>
    <xdr:sp macro="" textlink="">
      <xdr:nvSpPr>
        <xdr:cNvPr id="12" name="TextBox 11">
          <a:extLst>
            <a:ext uri="{FF2B5EF4-FFF2-40B4-BE49-F238E27FC236}">
              <a16:creationId xmlns:a16="http://schemas.microsoft.com/office/drawing/2014/main" xmlns="" id="{00000000-0008-0000-1700-00000C000000}"/>
            </a:ext>
          </a:extLst>
        </xdr:cNvPr>
        <xdr:cNvSpPr txBox="1"/>
      </xdr:nvSpPr>
      <xdr:spPr>
        <a:xfrm>
          <a:off x="2628900" y="1536700"/>
          <a:ext cx="5416550" cy="2921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LIST</a:t>
          </a:r>
          <a:r>
            <a:rPr lang="en-US" sz="1100" baseline="0">
              <a:solidFill>
                <a:sysClr val="windowText" lastClr="000000"/>
              </a:solidFill>
            </a:rPr>
            <a:t> UP TO 3 PLOTS</a:t>
          </a:r>
          <a:endParaRPr lang="en-US" sz="1100">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381000</xdr:colOff>
      <xdr:row>1</xdr:row>
      <xdr:rowOff>0</xdr:rowOff>
    </xdr:from>
    <xdr:to>
      <xdr:col>7</xdr:col>
      <xdr:colOff>933450</xdr:colOff>
      <xdr:row>2</xdr:row>
      <xdr:rowOff>19050</xdr:rowOff>
    </xdr:to>
    <xdr:sp macro="" textlink="">
      <xdr:nvSpPr>
        <xdr:cNvPr id="5" name="Rectangle 4">
          <a:extLst>
            <a:ext uri="{FF2B5EF4-FFF2-40B4-BE49-F238E27FC236}">
              <a16:creationId xmlns:a16="http://schemas.microsoft.com/office/drawing/2014/main" xmlns="" id="{00000000-0008-0000-1900-000005000000}"/>
            </a:ext>
          </a:extLst>
        </xdr:cNvPr>
        <xdr:cNvSpPr/>
      </xdr:nvSpPr>
      <xdr:spPr>
        <a:xfrm>
          <a:off x="7724775" y="190500"/>
          <a:ext cx="552450" cy="2095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403225</xdr:colOff>
      <xdr:row>1</xdr:row>
      <xdr:rowOff>47625</xdr:rowOff>
    </xdr:from>
    <xdr:to>
      <xdr:col>2</xdr:col>
      <xdr:colOff>955675</xdr:colOff>
      <xdr:row>2</xdr:row>
      <xdr:rowOff>66675</xdr:rowOff>
    </xdr:to>
    <xdr:sp macro="" textlink="">
      <xdr:nvSpPr>
        <xdr:cNvPr id="6" name="Rectangle 5">
          <a:extLst>
            <a:ext uri="{FF2B5EF4-FFF2-40B4-BE49-F238E27FC236}">
              <a16:creationId xmlns:a16="http://schemas.microsoft.com/office/drawing/2014/main" xmlns="" id="{00000000-0008-0000-1900-000006000000}"/>
            </a:ext>
          </a:extLst>
        </xdr:cNvPr>
        <xdr:cNvSpPr/>
      </xdr:nvSpPr>
      <xdr:spPr>
        <a:xfrm>
          <a:off x="2606675" y="231775"/>
          <a:ext cx="552450" cy="2032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85725</xdr:colOff>
      <xdr:row>4</xdr:row>
      <xdr:rowOff>428625</xdr:rowOff>
    </xdr:from>
    <xdr:to>
      <xdr:col>16</xdr:col>
      <xdr:colOff>981075</xdr:colOff>
      <xdr:row>5</xdr:row>
      <xdr:rowOff>0</xdr:rowOff>
    </xdr:to>
    <xdr:sp macro="" textlink="">
      <xdr:nvSpPr>
        <xdr:cNvPr id="7" name="Text 51">
          <a:extLst>
            <a:ext uri="{FF2B5EF4-FFF2-40B4-BE49-F238E27FC236}">
              <a16:creationId xmlns:a16="http://schemas.microsoft.com/office/drawing/2014/main" xmlns="" id="{00000000-0008-0000-1900-000007000000}"/>
            </a:ext>
          </a:extLst>
        </xdr:cNvPr>
        <xdr:cNvSpPr txBox="1">
          <a:spLocks noChangeArrowheads="1"/>
        </xdr:cNvSpPr>
      </xdr:nvSpPr>
      <xdr:spPr bwMode="auto">
        <a:xfrm>
          <a:off x="11620500" y="1190625"/>
          <a:ext cx="2990850" cy="11906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ROADSIDE......................................1</a:t>
          </a:r>
        </a:p>
        <a:p>
          <a:pPr algn="l" rtl="0">
            <a:defRPr sz="1000"/>
          </a:pPr>
          <a:r>
            <a:rPr lang="en-US" sz="800" b="1" i="0" u="none" strike="noStrike" baseline="0">
              <a:solidFill>
                <a:sysClr val="windowText" lastClr="000000"/>
              </a:solidFill>
              <a:latin typeface="Courier New"/>
              <a:cs typeface="Courier New"/>
            </a:rPr>
            <a:t>DIRECTLY FROM FIELD OR HOUSE..................2</a:t>
          </a:r>
        </a:p>
        <a:p>
          <a:pPr algn="l" rtl="0">
            <a:defRPr sz="1000"/>
          </a:pPr>
          <a:r>
            <a:rPr lang="en-US" sz="800" b="1" i="0" u="none" strike="noStrike" baseline="0">
              <a:solidFill>
                <a:sysClr val="windowText" lastClr="000000"/>
              </a:solidFill>
              <a:latin typeface="Courier New"/>
              <a:cs typeface="Courier New"/>
            </a:rPr>
            <a:t>IN THE MARKET (BY MYSELF).....................3</a:t>
          </a:r>
        </a:p>
        <a:p>
          <a:pPr algn="l" rtl="0">
            <a:defRPr sz="1000"/>
          </a:pPr>
          <a:r>
            <a:rPr lang="en-US" sz="800" b="1" i="0" u="none" strike="noStrike" baseline="0">
              <a:solidFill>
                <a:sysClr val="windowText" lastClr="000000"/>
              </a:solidFill>
              <a:latin typeface="Courier New"/>
              <a:cs typeface="Courier New"/>
            </a:rPr>
            <a:t>IN THE MARKET THROUGH INTERMEDIARY............4</a:t>
          </a:r>
        </a:p>
        <a:p>
          <a:pPr algn="l" rtl="0">
            <a:defRPr sz="1000"/>
          </a:pPr>
          <a:r>
            <a:rPr lang="en-US" sz="800" b="1" i="0" u="none" strike="noStrike" baseline="0">
              <a:solidFill>
                <a:sysClr val="windowText" lastClr="000000"/>
              </a:solidFill>
              <a:latin typeface="Courier New"/>
              <a:cs typeface="Courier New"/>
            </a:rPr>
            <a:t>IN WHOLESALE/RETAIL MARKET....................5</a:t>
          </a:r>
        </a:p>
        <a:p>
          <a:pPr algn="l" rtl="0">
            <a:defRPr sz="1000"/>
          </a:pPr>
          <a:r>
            <a:rPr lang="en-US" sz="800" b="1" i="0" u="none" strike="noStrike" baseline="0">
              <a:solidFill>
                <a:sysClr val="windowText" lastClr="000000"/>
              </a:solidFill>
              <a:latin typeface="Courier New"/>
              <a:cs typeface="Courier New"/>
            </a:rPr>
            <a:t>DIRECT TO PROCESSING..........................6</a:t>
          </a:r>
        </a:p>
        <a:p>
          <a:pPr algn="l" rtl="0">
            <a:defRPr sz="1000"/>
          </a:pPr>
          <a:r>
            <a:rPr lang="en-US" sz="800" b="1" i="0" u="none" strike="noStrike" baseline="0">
              <a:solidFill>
                <a:sysClr val="windowText" lastClr="000000"/>
              </a:solidFill>
              <a:latin typeface="Courier New"/>
              <a:cs typeface="Courier New"/>
            </a:rPr>
            <a:t>CONSUMER COOPERATIVE..........................7</a:t>
          </a:r>
        </a:p>
        <a:p>
          <a:pPr algn="l" rtl="0">
            <a:defRPr sz="1000"/>
          </a:pPr>
          <a:r>
            <a:rPr lang="en-US" sz="800" b="1" i="0" u="none" strike="noStrike" baseline="0">
              <a:solidFill>
                <a:sysClr val="windowText" lastClr="000000"/>
              </a:solidFill>
              <a:latin typeface="Courier New"/>
              <a:cs typeface="Courier New"/>
            </a:rPr>
            <a:t>BARTER FOR OTHER GOODS OR SERVICES............8</a:t>
          </a:r>
        </a:p>
        <a:p>
          <a:pPr algn="l" rtl="0">
            <a:defRPr sz="1000"/>
          </a:pPr>
          <a:r>
            <a:rPr lang="en-US" sz="800" b="1" i="0" u="none" strike="noStrike" baseline="0">
              <a:solidFill>
                <a:sysClr val="windowText" lastClr="000000"/>
              </a:solidFill>
              <a:latin typeface="Courier New"/>
              <a:cs typeface="Courier New"/>
            </a:rPr>
            <a:t>OTHER, SPECIFY................................9</a:t>
          </a:r>
        </a:p>
      </xdr:txBody>
    </xdr:sp>
    <xdr:clientData/>
  </xdr:twoCellAnchor>
  <xdr:twoCellAnchor>
    <xdr:from>
      <xdr:col>8</xdr:col>
      <xdr:colOff>123825</xdr:colOff>
      <xdr:row>4</xdr:row>
      <xdr:rowOff>1000126</xdr:rowOff>
    </xdr:from>
    <xdr:to>
      <xdr:col>8</xdr:col>
      <xdr:colOff>962025</xdr:colOff>
      <xdr:row>5</xdr:row>
      <xdr:rowOff>123825</xdr:rowOff>
    </xdr:to>
    <xdr:sp macro="" textlink="">
      <xdr:nvSpPr>
        <xdr:cNvPr id="8" name="Text 51">
          <a:extLst>
            <a:ext uri="{FF2B5EF4-FFF2-40B4-BE49-F238E27FC236}">
              <a16:creationId xmlns:a16="http://schemas.microsoft.com/office/drawing/2014/main" xmlns="" id="{00000000-0008-0000-1900-000008000000}"/>
            </a:ext>
          </a:extLst>
        </xdr:cNvPr>
        <xdr:cNvSpPr txBox="1">
          <a:spLocks noChangeArrowheads="1"/>
        </xdr:cNvSpPr>
      </xdr:nvSpPr>
      <xdr:spPr bwMode="auto">
        <a:xfrm>
          <a:off x="8515350" y="1762126"/>
          <a:ext cx="838200" cy="676274"/>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Arial" panose="020B0604020202020204" pitchFamily="34" charset="0"/>
              <a:cs typeface="Arial" panose="020B0604020202020204" pitchFamily="34" charset="0"/>
            </a:rPr>
            <a:t>IF NONE , WRITE "0" AND GO TO next section</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9</xdr:col>
      <xdr:colOff>76200</xdr:colOff>
      <xdr:row>4</xdr:row>
      <xdr:rowOff>828675</xdr:rowOff>
    </xdr:from>
    <xdr:to>
      <xdr:col>9</xdr:col>
      <xdr:colOff>914400</xdr:colOff>
      <xdr:row>5</xdr:row>
      <xdr:rowOff>0</xdr:rowOff>
    </xdr:to>
    <xdr:sp macro="" textlink="">
      <xdr:nvSpPr>
        <xdr:cNvPr id="10" name="Text 51">
          <a:extLst>
            <a:ext uri="{FF2B5EF4-FFF2-40B4-BE49-F238E27FC236}">
              <a16:creationId xmlns:a16="http://schemas.microsoft.com/office/drawing/2014/main" xmlns="" id="{00000000-0008-0000-1900-00000A000000}"/>
            </a:ext>
          </a:extLst>
        </xdr:cNvPr>
        <xdr:cNvSpPr txBox="1">
          <a:spLocks noChangeArrowheads="1"/>
        </xdr:cNvSpPr>
      </xdr:nvSpPr>
      <xdr:spPr bwMode="auto">
        <a:xfrm>
          <a:off x="8467725" y="1590675"/>
          <a:ext cx="838200" cy="9144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Arial" panose="020B0604020202020204" pitchFamily="34" charset="0"/>
              <a:cs typeface="Arial" panose="020B0604020202020204" pitchFamily="34" charset="0"/>
            </a:rPr>
            <a:t>IF NONE, WRITE "0" AND GO TO 21.10</a:t>
          </a:r>
        </a:p>
        <a:p>
          <a:pPr algn="ctr" rtl="0">
            <a:defRPr sz="1000"/>
          </a:pPr>
          <a:endParaRPr lang="en-US" sz="8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11</xdr:col>
      <xdr:colOff>47625</xdr:colOff>
      <xdr:row>4</xdr:row>
      <xdr:rowOff>762000</xdr:rowOff>
    </xdr:from>
    <xdr:to>
      <xdr:col>11</xdr:col>
      <xdr:colOff>885825</xdr:colOff>
      <xdr:row>4</xdr:row>
      <xdr:rowOff>1447800</xdr:rowOff>
    </xdr:to>
    <xdr:sp macro="" textlink="">
      <xdr:nvSpPr>
        <xdr:cNvPr id="12" name="Text 51">
          <a:extLst>
            <a:ext uri="{FF2B5EF4-FFF2-40B4-BE49-F238E27FC236}">
              <a16:creationId xmlns:a16="http://schemas.microsoft.com/office/drawing/2014/main" xmlns="" id="{00000000-0008-0000-1900-00000C000000}"/>
            </a:ext>
          </a:extLst>
        </xdr:cNvPr>
        <xdr:cNvSpPr txBox="1">
          <a:spLocks noChangeArrowheads="1"/>
        </xdr:cNvSpPr>
      </xdr:nvSpPr>
      <xdr:spPr bwMode="auto">
        <a:xfrm>
          <a:off x="11582400" y="1524000"/>
          <a:ext cx="838200" cy="6858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Arial" panose="020B0604020202020204" pitchFamily="34" charset="0"/>
              <a:cs typeface="Arial" panose="020B0604020202020204" pitchFamily="34" charset="0"/>
            </a:rPr>
            <a:t>IF NONE, WRITE "0" AND GO TO 21.12</a:t>
          </a:r>
        </a:p>
      </xdr:txBody>
    </xdr:sp>
    <xdr:clientData/>
  </xdr:twoCellAnchor>
  <xdr:twoCellAnchor>
    <xdr:from>
      <xdr:col>4</xdr:col>
      <xdr:colOff>69850</xdr:colOff>
      <xdr:row>4</xdr:row>
      <xdr:rowOff>704850</xdr:rowOff>
    </xdr:from>
    <xdr:to>
      <xdr:col>4</xdr:col>
      <xdr:colOff>908050</xdr:colOff>
      <xdr:row>4</xdr:row>
      <xdr:rowOff>1104899</xdr:rowOff>
    </xdr:to>
    <xdr:sp macro="" textlink="">
      <xdr:nvSpPr>
        <xdr:cNvPr id="9" name="Text 51">
          <a:extLst>
            <a:ext uri="{FF2B5EF4-FFF2-40B4-BE49-F238E27FC236}">
              <a16:creationId xmlns:a16="http://schemas.microsoft.com/office/drawing/2014/main" xmlns="" id="{00000000-0008-0000-1900-000009000000}"/>
            </a:ext>
          </a:extLst>
        </xdr:cNvPr>
        <xdr:cNvSpPr txBox="1">
          <a:spLocks noChangeArrowheads="1"/>
        </xdr:cNvSpPr>
      </xdr:nvSpPr>
      <xdr:spPr bwMode="auto">
        <a:xfrm>
          <a:off x="4470400" y="1441450"/>
          <a:ext cx="838200" cy="400049"/>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Arial" panose="020B0604020202020204" pitchFamily="34" charset="0"/>
              <a:cs typeface="Arial" panose="020B0604020202020204" pitchFamily="34" charset="0"/>
            </a:rPr>
            <a:t>IF NONE , WRITE "0" AND GO TO 21.05</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6</xdr:col>
      <xdr:colOff>76200</xdr:colOff>
      <xdr:row>4</xdr:row>
      <xdr:rowOff>673100</xdr:rowOff>
    </xdr:from>
    <xdr:to>
      <xdr:col>6</xdr:col>
      <xdr:colOff>914400</xdr:colOff>
      <xdr:row>4</xdr:row>
      <xdr:rowOff>1073149</xdr:rowOff>
    </xdr:to>
    <xdr:sp macro="" textlink="">
      <xdr:nvSpPr>
        <xdr:cNvPr id="11" name="Text 51">
          <a:extLst>
            <a:ext uri="{FF2B5EF4-FFF2-40B4-BE49-F238E27FC236}">
              <a16:creationId xmlns:a16="http://schemas.microsoft.com/office/drawing/2014/main" xmlns="" id="{00000000-0008-0000-1900-00000B000000}"/>
            </a:ext>
          </a:extLst>
        </xdr:cNvPr>
        <xdr:cNvSpPr txBox="1">
          <a:spLocks noChangeArrowheads="1"/>
        </xdr:cNvSpPr>
      </xdr:nvSpPr>
      <xdr:spPr bwMode="auto">
        <a:xfrm>
          <a:off x="6673850" y="1409700"/>
          <a:ext cx="838200" cy="400049"/>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Arial" panose="020B0604020202020204" pitchFamily="34" charset="0"/>
              <a:cs typeface="Arial" panose="020B0604020202020204" pitchFamily="34" charset="0"/>
            </a:rPr>
            <a:t>IF NONE , WRITE "0" AND GO TO 21.07</a:t>
          </a:r>
        </a:p>
        <a:p>
          <a:pPr algn="l" rtl="0">
            <a:defRPr sz="1000"/>
          </a:pPr>
          <a:endParaRPr lang="en-US" sz="800" b="1" i="0" u="none" strike="noStrike" baseline="0">
            <a:solidFill>
              <a:srgbClr val="000000"/>
            </a:solidFill>
            <a:latin typeface="Courier New"/>
            <a:cs typeface="Courier New"/>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3</xdr:row>
      <xdr:rowOff>501854</xdr:rowOff>
    </xdr:from>
    <xdr:to>
      <xdr:col>4</xdr:col>
      <xdr:colOff>1536289</xdr:colOff>
      <xdr:row>9</xdr:row>
      <xdr:rowOff>80493</xdr:rowOff>
    </xdr:to>
    <xdr:sp macro="" textlink="">
      <xdr:nvSpPr>
        <xdr:cNvPr id="2" name="Text 51">
          <a:extLst>
            <a:ext uri="{FF2B5EF4-FFF2-40B4-BE49-F238E27FC236}">
              <a16:creationId xmlns:a16="http://schemas.microsoft.com/office/drawing/2014/main" xmlns="" id="{00000000-0008-0000-0300-000002000000}"/>
            </a:ext>
          </a:extLst>
        </xdr:cNvPr>
        <xdr:cNvSpPr txBox="1">
          <a:spLocks noChangeArrowheads="1"/>
        </xdr:cNvSpPr>
      </xdr:nvSpPr>
      <xdr:spPr bwMode="auto">
        <a:xfrm>
          <a:off x="1948735" y="1058597"/>
          <a:ext cx="1479139" cy="1953181"/>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HEAD..................1</a:t>
          </a:r>
        </a:p>
        <a:p>
          <a:pPr algn="l" rtl="0">
            <a:defRPr sz="1000"/>
          </a:pPr>
          <a:r>
            <a:rPr lang="en-US" sz="800" b="1" i="0" u="none" strike="noStrike" baseline="0">
              <a:solidFill>
                <a:sysClr val="windowText" lastClr="000000"/>
              </a:solidFill>
              <a:latin typeface="Courier New"/>
              <a:cs typeface="Courier New"/>
            </a:rPr>
            <a:t>SPOUSE................2</a:t>
          </a:r>
        </a:p>
        <a:p>
          <a:pPr algn="l" rtl="0">
            <a:defRPr sz="1000"/>
          </a:pPr>
          <a:r>
            <a:rPr lang="en-US" sz="800" b="1" i="0" u="none" strike="noStrike" baseline="0">
              <a:solidFill>
                <a:sysClr val="windowText" lastClr="000000"/>
              </a:solidFill>
              <a:latin typeface="Courier New"/>
              <a:cs typeface="Courier New"/>
            </a:rPr>
            <a:t>DAUGHTER/SON..........3</a:t>
          </a:r>
        </a:p>
        <a:p>
          <a:pPr algn="l" rtl="0">
            <a:defRPr sz="1000"/>
          </a:pPr>
          <a:r>
            <a:rPr lang="en-US" sz="800" b="1" i="0" u="none" strike="noStrike" baseline="0">
              <a:solidFill>
                <a:sysClr val="windowText" lastClr="000000"/>
              </a:solidFill>
              <a:latin typeface="Courier New"/>
              <a:cs typeface="Courier New"/>
            </a:rPr>
            <a:t>DAUGHTER/SON-IN-LAW...4</a:t>
          </a:r>
        </a:p>
        <a:p>
          <a:pPr algn="l" rtl="0">
            <a:defRPr sz="1000"/>
          </a:pPr>
          <a:r>
            <a:rPr lang="en-US" sz="800" b="1" i="0" u="none" strike="noStrike" baseline="0">
              <a:solidFill>
                <a:sysClr val="windowText" lastClr="000000"/>
              </a:solidFill>
              <a:latin typeface="Courier New"/>
              <a:cs typeface="Courier New"/>
            </a:rPr>
            <a:t>GRANDCHILD............5</a:t>
          </a:r>
        </a:p>
        <a:p>
          <a:pPr algn="l" rtl="0">
            <a:defRPr sz="1000"/>
          </a:pPr>
          <a:r>
            <a:rPr lang="en-US" sz="800" b="1" i="0" u="none" strike="noStrike" baseline="0">
              <a:solidFill>
                <a:sysClr val="windowText" lastClr="000000"/>
              </a:solidFill>
              <a:latin typeface="Courier New"/>
              <a:cs typeface="Courier New"/>
            </a:rPr>
            <a:t>FATHER/MOTHER OF HEAD/SPOUSE...........6</a:t>
          </a:r>
        </a:p>
        <a:p>
          <a:pPr algn="l" rtl="0">
            <a:defRPr sz="1000"/>
          </a:pPr>
          <a:r>
            <a:rPr lang="en-US" sz="800" b="1" i="0" u="none" strike="noStrike" baseline="0">
              <a:solidFill>
                <a:sysClr val="windowText" lastClr="000000"/>
              </a:solidFill>
              <a:latin typeface="Courier New"/>
              <a:cs typeface="Courier New"/>
            </a:rPr>
            <a:t>OTHER RELATIVE OF HEAD..................7</a:t>
          </a:r>
        </a:p>
        <a:p>
          <a:pPr algn="l" rtl="0">
            <a:defRPr sz="1000"/>
          </a:pPr>
          <a:r>
            <a:rPr lang="en-US" sz="800" b="1" i="0" u="none" strike="noStrike" baseline="0">
              <a:solidFill>
                <a:sysClr val="windowText" lastClr="000000"/>
              </a:solidFill>
              <a:latin typeface="Courier New"/>
              <a:cs typeface="Courier New"/>
            </a:rPr>
            <a:t>NO RELATIONSHIP TO HEAD.................8</a:t>
          </a:r>
        </a:p>
      </xdr:txBody>
    </xdr:sp>
    <xdr:clientData/>
  </xdr:twoCellAnchor>
  <xdr:twoCellAnchor>
    <xdr:from>
      <xdr:col>12</xdr:col>
      <xdr:colOff>61110</xdr:colOff>
      <xdr:row>3</xdr:row>
      <xdr:rowOff>441011</xdr:rowOff>
    </xdr:from>
    <xdr:to>
      <xdr:col>12</xdr:col>
      <xdr:colOff>1157121</xdr:colOff>
      <xdr:row>3</xdr:row>
      <xdr:rowOff>793436</xdr:rowOff>
    </xdr:to>
    <xdr:sp macro="" textlink="">
      <xdr:nvSpPr>
        <xdr:cNvPr id="3" name="Text 52">
          <a:extLst>
            <a:ext uri="{FF2B5EF4-FFF2-40B4-BE49-F238E27FC236}">
              <a16:creationId xmlns:a16="http://schemas.microsoft.com/office/drawing/2014/main" xmlns="" id="{00000000-0008-0000-0300-000003000000}"/>
            </a:ext>
          </a:extLst>
        </xdr:cNvPr>
        <xdr:cNvSpPr txBox="1">
          <a:spLocks noChangeArrowheads="1"/>
        </xdr:cNvSpPr>
      </xdr:nvSpPr>
      <xdr:spPr bwMode="auto">
        <a:xfrm>
          <a:off x="15399189" y="984219"/>
          <a:ext cx="1096011" cy="352425"/>
        </a:xfrm>
        <a:prstGeom prst="rect">
          <a:avLst/>
        </a:prstGeom>
        <a:solidFill>
          <a:srgbClr val="FFFFFF"/>
        </a:solidFill>
        <a:ln w="9525">
          <a:solidFill>
            <a:srgbClr val="000000"/>
          </a:solidFill>
          <a:miter lim="800000"/>
          <a:headEnd/>
          <a:tailEnd/>
        </a:ln>
      </xdr:spPr>
      <xdr:txBody>
        <a:bodyPr vertOverflow="clip" wrap="square" lIns="27432" tIns="22860" rIns="27432" bIns="22860" anchor="t" upright="1"/>
        <a:lstStyle/>
        <a:p>
          <a:pPr algn="ctr" rtl="0">
            <a:defRPr sz="1000"/>
          </a:pPr>
          <a:r>
            <a:rPr lang="en-US" sz="800" b="0" i="0" u="none" strike="noStrike" baseline="0">
              <a:solidFill>
                <a:sysClr val="windowText" lastClr="000000"/>
              </a:solidFill>
              <a:latin typeface="Arial"/>
              <a:cs typeface="Arial"/>
            </a:rPr>
            <a:t>FOR 15 YEARS OF AGE AND OLDER</a:t>
          </a:r>
        </a:p>
      </xdr:txBody>
    </xdr:sp>
    <xdr:clientData/>
  </xdr:twoCellAnchor>
  <xdr:twoCellAnchor>
    <xdr:from>
      <xdr:col>11</xdr:col>
      <xdr:colOff>154781</xdr:colOff>
      <xdr:row>6</xdr:row>
      <xdr:rowOff>0</xdr:rowOff>
    </xdr:from>
    <xdr:to>
      <xdr:col>11</xdr:col>
      <xdr:colOff>1024192</xdr:colOff>
      <xdr:row>8</xdr:row>
      <xdr:rowOff>163870</xdr:rowOff>
    </xdr:to>
    <xdr:sp macro="" textlink="">
      <xdr:nvSpPr>
        <xdr:cNvPr id="9" name="Text 59">
          <a:extLst>
            <a:ext uri="{FF2B5EF4-FFF2-40B4-BE49-F238E27FC236}">
              <a16:creationId xmlns:a16="http://schemas.microsoft.com/office/drawing/2014/main" xmlns="" id="{00000000-0008-0000-0300-000009000000}"/>
            </a:ext>
          </a:extLst>
        </xdr:cNvPr>
        <xdr:cNvSpPr txBox="1">
          <a:spLocks noChangeArrowheads="1"/>
        </xdr:cNvSpPr>
      </xdr:nvSpPr>
      <xdr:spPr bwMode="auto">
        <a:xfrm>
          <a:off x="7180749" y="2396613"/>
          <a:ext cx="869411" cy="542822"/>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0" i="0" u="none" strike="noStrike" baseline="0">
              <a:solidFill>
                <a:sysClr val="windowText" lastClr="000000"/>
              </a:solidFill>
              <a:latin typeface="Arial"/>
              <a:cs typeface="Arial"/>
            </a:rPr>
            <a:t>IF &lt; 15 YEARS THEN »1.11</a:t>
          </a:r>
        </a:p>
        <a:p>
          <a:pPr algn="ctr" rtl="0">
            <a:defRPr sz="1000"/>
          </a:pPr>
          <a:endParaRPr lang="en-US" sz="800" b="0" i="0" u="none" strike="noStrike" baseline="0">
            <a:solidFill>
              <a:srgbClr val="000000"/>
            </a:solidFill>
            <a:latin typeface="Arial"/>
            <a:cs typeface="Arial"/>
          </a:endParaRPr>
        </a:p>
      </xdr:txBody>
    </xdr:sp>
    <xdr:clientData/>
  </xdr:twoCellAnchor>
  <xdr:twoCellAnchor>
    <xdr:from>
      <xdr:col>12</xdr:col>
      <xdr:colOff>73024</xdr:colOff>
      <xdr:row>3</xdr:row>
      <xdr:rowOff>927099</xdr:rowOff>
    </xdr:from>
    <xdr:to>
      <xdr:col>12</xdr:col>
      <xdr:colOff>1536699</xdr:colOff>
      <xdr:row>8</xdr:row>
      <xdr:rowOff>57150</xdr:rowOff>
    </xdr:to>
    <xdr:sp macro="" textlink="">
      <xdr:nvSpPr>
        <xdr:cNvPr id="10" name="Text 60">
          <a:extLst>
            <a:ext uri="{FF2B5EF4-FFF2-40B4-BE49-F238E27FC236}">
              <a16:creationId xmlns:a16="http://schemas.microsoft.com/office/drawing/2014/main" xmlns="" id="{00000000-0008-0000-0300-00000A000000}"/>
            </a:ext>
          </a:extLst>
        </xdr:cNvPr>
        <xdr:cNvSpPr txBox="1">
          <a:spLocks noChangeArrowheads="1"/>
        </xdr:cNvSpPr>
      </xdr:nvSpPr>
      <xdr:spPr bwMode="auto">
        <a:xfrm>
          <a:off x="7261224" y="1479549"/>
          <a:ext cx="1463675" cy="1149351"/>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MARRIED.............1</a:t>
          </a:r>
        </a:p>
        <a:p>
          <a:pPr algn="l" rtl="0">
            <a:defRPr sz="1000"/>
          </a:pPr>
          <a:r>
            <a:rPr lang="en-US" sz="800" b="1" i="0" u="none" strike="noStrike" baseline="0">
              <a:solidFill>
                <a:sysClr val="windowText" lastClr="000000"/>
              </a:solidFill>
              <a:latin typeface="Courier New"/>
              <a:cs typeface="Courier New"/>
            </a:rPr>
            <a:t>NEVER MARRIED.......2 (»1.11)</a:t>
          </a:r>
        </a:p>
        <a:p>
          <a:pPr algn="l" rtl="0">
            <a:defRPr sz="1000"/>
          </a:pPr>
          <a:r>
            <a:rPr lang="en-US" sz="800" b="1" i="0" u="none" strike="noStrike" baseline="0">
              <a:solidFill>
                <a:sysClr val="windowText" lastClr="000000"/>
              </a:solidFill>
              <a:latin typeface="Courier New"/>
              <a:cs typeface="Courier New"/>
            </a:rPr>
            <a:t>WIDOWED.......3</a:t>
          </a:r>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(»1.11)</a:t>
          </a:r>
          <a:endParaRPr lang="en-US" sz="800" b="1" i="0" u="none" strike="noStrike" baseline="0">
            <a:solidFill>
              <a:sysClr val="windowText" lastClr="000000"/>
            </a:solidFill>
            <a:latin typeface="Courier New" panose="02070309020205020404" pitchFamily="49" charset="0"/>
            <a:cs typeface="Courier New" panose="02070309020205020404" pitchFamily="49" charset="0"/>
          </a:endParaRPr>
        </a:p>
        <a:p>
          <a:pPr algn="l" rtl="0">
            <a:defRPr sz="1000"/>
          </a:pPr>
          <a:r>
            <a:rPr lang="en-US" sz="800" b="1" i="0" u="none" strike="noStrike" baseline="0">
              <a:solidFill>
                <a:sysClr val="windowText" lastClr="000000"/>
              </a:solidFill>
              <a:latin typeface="Courier New"/>
              <a:cs typeface="Courier New"/>
            </a:rPr>
            <a:t>DIVORCED/ SEPARATED...4 </a:t>
          </a:r>
        </a:p>
        <a:p>
          <a:pPr algn="l" rtl="0">
            <a:defRPr sz="1000"/>
          </a:pPr>
          <a:r>
            <a:rPr lang="en-US" sz="800" b="1" i="0" u="none" strike="noStrike" baseline="0">
              <a:solidFill>
                <a:sysClr val="windowText" lastClr="000000"/>
              </a:solidFill>
              <a:latin typeface="Courier New"/>
              <a:cs typeface="Courier New"/>
            </a:rPr>
            <a:t>      (»1.11)</a:t>
          </a:r>
        </a:p>
        <a:p>
          <a:pPr algn="l" rtl="0">
            <a:defRPr sz="1000"/>
          </a:pPr>
          <a:r>
            <a:rPr lang="en-US" sz="800" b="1" i="0" u="none" strike="noStrike" baseline="0">
              <a:solidFill>
                <a:sysClr val="windowText" lastClr="000000"/>
              </a:solidFill>
              <a:latin typeface="Courier New"/>
              <a:cs typeface="Courier New"/>
            </a:rPr>
            <a:t>COHABITATING (WITHOUT BEING REGISTERED)..5 </a:t>
          </a:r>
        </a:p>
        <a:p>
          <a:pPr algn="l" rtl="0">
            <a:defRPr sz="1000"/>
          </a:pPr>
          <a:r>
            <a:rPr lang="en-US" sz="800" b="1" i="0" u="none" strike="noStrike" baseline="0">
              <a:solidFill>
                <a:sysClr val="windowText" lastClr="000000"/>
              </a:solidFill>
              <a:latin typeface="Courier New"/>
              <a:cs typeface="Courier New"/>
            </a:rPr>
            <a:t>      (»1.11)</a:t>
          </a:r>
        </a:p>
      </xdr:txBody>
    </xdr:sp>
    <xdr:clientData/>
  </xdr:twoCellAnchor>
  <xdr:twoCellAnchor>
    <xdr:from>
      <xdr:col>22</xdr:col>
      <xdr:colOff>25401</xdr:colOff>
      <xdr:row>3</xdr:row>
      <xdr:rowOff>800100</xdr:rowOff>
    </xdr:from>
    <xdr:to>
      <xdr:col>22</xdr:col>
      <xdr:colOff>1130301</xdr:colOff>
      <xdr:row>8</xdr:row>
      <xdr:rowOff>60325</xdr:rowOff>
    </xdr:to>
    <xdr:sp macro="" textlink="">
      <xdr:nvSpPr>
        <xdr:cNvPr id="19" name="Text 51">
          <a:extLst>
            <a:ext uri="{FF2B5EF4-FFF2-40B4-BE49-F238E27FC236}">
              <a16:creationId xmlns:a16="http://schemas.microsoft.com/office/drawing/2014/main" xmlns="" id="{00000000-0008-0000-0300-000013000000}"/>
            </a:ext>
          </a:extLst>
        </xdr:cNvPr>
        <xdr:cNvSpPr txBox="1">
          <a:spLocks noChangeArrowheads="1"/>
        </xdr:cNvSpPr>
      </xdr:nvSpPr>
      <xdr:spPr bwMode="auto">
        <a:xfrm>
          <a:off x="23374351" y="1352550"/>
          <a:ext cx="1104900" cy="12795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Mobile of household member..........1</a:t>
          </a:r>
        </a:p>
        <a:p>
          <a:pPr algn="l" rtl="0">
            <a:defRPr sz="1000"/>
          </a:pPr>
          <a:r>
            <a:rPr lang="en-US" sz="800" b="1" i="0" u="none" strike="noStrike" baseline="0">
              <a:solidFill>
                <a:sysClr val="windowText" lastClr="000000"/>
              </a:solidFill>
              <a:latin typeface="Courier New"/>
              <a:cs typeface="Courier New"/>
            </a:rPr>
            <a:t>Mobile of someone who is not a household member..........2</a:t>
          </a:r>
        </a:p>
        <a:p>
          <a:pPr algn="l" rtl="0">
            <a:defRPr sz="1000"/>
          </a:pPr>
          <a:r>
            <a:rPr lang="en-US" sz="800" b="1" i="0" u="none" strike="noStrike" baseline="0">
              <a:solidFill>
                <a:sysClr val="windowText" lastClr="000000"/>
              </a:solidFill>
              <a:latin typeface="Courier New"/>
              <a:cs typeface="Courier New"/>
            </a:rPr>
            <a:t>Phone box.......3</a:t>
          </a:r>
        </a:p>
        <a:p>
          <a:pPr algn="l" rtl="0">
            <a:defRPr sz="1000"/>
          </a:pPr>
          <a:r>
            <a:rPr lang="en-US" sz="800" b="1" i="0" u="none" strike="noStrike" baseline="0">
              <a:solidFill>
                <a:sysClr val="windowText" lastClr="000000"/>
              </a:solidFill>
              <a:latin typeface="Courier New"/>
              <a:cs typeface="Courier New"/>
            </a:rPr>
            <a:t>Other (specify).......4</a:t>
          </a:r>
        </a:p>
      </xdr:txBody>
    </xdr:sp>
    <xdr:clientData/>
  </xdr:twoCellAnchor>
  <xdr:twoCellAnchor>
    <xdr:from>
      <xdr:col>25</xdr:col>
      <xdr:colOff>25400</xdr:colOff>
      <xdr:row>3</xdr:row>
      <xdr:rowOff>463550</xdr:rowOff>
    </xdr:from>
    <xdr:to>
      <xdr:col>25</xdr:col>
      <xdr:colOff>1073150</xdr:colOff>
      <xdr:row>6</xdr:row>
      <xdr:rowOff>152400</xdr:rowOff>
    </xdr:to>
    <xdr:sp macro="" textlink="">
      <xdr:nvSpPr>
        <xdr:cNvPr id="20" name="Text 51">
          <a:extLst>
            <a:ext uri="{FF2B5EF4-FFF2-40B4-BE49-F238E27FC236}">
              <a16:creationId xmlns:a16="http://schemas.microsoft.com/office/drawing/2014/main" xmlns="" id="{00000000-0008-0000-0300-000014000000}"/>
            </a:ext>
          </a:extLst>
        </xdr:cNvPr>
        <xdr:cNvSpPr txBox="1">
          <a:spLocks noChangeArrowheads="1"/>
        </xdr:cNvSpPr>
      </xdr:nvSpPr>
      <xdr:spPr bwMode="auto">
        <a:xfrm>
          <a:off x="16160750" y="1025525"/>
          <a:ext cx="1047750" cy="15081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Doesn't understand the internet.......1</a:t>
          </a:r>
        </a:p>
        <a:p>
          <a:pPr algn="l" rtl="0">
            <a:defRPr sz="1000"/>
          </a:pPr>
          <a:r>
            <a:rPr lang="en-US" sz="800" b="1" i="0" u="none" strike="noStrike" baseline="0">
              <a:solidFill>
                <a:sysClr val="windowText" lastClr="000000"/>
              </a:solidFill>
              <a:latin typeface="Courier New"/>
              <a:cs typeface="Courier New"/>
            </a:rPr>
            <a:t>No internet where s/he lives..........2</a:t>
          </a:r>
        </a:p>
        <a:p>
          <a:pPr algn="l" rtl="0">
            <a:defRPr sz="1000"/>
          </a:pPr>
          <a:r>
            <a:rPr lang="en-US" sz="800" b="1" i="0" u="none" strike="noStrike" baseline="0">
              <a:solidFill>
                <a:sysClr val="windowText" lastClr="000000"/>
              </a:solidFill>
              <a:latin typeface="Courier New"/>
              <a:cs typeface="Courier New"/>
            </a:rPr>
            <a:t>Costs too much...........3</a:t>
          </a:r>
        </a:p>
        <a:p>
          <a:pPr algn="l" rtl="0">
            <a:defRPr sz="1000"/>
          </a:pPr>
          <a:r>
            <a:rPr lang="en-US" sz="800" b="1" i="0" u="none" strike="noStrike" baseline="0">
              <a:solidFill>
                <a:sysClr val="windowText" lastClr="000000"/>
              </a:solidFill>
              <a:latin typeface="Courier New"/>
              <a:cs typeface="Courier New"/>
            </a:rPr>
            <a:t>No need for service........4</a:t>
          </a:r>
        </a:p>
        <a:p>
          <a:pPr algn="l" rtl="0">
            <a:defRPr sz="1000"/>
          </a:pPr>
          <a:r>
            <a:rPr lang="en-US" sz="800" b="1" i="0" u="none" strike="noStrike" baseline="0">
              <a:solidFill>
                <a:sysClr val="windowText" lastClr="000000"/>
              </a:solidFill>
              <a:latin typeface="Courier New"/>
              <a:cs typeface="Courier New"/>
            </a:rPr>
            <a:t>Other (specify)......5</a:t>
          </a:r>
        </a:p>
      </xdr:txBody>
    </xdr:sp>
    <xdr:clientData/>
  </xdr:twoCellAnchor>
  <xdr:twoCellAnchor>
    <xdr:from>
      <xdr:col>34</xdr:col>
      <xdr:colOff>12700</xdr:colOff>
      <xdr:row>3</xdr:row>
      <xdr:rowOff>641350</xdr:rowOff>
    </xdr:from>
    <xdr:to>
      <xdr:col>34</xdr:col>
      <xdr:colOff>1060450</xdr:colOff>
      <xdr:row>7</xdr:row>
      <xdr:rowOff>19050</xdr:rowOff>
    </xdr:to>
    <xdr:sp macro="" textlink="">
      <xdr:nvSpPr>
        <xdr:cNvPr id="21" name="Text 51">
          <a:extLst>
            <a:ext uri="{FF2B5EF4-FFF2-40B4-BE49-F238E27FC236}">
              <a16:creationId xmlns:a16="http://schemas.microsoft.com/office/drawing/2014/main" xmlns="" id="{00000000-0008-0000-0300-000015000000}"/>
            </a:ext>
          </a:extLst>
        </xdr:cNvPr>
        <xdr:cNvSpPr txBox="1">
          <a:spLocks noChangeArrowheads="1"/>
        </xdr:cNvSpPr>
      </xdr:nvSpPr>
      <xdr:spPr bwMode="auto">
        <a:xfrm>
          <a:off x="30314900" y="1193800"/>
          <a:ext cx="1047750" cy="12128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At least once per day........1</a:t>
          </a:r>
        </a:p>
        <a:p>
          <a:pPr algn="l" rtl="0">
            <a:defRPr sz="1000"/>
          </a:pPr>
          <a:r>
            <a:rPr lang="en-US" sz="800" b="1" i="0" u="none" strike="noStrike" baseline="0">
              <a:solidFill>
                <a:sysClr val="windowText" lastClr="000000"/>
              </a:solidFill>
              <a:latin typeface="Courier New"/>
              <a:cs typeface="Courier New"/>
            </a:rPr>
            <a:t>At least once per week.......2</a:t>
          </a:r>
        </a:p>
        <a:p>
          <a:pPr algn="l" rtl="0">
            <a:defRPr sz="1000"/>
          </a:pPr>
          <a:r>
            <a:rPr lang="en-US" sz="800" b="1" i="0" u="none" strike="noStrike" baseline="0">
              <a:solidFill>
                <a:sysClr val="windowText" lastClr="000000"/>
              </a:solidFill>
              <a:latin typeface="Courier New"/>
              <a:cs typeface="Courier New"/>
            </a:rPr>
            <a:t>At least once per month......3</a:t>
          </a:r>
        </a:p>
        <a:p>
          <a:pPr algn="l" rtl="0">
            <a:defRPr sz="1000"/>
          </a:pPr>
          <a:r>
            <a:rPr lang="en-US" sz="800" b="1" i="0" u="none" strike="noStrike" baseline="0">
              <a:solidFill>
                <a:sysClr val="windowText" lastClr="000000"/>
              </a:solidFill>
              <a:latin typeface="Courier New"/>
              <a:cs typeface="Courier New"/>
            </a:rPr>
            <a:t>Less than once per month......4</a:t>
          </a:r>
        </a:p>
      </xdr:txBody>
    </xdr:sp>
    <xdr:clientData/>
  </xdr:twoCellAnchor>
  <xdr:twoCellAnchor>
    <xdr:from>
      <xdr:col>11</xdr:col>
      <xdr:colOff>71435</xdr:colOff>
      <xdr:row>3</xdr:row>
      <xdr:rowOff>470295</xdr:rowOff>
    </xdr:from>
    <xdr:to>
      <xdr:col>12</xdr:col>
      <xdr:colOff>2380</xdr:colOff>
      <xdr:row>5</xdr:row>
      <xdr:rowOff>184354</xdr:rowOff>
    </xdr:to>
    <xdr:sp macro="" textlink="">
      <xdr:nvSpPr>
        <xdr:cNvPr id="11" name="Text 60">
          <a:extLst>
            <a:ext uri="{FF2B5EF4-FFF2-40B4-BE49-F238E27FC236}">
              <a16:creationId xmlns:a16="http://schemas.microsoft.com/office/drawing/2014/main" xmlns="" id="{00000000-0008-0000-0300-00000B000000}"/>
            </a:ext>
          </a:extLst>
        </xdr:cNvPr>
        <xdr:cNvSpPr txBox="1">
          <a:spLocks noChangeArrowheads="1"/>
        </xdr:cNvSpPr>
      </xdr:nvSpPr>
      <xdr:spPr bwMode="auto">
        <a:xfrm>
          <a:off x="7015467" y="1043843"/>
          <a:ext cx="852719" cy="1352769"/>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ysClr val="windowText" lastClr="000000"/>
              </a:solidFill>
              <a:latin typeface="Courier New"/>
              <a:cs typeface="Courier New"/>
            </a:rPr>
            <a:t>ARMENIA....1</a:t>
          </a:r>
        </a:p>
        <a:p>
          <a:pPr algn="l" rtl="0">
            <a:defRPr sz="1000"/>
          </a:pPr>
          <a:r>
            <a:rPr lang="en-US" sz="800" b="0" i="0" u="none" strike="noStrike" baseline="0">
              <a:solidFill>
                <a:sysClr val="windowText" lastClr="000000"/>
              </a:solidFill>
              <a:latin typeface="Courier New"/>
              <a:cs typeface="Courier New"/>
            </a:rPr>
            <a:t>RUSSIA.....2</a:t>
          </a:r>
        </a:p>
        <a:p>
          <a:pPr algn="l" rtl="0">
            <a:defRPr sz="1000"/>
          </a:pPr>
          <a:r>
            <a:rPr lang="en-US" sz="800" b="0" i="0" u="none" strike="noStrike" baseline="0">
              <a:solidFill>
                <a:sysClr val="windowText" lastClr="000000"/>
              </a:solidFill>
              <a:latin typeface="Courier New"/>
              <a:cs typeface="Courier New"/>
            </a:rPr>
            <a:t>GEORGIA....3</a:t>
          </a:r>
          <a:endParaRPr lang="en-US" sz="800" b="0" i="0" u="none" strike="noStrike" baseline="0">
            <a:solidFill>
              <a:sysClr val="windowText" lastClr="000000"/>
            </a:solidFill>
            <a:latin typeface="Courier New" panose="02070309020205020404" pitchFamily="49" charset="0"/>
            <a:cs typeface="Courier New" panose="02070309020205020404" pitchFamily="49" charset="0"/>
          </a:endParaRPr>
        </a:p>
        <a:p>
          <a:pPr algn="l" rtl="0">
            <a:defRPr sz="1000"/>
          </a:pPr>
          <a:r>
            <a:rPr lang="en-US" sz="800" b="0" i="0" u="none" strike="noStrike" baseline="0">
              <a:solidFill>
                <a:sysClr val="windowText" lastClr="000000"/>
              </a:solidFill>
              <a:latin typeface="Courier New"/>
              <a:cs typeface="Courier New"/>
            </a:rPr>
            <a:t>UKRAINE....4</a:t>
          </a:r>
        </a:p>
        <a:p>
          <a:pPr algn="l" rtl="0">
            <a:defRPr sz="1000"/>
          </a:pPr>
          <a:r>
            <a:rPr lang="en-US" sz="800" b="0" i="0" u="none" strike="noStrike" baseline="0">
              <a:solidFill>
                <a:sysClr val="windowText" lastClr="000000"/>
              </a:solidFill>
              <a:latin typeface="Courier New"/>
              <a:cs typeface="Courier New"/>
            </a:rPr>
            <a:t>IRAN.......5</a:t>
          </a:r>
        </a:p>
        <a:p>
          <a:pPr algn="l" rtl="0">
            <a:defRPr sz="1000"/>
          </a:pPr>
          <a:r>
            <a:rPr lang="en-US" sz="800" b="0" i="0" u="none" strike="noStrike" baseline="0">
              <a:solidFill>
                <a:sysClr val="windowText" lastClr="000000"/>
              </a:solidFill>
              <a:latin typeface="Courier New"/>
              <a:cs typeface="Courier New"/>
            </a:rPr>
            <a:t>USA........6</a:t>
          </a:r>
        </a:p>
        <a:p>
          <a:pPr algn="l" rtl="0">
            <a:defRPr sz="1000"/>
          </a:pPr>
          <a:r>
            <a:rPr lang="en-US" sz="800" b="0" i="0" u="none" strike="noStrike" baseline="0">
              <a:solidFill>
                <a:sysClr val="windowText" lastClr="000000"/>
              </a:solidFill>
              <a:latin typeface="Courier New"/>
              <a:cs typeface="Courier New"/>
            </a:rPr>
            <a:t>Canada.....7</a:t>
          </a:r>
        </a:p>
        <a:p>
          <a:pPr algn="l" rtl="0">
            <a:defRPr sz="1000"/>
          </a:pPr>
          <a:r>
            <a:rPr lang="en-US" sz="800" b="0" i="0" u="none" strike="noStrike" baseline="0">
              <a:solidFill>
                <a:sysClr val="windowText" lastClr="000000"/>
              </a:solidFill>
              <a:latin typeface="Courier New"/>
              <a:cs typeface="Courier New"/>
            </a:rPr>
            <a:t>Sirya......8</a:t>
          </a:r>
        </a:p>
        <a:p>
          <a:pPr algn="l" rtl="0">
            <a:defRPr sz="1000"/>
          </a:pPr>
          <a:r>
            <a:rPr lang="en-US" sz="800" b="0" i="0" u="none" strike="noStrike" baseline="0">
              <a:solidFill>
                <a:sysClr val="windowText" lastClr="000000"/>
              </a:solidFill>
              <a:latin typeface="Courier New"/>
              <a:cs typeface="Courier New"/>
            </a:rPr>
            <a:t>OTHER (SPECIFY)..9</a:t>
          </a:r>
        </a:p>
      </xdr:txBody>
    </xdr:sp>
    <xdr:clientData/>
  </xdr:twoCellAnchor>
  <xdr:twoCellAnchor>
    <xdr:from>
      <xdr:col>9</xdr:col>
      <xdr:colOff>55086</xdr:colOff>
      <xdr:row>3</xdr:row>
      <xdr:rowOff>264167</xdr:rowOff>
    </xdr:from>
    <xdr:to>
      <xdr:col>9</xdr:col>
      <xdr:colOff>1893385</xdr:colOff>
      <xdr:row>9</xdr:row>
      <xdr:rowOff>120713</xdr:rowOff>
    </xdr:to>
    <xdr:sp macro="" textlink="">
      <xdr:nvSpPr>
        <xdr:cNvPr id="13" name="Text 60">
          <a:extLst>
            <a:ext uri="{FF2B5EF4-FFF2-40B4-BE49-F238E27FC236}">
              <a16:creationId xmlns:a16="http://schemas.microsoft.com/office/drawing/2014/main" xmlns="" id="{00000000-0008-0000-0300-00000D000000}"/>
            </a:ext>
          </a:extLst>
        </xdr:cNvPr>
        <xdr:cNvSpPr txBox="1">
          <a:spLocks noChangeArrowheads="1"/>
        </xdr:cNvSpPr>
      </xdr:nvSpPr>
      <xdr:spPr bwMode="auto">
        <a:xfrm>
          <a:off x="9727205" y="807375"/>
          <a:ext cx="1838299" cy="3493021"/>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r>
            <a:rPr lang="en-US" sz="1100" b="1" i="0" baseline="0">
              <a:solidFill>
                <a:sysClr val="windowText" lastClr="000000"/>
              </a:solidFill>
              <a:effectLst/>
              <a:latin typeface="+mn-lt"/>
              <a:ea typeface="+mn-ea"/>
              <a:cs typeface="+mn-cs"/>
            </a:rPr>
            <a:t>YEREVAN......1 </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ARAGATSOT....2</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ARARAT.......3</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ARMAVIR......4</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GEGHARKUNIK..5</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LORI.........6</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KOTAYK.......7</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SHIRAK.......8</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SYUNIK.......9</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VAYOTS DZOR..10</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TAVUSH.......11</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REPUBLIC OF ARTSAKH......12</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RUSSIA.......13</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UKRAINE......14</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OTHER CIS....15</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GEORGIA......16</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EUROPE.......17</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USA/CANADA...18</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SIRYA........19</a:t>
          </a:r>
          <a:endParaRPr lang="en-US" sz="800">
            <a:solidFill>
              <a:sysClr val="windowText" lastClr="000000"/>
            </a:solidFill>
            <a:effectLst/>
          </a:endParaRPr>
        </a:p>
        <a:p>
          <a:pPr algn="ctr" rtl="0"/>
          <a:r>
            <a:rPr lang="en-US" sz="1100" b="1" i="0" baseline="0">
              <a:solidFill>
                <a:sysClr val="windowText" lastClr="000000"/>
              </a:solidFill>
              <a:effectLst/>
              <a:latin typeface="+mn-lt"/>
              <a:ea typeface="+mn-ea"/>
              <a:cs typeface="+mn-cs"/>
            </a:rPr>
            <a:t>OTHER (specify)....20</a:t>
          </a:r>
          <a:endParaRPr lang="en-US" sz="800">
            <a:solidFill>
              <a:sysClr val="windowText" lastClr="000000"/>
            </a:solidFill>
            <a:effectLst/>
          </a:endParaRPr>
        </a:p>
      </xdr:txBody>
    </xdr:sp>
    <xdr:clientData/>
  </xdr:twoCellAnchor>
  <xdr:twoCellAnchor>
    <xdr:from>
      <xdr:col>20</xdr:col>
      <xdr:colOff>45266</xdr:colOff>
      <xdr:row>3</xdr:row>
      <xdr:rowOff>694099</xdr:rowOff>
    </xdr:from>
    <xdr:to>
      <xdr:col>20</xdr:col>
      <xdr:colOff>1104899</xdr:colOff>
      <xdr:row>4</xdr:row>
      <xdr:rowOff>150891</xdr:rowOff>
    </xdr:to>
    <xdr:sp macro="" textlink="">
      <xdr:nvSpPr>
        <xdr:cNvPr id="12" name="Text 51">
          <a:extLst>
            <a:ext uri="{FF2B5EF4-FFF2-40B4-BE49-F238E27FC236}">
              <a16:creationId xmlns:a16="http://schemas.microsoft.com/office/drawing/2014/main" xmlns="" id="{00000000-0008-0000-0300-00000C000000}"/>
            </a:ext>
          </a:extLst>
        </xdr:cNvPr>
        <xdr:cNvSpPr txBox="1">
          <a:spLocks noChangeArrowheads="1"/>
        </xdr:cNvSpPr>
      </xdr:nvSpPr>
      <xdr:spPr bwMode="auto">
        <a:xfrm>
          <a:off x="23923781" y="1237307"/>
          <a:ext cx="1059633" cy="965703"/>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ctr" rtl="0">
            <a:defRPr sz="1000"/>
          </a:pPr>
          <a:r>
            <a:rPr lang="en-US" sz="800" b="1" i="0" u="none" strike="noStrike" baseline="0">
              <a:solidFill>
                <a:sysClr val="windowText" lastClr="000000"/>
              </a:solidFill>
              <a:latin typeface="Courier New"/>
              <a:cs typeface="Courier New"/>
            </a:rPr>
            <a:t>Do not include the total package fee for TV, internet or telephone</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565150</xdr:colOff>
      <xdr:row>1</xdr:row>
      <xdr:rowOff>9525</xdr:rowOff>
    </xdr:from>
    <xdr:to>
      <xdr:col>3</xdr:col>
      <xdr:colOff>19050</xdr:colOff>
      <xdr:row>2</xdr:row>
      <xdr:rowOff>22225</xdr:rowOff>
    </xdr:to>
    <xdr:sp macro="" textlink="">
      <xdr:nvSpPr>
        <xdr:cNvPr id="6" name="Rectangle 5">
          <a:extLst>
            <a:ext uri="{FF2B5EF4-FFF2-40B4-BE49-F238E27FC236}">
              <a16:creationId xmlns:a16="http://schemas.microsoft.com/office/drawing/2014/main" xmlns="" id="{00000000-0008-0000-1A00-000006000000}"/>
            </a:ext>
          </a:extLst>
        </xdr:cNvPr>
        <xdr:cNvSpPr/>
      </xdr:nvSpPr>
      <xdr:spPr>
        <a:xfrm>
          <a:off x="2768600" y="193675"/>
          <a:ext cx="552450" cy="196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47626</xdr:colOff>
      <xdr:row>4</xdr:row>
      <xdr:rowOff>387804</xdr:rowOff>
    </xdr:from>
    <xdr:to>
      <xdr:col>4</xdr:col>
      <xdr:colOff>1876425</xdr:colOff>
      <xdr:row>8</xdr:row>
      <xdr:rowOff>0</xdr:rowOff>
    </xdr:to>
    <xdr:sp macro="" textlink="">
      <xdr:nvSpPr>
        <xdr:cNvPr id="12" name="Text 51">
          <a:extLst>
            <a:ext uri="{FF2B5EF4-FFF2-40B4-BE49-F238E27FC236}">
              <a16:creationId xmlns:a16="http://schemas.microsoft.com/office/drawing/2014/main" xmlns="" id="{00000000-0008-0000-1A00-00000C000000}"/>
            </a:ext>
          </a:extLst>
        </xdr:cNvPr>
        <xdr:cNvSpPr txBox="1">
          <a:spLocks noChangeArrowheads="1"/>
        </xdr:cNvSpPr>
      </xdr:nvSpPr>
      <xdr:spPr bwMode="auto">
        <a:xfrm>
          <a:off x="3993697" y="1122590"/>
          <a:ext cx="1828799" cy="693964"/>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UP TO ONE YEAR AGO.........1</a:t>
          </a:r>
        </a:p>
        <a:p>
          <a:pPr algn="l" rtl="0">
            <a:defRPr sz="1000"/>
          </a:pPr>
          <a:r>
            <a:rPr lang="en-US" sz="800" b="1" i="0" u="none" strike="noStrike" baseline="0">
              <a:solidFill>
                <a:sysClr val="windowText" lastClr="000000"/>
              </a:solidFill>
              <a:latin typeface="Courier New"/>
              <a:cs typeface="Courier New"/>
            </a:rPr>
            <a:t>MORE THAN 1, LESS THAN 2...2</a:t>
          </a:r>
        </a:p>
        <a:p>
          <a:pPr algn="l" rtl="0">
            <a:defRPr sz="1000"/>
          </a:pPr>
          <a:r>
            <a:rPr lang="en-US" sz="800" b="1" i="0" u="none" strike="noStrike" baseline="0">
              <a:solidFill>
                <a:sysClr val="windowText" lastClr="000000"/>
              </a:solidFill>
              <a:latin typeface="Courier New"/>
              <a:cs typeface="Courier New"/>
            </a:rPr>
            <a:t>MORE THAN 2, LESS THAN 5...3</a:t>
          </a:r>
        </a:p>
        <a:p>
          <a:pPr algn="l" rtl="0">
            <a:defRPr sz="1000"/>
          </a:pPr>
          <a:r>
            <a:rPr lang="en-US" sz="800" b="1" i="0" u="none" strike="noStrike" baseline="0">
              <a:solidFill>
                <a:sysClr val="windowText" lastClr="000000"/>
              </a:solidFill>
              <a:latin typeface="Courier New"/>
              <a:cs typeface="Courier New"/>
            </a:rPr>
            <a:t>MORE THAN 5, LESS THAN 10..4</a:t>
          </a:r>
        </a:p>
        <a:p>
          <a:pPr algn="l" rtl="0">
            <a:defRPr sz="1000"/>
          </a:pPr>
          <a:r>
            <a:rPr lang="en-US" sz="800" b="1" i="0" u="none" strike="noStrike" baseline="0">
              <a:solidFill>
                <a:sysClr val="windowText" lastClr="000000"/>
              </a:solidFill>
              <a:latin typeface="Courier New"/>
              <a:cs typeface="Courier New"/>
            </a:rPr>
            <a:t>MORE THAN 10 YEARS.........5</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266700</xdr:colOff>
      <xdr:row>0</xdr:row>
      <xdr:rowOff>180975</xdr:rowOff>
    </xdr:from>
    <xdr:to>
      <xdr:col>3</xdr:col>
      <xdr:colOff>819150</xdr:colOff>
      <xdr:row>2</xdr:row>
      <xdr:rowOff>9525</xdr:rowOff>
    </xdr:to>
    <xdr:sp macro="" textlink="">
      <xdr:nvSpPr>
        <xdr:cNvPr id="2" name="Rectangle 1">
          <a:extLst>
            <a:ext uri="{FF2B5EF4-FFF2-40B4-BE49-F238E27FC236}">
              <a16:creationId xmlns:a16="http://schemas.microsoft.com/office/drawing/2014/main" xmlns="" id="{00000000-0008-0000-1B00-000002000000}"/>
            </a:ext>
          </a:extLst>
        </xdr:cNvPr>
        <xdr:cNvSpPr/>
      </xdr:nvSpPr>
      <xdr:spPr>
        <a:xfrm>
          <a:off x="2371725" y="180975"/>
          <a:ext cx="552450" cy="2095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123826</xdr:colOff>
      <xdr:row>4</xdr:row>
      <xdr:rowOff>323851</xdr:rowOff>
    </xdr:from>
    <xdr:to>
      <xdr:col>6</xdr:col>
      <xdr:colOff>2419350</xdr:colOff>
      <xdr:row>4</xdr:row>
      <xdr:rowOff>1562101</xdr:rowOff>
    </xdr:to>
    <xdr:sp macro="" textlink="">
      <xdr:nvSpPr>
        <xdr:cNvPr id="3" name="Text 51">
          <a:extLst>
            <a:ext uri="{FF2B5EF4-FFF2-40B4-BE49-F238E27FC236}">
              <a16:creationId xmlns:a16="http://schemas.microsoft.com/office/drawing/2014/main" xmlns="" id="{00000000-0008-0000-1B00-000003000000}"/>
            </a:ext>
          </a:extLst>
        </xdr:cNvPr>
        <xdr:cNvSpPr txBox="1">
          <a:spLocks noChangeArrowheads="1"/>
        </xdr:cNvSpPr>
      </xdr:nvSpPr>
      <xdr:spPr bwMode="auto">
        <a:xfrm>
          <a:off x="4638676" y="1085851"/>
          <a:ext cx="2838449" cy="12382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RETAIL................................1</a:t>
          </a:r>
        </a:p>
        <a:p>
          <a:pPr algn="l" rtl="0">
            <a:defRPr sz="1000"/>
          </a:pPr>
          <a:r>
            <a:rPr lang="en-US" sz="800" b="1" i="0" u="none" strike="noStrike" baseline="0">
              <a:solidFill>
                <a:sysClr val="windowText" lastClr="000000"/>
              </a:solidFill>
              <a:latin typeface="Courier New"/>
              <a:cs typeface="Courier New"/>
            </a:rPr>
            <a:t>STATE/COMMUNITY ORGANIZATION..........2</a:t>
          </a:r>
        </a:p>
        <a:p>
          <a:pPr algn="l" rtl="0">
            <a:defRPr sz="1000"/>
          </a:pPr>
          <a:r>
            <a:rPr lang="en-US" sz="800" b="1" i="0" u="none" strike="noStrike" baseline="0">
              <a:solidFill>
                <a:sysClr val="windowText" lastClr="000000"/>
              </a:solidFill>
              <a:latin typeface="Courier New"/>
              <a:cs typeface="Courier New"/>
            </a:rPr>
            <a:t>COOPERATIVE...........................3</a:t>
          </a:r>
        </a:p>
        <a:p>
          <a:pPr algn="l" rtl="0">
            <a:defRPr sz="1000"/>
          </a:pPr>
          <a:r>
            <a:rPr lang="en-US" sz="800" b="1" i="0" u="none" strike="noStrike" baseline="0">
              <a:solidFill>
                <a:sysClr val="windowText" lastClr="000000"/>
              </a:solidFill>
              <a:latin typeface="Courier New"/>
              <a:cs typeface="Courier New"/>
            </a:rPr>
            <a:t>UNION OF LOCAL FARMERS................4</a:t>
          </a:r>
        </a:p>
        <a:p>
          <a:pPr algn="l" rtl="0">
            <a:defRPr sz="1000"/>
          </a:pPr>
          <a:r>
            <a:rPr lang="en-US" sz="800" b="1" i="0" u="none" strike="noStrike" baseline="0">
              <a:solidFill>
                <a:sysClr val="windowText" lastClr="000000"/>
              </a:solidFill>
              <a:latin typeface="Courier New"/>
              <a:cs typeface="Courier New"/>
            </a:rPr>
            <a:t>COMMERCIAL FIRM.......................5</a:t>
          </a:r>
        </a:p>
        <a:p>
          <a:pPr algn="l" rtl="0">
            <a:defRPr sz="1000"/>
          </a:pPr>
          <a:r>
            <a:rPr lang="en-US" sz="800" b="1" i="0" u="none" strike="noStrike" baseline="0">
              <a:solidFill>
                <a:sysClr val="windowText" lastClr="000000"/>
              </a:solidFill>
              <a:latin typeface="Courier New"/>
              <a:cs typeface="Courier New"/>
            </a:rPr>
            <a:t>PRIVATE PERSON........................6</a:t>
          </a:r>
        </a:p>
        <a:p>
          <a:pPr algn="l" rtl="0">
            <a:defRPr sz="1000"/>
          </a:pPr>
          <a:r>
            <a:rPr lang="en-US" sz="800" b="1" i="0" u="none" strike="noStrike" baseline="0">
              <a:solidFill>
                <a:sysClr val="windowText" lastClr="000000"/>
              </a:solidFill>
              <a:latin typeface="Courier New"/>
              <a:cs typeface="Courier New"/>
            </a:rPr>
            <a:t>INTERNATIONAL ORGANIZATION............7</a:t>
          </a:r>
        </a:p>
        <a:p>
          <a:pPr algn="l" rtl="0">
            <a:defRPr sz="1000"/>
          </a:pPr>
          <a:r>
            <a:rPr lang="en-US" sz="800" b="1" i="0" u="none" strike="noStrike" baseline="0">
              <a:solidFill>
                <a:sysClr val="windowText" lastClr="000000"/>
              </a:solidFill>
              <a:latin typeface="Courier New"/>
              <a:cs typeface="Courier New"/>
            </a:rPr>
            <a:t>OTHER,SPECIFY.........................8</a:t>
          </a:r>
        </a:p>
        <a:p>
          <a:pPr algn="l" rtl="0">
            <a:defRPr sz="1000"/>
          </a:pPr>
          <a:endParaRPr lang="en-US" sz="800" b="1" i="0" u="none" strike="noStrike" baseline="0">
            <a:solidFill>
              <a:srgbClr val="000000"/>
            </a:solidFill>
            <a:latin typeface="Courier New"/>
            <a:cs typeface="Courier New"/>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11</xdr:col>
      <xdr:colOff>133350</xdr:colOff>
      <xdr:row>4</xdr:row>
      <xdr:rowOff>142875</xdr:rowOff>
    </xdr:from>
    <xdr:to>
      <xdr:col>13</xdr:col>
      <xdr:colOff>1028700</xdr:colOff>
      <xdr:row>7</xdr:row>
      <xdr:rowOff>171450</xdr:rowOff>
    </xdr:to>
    <xdr:sp macro="" textlink="">
      <xdr:nvSpPr>
        <xdr:cNvPr id="5" name="Text 51">
          <a:extLst>
            <a:ext uri="{FF2B5EF4-FFF2-40B4-BE49-F238E27FC236}">
              <a16:creationId xmlns:a16="http://schemas.microsoft.com/office/drawing/2014/main" xmlns="" id="{00000000-0008-0000-1C00-000005000000}"/>
            </a:ext>
          </a:extLst>
        </xdr:cNvPr>
        <xdr:cNvSpPr txBox="1">
          <a:spLocks noChangeArrowheads="1"/>
        </xdr:cNvSpPr>
      </xdr:nvSpPr>
      <xdr:spPr bwMode="auto">
        <a:xfrm>
          <a:off x="11134725" y="904875"/>
          <a:ext cx="2990850" cy="11239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ROADSIDE......................................1</a:t>
          </a:r>
        </a:p>
        <a:p>
          <a:pPr algn="l" rtl="0">
            <a:defRPr sz="1000"/>
          </a:pPr>
          <a:r>
            <a:rPr lang="en-US" sz="800" b="1" i="0" u="none" strike="noStrike" baseline="0">
              <a:solidFill>
                <a:sysClr val="windowText" lastClr="000000"/>
              </a:solidFill>
              <a:latin typeface="Courier New"/>
              <a:cs typeface="Courier New"/>
            </a:rPr>
            <a:t>DIRECTLY FROM FIELD OR HOUSE..................2</a:t>
          </a:r>
        </a:p>
        <a:p>
          <a:pPr algn="l" rtl="0">
            <a:defRPr sz="1000"/>
          </a:pPr>
          <a:r>
            <a:rPr lang="en-US" sz="800" b="1" i="0" u="none" strike="noStrike" baseline="0">
              <a:solidFill>
                <a:sysClr val="windowText" lastClr="000000"/>
              </a:solidFill>
              <a:latin typeface="Courier New"/>
              <a:cs typeface="Courier New"/>
            </a:rPr>
            <a:t>IN THE MARKET (BY MYSELF).....................3</a:t>
          </a:r>
        </a:p>
        <a:p>
          <a:pPr algn="l" rtl="0">
            <a:defRPr sz="1000"/>
          </a:pPr>
          <a:r>
            <a:rPr lang="en-US" sz="800" b="1" i="0" u="none" strike="noStrike" baseline="0">
              <a:solidFill>
                <a:sysClr val="windowText" lastClr="000000"/>
              </a:solidFill>
              <a:latin typeface="Courier New"/>
              <a:cs typeface="Courier New"/>
            </a:rPr>
            <a:t>IN THE MARKET THROUGH INTERMEDIARY............4</a:t>
          </a:r>
        </a:p>
        <a:p>
          <a:pPr algn="l" rtl="0">
            <a:defRPr sz="1000"/>
          </a:pPr>
          <a:r>
            <a:rPr lang="en-US" sz="800" b="1" i="0" u="none" strike="noStrike" baseline="0">
              <a:solidFill>
                <a:sysClr val="windowText" lastClr="000000"/>
              </a:solidFill>
              <a:latin typeface="Courier New"/>
              <a:cs typeface="Courier New"/>
            </a:rPr>
            <a:t>IN WHOLESALE/RETAIL MARKET....................5</a:t>
          </a:r>
        </a:p>
        <a:p>
          <a:pPr algn="l" rtl="0">
            <a:defRPr sz="1000"/>
          </a:pPr>
          <a:r>
            <a:rPr lang="en-US" sz="800" b="1" i="0" u="none" strike="noStrike" baseline="0">
              <a:solidFill>
                <a:sysClr val="windowText" lastClr="000000"/>
              </a:solidFill>
              <a:latin typeface="Courier New"/>
              <a:cs typeface="Courier New"/>
            </a:rPr>
            <a:t>DIRECT TO PROCESSING..........................6</a:t>
          </a:r>
        </a:p>
        <a:p>
          <a:pPr algn="l" rtl="0">
            <a:defRPr sz="1000"/>
          </a:pPr>
          <a:r>
            <a:rPr lang="en-US" sz="800" b="1" i="0" u="none" strike="noStrike" baseline="0">
              <a:solidFill>
                <a:sysClr val="windowText" lastClr="000000"/>
              </a:solidFill>
              <a:latin typeface="Courier New"/>
              <a:cs typeface="Courier New"/>
            </a:rPr>
            <a:t>CONSUMER COOPERATIVE..........................7</a:t>
          </a:r>
        </a:p>
        <a:p>
          <a:pPr algn="l" rtl="0">
            <a:defRPr sz="1000"/>
          </a:pPr>
          <a:r>
            <a:rPr lang="en-US" sz="800" b="1" i="0" u="none" strike="noStrike" baseline="0">
              <a:solidFill>
                <a:sysClr val="windowText" lastClr="000000"/>
              </a:solidFill>
              <a:latin typeface="Courier New"/>
              <a:cs typeface="Courier New"/>
            </a:rPr>
            <a:t>BARTER FOR OTHER GOODS OR SERVICES............8</a:t>
          </a:r>
        </a:p>
        <a:p>
          <a:pPr algn="l" rtl="0">
            <a:defRPr sz="1000"/>
          </a:pPr>
          <a:r>
            <a:rPr lang="en-US" sz="800" b="1" i="0" u="none" strike="noStrike" baseline="0">
              <a:solidFill>
                <a:sysClr val="windowText" lastClr="000000"/>
              </a:solidFill>
              <a:latin typeface="Courier New"/>
              <a:cs typeface="Courier New"/>
            </a:rPr>
            <a:t>OTHER, SPECIFY................................9</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38100</xdr:colOff>
      <xdr:row>5</xdr:row>
      <xdr:rowOff>184149</xdr:rowOff>
    </xdr:from>
    <xdr:to>
      <xdr:col>30</xdr:col>
      <xdr:colOff>2580967</xdr:colOff>
      <xdr:row>7</xdr:row>
      <xdr:rowOff>133144</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9798665" y="1536084"/>
          <a:ext cx="2542867" cy="1587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ysClr val="windowText" lastClr="000000"/>
              </a:solidFill>
              <a:latin typeface="Courier New" panose="02070309020205020404" pitchFamily="49" charset="0"/>
              <a:cs typeface="Courier New" panose="02070309020205020404" pitchFamily="49" charset="0"/>
            </a:rPr>
            <a:t>TO</a:t>
          </a:r>
          <a:r>
            <a:rPr lang="en-US" sz="800" b="1" baseline="0">
              <a:solidFill>
                <a:sysClr val="windowText" lastClr="000000"/>
              </a:solidFill>
              <a:latin typeface="Courier New" panose="02070309020205020404" pitchFamily="49" charset="0"/>
              <a:cs typeface="Courier New" panose="02070309020205020404" pitchFamily="49" charset="0"/>
            </a:rPr>
            <a:t> WORK, INCLUDING SEASONAL WORK.....1</a:t>
          </a:r>
        </a:p>
        <a:p>
          <a:r>
            <a:rPr lang="en-US" sz="800" b="1" baseline="0">
              <a:solidFill>
                <a:sysClr val="windowText" lastClr="000000"/>
              </a:solidFill>
              <a:latin typeface="Courier New" panose="02070309020205020404" pitchFamily="49" charset="0"/>
              <a:cs typeface="Courier New" panose="02070309020205020404" pitchFamily="49" charset="0"/>
            </a:rPr>
            <a:t>FAMILY REASONS....2</a:t>
          </a:r>
        </a:p>
        <a:p>
          <a:r>
            <a:rPr lang="en-US" sz="800" b="1" baseline="0">
              <a:solidFill>
                <a:sysClr val="windowText" lastClr="000000"/>
              </a:solidFill>
              <a:latin typeface="Courier New" panose="02070309020205020404" pitchFamily="49" charset="0"/>
              <a:cs typeface="Courier New" panose="02070309020205020404" pitchFamily="49" charset="0"/>
            </a:rPr>
            <a:t>FOR RESIDENCE.....3</a:t>
          </a:r>
        </a:p>
        <a:p>
          <a:r>
            <a:rPr lang="en-US" sz="800" b="1" baseline="0">
              <a:solidFill>
                <a:sysClr val="windowText" lastClr="000000"/>
              </a:solidFill>
              <a:latin typeface="Courier New" panose="02070309020205020404" pitchFamily="49" charset="0"/>
              <a:cs typeface="Courier New" panose="02070309020205020404" pitchFamily="49" charset="0"/>
            </a:rPr>
            <a:t>PRIVATE VISIT.....4</a:t>
          </a:r>
        </a:p>
        <a:p>
          <a:r>
            <a:rPr lang="en-US" sz="800" b="1" baseline="0">
              <a:solidFill>
                <a:sysClr val="windowText" lastClr="000000"/>
              </a:solidFill>
              <a:latin typeface="Courier New" panose="02070309020205020404" pitchFamily="49" charset="0"/>
              <a:cs typeface="Courier New" panose="02070309020205020404" pitchFamily="49" charset="0"/>
            </a:rPr>
            <a:t>TOURISM...........5</a:t>
          </a:r>
        </a:p>
        <a:p>
          <a:r>
            <a:rPr lang="en-US" sz="800" b="1" baseline="0">
              <a:solidFill>
                <a:sysClr val="windowText" lastClr="000000"/>
              </a:solidFill>
              <a:latin typeface="Courier New" panose="02070309020205020404" pitchFamily="49" charset="0"/>
              <a:cs typeface="Courier New" panose="02070309020205020404" pitchFamily="49" charset="0"/>
            </a:rPr>
            <a:t>STUDY/TRAINING....6</a:t>
          </a:r>
        </a:p>
        <a:p>
          <a:r>
            <a:rPr lang="en-US" sz="800" b="1" baseline="0">
              <a:solidFill>
                <a:sysClr val="windowText" lastClr="000000"/>
              </a:solidFill>
              <a:latin typeface="Courier New" panose="02070309020205020404" pitchFamily="49" charset="0"/>
              <a:cs typeface="Courier New" panose="02070309020205020404" pitchFamily="49" charset="0"/>
            </a:rPr>
            <a:t>BUSINESS..........7</a:t>
          </a:r>
        </a:p>
        <a:p>
          <a:r>
            <a:rPr lang="en-US" sz="800" b="1" baseline="0">
              <a:solidFill>
                <a:sysClr val="windowText" lastClr="000000"/>
              </a:solidFill>
              <a:latin typeface="Courier New" panose="02070309020205020404" pitchFamily="49" charset="0"/>
              <a:cs typeface="Courier New" panose="02070309020205020404" pitchFamily="49" charset="0"/>
            </a:rPr>
            <a:t>TREATMENT.........8</a:t>
          </a:r>
        </a:p>
        <a:p>
          <a:r>
            <a:rPr lang="en-US" sz="800" b="1" baseline="0">
              <a:solidFill>
                <a:sysClr val="windowText" lastClr="000000"/>
              </a:solidFill>
              <a:latin typeface="Courier New" panose="02070309020205020404" pitchFamily="49" charset="0"/>
              <a:cs typeface="Courier New" panose="02070309020205020404" pitchFamily="49" charset="0"/>
            </a:rPr>
            <a:t>OTHER, SPECIFY....9</a:t>
          </a:r>
          <a:endParaRPr lang="en-US" sz="800" b="1">
            <a:solidFill>
              <a:sysClr val="windowText" lastClr="000000"/>
            </a:solidFill>
            <a:latin typeface="Courier New" panose="02070309020205020404" pitchFamily="49" charset="0"/>
            <a:cs typeface="Courier New" panose="02070309020205020404" pitchFamily="49" charset="0"/>
          </a:endParaRPr>
        </a:p>
      </xdr:txBody>
    </xdr:sp>
    <xdr:clientData/>
  </xdr:twoCellAnchor>
  <xdr:twoCellAnchor>
    <xdr:from>
      <xdr:col>31</xdr:col>
      <xdr:colOff>57149</xdr:colOff>
      <xdr:row>5</xdr:row>
      <xdr:rowOff>911532</xdr:rowOff>
    </xdr:from>
    <xdr:to>
      <xdr:col>31</xdr:col>
      <xdr:colOff>1218790</xdr:colOff>
      <xdr:row>8</xdr:row>
      <xdr:rowOff>30725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16853923" y="2202016"/>
          <a:ext cx="1161641" cy="118806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ysClr val="windowText" lastClr="000000"/>
              </a:solidFill>
              <a:latin typeface="Arial" panose="020B0604020202020204" pitchFamily="34" charset="0"/>
              <a:cs typeface="Arial" panose="020B0604020202020204" pitchFamily="34" charset="0"/>
            </a:rPr>
            <a:t>IF</a:t>
          </a:r>
          <a:r>
            <a:rPr lang="en-US" sz="800" baseline="0">
              <a:solidFill>
                <a:sysClr val="windowText" lastClr="000000"/>
              </a:solidFill>
              <a:latin typeface="Arial" panose="020B0604020202020204" pitchFamily="34" charset="0"/>
              <a:cs typeface="Arial" panose="020B0604020202020204" pitchFamily="34" charset="0"/>
            </a:rPr>
            <a:t> THE ANSWER IS LESS THAN 1 MONTH OR NOT AT ALL, WRITE 0</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xdr:colOff>
      <xdr:row>4</xdr:row>
      <xdr:rowOff>285749</xdr:rowOff>
    </xdr:from>
    <xdr:to>
      <xdr:col>7</xdr:col>
      <xdr:colOff>1228726</xdr:colOff>
      <xdr:row>12</xdr:row>
      <xdr:rowOff>38099</xdr:rowOff>
    </xdr:to>
    <xdr:sp macro="" textlink="">
      <xdr:nvSpPr>
        <xdr:cNvPr id="3" name="Text 8">
          <a:extLst>
            <a:ext uri="{FF2B5EF4-FFF2-40B4-BE49-F238E27FC236}">
              <a16:creationId xmlns:a16="http://schemas.microsoft.com/office/drawing/2014/main" xmlns="" id="{00000000-0008-0000-0500-000003000000}"/>
            </a:ext>
          </a:extLst>
        </xdr:cNvPr>
        <xdr:cNvSpPr txBox="1">
          <a:spLocks noChangeArrowheads="1"/>
        </xdr:cNvSpPr>
      </xdr:nvSpPr>
      <xdr:spPr bwMode="auto">
        <a:xfrm>
          <a:off x="5095875" y="1047749"/>
          <a:ext cx="1152526" cy="29432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t" anchorCtr="0"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YEREVAN......1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ARAGATSOT....2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ARARAT.......3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ARMAVIR......4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GEGHARKUNIK..5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LORI.........6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KOTAYK.......7</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SHIRAK.......8</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SYUNIK.......9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VAYOTS DZOR..10</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TAVUSH.......11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REPUBLIC OF ARTSAKH......12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RUSSIA.......13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UKRAINE......14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CIS....15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GEORGIA......16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EUROPE.......17</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USA/CANADA...18</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SIRYA........19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(specify)....20</a:t>
          </a:r>
        </a:p>
      </xdr:txBody>
    </xdr:sp>
    <xdr:clientData/>
  </xdr:twoCellAnchor>
  <xdr:twoCellAnchor>
    <xdr:from>
      <xdr:col>9</xdr:col>
      <xdr:colOff>114300</xdr:colOff>
      <xdr:row>4</xdr:row>
      <xdr:rowOff>609600</xdr:rowOff>
    </xdr:from>
    <xdr:to>
      <xdr:col>9</xdr:col>
      <xdr:colOff>1712964</xdr:colOff>
      <xdr:row>10</xdr:row>
      <xdr:rowOff>23044</xdr:rowOff>
    </xdr:to>
    <xdr:sp macro="" textlink="">
      <xdr:nvSpPr>
        <xdr:cNvPr id="4" name="Text 8">
          <a:extLst>
            <a:ext uri="{FF2B5EF4-FFF2-40B4-BE49-F238E27FC236}">
              <a16:creationId xmlns:a16="http://schemas.microsoft.com/office/drawing/2014/main" xmlns="" id="{00000000-0008-0000-0500-000004000000}"/>
            </a:ext>
          </a:extLst>
        </xdr:cNvPr>
        <xdr:cNvSpPr txBox="1">
          <a:spLocks noChangeArrowheads="1"/>
        </xdr:cNvSpPr>
      </xdr:nvSpPr>
      <xdr:spPr bwMode="auto">
        <a:xfrm>
          <a:off x="8164461" y="1377745"/>
          <a:ext cx="1598664" cy="2232537"/>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t" anchorCtr="0"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WORK...........1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LOOK FOR WORK..2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FAMILY REASONS........3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RESIDENCE......4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PRIVATE VISIT..5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TOURISM........6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STUDY/TRAINING.7</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BUSINESS.......8</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TREATMENT......9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MILITARY OPERATIONS....10</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(specify).....11</a:t>
          </a:r>
        </a:p>
      </xdr:txBody>
    </xdr:sp>
    <xdr:clientData/>
  </xdr:twoCellAnchor>
  <xdr:twoCellAnchor>
    <xdr:from>
      <xdr:col>11</xdr:col>
      <xdr:colOff>76200</xdr:colOff>
      <xdr:row>4</xdr:row>
      <xdr:rowOff>885825</xdr:rowOff>
    </xdr:from>
    <xdr:to>
      <xdr:col>12</xdr:col>
      <xdr:colOff>438150</xdr:colOff>
      <xdr:row>7</xdr:row>
      <xdr:rowOff>66675</xdr:rowOff>
    </xdr:to>
    <xdr:sp macro="" textlink="">
      <xdr:nvSpPr>
        <xdr:cNvPr id="5" name="Text 54">
          <a:extLst>
            <a:ext uri="{FF2B5EF4-FFF2-40B4-BE49-F238E27FC236}">
              <a16:creationId xmlns:a16="http://schemas.microsoft.com/office/drawing/2014/main" xmlns="" id="{00000000-0008-0000-0500-000005000000}"/>
            </a:ext>
          </a:extLst>
        </xdr:cNvPr>
        <xdr:cNvSpPr txBox="1">
          <a:spLocks noChangeArrowheads="1"/>
        </xdr:cNvSpPr>
      </xdr:nvSpPr>
      <xdr:spPr bwMode="auto">
        <a:xfrm>
          <a:off x="8791575" y="1457325"/>
          <a:ext cx="1619250" cy="14192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0" i="0" u="none" strike="noStrike" baseline="0">
              <a:solidFill>
                <a:sysClr val="windowText" lastClr="000000"/>
              </a:solidFill>
              <a:latin typeface="Arial"/>
              <a:cs typeface="Arial"/>
            </a:rPr>
            <a:t>WRITE IN AN EXPLANATION OF THE OCCUPATION AND LOOK UP THE CODE AFTER THE INTERVIEW IS COMPLETED</a:t>
          </a:r>
        </a:p>
        <a:p>
          <a:pPr algn="ctr" rtl="0">
            <a:defRPr sz="1000"/>
          </a:pPr>
          <a:endParaRPr lang="en-US" sz="800" b="0" i="0" u="none" strike="noStrike" baseline="0">
            <a:solidFill>
              <a:sysClr val="windowText" lastClr="000000"/>
            </a:solidFill>
            <a:latin typeface="Arial"/>
            <a:cs typeface="Arial"/>
          </a:endParaRPr>
        </a:p>
        <a:p>
          <a:pPr algn="ctr" rtl="0">
            <a:defRPr sz="1000"/>
          </a:pPr>
          <a:r>
            <a:rPr lang="en-US" sz="800" b="0" i="0" u="none" strike="noStrike" baseline="0">
              <a:solidFill>
                <a:sysClr val="windowText" lastClr="000000"/>
              </a:solidFill>
              <a:latin typeface="Arial"/>
              <a:cs typeface="Arial"/>
            </a:rPr>
            <a:t>IF DON'T KNOW, WRITE</a:t>
          </a:r>
        </a:p>
        <a:p>
          <a:pPr algn="ctr" rtl="0">
            <a:defRPr sz="1000"/>
          </a:pPr>
          <a:r>
            <a:rPr lang="en-US" sz="800" b="0" i="0" u="none" strike="noStrike" baseline="0">
              <a:solidFill>
                <a:sysClr val="windowText" lastClr="000000"/>
              </a:solidFill>
              <a:latin typeface="Arial"/>
              <a:cs typeface="Arial"/>
            </a:rPr>
            <a:t> "9999" AS THE CODE</a:t>
          </a:r>
        </a:p>
      </xdr:txBody>
    </xdr:sp>
    <xdr:clientData/>
  </xdr:twoCellAnchor>
  <xdr:twoCellAnchor>
    <xdr:from>
      <xdr:col>3</xdr:col>
      <xdr:colOff>85725</xdr:colOff>
      <xdr:row>4</xdr:row>
      <xdr:rowOff>619125</xdr:rowOff>
    </xdr:from>
    <xdr:to>
      <xdr:col>3</xdr:col>
      <xdr:colOff>1304925</xdr:colOff>
      <xdr:row>8</xdr:row>
      <xdr:rowOff>57150</xdr:rowOff>
    </xdr:to>
    <xdr:sp macro="" textlink="">
      <xdr:nvSpPr>
        <xdr:cNvPr id="8" name="Text 51">
          <a:extLst>
            <a:ext uri="{FF2B5EF4-FFF2-40B4-BE49-F238E27FC236}">
              <a16:creationId xmlns:a16="http://schemas.microsoft.com/office/drawing/2014/main" xmlns="" id="{00000000-0008-0000-0500-000008000000}"/>
            </a:ext>
          </a:extLst>
        </xdr:cNvPr>
        <xdr:cNvSpPr txBox="1">
          <a:spLocks noChangeArrowheads="1"/>
        </xdr:cNvSpPr>
      </xdr:nvSpPr>
      <xdr:spPr bwMode="auto">
        <a:xfrm>
          <a:off x="5305425" y="1190625"/>
          <a:ext cx="1219200" cy="18669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NONE..............1</a:t>
          </a:r>
        </a:p>
        <a:p>
          <a:pPr algn="l" rtl="0">
            <a:defRPr sz="1000"/>
          </a:pPr>
          <a:r>
            <a:rPr lang="en-US" sz="800" b="1" i="0" u="none" strike="noStrike" baseline="0">
              <a:solidFill>
                <a:sysClr val="windowText" lastClr="000000"/>
              </a:solidFill>
              <a:latin typeface="Courier New"/>
              <a:cs typeface="Courier New"/>
            </a:rPr>
            <a:t>PRIMARY...........2</a:t>
          </a:r>
        </a:p>
        <a:p>
          <a:pPr algn="l" rtl="0">
            <a:defRPr sz="1000"/>
          </a:pPr>
          <a:r>
            <a:rPr lang="en-US" sz="800" b="1" i="0" u="none" strike="noStrike" baseline="0">
              <a:solidFill>
                <a:sysClr val="windowText" lastClr="000000"/>
              </a:solidFill>
              <a:latin typeface="Courier New"/>
              <a:cs typeface="Courier New"/>
            </a:rPr>
            <a:t>GENERAL(BASIC)....3</a:t>
          </a:r>
        </a:p>
        <a:p>
          <a:pPr algn="l" rtl="0">
            <a:defRPr sz="1000"/>
          </a:pPr>
          <a:r>
            <a:rPr lang="en-US" sz="800" b="1" i="0" u="none" strike="noStrike" baseline="0">
              <a:solidFill>
                <a:sysClr val="windowText" lastClr="000000"/>
              </a:solidFill>
              <a:latin typeface="Courier New"/>
              <a:cs typeface="Courier New"/>
            </a:rPr>
            <a:t>SECONDARY.........4</a:t>
          </a:r>
        </a:p>
        <a:p>
          <a:pPr algn="l" rtl="0">
            <a:defRPr sz="1000"/>
          </a:pPr>
          <a:r>
            <a:rPr lang="en-US" sz="800" b="1" i="0" u="none" strike="noStrike" baseline="0">
              <a:solidFill>
                <a:sysClr val="windowText" lastClr="000000"/>
              </a:solidFill>
              <a:latin typeface="Courier New"/>
              <a:cs typeface="Courier New"/>
            </a:rPr>
            <a:t>PRELIMINARY VOCATIONAL (HANDICRAFT, INDUSTRIAL).......5</a:t>
          </a:r>
        </a:p>
        <a:p>
          <a:pPr algn="l" rtl="0">
            <a:defRPr sz="1000"/>
          </a:pPr>
          <a:r>
            <a:rPr lang="en-US" sz="800" b="1" i="0" u="none" strike="noStrike" baseline="0">
              <a:solidFill>
                <a:sysClr val="windowText" lastClr="000000"/>
              </a:solidFill>
              <a:latin typeface="Courier New"/>
              <a:cs typeface="Courier New"/>
            </a:rPr>
            <a:t>MIDDLE VOCATIONAL (TECHNICAL COLLEGE, COLLEGE)..........6</a:t>
          </a:r>
        </a:p>
        <a:p>
          <a:pPr algn="l" rtl="0">
            <a:defRPr sz="1000"/>
          </a:pPr>
          <a:r>
            <a:rPr lang="en-US" sz="800" b="1" i="0" u="none" strike="noStrike" baseline="0">
              <a:solidFill>
                <a:sysClr val="windowText" lastClr="000000"/>
              </a:solidFill>
              <a:latin typeface="Courier New"/>
              <a:cs typeface="Courier New"/>
            </a:rPr>
            <a:t>HIGHER (BACHELOR, MASTER)...........7</a:t>
          </a:r>
        </a:p>
        <a:p>
          <a:pPr algn="l" rtl="0">
            <a:defRPr sz="1000"/>
          </a:pPr>
          <a:r>
            <a:rPr lang="en-US" sz="800" b="1" i="0" u="none" strike="noStrike" baseline="0">
              <a:solidFill>
                <a:sysClr val="windowText" lastClr="000000"/>
              </a:solidFill>
              <a:latin typeface="Courier New"/>
              <a:cs typeface="Courier New"/>
            </a:rPr>
            <a:t>POST-GRADUATE.....8</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123824</xdr:colOff>
      <xdr:row>3</xdr:row>
      <xdr:rowOff>80874</xdr:rowOff>
    </xdr:from>
    <xdr:to>
      <xdr:col>7</xdr:col>
      <xdr:colOff>2480093</xdr:colOff>
      <xdr:row>8</xdr:row>
      <xdr:rowOff>98844</xdr:rowOff>
    </xdr:to>
    <xdr:sp macro="" textlink="">
      <xdr:nvSpPr>
        <xdr:cNvPr id="10" name="Text 8">
          <a:extLst>
            <a:ext uri="{FF2B5EF4-FFF2-40B4-BE49-F238E27FC236}">
              <a16:creationId xmlns:a16="http://schemas.microsoft.com/office/drawing/2014/main" xmlns="" id="{00000000-0008-0000-0600-00000A000000}"/>
            </a:ext>
          </a:extLst>
        </xdr:cNvPr>
        <xdr:cNvSpPr txBox="1">
          <a:spLocks noChangeArrowheads="1"/>
        </xdr:cNvSpPr>
      </xdr:nvSpPr>
      <xdr:spPr bwMode="auto">
        <a:xfrm>
          <a:off x="10089131" y="646982"/>
          <a:ext cx="2356269" cy="2632853"/>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t" anchorCtr="0"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YEREVAN......1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ARAGATSOT....2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ARARAT.......3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ARMAVIR......4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GEGHARKUNIK..5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LORI.........6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KOTAYK.......7</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SHIRAK.......8</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SYUNIK.......9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VAYOTS DZOR..10</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TAVUSH.......11</a:t>
          </a:r>
        </a:p>
        <a:p>
          <a:pPr marL="0" indent="0" algn="l" rtl="0">
            <a:defRPr sz="1000"/>
          </a:pP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REPUBLIC OF ARTSAKH.....12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RUSSIA.......13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UKRAINE........14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CIS....15</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GEORGIA......16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EUROPE.......17</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USA/CANADA...18</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SYRIA........19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(specify)....20</a:t>
          </a:r>
        </a:p>
      </xdr:txBody>
    </xdr:sp>
    <xdr:clientData/>
  </xdr:twoCellAnchor>
  <xdr:twoCellAnchor>
    <xdr:from>
      <xdr:col>9</xdr:col>
      <xdr:colOff>282521</xdr:colOff>
      <xdr:row>3</xdr:row>
      <xdr:rowOff>413351</xdr:rowOff>
    </xdr:from>
    <xdr:to>
      <xdr:col>9</xdr:col>
      <xdr:colOff>2244027</xdr:colOff>
      <xdr:row>4</xdr:row>
      <xdr:rowOff>113010</xdr:rowOff>
    </xdr:to>
    <xdr:sp macro="" textlink="">
      <xdr:nvSpPr>
        <xdr:cNvPr id="12" name="Text 8">
          <a:extLst>
            <a:ext uri="{FF2B5EF4-FFF2-40B4-BE49-F238E27FC236}">
              <a16:creationId xmlns:a16="http://schemas.microsoft.com/office/drawing/2014/main" xmlns="" id="{00000000-0008-0000-0600-00000C000000}"/>
            </a:ext>
          </a:extLst>
        </xdr:cNvPr>
        <xdr:cNvSpPr txBox="1">
          <a:spLocks noChangeArrowheads="1"/>
        </xdr:cNvSpPr>
      </xdr:nvSpPr>
      <xdr:spPr bwMode="auto">
        <a:xfrm>
          <a:off x="13635493" y="979459"/>
          <a:ext cx="1961506" cy="155973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t" anchorCtr="0"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WORK...........1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LOOK FOR WORK..2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FAMILY REASONS........3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RESIDENCE......4</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PRIVATE VISIT..5</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TOURISM........6</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STUDY/TRAINING.7</a:t>
          </a:r>
        </a:p>
        <a:p>
          <a:pPr marL="0" indent="0"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BUSINESS</a:t>
          </a: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.......8</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1" i="0" u="none" strike="noStrike" baseline="0">
              <a:solidFill>
                <a:sysClr val="windowText" lastClr="000000"/>
              </a:solidFill>
              <a:latin typeface="Courier New" panose="02070309020205020404" pitchFamily="49" charset="0"/>
              <a:ea typeface="+mn-ea"/>
              <a:cs typeface="Courier New" panose="02070309020205020404" pitchFamily="49" charset="0"/>
            </a:rPr>
            <a:t>TREATMENT......9</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END OF WORK....10</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MILITARY OPERATIONS....11</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OTHER (specify).....12</a:t>
          </a:r>
        </a:p>
      </xdr:txBody>
    </xdr:sp>
    <xdr:clientData/>
  </xdr:twoCellAnchor>
  <xdr:twoCellAnchor>
    <xdr:from>
      <xdr:col>11</xdr:col>
      <xdr:colOff>76200</xdr:colOff>
      <xdr:row>3</xdr:row>
      <xdr:rowOff>885825</xdr:rowOff>
    </xdr:from>
    <xdr:to>
      <xdr:col>12</xdr:col>
      <xdr:colOff>438150</xdr:colOff>
      <xdr:row>6</xdr:row>
      <xdr:rowOff>66675</xdr:rowOff>
    </xdr:to>
    <xdr:sp macro="" textlink="">
      <xdr:nvSpPr>
        <xdr:cNvPr id="13" name="Text 54">
          <a:extLst>
            <a:ext uri="{FF2B5EF4-FFF2-40B4-BE49-F238E27FC236}">
              <a16:creationId xmlns:a16="http://schemas.microsoft.com/office/drawing/2014/main" xmlns="" id="{00000000-0008-0000-0600-00000D000000}"/>
            </a:ext>
          </a:extLst>
        </xdr:cNvPr>
        <xdr:cNvSpPr txBox="1">
          <a:spLocks noChangeArrowheads="1"/>
        </xdr:cNvSpPr>
      </xdr:nvSpPr>
      <xdr:spPr bwMode="auto">
        <a:xfrm>
          <a:off x="10010775" y="1457325"/>
          <a:ext cx="1619250" cy="14192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0" i="0" u="none" strike="noStrike" baseline="0">
              <a:solidFill>
                <a:sysClr val="windowText" lastClr="000000"/>
              </a:solidFill>
              <a:latin typeface="Arial"/>
              <a:cs typeface="Arial"/>
            </a:rPr>
            <a:t>WRITE IN AN EXPLANATION OF THE OCCUPATION AND LOOK UP THE CODE (ANNEX 2) AFTER THE INTERVIEW IS COMPLETED</a:t>
          </a:r>
        </a:p>
      </xdr:txBody>
    </xdr:sp>
    <xdr:clientData/>
  </xdr:twoCellAnchor>
  <xdr:twoCellAnchor>
    <xdr:from>
      <xdr:col>13</xdr:col>
      <xdr:colOff>95251</xdr:colOff>
      <xdr:row>3</xdr:row>
      <xdr:rowOff>1038225</xdr:rowOff>
    </xdr:from>
    <xdr:to>
      <xdr:col>14</xdr:col>
      <xdr:colOff>0</xdr:colOff>
      <xdr:row>6</xdr:row>
      <xdr:rowOff>19050</xdr:rowOff>
    </xdr:to>
    <xdr:sp macro="" textlink="">
      <xdr:nvSpPr>
        <xdr:cNvPr id="14" name="Text 8">
          <a:extLst>
            <a:ext uri="{FF2B5EF4-FFF2-40B4-BE49-F238E27FC236}">
              <a16:creationId xmlns:a16="http://schemas.microsoft.com/office/drawing/2014/main" xmlns="" id="{00000000-0008-0000-0600-00000E000000}"/>
            </a:ext>
          </a:extLst>
        </xdr:cNvPr>
        <xdr:cNvSpPr txBox="1">
          <a:spLocks noChangeArrowheads="1"/>
        </xdr:cNvSpPr>
      </xdr:nvSpPr>
      <xdr:spPr bwMode="auto">
        <a:xfrm>
          <a:off x="12649201" y="1609725"/>
          <a:ext cx="819150" cy="12192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t" anchorCtr="0" upright="1"/>
        <a:lstStyle/>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FAMILY ONLY.......1 </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FRIENDS &amp; RELATIVES ONLY.......2</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FAMILY, FRIENDS AND RELATIVES..3</a:t>
          </a:r>
        </a:p>
        <a:p>
          <a:pPr algn="l" rtl="0">
            <a:defRPr sz="1000"/>
          </a:pPr>
          <a:r>
            <a:rPr lang="en-US" sz="800" b="1" i="0" u="none" strike="noStrike" baseline="0">
              <a:solidFill>
                <a:sysClr val="windowText" lastClr="000000"/>
              </a:solidFill>
              <a:latin typeface="Courier New" panose="02070309020205020404" pitchFamily="49" charset="0"/>
              <a:cs typeface="Courier New" panose="02070309020205020404" pitchFamily="49" charset="0"/>
            </a:rPr>
            <a:t>NO.........4</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38099</xdr:colOff>
      <xdr:row>2</xdr:row>
      <xdr:rowOff>481485</xdr:rowOff>
    </xdr:from>
    <xdr:to>
      <xdr:col>5</xdr:col>
      <xdr:colOff>2909834</xdr:colOff>
      <xdr:row>8</xdr:row>
      <xdr:rowOff>94203</xdr:rowOff>
    </xdr:to>
    <xdr:sp macro="" textlink="">
      <xdr:nvSpPr>
        <xdr:cNvPr id="2" name="Text 51">
          <a:extLst>
            <a:ext uri="{FF2B5EF4-FFF2-40B4-BE49-F238E27FC236}">
              <a16:creationId xmlns:a16="http://schemas.microsoft.com/office/drawing/2014/main" xmlns="" id="{00000000-0008-0000-0700-000002000000}"/>
            </a:ext>
          </a:extLst>
        </xdr:cNvPr>
        <xdr:cNvSpPr txBox="1">
          <a:spLocks noChangeArrowheads="1"/>
        </xdr:cNvSpPr>
      </xdr:nvSpPr>
      <xdr:spPr bwMode="auto">
        <a:xfrm>
          <a:off x="4371451" y="858298"/>
          <a:ext cx="2871735" cy="1999202"/>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No kindergarden/preschool care institution in the  community/near........1</a:t>
          </a:r>
        </a:p>
        <a:p>
          <a:pPr algn="l" rtl="0">
            <a:defRPr sz="1000"/>
          </a:pPr>
          <a:r>
            <a:rPr lang="en-US" sz="800" b="1" i="0" u="none" strike="noStrike" baseline="0">
              <a:solidFill>
                <a:sysClr val="windowText" lastClr="000000"/>
              </a:solidFill>
              <a:latin typeface="Courier New"/>
              <a:cs typeface="Courier New"/>
            </a:rPr>
            <a:t>Too expensive.........2</a:t>
          </a:r>
        </a:p>
        <a:p>
          <a:pPr algn="l" rtl="0">
            <a:defRPr sz="1000"/>
          </a:pPr>
          <a:r>
            <a:rPr lang="en-US" sz="800" b="1" i="0" u="none" strike="noStrike" baseline="0">
              <a:solidFill>
                <a:sysClr val="windowText" lastClr="000000"/>
              </a:solidFill>
              <a:latin typeface="Courier New"/>
              <a:cs typeface="Courier New"/>
            </a:rPr>
            <a:t>Bad nutriiton.........3</a:t>
          </a:r>
        </a:p>
        <a:p>
          <a:pPr algn="l" rtl="0">
            <a:defRPr sz="1000"/>
          </a:pPr>
          <a:r>
            <a:rPr lang="en-US" sz="800" b="1" i="0" u="none" strike="noStrike" baseline="0">
              <a:solidFill>
                <a:sysClr val="windowText" lastClr="000000"/>
              </a:solidFill>
              <a:latin typeface="Courier New"/>
              <a:cs typeface="Courier New"/>
            </a:rPr>
            <a:t>Danger of infectious disease...............4</a:t>
          </a:r>
        </a:p>
        <a:p>
          <a:pPr algn="l" rtl="0">
            <a:defRPr sz="1000"/>
          </a:pPr>
          <a:r>
            <a:rPr lang="en-US" sz="800" b="1" i="0" u="none" strike="noStrike" baseline="0">
              <a:solidFill>
                <a:sysClr val="windowText" lastClr="000000"/>
              </a:solidFill>
              <a:latin typeface="Courier New"/>
              <a:cs typeface="Courier New"/>
            </a:rPr>
            <a:t>Working hours not suitable..............5</a:t>
          </a:r>
        </a:p>
        <a:p>
          <a:pPr algn="l" rtl="0">
            <a:defRPr sz="1000"/>
          </a:pPr>
          <a:r>
            <a:rPr lang="en-US" sz="800" b="1" i="0" u="none" strike="noStrike" baseline="0">
              <a:solidFill>
                <a:sysClr val="windowText" lastClr="000000"/>
              </a:solidFill>
              <a:latin typeface="Courier New"/>
              <a:cs typeface="Courier New"/>
            </a:rPr>
            <a:t>The child has not been admitted because of mental developmdent/ disability problems...6</a:t>
          </a:r>
        </a:p>
        <a:p>
          <a:pPr algn="l" rtl="0">
            <a:defRPr sz="1000"/>
          </a:pPr>
          <a:r>
            <a:rPr lang="en-US" sz="800" b="1" i="0" u="none" strike="noStrike" baseline="0">
              <a:solidFill>
                <a:sysClr val="windowText" lastClr="000000"/>
              </a:solidFill>
              <a:latin typeface="Courier New"/>
              <a:cs typeface="Courier New"/>
            </a:rPr>
            <a:t>The child have not been taken  because needs special care (disabled)..............7</a:t>
          </a:r>
        </a:p>
        <a:p>
          <a:pPr algn="l" rtl="0">
            <a:defRPr sz="1000"/>
          </a:pPr>
          <a:r>
            <a:rPr lang="en-US" sz="800" b="1" i="0" u="none" strike="noStrike" baseline="0">
              <a:solidFill>
                <a:sysClr val="windowText" lastClr="000000"/>
              </a:solidFill>
              <a:latin typeface="Courier New"/>
              <a:cs typeface="Courier New"/>
            </a:rPr>
            <a:t>The child was not admitted because of lake of place or other reasone....8</a:t>
          </a:r>
        </a:p>
        <a:p>
          <a:pPr algn="l" rtl="0">
            <a:defRPr sz="1000"/>
          </a:pPr>
          <a:r>
            <a:rPr lang="en-US" sz="800" b="1" i="0" u="none" strike="noStrike" baseline="0">
              <a:solidFill>
                <a:sysClr val="windowText" lastClr="000000"/>
              </a:solidFill>
              <a:latin typeface="Courier New"/>
              <a:cs typeface="Courier New"/>
            </a:rPr>
            <a:t>Mother does not work..9</a:t>
          </a:r>
        </a:p>
        <a:p>
          <a:pPr algn="l" rtl="0">
            <a:defRPr sz="1000"/>
          </a:pPr>
          <a:r>
            <a:rPr lang="en-US" sz="800" b="1" i="0" u="none" strike="noStrike" baseline="0">
              <a:solidFill>
                <a:sysClr val="windowText" lastClr="000000"/>
              </a:solidFill>
              <a:latin typeface="Courier New"/>
              <a:cs typeface="Courier New"/>
            </a:rPr>
            <a:t>Already goes to school....10  </a:t>
          </a:r>
        </a:p>
        <a:p>
          <a:pPr algn="l" rtl="0">
            <a:defRPr sz="1000"/>
          </a:pPr>
          <a:r>
            <a:rPr lang="en-US" sz="800" b="1" i="0" u="none" strike="noStrike" baseline="0">
              <a:solidFill>
                <a:sysClr val="windowText" lastClr="000000"/>
              </a:solidFill>
              <a:latin typeface="Courier New"/>
              <a:cs typeface="Courier New"/>
            </a:rPr>
            <a:t>Other(specify_____)..11</a:t>
          </a:r>
        </a:p>
        <a:p>
          <a:pPr algn="l" rtl="0">
            <a:defRPr sz="1000"/>
          </a:pPr>
          <a:endParaRPr lang="en-US" sz="800" b="1" i="0" u="none" strike="noStrike" baseline="0">
            <a:solidFill>
              <a:sysClr val="windowText" lastClr="000000"/>
            </a:solidFill>
            <a:latin typeface="Courier New"/>
            <a:cs typeface="Courier New"/>
          </a:endParaRPr>
        </a:p>
        <a:p>
          <a:pPr algn="ctr" rtl="0">
            <a:defRPr sz="1000"/>
          </a:pPr>
          <a:r>
            <a:rPr lang="en-US" sz="800" b="1" i="0" u="none" strike="noStrike" baseline="0">
              <a:solidFill>
                <a:sysClr val="windowText" lastClr="000000"/>
              </a:solidFill>
              <a:latin typeface="Courier New"/>
              <a:cs typeface="Courier New"/>
            </a:rPr>
            <a:t>&gt;&gt; NEXT SECTION</a:t>
          </a:r>
        </a:p>
      </xdr:txBody>
    </xdr:sp>
    <xdr:clientData/>
  </xdr:twoCellAnchor>
  <xdr:twoCellAnchor>
    <xdr:from>
      <xdr:col>6</xdr:col>
      <xdr:colOff>50800</xdr:colOff>
      <xdr:row>2</xdr:row>
      <xdr:rowOff>575686</xdr:rowOff>
    </xdr:from>
    <xdr:to>
      <xdr:col>6</xdr:col>
      <xdr:colOff>1593850</xdr:colOff>
      <xdr:row>8</xdr:row>
      <xdr:rowOff>174625</xdr:rowOff>
    </xdr:to>
    <xdr:sp macro="" textlink="">
      <xdr:nvSpPr>
        <xdr:cNvPr id="16" name="Text 51">
          <a:extLst>
            <a:ext uri="{FF2B5EF4-FFF2-40B4-BE49-F238E27FC236}">
              <a16:creationId xmlns:a16="http://schemas.microsoft.com/office/drawing/2014/main" xmlns="" id="{00000000-0008-0000-0700-000010000000}"/>
            </a:ext>
          </a:extLst>
        </xdr:cNvPr>
        <xdr:cNvSpPr txBox="1">
          <a:spLocks noChangeArrowheads="1"/>
        </xdr:cNvSpPr>
      </xdr:nvSpPr>
      <xdr:spPr bwMode="auto">
        <a:xfrm>
          <a:off x="7346322" y="952499"/>
          <a:ext cx="1543050" cy="1985423"/>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ysClr val="windowText" lastClr="000000"/>
              </a:solidFill>
              <a:latin typeface="Courier New"/>
              <a:cs typeface="Courier New"/>
            </a:rPr>
            <a:t>Community Kindergarten (free)..........1</a:t>
          </a:r>
        </a:p>
        <a:p>
          <a:pPr marL="0" indent="0" algn="l" rtl="0">
            <a:defRPr sz="1000"/>
          </a:pPr>
          <a:r>
            <a:rPr lang="en-US" sz="800" b="1" i="0" u="none" strike="noStrike" baseline="0">
              <a:solidFill>
                <a:sysClr val="windowText" lastClr="000000"/>
              </a:solidFill>
              <a:latin typeface="Courier New"/>
              <a:ea typeface="+mn-ea"/>
              <a:cs typeface="Courier New"/>
            </a:rPr>
            <a:t>Community Kindergarten(paid)....2</a:t>
          </a:r>
        </a:p>
        <a:p>
          <a:pPr algn="l" rtl="0">
            <a:defRPr sz="1000"/>
          </a:pPr>
          <a:r>
            <a:rPr lang="en-US" sz="800" b="1" i="0" u="none" strike="noStrike" baseline="0">
              <a:solidFill>
                <a:sysClr val="windowText" lastClr="000000"/>
              </a:solidFill>
              <a:latin typeface="Courier New"/>
              <a:cs typeface="Courier New"/>
            </a:rPr>
            <a:t>Private paid kindergarden..........3 preschool education (inside the school)...4</a:t>
          </a:r>
        </a:p>
        <a:p>
          <a:pPr algn="l" rtl="0">
            <a:defRPr sz="1000"/>
          </a:pPr>
          <a:r>
            <a:rPr lang="en-US" sz="800" b="1" i="0" u="none" strike="noStrike" baseline="0">
              <a:solidFill>
                <a:sysClr val="windowText" lastClr="000000"/>
              </a:solidFill>
              <a:latin typeface="Courier New"/>
              <a:cs typeface="Courier New"/>
            </a:rPr>
            <a:t>Child care other institution or collage...............5</a:t>
          </a:r>
        </a:p>
        <a:p>
          <a:pPr algn="l" rtl="0">
            <a:defRPr sz="1000"/>
          </a:pPr>
          <a:r>
            <a:rPr lang="en-US" sz="800" b="1" i="0" u="none" strike="noStrike" baseline="0">
              <a:solidFill>
                <a:sysClr val="windowText" lastClr="000000"/>
              </a:solidFill>
              <a:latin typeface="Courier New"/>
              <a:cs typeface="Courier New"/>
            </a:rPr>
            <a:t>Other(specify_____)...6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44450</xdr:colOff>
      <xdr:row>3</xdr:row>
      <xdr:rowOff>450850</xdr:rowOff>
    </xdr:from>
    <xdr:to>
      <xdr:col>13</xdr:col>
      <xdr:colOff>1581150</xdr:colOff>
      <xdr:row>8</xdr:row>
      <xdr:rowOff>107950</xdr:rowOff>
    </xdr:to>
    <xdr:sp macro="" textlink="">
      <xdr:nvSpPr>
        <xdr:cNvPr id="16" name="Text 53">
          <a:extLst>
            <a:ext uri="{FF2B5EF4-FFF2-40B4-BE49-F238E27FC236}">
              <a16:creationId xmlns:a16="http://schemas.microsoft.com/office/drawing/2014/main" xmlns="" id="{00000000-0008-0000-0800-000010000000}"/>
            </a:ext>
          </a:extLst>
        </xdr:cNvPr>
        <xdr:cNvSpPr txBox="1">
          <a:spLocks noChangeArrowheads="1"/>
        </xdr:cNvSpPr>
      </xdr:nvSpPr>
      <xdr:spPr bwMode="auto">
        <a:xfrm>
          <a:off x="12934950" y="1003300"/>
          <a:ext cx="1536700" cy="17716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800" b="1" i="0" u="none" strike="noStrike" baseline="0">
              <a:solidFill>
                <a:srgbClr val="000000"/>
              </a:solidFill>
              <a:latin typeface="Courier New"/>
              <a:cs typeface="Courier New"/>
            </a:rPr>
            <a:t>State education institution, free of charge................1</a:t>
          </a:r>
        </a:p>
        <a:p>
          <a:pPr algn="l" rtl="0">
            <a:defRPr sz="1000"/>
          </a:pPr>
          <a:r>
            <a:rPr lang="en-US" sz="800" b="1" i="0" u="none" strike="noStrike" baseline="0">
              <a:solidFill>
                <a:srgbClr val="000000"/>
              </a:solidFill>
              <a:latin typeface="Courier New"/>
              <a:cs typeface="Courier New"/>
            </a:rPr>
            <a:t>State education institution, with paid education.............2</a:t>
          </a:r>
        </a:p>
        <a:p>
          <a:pPr algn="l" rtl="0">
            <a:defRPr sz="1000"/>
          </a:pPr>
          <a:r>
            <a:rPr lang="en-US" sz="800" b="1" i="0" u="none" strike="noStrike" baseline="0">
              <a:solidFill>
                <a:srgbClr val="000000"/>
              </a:solidFill>
              <a:latin typeface="Courier New"/>
              <a:cs typeface="Courier New"/>
            </a:rPr>
            <a:t>Non-state education instituion, free of charge................3</a:t>
          </a:r>
        </a:p>
        <a:p>
          <a:pPr algn="l" rtl="0">
            <a:defRPr sz="1000"/>
          </a:pPr>
          <a:r>
            <a:rPr lang="en-US" sz="800" b="1" i="0" u="none" strike="noStrike" baseline="0">
              <a:solidFill>
                <a:srgbClr val="000000"/>
              </a:solidFill>
              <a:latin typeface="Courier New"/>
              <a:cs typeface="Courier New"/>
            </a:rPr>
            <a:t>Non-state education institution,, with paid education.............4</a:t>
          </a:r>
        </a:p>
        <a:p>
          <a:pPr algn="l" rtl="0">
            <a:defRPr sz="1000"/>
          </a:pPr>
          <a:r>
            <a:rPr lang="en-US" sz="800" b="1" i="0" u="none" strike="noStrike" baseline="0">
              <a:solidFill>
                <a:srgbClr val="000000"/>
              </a:solidFill>
              <a:latin typeface="Courier New"/>
              <a:cs typeface="Courier New"/>
            </a:rPr>
            <a:t>Special education instituti</a:t>
          </a:r>
          <a:r>
            <a:rPr lang="en-US" sz="800" b="1" i="0" u="none" strike="noStrike" baseline="0">
              <a:solidFill>
                <a:sysClr val="windowText" lastClr="000000"/>
              </a:solidFill>
              <a:latin typeface="Courier New"/>
              <a:cs typeface="Courier New"/>
            </a:rPr>
            <a:t>ona</a:t>
          </a:r>
          <a:r>
            <a:rPr lang="en-US" sz="800" b="1" i="0" u="none" strike="noStrike" baseline="0">
              <a:solidFill>
                <a:srgbClr val="000000"/>
              </a:solidFill>
              <a:latin typeface="Courier New"/>
              <a:cs typeface="Courier New"/>
            </a:rPr>
            <a:t>..........5</a:t>
          </a:r>
        </a:p>
      </xdr:txBody>
    </xdr:sp>
    <xdr:clientData/>
  </xdr:twoCellAnchor>
  <xdr:twoCellAnchor>
    <xdr:from>
      <xdr:col>7</xdr:col>
      <xdr:colOff>31750</xdr:colOff>
      <xdr:row>3</xdr:row>
      <xdr:rowOff>412750</xdr:rowOff>
    </xdr:from>
    <xdr:to>
      <xdr:col>7</xdr:col>
      <xdr:colOff>1695450</xdr:colOff>
      <xdr:row>9</xdr:row>
      <xdr:rowOff>76200</xdr:rowOff>
    </xdr:to>
    <xdr:sp macro="" textlink="">
      <xdr:nvSpPr>
        <xdr:cNvPr id="19" name="Text 56">
          <a:extLst>
            <a:ext uri="{FF2B5EF4-FFF2-40B4-BE49-F238E27FC236}">
              <a16:creationId xmlns:a16="http://schemas.microsoft.com/office/drawing/2014/main" xmlns="" id="{00000000-0008-0000-0800-000013000000}"/>
            </a:ext>
          </a:extLst>
        </xdr:cNvPr>
        <xdr:cNvSpPr txBox="1">
          <a:spLocks noChangeArrowheads="1"/>
        </xdr:cNvSpPr>
      </xdr:nvSpPr>
      <xdr:spPr bwMode="auto">
        <a:xfrm>
          <a:off x="6120423" y="984250"/>
          <a:ext cx="1663700" cy="189083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ysClr val="windowText" lastClr="000000"/>
              </a:solidFill>
              <a:latin typeface="Courier New"/>
              <a:cs typeface="Courier New"/>
            </a:rPr>
            <a:t>None.............0 &gt;&gt; 5.09</a:t>
          </a:r>
        </a:p>
        <a:p>
          <a:pPr algn="l" rtl="0">
            <a:defRPr sz="1000"/>
          </a:pPr>
          <a:r>
            <a:rPr lang="en-US" sz="800" b="1" i="0" u="none" strike="noStrike" baseline="0">
              <a:solidFill>
                <a:sysClr val="windowText" lastClr="000000"/>
              </a:solidFill>
              <a:latin typeface="Courier New"/>
              <a:cs typeface="Courier New"/>
            </a:rPr>
            <a:t>Primary ................1</a:t>
          </a:r>
        </a:p>
        <a:p>
          <a:pPr algn="l" rtl="0">
            <a:defRPr sz="1000"/>
          </a:pPr>
          <a:r>
            <a:rPr lang="en-US" sz="800" b="1" i="0" u="none" strike="noStrike" baseline="0">
              <a:solidFill>
                <a:sysClr val="windowText" lastClr="000000"/>
              </a:solidFill>
              <a:latin typeface="Courier New"/>
              <a:cs typeface="Courier New"/>
            </a:rPr>
            <a:t>General ................2</a:t>
          </a:r>
        </a:p>
        <a:p>
          <a:pPr algn="l" rtl="0">
            <a:defRPr sz="1000"/>
          </a:pPr>
          <a:r>
            <a:rPr lang="en-US" sz="800" b="1" i="0" u="none" strike="noStrike" baseline="0">
              <a:solidFill>
                <a:sysClr val="windowText" lastClr="000000"/>
              </a:solidFill>
              <a:latin typeface="Courier New"/>
              <a:cs typeface="Courier New"/>
            </a:rPr>
            <a:t>Secondary ..............3</a:t>
          </a:r>
        </a:p>
        <a:p>
          <a:pPr algn="l" rtl="0">
            <a:defRPr sz="1000"/>
          </a:pPr>
          <a:r>
            <a:rPr lang="en-US" sz="800" b="1" i="0" u="none" strike="noStrike" baseline="0">
              <a:solidFill>
                <a:sysClr val="windowText" lastClr="000000"/>
              </a:solidFill>
              <a:latin typeface="Courier New"/>
              <a:cs typeface="Courier New"/>
            </a:rPr>
            <a:t>Preliminary vocational (handicraft, industrial).............4</a:t>
          </a:r>
        </a:p>
        <a:p>
          <a:pPr algn="l" rtl="0">
            <a:defRPr sz="1000"/>
          </a:pPr>
          <a:r>
            <a:rPr lang="en-US" sz="800" b="1" i="0" u="none" strike="noStrike" baseline="0">
              <a:solidFill>
                <a:sysClr val="windowText" lastClr="000000"/>
              </a:solidFill>
              <a:latin typeface="Courier New"/>
              <a:cs typeface="Courier New"/>
            </a:rPr>
            <a:t>Middle vocational (technical college, college).................5</a:t>
          </a:r>
        </a:p>
        <a:p>
          <a:pPr algn="l" rtl="0">
            <a:defRPr sz="1000"/>
          </a:pPr>
          <a:r>
            <a:rPr lang="en-US" sz="800" b="1" i="0" u="none" strike="noStrike" baseline="0">
              <a:solidFill>
                <a:sysClr val="windowText" lastClr="000000"/>
              </a:solidFill>
              <a:latin typeface="Courier New"/>
              <a:cs typeface="Courier New"/>
            </a:rPr>
            <a:t>Higher (Bachelor, Master).................6</a:t>
          </a:r>
        </a:p>
        <a:p>
          <a:pPr algn="l" rtl="0">
            <a:defRPr sz="1000"/>
          </a:pPr>
          <a:r>
            <a:rPr lang="en-US" sz="800" b="1" i="0" u="none" strike="noStrike" baseline="0">
              <a:solidFill>
                <a:sysClr val="windowText" lastClr="000000"/>
              </a:solidFill>
              <a:latin typeface="Courier New"/>
              <a:cs typeface="Courier New"/>
            </a:rPr>
            <a:t>Post-Graduate...........7</a:t>
          </a:r>
        </a:p>
        <a:p>
          <a:pPr algn="l" rtl="0">
            <a:defRPr sz="1000"/>
          </a:pPr>
          <a:r>
            <a:rPr lang="en-US" sz="800" b="1" i="0" u="none" strike="noStrike" baseline="0">
              <a:solidFill>
                <a:sysClr val="windowText" lastClr="000000"/>
              </a:solidFill>
              <a:latin typeface="Courier New"/>
              <a:cs typeface="Courier New"/>
            </a:rPr>
            <a:t>Other, specify..........8</a:t>
          </a:r>
        </a:p>
        <a:p>
          <a:pPr algn="l" rtl="0">
            <a:defRPr sz="1000"/>
          </a:pPr>
          <a:endParaRPr lang="en-US" sz="800" b="1" i="0" u="none" strike="noStrike" baseline="0">
            <a:solidFill>
              <a:schemeClr val="accent1"/>
            </a:solidFill>
            <a:latin typeface="Courier New"/>
            <a:cs typeface="Courier New"/>
          </a:endParaRPr>
        </a:p>
      </xdr:txBody>
    </xdr:sp>
    <xdr:clientData/>
  </xdr:twoCellAnchor>
  <xdr:twoCellAnchor>
    <xdr:from>
      <xdr:col>6</xdr:col>
      <xdr:colOff>63500</xdr:colOff>
      <xdr:row>3</xdr:row>
      <xdr:rowOff>488950</xdr:rowOff>
    </xdr:from>
    <xdr:to>
      <xdr:col>6</xdr:col>
      <xdr:colOff>1593850</xdr:colOff>
      <xdr:row>4</xdr:row>
      <xdr:rowOff>127000</xdr:rowOff>
    </xdr:to>
    <xdr:sp macro="" textlink="">
      <xdr:nvSpPr>
        <xdr:cNvPr id="23" name="Text 56">
          <a:extLst>
            <a:ext uri="{FF2B5EF4-FFF2-40B4-BE49-F238E27FC236}">
              <a16:creationId xmlns:a16="http://schemas.microsoft.com/office/drawing/2014/main" xmlns="" id="{00000000-0008-0000-0800-000017000000}"/>
            </a:ext>
          </a:extLst>
        </xdr:cNvPr>
        <xdr:cNvSpPr txBox="1">
          <a:spLocks noChangeArrowheads="1"/>
        </xdr:cNvSpPr>
      </xdr:nvSpPr>
      <xdr:spPr bwMode="auto">
        <a:xfrm>
          <a:off x="2743200" y="1041400"/>
          <a:ext cx="1530350" cy="9207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Ill, disabled.........1</a:t>
          </a:r>
        </a:p>
        <a:p>
          <a:pPr algn="l" rtl="0">
            <a:defRPr sz="1000"/>
          </a:pPr>
          <a:r>
            <a:rPr lang="en-US" sz="800" b="1" i="0" u="none" strike="noStrike" baseline="0">
              <a:solidFill>
                <a:srgbClr val="000000"/>
              </a:solidFill>
              <a:latin typeface="Courier New"/>
              <a:cs typeface="Courier New"/>
            </a:rPr>
            <a:t>Has to work...........2</a:t>
          </a:r>
        </a:p>
        <a:p>
          <a:pPr algn="l" rtl="0">
            <a:defRPr sz="1000"/>
          </a:pPr>
          <a:r>
            <a:rPr lang="en-US" sz="800" b="1" i="0" u="none" strike="noStrike" baseline="0">
              <a:solidFill>
                <a:srgbClr val="000000"/>
              </a:solidFill>
              <a:latin typeface="Courier New"/>
              <a:cs typeface="Courier New"/>
            </a:rPr>
            <a:t>Too expensive.........3</a:t>
          </a:r>
        </a:p>
        <a:p>
          <a:pPr algn="l" rtl="0">
            <a:defRPr sz="1000"/>
          </a:pPr>
          <a:r>
            <a:rPr lang="en-US" sz="800" b="1" i="0" u="none" strike="noStrike" baseline="0">
              <a:solidFill>
                <a:srgbClr val="000000"/>
              </a:solidFill>
              <a:latin typeface="Courier New"/>
              <a:cs typeface="Courier New"/>
            </a:rPr>
            <a:t>No school nearby......4</a:t>
          </a:r>
        </a:p>
        <a:p>
          <a:pPr algn="l" rtl="0">
            <a:defRPr sz="1000"/>
          </a:pPr>
          <a:r>
            <a:rPr lang="en-US" sz="800" b="1" i="0" u="none" strike="noStrike" baseline="0">
              <a:solidFill>
                <a:srgbClr val="000000"/>
              </a:solidFill>
              <a:latin typeface="Courier New"/>
              <a:cs typeface="Courier New"/>
            </a:rPr>
            <a:t>Family reasons........5</a:t>
          </a:r>
        </a:p>
        <a:p>
          <a:pPr algn="l" rtl="0">
            <a:defRPr sz="1000"/>
          </a:pPr>
          <a:r>
            <a:rPr lang="en-US" sz="800" b="1" i="0" u="none" strike="noStrike" baseline="0">
              <a:solidFill>
                <a:srgbClr val="000000"/>
              </a:solidFill>
              <a:latin typeface="Courier New"/>
              <a:cs typeface="Courier New"/>
            </a:rPr>
            <a:t>Other, specify........6</a:t>
          </a:r>
        </a:p>
      </xdr:txBody>
    </xdr:sp>
    <xdr:clientData/>
  </xdr:twoCellAnchor>
  <xdr:twoCellAnchor>
    <xdr:from>
      <xdr:col>11</xdr:col>
      <xdr:colOff>31750</xdr:colOff>
      <xdr:row>3</xdr:row>
      <xdr:rowOff>412750</xdr:rowOff>
    </xdr:from>
    <xdr:to>
      <xdr:col>11</xdr:col>
      <xdr:colOff>1695450</xdr:colOff>
      <xdr:row>9</xdr:row>
      <xdr:rowOff>76200</xdr:rowOff>
    </xdr:to>
    <xdr:sp macro="" textlink="">
      <xdr:nvSpPr>
        <xdr:cNvPr id="24" name="Text 56">
          <a:extLst>
            <a:ext uri="{FF2B5EF4-FFF2-40B4-BE49-F238E27FC236}">
              <a16:creationId xmlns:a16="http://schemas.microsoft.com/office/drawing/2014/main" xmlns="" id="{00000000-0008-0000-0800-000018000000}"/>
            </a:ext>
          </a:extLst>
        </xdr:cNvPr>
        <xdr:cNvSpPr txBox="1">
          <a:spLocks noChangeArrowheads="1"/>
        </xdr:cNvSpPr>
      </xdr:nvSpPr>
      <xdr:spPr bwMode="auto">
        <a:xfrm>
          <a:off x="4756150" y="965200"/>
          <a:ext cx="1663700" cy="19621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Primary ................1</a:t>
          </a:r>
        </a:p>
        <a:p>
          <a:pPr algn="l" rtl="0">
            <a:defRPr sz="1000"/>
          </a:pPr>
          <a:r>
            <a:rPr lang="en-US" sz="800" b="1" i="0" u="none" strike="noStrike" baseline="0">
              <a:solidFill>
                <a:srgbClr val="000000"/>
              </a:solidFill>
              <a:latin typeface="Courier New"/>
              <a:cs typeface="Courier New"/>
            </a:rPr>
            <a:t>General ................2</a:t>
          </a:r>
        </a:p>
        <a:p>
          <a:pPr algn="l" rtl="0">
            <a:defRPr sz="1000"/>
          </a:pPr>
          <a:r>
            <a:rPr lang="en-US" sz="800" b="1" i="0" u="none" strike="noStrike" baseline="0">
              <a:solidFill>
                <a:srgbClr val="000000"/>
              </a:solidFill>
              <a:latin typeface="Courier New"/>
              <a:cs typeface="Courier New"/>
            </a:rPr>
            <a:t>Secondary ..............3</a:t>
          </a:r>
        </a:p>
        <a:p>
          <a:pPr algn="l" rtl="0">
            <a:defRPr sz="1000"/>
          </a:pPr>
          <a:r>
            <a:rPr lang="en-US" sz="800" b="1" i="0" u="none" strike="noStrike" baseline="0">
              <a:solidFill>
                <a:srgbClr val="000000"/>
              </a:solidFill>
              <a:latin typeface="Courier New"/>
              <a:cs typeface="Courier New"/>
            </a:rPr>
            <a:t>Preliminary vocational (handicraft, industrial).............4</a:t>
          </a:r>
        </a:p>
        <a:p>
          <a:pPr algn="l" rtl="0">
            <a:defRPr sz="1000"/>
          </a:pPr>
          <a:r>
            <a:rPr lang="en-US" sz="800" b="1" i="0" u="none" strike="noStrike" baseline="0">
              <a:solidFill>
                <a:srgbClr val="000000"/>
              </a:solidFill>
              <a:latin typeface="Courier New"/>
              <a:cs typeface="Courier New"/>
            </a:rPr>
            <a:t>Middle vocational (technical college, college.................5</a:t>
          </a:r>
        </a:p>
        <a:p>
          <a:pPr algn="l" rtl="0">
            <a:defRPr sz="1000"/>
          </a:pPr>
          <a:r>
            <a:rPr lang="en-US" sz="800" b="1" i="0" u="none" strike="noStrike" baseline="0">
              <a:solidFill>
                <a:srgbClr val="000000"/>
              </a:solidFill>
              <a:latin typeface="Courier New"/>
              <a:cs typeface="Courier New"/>
            </a:rPr>
            <a:t>Higher (Bachelor, Master).................6</a:t>
          </a:r>
        </a:p>
        <a:p>
          <a:pPr algn="l" rtl="0">
            <a:defRPr sz="1000"/>
          </a:pPr>
          <a:r>
            <a:rPr lang="en-US" sz="800" b="1" i="0" u="none" strike="noStrike" baseline="0">
              <a:solidFill>
                <a:srgbClr val="000000"/>
              </a:solidFill>
              <a:latin typeface="Courier New"/>
              <a:cs typeface="Courier New"/>
            </a:rPr>
            <a:t>Post-Graduate...........7</a:t>
          </a:r>
        </a:p>
        <a:p>
          <a:pPr algn="l" rtl="0">
            <a:defRPr sz="1000"/>
          </a:pPr>
          <a:r>
            <a:rPr lang="en-US" sz="800" b="1" i="0" u="none" strike="noStrike" baseline="0">
              <a:solidFill>
                <a:srgbClr val="000000"/>
              </a:solidFill>
              <a:latin typeface="Courier New"/>
              <a:cs typeface="Courier New"/>
            </a:rPr>
            <a:t>Other, specify..........8</a:t>
          </a:r>
        </a:p>
        <a:p>
          <a:pPr algn="l" rtl="0">
            <a:defRPr sz="1000"/>
          </a:pPr>
          <a:endParaRPr lang="en-US" sz="800"/>
        </a:p>
        <a:p>
          <a:pPr algn="l" rtl="0">
            <a:defRPr sz="1000"/>
          </a:pPr>
          <a:endParaRPr lang="en-US" sz="800"/>
        </a:p>
        <a:p>
          <a:pPr algn="l" rtl="0">
            <a:defRPr sz="1000"/>
          </a:pPr>
          <a:r>
            <a:rPr lang="en-US" sz="800"/>
            <a:t>If it is a summer vacation, what level of educational institution is going to attend? </a:t>
          </a:r>
          <a:endParaRPr lang="en-US" sz="800" b="1" i="0" u="none" strike="noStrike" baseline="0">
            <a:solidFill>
              <a:srgbClr val="000000"/>
            </a:solidFill>
            <a:latin typeface="Courier New"/>
            <a:cs typeface="Courier New"/>
          </a:endParaRPr>
        </a:p>
      </xdr:txBody>
    </xdr:sp>
    <xdr:clientData/>
  </xdr:twoCellAnchor>
  <xdr:twoCellAnchor>
    <xdr:from>
      <xdr:col>10</xdr:col>
      <xdr:colOff>95250</xdr:colOff>
      <xdr:row>3</xdr:row>
      <xdr:rowOff>400051</xdr:rowOff>
    </xdr:from>
    <xdr:to>
      <xdr:col>10</xdr:col>
      <xdr:colOff>1898650</xdr:colOff>
      <xdr:row>4</xdr:row>
      <xdr:rowOff>175848</xdr:rowOff>
    </xdr:to>
    <xdr:sp macro="" textlink="">
      <xdr:nvSpPr>
        <xdr:cNvPr id="25" name="Text 56">
          <a:extLst>
            <a:ext uri="{FF2B5EF4-FFF2-40B4-BE49-F238E27FC236}">
              <a16:creationId xmlns:a16="http://schemas.microsoft.com/office/drawing/2014/main" xmlns="" id="{00000000-0008-0000-0800-000019000000}"/>
            </a:ext>
          </a:extLst>
        </xdr:cNvPr>
        <xdr:cNvSpPr txBox="1">
          <a:spLocks noChangeArrowheads="1"/>
        </xdr:cNvSpPr>
      </xdr:nvSpPr>
      <xdr:spPr bwMode="auto">
        <a:xfrm>
          <a:off x="9700846" y="971551"/>
          <a:ext cx="1803400" cy="1929912"/>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Ill, disabled..............1</a:t>
          </a:r>
        </a:p>
        <a:p>
          <a:pPr algn="l" rtl="0">
            <a:defRPr sz="1000"/>
          </a:pPr>
          <a:r>
            <a:rPr lang="en-US" sz="800" b="1" i="0" u="none" strike="noStrike" baseline="0">
              <a:solidFill>
                <a:srgbClr val="000000"/>
              </a:solidFill>
              <a:latin typeface="Courier New"/>
              <a:cs typeface="Courier New"/>
            </a:rPr>
            <a:t>Has to work................2</a:t>
          </a:r>
        </a:p>
        <a:p>
          <a:pPr algn="l" rtl="0">
            <a:defRPr sz="1000"/>
          </a:pPr>
          <a:r>
            <a:rPr lang="en-US" sz="800" b="1" i="0" u="none" strike="noStrike" baseline="0">
              <a:solidFill>
                <a:srgbClr val="000000"/>
              </a:solidFill>
              <a:latin typeface="Courier New"/>
              <a:cs typeface="Courier New"/>
            </a:rPr>
            <a:t>Too expensive..............3</a:t>
          </a:r>
        </a:p>
        <a:p>
          <a:pPr algn="l" rtl="0">
            <a:defRPr sz="1000"/>
          </a:pPr>
          <a:r>
            <a:rPr lang="en-US" sz="800" b="1" i="0" u="none" strike="noStrike" baseline="0">
              <a:solidFill>
                <a:srgbClr val="000000"/>
              </a:solidFill>
              <a:latin typeface="Courier New"/>
              <a:cs typeface="Courier New"/>
            </a:rPr>
            <a:t>No school nearby...........4</a:t>
          </a:r>
        </a:p>
        <a:p>
          <a:pPr algn="l" rtl="0">
            <a:defRPr sz="1000"/>
          </a:pPr>
          <a:r>
            <a:rPr lang="en-US" sz="800" b="1" i="0" u="none" strike="noStrike" baseline="0">
              <a:solidFill>
                <a:srgbClr val="000000"/>
              </a:solidFill>
              <a:latin typeface="Courier New"/>
              <a:cs typeface="Courier New"/>
            </a:rPr>
            <a:t>Family reasons.............5</a:t>
          </a:r>
        </a:p>
        <a:p>
          <a:pPr algn="l" rtl="0">
            <a:defRPr sz="1000"/>
          </a:pPr>
          <a:r>
            <a:rPr lang="en-US" sz="800" b="1" i="0" u="none" strike="noStrike" baseline="0">
              <a:solidFill>
                <a:srgbClr val="000000"/>
              </a:solidFill>
              <a:latin typeface="Courier New"/>
              <a:cs typeface="Courier New"/>
            </a:rPr>
            <a:t>Do not want to study.......6</a:t>
          </a:r>
        </a:p>
        <a:p>
          <a:pPr algn="l" rtl="0">
            <a:defRPr sz="1000"/>
          </a:pPr>
          <a:r>
            <a:rPr lang="en-US" sz="800" b="1" i="0" u="none" strike="noStrike" baseline="0">
              <a:solidFill>
                <a:srgbClr val="000000"/>
              </a:solidFill>
              <a:latin typeface="Courier New"/>
              <a:cs typeface="Courier New"/>
            </a:rPr>
            <a:t>Finished as much education as wanted..................7</a:t>
          </a:r>
        </a:p>
        <a:p>
          <a:pPr algn="l" rtl="0">
            <a:defRPr sz="1000"/>
          </a:pPr>
          <a:r>
            <a:rPr lang="en-US" sz="800" b="1" i="0" u="none" strike="noStrike" baseline="0">
              <a:solidFill>
                <a:srgbClr val="000000"/>
              </a:solidFill>
              <a:latin typeface="Courier New"/>
              <a:cs typeface="Courier New"/>
            </a:rPr>
            <a:t>Low quality of education...8</a:t>
          </a:r>
        </a:p>
        <a:p>
          <a:pPr algn="l" rtl="0">
            <a:defRPr sz="1000"/>
          </a:pPr>
          <a:r>
            <a:rPr lang="en-US" sz="800" b="1" i="0" u="none" strike="noStrike" baseline="0">
              <a:solidFill>
                <a:srgbClr val="000000"/>
              </a:solidFill>
              <a:latin typeface="Courier New"/>
              <a:cs typeface="Courier New"/>
            </a:rPr>
            <a:t>Other, specify.............9</a:t>
          </a:r>
        </a:p>
      </xdr:txBody>
    </xdr:sp>
    <xdr:clientData/>
  </xdr:twoCellAnchor>
  <xdr:twoCellAnchor>
    <xdr:from>
      <xdr:col>25</xdr:col>
      <xdr:colOff>38100</xdr:colOff>
      <xdr:row>3</xdr:row>
      <xdr:rowOff>0</xdr:rowOff>
    </xdr:from>
    <xdr:to>
      <xdr:col>37</xdr:col>
      <xdr:colOff>463550</xdr:colOff>
      <xdr:row>3</xdr:row>
      <xdr:rowOff>495300</xdr:rowOff>
    </xdr:to>
    <xdr:sp macro="" textlink="">
      <xdr:nvSpPr>
        <xdr:cNvPr id="10" name="Text 55">
          <a:extLst>
            <a:ext uri="{FF2B5EF4-FFF2-40B4-BE49-F238E27FC236}">
              <a16:creationId xmlns:a16="http://schemas.microsoft.com/office/drawing/2014/main" xmlns="" id="{00000000-0008-0000-0800-00000A000000}"/>
            </a:ext>
          </a:extLst>
        </xdr:cNvPr>
        <xdr:cNvSpPr txBox="1">
          <a:spLocks noChangeArrowheads="1"/>
        </xdr:cNvSpPr>
      </xdr:nvSpPr>
      <xdr:spPr bwMode="auto">
        <a:xfrm>
          <a:off x="14579600" y="552450"/>
          <a:ext cx="4083050" cy="4953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US" sz="800" b="0" i="0" u="none" strike="noStrike" baseline="0">
              <a:solidFill>
                <a:srgbClr val="000000"/>
              </a:solidFill>
              <a:latin typeface="Arial"/>
              <a:cs typeface="Arial"/>
            </a:rPr>
            <a:t>How much has the household spent on [NAME's] education in the last 12 months for:</a:t>
          </a:r>
        </a:p>
      </xdr:txBody>
    </xdr:sp>
    <xdr:clientData/>
  </xdr:twoCellAnchor>
  <xdr:twoCellAnchor>
    <xdr:from>
      <xdr:col>41</xdr:col>
      <xdr:colOff>12700</xdr:colOff>
      <xdr:row>3</xdr:row>
      <xdr:rowOff>330200</xdr:rowOff>
    </xdr:from>
    <xdr:to>
      <xdr:col>41</xdr:col>
      <xdr:colOff>1524000</xdr:colOff>
      <xdr:row>7</xdr:row>
      <xdr:rowOff>266700</xdr:rowOff>
    </xdr:to>
    <xdr:sp macro="" textlink="">
      <xdr:nvSpPr>
        <xdr:cNvPr id="11" name="Text 53">
          <a:extLst>
            <a:ext uri="{FF2B5EF4-FFF2-40B4-BE49-F238E27FC236}">
              <a16:creationId xmlns:a16="http://schemas.microsoft.com/office/drawing/2014/main" xmlns="" id="{00000000-0008-0000-0800-00000B000000}"/>
            </a:ext>
          </a:extLst>
        </xdr:cNvPr>
        <xdr:cNvSpPr txBox="1">
          <a:spLocks noChangeArrowheads="1"/>
        </xdr:cNvSpPr>
      </xdr:nvSpPr>
      <xdr:spPr bwMode="auto">
        <a:xfrm>
          <a:off x="31673800" y="882650"/>
          <a:ext cx="1511300" cy="17716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800" b="1" i="0" u="none" strike="noStrike" baseline="0">
              <a:solidFill>
                <a:sysClr val="windowText" lastClr="000000"/>
              </a:solidFill>
              <a:latin typeface="Courier New"/>
              <a:cs typeface="Courier New"/>
            </a:rPr>
            <a:t>Private school /educational insitution..........1</a:t>
          </a:r>
        </a:p>
        <a:p>
          <a:pPr algn="l" rtl="0">
            <a:defRPr sz="1000"/>
          </a:pPr>
          <a:r>
            <a:rPr lang="en-US" sz="800" b="1" i="0" u="none" strike="noStrike" baseline="0">
              <a:solidFill>
                <a:sysClr val="windowText" lastClr="000000"/>
              </a:solidFill>
              <a:latin typeface="Courier New"/>
              <a:cs typeface="Courier New"/>
            </a:rPr>
            <a:t>Public school /educational institution.........2</a:t>
          </a:r>
        </a:p>
        <a:p>
          <a:pPr algn="l" rtl="0">
            <a:defRPr sz="1000"/>
          </a:pPr>
          <a:r>
            <a:rPr lang="en-US" sz="800" b="1" i="0" u="none" strike="noStrike" baseline="0">
              <a:solidFill>
                <a:sysClr val="windowText" lastClr="000000"/>
              </a:solidFill>
              <a:latin typeface="Courier New"/>
              <a:cs typeface="Courier New"/>
            </a:rPr>
            <a:t>State, </a:t>
          </a:r>
          <a:r>
            <a:rPr lang="en-US" sz="800" b="1" i="0" u="none" strike="noStrike" baseline="0">
              <a:solidFill>
                <a:srgbClr val="000000"/>
              </a:solidFill>
              <a:latin typeface="Courier New"/>
              <a:cs typeface="Courier New"/>
            </a:rPr>
            <a:t>community...........3</a:t>
          </a:r>
        </a:p>
        <a:p>
          <a:pPr algn="l" rtl="0">
            <a:defRPr sz="1000"/>
          </a:pPr>
          <a:r>
            <a:rPr lang="en-US" sz="800" b="1" i="0" u="none" strike="noStrike" baseline="0">
              <a:solidFill>
                <a:srgbClr val="000000"/>
              </a:solidFill>
              <a:latin typeface="Courier New"/>
              <a:cs typeface="Courier New"/>
            </a:rPr>
            <a:t>Private donor from Armenia.............4</a:t>
          </a:r>
        </a:p>
        <a:p>
          <a:pPr algn="l" rtl="0">
            <a:defRPr sz="1000"/>
          </a:pPr>
          <a:r>
            <a:rPr lang="en-US" sz="800" b="1" i="0" u="none" strike="noStrike" baseline="0">
              <a:solidFill>
                <a:srgbClr val="000000"/>
              </a:solidFill>
              <a:latin typeface="Courier New"/>
              <a:cs typeface="Courier New"/>
            </a:rPr>
            <a:t>Private donor,</a:t>
          </a:r>
        </a:p>
        <a:p>
          <a:pPr algn="l" rtl="0">
            <a:defRPr sz="1000"/>
          </a:pPr>
          <a:r>
            <a:rPr lang="en-US" sz="800" b="1" i="0" u="none" strike="noStrike" baseline="0">
              <a:solidFill>
                <a:srgbClr val="000000"/>
              </a:solidFill>
              <a:latin typeface="Courier New"/>
              <a:cs typeface="Courier New"/>
            </a:rPr>
            <a:t> foreign ...........5</a:t>
          </a:r>
        </a:p>
        <a:p>
          <a:pPr algn="l" rtl="0">
            <a:defRPr sz="1000"/>
          </a:pPr>
          <a:r>
            <a:rPr lang="en-US" sz="800" b="1" i="0" u="none" strike="noStrike" baseline="0">
              <a:solidFill>
                <a:srgbClr val="000000"/>
              </a:solidFill>
              <a:latin typeface="Courier New"/>
              <a:cs typeface="Courier New"/>
            </a:rPr>
            <a:t>Other (Specify).....6</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51</xdr:col>
      <xdr:colOff>47625</xdr:colOff>
      <xdr:row>3</xdr:row>
      <xdr:rowOff>361951</xdr:rowOff>
    </xdr:from>
    <xdr:to>
      <xdr:col>51</xdr:col>
      <xdr:colOff>1466850</xdr:colOff>
      <xdr:row>3</xdr:row>
      <xdr:rowOff>2095501</xdr:rowOff>
    </xdr:to>
    <xdr:sp macro="" textlink="">
      <xdr:nvSpPr>
        <xdr:cNvPr id="14" name="Text 53">
          <a:extLst>
            <a:ext uri="{FF2B5EF4-FFF2-40B4-BE49-F238E27FC236}">
              <a16:creationId xmlns:a16="http://schemas.microsoft.com/office/drawing/2014/main" xmlns="" id="{00000000-0008-0000-0800-00000E000000}"/>
            </a:ext>
          </a:extLst>
        </xdr:cNvPr>
        <xdr:cNvSpPr txBox="1">
          <a:spLocks noChangeArrowheads="1"/>
        </xdr:cNvSpPr>
      </xdr:nvSpPr>
      <xdr:spPr bwMode="auto">
        <a:xfrm>
          <a:off x="45987433" y="933451"/>
          <a:ext cx="1419225" cy="17335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800" b="1" i="0" u="none" strike="noStrike" baseline="0">
              <a:solidFill>
                <a:srgbClr val="000000"/>
              </a:solidFill>
              <a:latin typeface="Courier New"/>
              <a:cs typeface="Courier New"/>
            </a:rPr>
            <a:t>Him/herself.........1</a:t>
          </a:r>
        </a:p>
        <a:p>
          <a:pPr algn="l" rtl="0">
            <a:defRPr sz="1000"/>
          </a:pPr>
          <a:r>
            <a:rPr lang="en-US" sz="800" b="1" i="0" u="none" strike="noStrike" baseline="0">
              <a:solidFill>
                <a:srgbClr val="000000"/>
              </a:solidFill>
              <a:latin typeface="Courier New"/>
              <a:cs typeface="Courier New"/>
            </a:rPr>
            <a:t>State, community...........2</a:t>
          </a:r>
        </a:p>
        <a:p>
          <a:pPr algn="l" rtl="0">
            <a:defRPr sz="1000"/>
          </a:pPr>
          <a:r>
            <a:rPr lang="en-US" sz="800" b="1" i="0" u="none" strike="noStrike" baseline="0">
              <a:solidFill>
                <a:srgbClr val="000000"/>
              </a:solidFill>
              <a:latin typeface="Courier New"/>
              <a:cs typeface="Courier New"/>
            </a:rPr>
            <a:t>Employer............3</a:t>
          </a:r>
        </a:p>
        <a:p>
          <a:pPr algn="l" rtl="0">
            <a:defRPr sz="1000"/>
          </a:pPr>
          <a:r>
            <a:rPr lang="en-US" sz="800" b="1" i="0" u="none" strike="noStrike" baseline="0">
              <a:solidFill>
                <a:srgbClr val="000000"/>
              </a:solidFill>
              <a:latin typeface="Courier New"/>
              <a:cs typeface="Courier New"/>
            </a:rPr>
            <a:t>Sponsor.............4</a:t>
          </a:r>
        </a:p>
        <a:p>
          <a:pPr algn="l" rtl="0">
            <a:defRPr sz="1000"/>
          </a:pPr>
          <a:r>
            <a:rPr lang="en-US" sz="800" b="1" i="0" u="none" strike="noStrike" baseline="0">
              <a:solidFill>
                <a:srgbClr val="000000"/>
              </a:solidFill>
              <a:latin typeface="Courier New"/>
              <a:cs typeface="Courier New"/>
            </a:rPr>
            <a:t>International organization........5</a:t>
          </a:r>
        </a:p>
        <a:p>
          <a:pPr algn="l" rtl="0">
            <a:defRPr sz="1000"/>
          </a:pPr>
          <a:r>
            <a:rPr lang="en-US" sz="800" b="1" i="0" u="none" strike="noStrike" baseline="0">
              <a:solidFill>
                <a:srgbClr val="000000"/>
              </a:solidFill>
              <a:latin typeface="Courier New"/>
              <a:cs typeface="Courier New"/>
            </a:rPr>
            <a:t>Other (Specify).....6</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54</xdr:col>
      <xdr:colOff>66675</xdr:colOff>
      <xdr:row>3</xdr:row>
      <xdr:rowOff>485776</xdr:rowOff>
    </xdr:from>
    <xdr:to>
      <xdr:col>54</xdr:col>
      <xdr:colOff>1485900</xdr:colOff>
      <xdr:row>3</xdr:row>
      <xdr:rowOff>2022232</xdr:rowOff>
    </xdr:to>
    <xdr:sp macro="" textlink="">
      <xdr:nvSpPr>
        <xdr:cNvPr id="15" name="Text 53">
          <a:extLst>
            <a:ext uri="{FF2B5EF4-FFF2-40B4-BE49-F238E27FC236}">
              <a16:creationId xmlns:a16="http://schemas.microsoft.com/office/drawing/2014/main" xmlns="" id="{00000000-0008-0000-0800-00000F000000}"/>
            </a:ext>
          </a:extLst>
        </xdr:cNvPr>
        <xdr:cNvSpPr txBox="1">
          <a:spLocks noChangeArrowheads="1"/>
        </xdr:cNvSpPr>
      </xdr:nvSpPr>
      <xdr:spPr bwMode="auto">
        <a:xfrm>
          <a:off x="50109560" y="1057276"/>
          <a:ext cx="1419225" cy="1536456"/>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800" b="1" i="0" u="none" strike="noStrike" baseline="0">
              <a:solidFill>
                <a:srgbClr val="000000"/>
              </a:solidFill>
              <a:latin typeface="Courier New"/>
              <a:cs typeface="Courier New"/>
            </a:rPr>
            <a:t>State institution...1</a:t>
          </a:r>
        </a:p>
        <a:p>
          <a:pPr algn="l" rtl="0">
            <a:defRPr sz="1000"/>
          </a:pPr>
          <a:r>
            <a:rPr lang="en-US" sz="800" b="1" i="0" u="none" strike="noStrike" baseline="0">
              <a:solidFill>
                <a:srgbClr val="000000"/>
              </a:solidFill>
              <a:latin typeface="Courier New"/>
              <a:cs typeface="Courier New"/>
            </a:rPr>
            <a:t>Private institution.........2</a:t>
          </a:r>
        </a:p>
        <a:p>
          <a:pPr algn="l" rtl="0">
            <a:defRPr sz="1000"/>
          </a:pPr>
          <a:r>
            <a:rPr lang="en-US" sz="800" b="1" i="0" u="none" strike="noStrike" baseline="0">
              <a:solidFill>
                <a:srgbClr val="000000"/>
              </a:solidFill>
              <a:latin typeface="Courier New"/>
              <a:cs typeface="Courier New"/>
            </a:rPr>
            <a:t>International organization........3</a:t>
          </a:r>
        </a:p>
        <a:p>
          <a:pPr algn="l" rtl="0">
            <a:defRPr sz="1000"/>
          </a:pPr>
          <a:r>
            <a:rPr lang="en-US" sz="800" b="1" i="0" u="none" strike="noStrike" baseline="0">
              <a:solidFill>
                <a:srgbClr val="000000"/>
              </a:solidFill>
              <a:latin typeface="Courier New"/>
              <a:cs typeface="Courier New"/>
            </a:rPr>
            <a:t>Private people......4</a:t>
          </a:r>
        </a:p>
        <a:p>
          <a:pPr algn="l" rtl="0">
            <a:defRPr sz="1000"/>
          </a:pPr>
          <a:r>
            <a:rPr lang="en-US" sz="800" b="1" i="0" u="none" strike="noStrike" baseline="0">
              <a:solidFill>
                <a:srgbClr val="000000"/>
              </a:solidFill>
              <a:latin typeface="Courier New"/>
              <a:cs typeface="Courier New"/>
            </a:rPr>
            <a:t>Other (Specify).....5</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55</xdr:col>
      <xdr:colOff>38100</xdr:colOff>
      <xdr:row>3</xdr:row>
      <xdr:rowOff>827942</xdr:rowOff>
    </xdr:from>
    <xdr:to>
      <xdr:col>55</xdr:col>
      <xdr:colOff>1663211</xdr:colOff>
      <xdr:row>5</xdr:row>
      <xdr:rowOff>21980</xdr:rowOff>
    </xdr:to>
    <xdr:sp macro="" textlink="">
      <xdr:nvSpPr>
        <xdr:cNvPr id="12" name="Text 54">
          <a:extLst>
            <a:ext uri="{FF2B5EF4-FFF2-40B4-BE49-F238E27FC236}">
              <a16:creationId xmlns:a16="http://schemas.microsoft.com/office/drawing/2014/main" xmlns="" id="{00000000-0008-0000-0800-00000C000000}"/>
            </a:ext>
          </a:extLst>
        </xdr:cNvPr>
        <xdr:cNvSpPr txBox="1">
          <a:spLocks noChangeArrowheads="1"/>
        </xdr:cNvSpPr>
      </xdr:nvSpPr>
      <xdr:spPr bwMode="auto">
        <a:xfrm>
          <a:off x="51597658" y="1399442"/>
          <a:ext cx="1625111" cy="65942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0" i="0" u="none" strike="noStrike" baseline="0">
              <a:solidFill>
                <a:sysClr val="windowText" lastClr="000000"/>
              </a:solidFill>
              <a:latin typeface="Arial"/>
              <a:cs typeface="Arial"/>
            </a:rPr>
            <a:t>IF DON'T KNOW, WRITE "99999"</a:t>
          </a:r>
        </a:p>
        <a:p>
          <a:pPr algn="ctr" rtl="0">
            <a:defRPr sz="1000"/>
          </a:pPr>
          <a:endParaRPr lang="en-US" sz="800" b="0" i="0" u="none" strike="noStrike" baseline="0">
            <a:solidFill>
              <a:sysClr val="windowText" lastClr="000000"/>
            </a:solidFill>
            <a:latin typeface="Arial"/>
            <a:cs typeface="Arial"/>
          </a:endParaRPr>
        </a:p>
        <a:p>
          <a:pPr algn="ctr" rtl="0">
            <a:defRPr sz="1000"/>
          </a:pPr>
          <a:r>
            <a:rPr lang="en-US" sz="800" b="0" i="0" u="none" strike="noStrike" baseline="0">
              <a:solidFill>
                <a:sysClr val="windowText" lastClr="000000"/>
              </a:solidFill>
              <a:latin typeface="Arial"/>
              <a:cs typeface="Arial"/>
            </a:rPr>
            <a:t>IF NOT SPEND, WRITE "0"</a:t>
          </a:r>
        </a:p>
      </xdr:txBody>
    </xdr:sp>
    <xdr:clientData/>
  </xdr:twoCellAnchor>
  <xdr:twoCellAnchor>
    <xdr:from>
      <xdr:col>46</xdr:col>
      <xdr:colOff>38100</xdr:colOff>
      <xdr:row>3</xdr:row>
      <xdr:rowOff>247650</xdr:rowOff>
    </xdr:from>
    <xdr:to>
      <xdr:col>46</xdr:col>
      <xdr:colOff>1549400</xdr:colOff>
      <xdr:row>7</xdr:row>
      <xdr:rowOff>107950</xdr:rowOff>
    </xdr:to>
    <xdr:sp macro="" textlink="">
      <xdr:nvSpPr>
        <xdr:cNvPr id="13" name="Text 53">
          <a:extLst>
            <a:ext uri="{FF2B5EF4-FFF2-40B4-BE49-F238E27FC236}">
              <a16:creationId xmlns:a16="http://schemas.microsoft.com/office/drawing/2014/main" xmlns="" id="{00000000-0008-0000-0800-00000D000000}"/>
            </a:ext>
          </a:extLst>
        </xdr:cNvPr>
        <xdr:cNvSpPr txBox="1">
          <a:spLocks noChangeArrowheads="1"/>
        </xdr:cNvSpPr>
      </xdr:nvSpPr>
      <xdr:spPr bwMode="auto">
        <a:xfrm>
          <a:off x="36385500" y="800100"/>
          <a:ext cx="1511300" cy="17145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Private school /educational insitution..........1</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Public school /educational institution.........2</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State, community...........3</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Private donor from Armenia.............4</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Private donor,</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 foreign ...........5</a:t>
          </a:r>
          <a:endParaRPr lang="en-US" sz="800">
            <a:solidFill>
              <a:sysClr val="windowText" lastClr="000000"/>
            </a:solidFill>
            <a:effectLst/>
            <a:latin typeface="Courier New" panose="02070309020205020404" pitchFamily="49" charset="0"/>
            <a:cs typeface="Courier New" panose="02070309020205020404" pitchFamily="49" charset="0"/>
          </a:endParaRPr>
        </a:p>
        <a:p>
          <a:pPr rtl="0"/>
          <a:r>
            <a:rPr lang="en-US" sz="800" b="1" i="0" baseline="0">
              <a:solidFill>
                <a:sysClr val="windowText" lastClr="000000"/>
              </a:solidFill>
              <a:effectLst/>
              <a:latin typeface="Courier New" panose="02070309020205020404" pitchFamily="49" charset="0"/>
              <a:ea typeface="+mn-ea"/>
              <a:cs typeface="Courier New" panose="02070309020205020404" pitchFamily="49" charset="0"/>
            </a:rPr>
            <a:t>Other (Specify).....6</a:t>
          </a:r>
          <a:endParaRPr lang="en-US" sz="800">
            <a:solidFill>
              <a:sysClr val="windowText" lastClr="000000"/>
            </a:solidFill>
            <a:effectLst/>
            <a:latin typeface="Courier New" panose="02070309020205020404" pitchFamily="49" charset="0"/>
            <a:cs typeface="Courier New" panose="02070309020205020404" pitchFamily="49" charset="0"/>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49</xdr:col>
      <xdr:colOff>28575</xdr:colOff>
      <xdr:row>3</xdr:row>
      <xdr:rowOff>638175</xdr:rowOff>
    </xdr:from>
    <xdr:to>
      <xdr:col>49</xdr:col>
      <xdr:colOff>879475</xdr:colOff>
      <xdr:row>6</xdr:row>
      <xdr:rowOff>22225</xdr:rowOff>
    </xdr:to>
    <xdr:sp macro="" textlink="">
      <xdr:nvSpPr>
        <xdr:cNvPr id="5" name="TextBox 4">
          <a:extLst>
            <a:ext uri="{FF2B5EF4-FFF2-40B4-BE49-F238E27FC236}">
              <a16:creationId xmlns:a16="http://schemas.microsoft.com/office/drawing/2014/main" xmlns="" id="{00000000-0008-0000-0800-000005000000}"/>
            </a:ext>
          </a:extLst>
        </xdr:cNvPr>
        <xdr:cNvSpPr txBox="1"/>
      </xdr:nvSpPr>
      <xdr:spPr>
        <a:xfrm>
          <a:off x="42329100" y="1209675"/>
          <a:ext cx="850900" cy="1041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latin typeface="Arial" panose="020B0604020202020204" pitchFamily="34" charset="0"/>
              <a:cs typeface="Arial" panose="020B0604020202020204" pitchFamily="34" charset="0"/>
            </a:rPr>
            <a:t>QUES</a:t>
          </a:r>
          <a:r>
            <a:rPr lang="en-US" sz="800" baseline="0">
              <a:latin typeface="Arial" panose="020B0604020202020204" pitchFamily="34" charset="0"/>
              <a:cs typeface="Arial" panose="020B0604020202020204" pitchFamily="34" charset="0"/>
            </a:rPr>
            <a:t> 5.30 - 5.37 ONLY FOR THOSE NOT CURRENTLY ENROLLED</a:t>
          </a:r>
          <a:endParaRPr lang="en-US" sz="800">
            <a:latin typeface="Arial" panose="020B0604020202020204" pitchFamily="34" charset="0"/>
            <a:cs typeface="Arial" panose="020B0604020202020204" pitchFamily="34" charset="0"/>
          </a:endParaRPr>
        </a:p>
      </xdr:txBody>
    </xdr:sp>
    <xdr:clientData/>
  </xdr:twoCellAnchor>
  <xdr:twoCellAnchor>
    <xdr:from>
      <xdr:col>20</xdr:col>
      <xdr:colOff>38100</xdr:colOff>
      <xdr:row>3</xdr:row>
      <xdr:rowOff>200025</xdr:rowOff>
    </xdr:from>
    <xdr:to>
      <xdr:col>22</xdr:col>
      <xdr:colOff>501650</xdr:colOff>
      <xdr:row>7</xdr:row>
      <xdr:rowOff>152400</xdr:rowOff>
    </xdr:to>
    <xdr:sp macro="" textlink="">
      <xdr:nvSpPr>
        <xdr:cNvPr id="4" name="TextBox 3">
          <a:extLst>
            <a:ext uri="{FF2B5EF4-FFF2-40B4-BE49-F238E27FC236}">
              <a16:creationId xmlns:a16="http://schemas.microsoft.com/office/drawing/2014/main" xmlns="" id="{00000000-0008-0000-0800-000004000000}"/>
            </a:ext>
          </a:extLst>
        </xdr:cNvPr>
        <xdr:cNvSpPr txBox="1"/>
      </xdr:nvSpPr>
      <xdr:spPr>
        <a:xfrm>
          <a:off x="21688425" y="771525"/>
          <a:ext cx="1606550" cy="1800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ourier New" panose="02070309020205020404" pitchFamily="49" charset="0"/>
              <a:cs typeface="Courier New" panose="02070309020205020404" pitchFamily="49" charset="0"/>
            </a:rPr>
            <a:t>Mathematics.....1</a:t>
          </a:r>
        </a:p>
        <a:p>
          <a:r>
            <a:rPr lang="en-US" sz="800">
              <a:latin typeface="Courier New" panose="02070309020205020404" pitchFamily="49" charset="0"/>
              <a:cs typeface="Courier New" panose="02070309020205020404" pitchFamily="49" charset="0"/>
            </a:rPr>
            <a:t>Physics.........2</a:t>
          </a:r>
        </a:p>
        <a:p>
          <a:r>
            <a:rPr lang="en-US" sz="800">
              <a:latin typeface="Courier New" panose="02070309020205020404" pitchFamily="49" charset="0"/>
              <a:cs typeface="Courier New" panose="02070309020205020404" pitchFamily="49" charset="0"/>
            </a:rPr>
            <a:t>Biology.........3</a:t>
          </a:r>
        </a:p>
        <a:p>
          <a:r>
            <a:rPr lang="en-US" sz="800">
              <a:latin typeface="Courier New" panose="02070309020205020404" pitchFamily="49" charset="0"/>
              <a:cs typeface="Courier New" panose="02070309020205020404" pitchFamily="49" charset="0"/>
            </a:rPr>
            <a:t>Chemistry.......4</a:t>
          </a:r>
        </a:p>
        <a:p>
          <a:r>
            <a:rPr lang="en-US" sz="800">
              <a:latin typeface="Courier New" panose="02070309020205020404" pitchFamily="49" charset="0"/>
              <a:cs typeface="Courier New" panose="02070309020205020404" pitchFamily="49" charset="0"/>
            </a:rPr>
            <a:t>Armenian</a:t>
          </a:r>
          <a:r>
            <a:rPr lang="en-US" sz="800" baseline="0">
              <a:latin typeface="Courier New" panose="02070309020205020404" pitchFamily="49" charset="0"/>
              <a:cs typeface="Courier New" panose="02070309020205020404" pitchFamily="49" charset="0"/>
            </a:rPr>
            <a:t> languge.........5</a:t>
          </a:r>
        </a:p>
        <a:p>
          <a:r>
            <a:rPr lang="en-US" sz="800" baseline="0">
              <a:latin typeface="Courier New" panose="02070309020205020404" pitchFamily="49" charset="0"/>
              <a:cs typeface="Courier New" panose="02070309020205020404" pitchFamily="49" charset="0"/>
            </a:rPr>
            <a:t>Foreign language........6</a:t>
          </a:r>
        </a:p>
        <a:p>
          <a:r>
            <a:rPr lang="en-US" sz="800" baseline="0">
              <a:latin typeface="Courier New" panose="02070309020205020404" pitchFamily="49" charset="0"/>
              <a:cs typeface="Courier New" panose="02070309020205020404" pitchFamily="49" charset="0"/>
            </a:rPr>
            <a:t>Computer........7</a:t>
          </a:r>
        </a:p>
        <a:p>
          <a:r>
            <a:rPr lang="en-US" sz="800" baseline="0">
              <a:latin typeface="Courier New" panose="02070309020205020404" pitchFamily="49" charset="0"/>
              <a:cs typeface="Courier New" panose="02070309020205020404" pitchFamily="49" charset="0"/>
            </a:rPr>
            <a:t>Music...........8</a:t>
          </a:r>
        </a:p>
        <a:p>
          <a:r>
            <a:rPr lang="en-US" sz="800" baseline="0">
              <a:latin typeface="Courier New" panose="02070309020205020404" pitchFamily="49" charset="0"/>
              <a:cs typeface="Courier New" panose="02070309020205020404" pitchFamily="49" charset="0"/>
            </a:rPr>
            <a:t>Sport...........9</a:t>
          </a:r>
        </a:p>
        <a:p>
          <a:r>
            <a:rPr lang="en-US" sz="800" baseline="0">
              <a:latin typeface="Courier New" panose="02070309020205020404" pitchFamily="49" charset="0"/>
              <a:cs typeface="Courier New" panose="02070309020205020404" pitchFamily="49" charset="0"/>
            </a:rPr>
            <a:t>Aesthetic education......10</a:t>
          </a:r>
        </a:p>
        <a:p>
          <a:r>
            <a:rPr lang="en-US" sz="800" baseline="0">
              <a:latin typeface="Courier New" panose="02070309020205020404" pitchFamily="49" charset="0"/>
              <a:cs typeface="Courier New" panose="02070309020205020404" pitchFamily="49" charset="0"/>
            </a:rPr>
            <a:t>Other, specify........11</a:t>
          </a:r>
        </a:p>
      </xdr:txBody>
    </xdr:sp>
    <xdr:clientData/>
  </xdr:twoCellAnchor>
  <xdr:twoCellAnchor>
    <xdr:from>
      <xdr:col>20</xdr:col>
      <xdr:colOff>82550</xdr:colOff>
      <xdr:row>7</xdr:row>
      <xdr:rowOff>95250</xdr:rowOff>
    </xdr:from>
    <xdr:to>
      <xdr:col>22</xdr:col>
      <xdr:colOff>374650</xdr:colOff>
      <xdr:row>8</xdr:row>
      <xdr:rowOff>146050</xdr:rowOff>
    </xdr:to>
    <xdr:sp macro="" textlink="">
      <xdr:nvSpPr>
        <xdr:cNvPr id="6" name="TextBox 5">
          <a:extLst>
            <a:ext uri="{FF2B5EF4-FFF2-40B4-BE49-F238E27FC236}">
              <a16:creationId xmlns:a16="http://schemas.microsoft.com/office/drawing/2014/main" xmlns="" id="{00000000-0008-0000-0800-000006000000}"/>
            </a:ext>
          </a:extLst>
        </xdr:cNvPr>
        <xdr:cNvSpPr txBox="1"/>
      </xdr:nvSpPr>
      <xdr:spPr>
        <a:xfrm>
          <a:off x="20351750" y="2501900"/>
          <a:ext cx="1498600" cy="2413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latin typeface="Arial" panose="020B0604020202020204" pitchFamily="34" charset="0"/>
              <a:cs typeface="Arial" panose="020B0604020202020204" pitchFamily="34" charset="0"/>
            </a:rPr>
            <a:t>UP TO 3 RESPONSES</a:t>
          </a:r>
        </a:p>
      </xdr:txBody>
    </xdr:sp>
    <xdr:clientData/>
  </xdr:twoCellAnchor>
  <xdr:twoCellAnchor>
    <xdr:from>
      <xdr:col>48</xdr:col>
      <xdr:colOff>95249</xdr:colOff>
      <xdr:row>6</xdr:row>
      <xdr:rowOff>175846</xdr:rowOff>
    </xdr:from>
    <xdr:to>
      <xdr:col>48</xdr:col>
      <xdr:colOff>1824404</xdr:colOff>
      <xdr:row>9</xdr:row>
      <xdr:rowOff>51288</xdr:rowOff>
    </xdr:to>
    <xdr:sp macro="" textlink="">
      <xdr:nvSpPr>
        <xdr:cNvPr id="7" name="TextBox 6">
          <a:extLst>
            <a:ext uri="{FF2B5EF4-FFF2-40B4-BE49-F238E27FC236}">
              <a16:creationId xmlns:a16="http://schemas.microsoft.com/office/drawing/2014/main" xmlns="" id="{00000000-0008-0000-0800-000007000000}"/>
            </a:ext>
          </a:extLst>
        </xdr:cNvPr>
        <xdr:cNvSpPr txBox="1"/>
      </xdr:nvSpPr>
      <xdr:spPr>
        <a:xfrm>
          <a:off x="41807422" y="2403231"/>
          <a:ext cx="1729155" cy="446942"/>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latin typeface="Arial" panose="020B0604020202020204" pitchFamily="34" charset="0"/>
              <a:cs typeface="Arial" panose="020B0604020202020204" pitchFamily="34" charset="0"/>
            </a:rPr>
            <a:t>AFTER RESPONDING GO TO HEALTH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50800</xdr:colOff>
      <xdr:row>3</xdr:row>
      <xdr:rowOff>641350</xdr:rowOff>
    </xdr:from>
    <xdr:to>
      <xdr:col>8</xdr:col>
      <xdr:colOff>1714500</xdr:colOff>
      <xdr:row>6</xdr:row>
      <xdr:rowOff>142875</xdr:rowOff>
    </xdr:to>
    <xdr:sp macro="" textlink="">
      <xdr:nvSpPr>
        <xdr:cNvPr id="4" name="Text 56">
          <a:extLst>
            <a:ext uri="{FF2B5EF4-FFF2-40B4-BE49-F238E27FC236}">
              <a16:creationId xmlns:a16="http://schemas.microsoft.com/office/drawing/2014/main" xmlns="" id="{00000000-0008-0000-0A00-000004000000}"/>
            </a:ext>
          </a:extLst>
        </xdr:cNvPr>
        <xdr:cNvSpPr txBox="1">
          <a:spLocks noChangeArrowheads="1"/>
        </xdr:cNvSpPr>
      </xdr:nvSpPr>
      <xdr:spPr bwMode="auto">
        <a:xfrm>
          <a:off x="6727825" y="1212850"/>
          <a:ext cx="1663700" cy="11588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No need.................1</a:t>
          </a:r>
        </a:p>
        <a:p>
          <a:pPr algn="l" rtl="0">
            <a:defRPr sz="1000"/>
          </a:pPr>
          <a:r>
            <a:rPr lang="en-US" sz="800" b="1" i="0" u="none" strike="noStrike" baseline="0">
              <a:solidFill>
                <a:srgbClr val="000000"/>
              </a:solidFill>
              <a:latin typeface="Courier New"/>
              <a:cs typeface="Courier New"/>
            </a:rPr>
            <a:t>Self-treatment..........2</a:t>
          </a:r>
        </a:p>
        <a:p>
          <a:pPr algn="l" rtl="0">
            <a:defRPr sz="1000"/>
          </a:pPr>
          <a:r>
            <a:rPr lang="en-US" sz="800" b="1" i="0" u="none" strike="noStrike" baseline="0">
              <a:solidFill>
                <a:srgbClr val="000000"/>
              </a:solidFill>
              <a:latin typeface="Courier New"/>
              <a:cs typeface="Courier New"/>
            </a:rPr>
            <a:t>Could not afford........3</a:t>
          </a:r>
        </a:p>
        <a:p>
          <a:pPr algn="l" rtl="0">
            <a:defRPr sz="1000"/>
          </a:pPr>
          <a:r>
            <a:rPr lang="en-US" sz="800" b="1" i="0" u="none" strike="noStrike" baseline="0">
              <a:solidFill>
                <a:srgbClr val="000000"/>
              </a:solidFill>
              <a:latin typeface="Courier New"/>
              <a:cs typeface="Courier New"/>
            </a:rPr>
            <a:t>Too far away........... 4</a:t>
          </a:r>
        </a:p>
        <a:p>
          <a:pPr algn="l" rtl="0">
            <a:defRPr sz="1000"/>
          </a:pPr>
          <a:r>
            <a:rPr lang="en-US" sz="800" b="1" i="0" u="none" strike="noStrike" baseline="0">
              <a:solidFill>
                <a:srgbClr val="000000"/>
              </a:solidFill>
              <a:latin typeface="Courier New"/>
              <a:cs typeface="Courier New"/>
            </a:rPr>
            <a:t>Problem not serious.....5</a:t>
          </a:r>
        </a:p>
        <a:p>
          <a:pPr algn="l" rtl="0">
            <a:defRPr sz="1000"/>
          </a:pPr>
          <a:r>
            <a:rPr lang="en-US" sz="800" b="1" i="0" u="none" strike="noStrike" baseline="0">
              <a:solidFill>
                <a:srgbClr val="000000"/>
              </a:solidFill>
              <a:latin typeface="Courier New"/>
              <a:cs typeface="Courier New"/>
            </a:rPr>
            <a:t>Have doctor/relative....6</a:t>
          </a:r>
        </a:p>
        <a:p>
          <a:pPr algn="l" rtl="0">
            <a:defRPr sz="1000"/>
          </a:pPr>
          <a:r>
            <a:rPr lang="en-US" sz="800" b="1" i="0" u="none" strike="noStrike" baseline="0">
              <a:solidFill>
                <a:srgbClr val="000000"/>
              </a:solidFill>
              <a:latin typeface="Courier New"/>
              <a:cs typeface="Courier New"/>
            </a:rPr>
            <a:t>Other, specify..........7</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10</xdr:col>
      <xdr:colOff>28576</xdr:colOff>
      <xdr:row>3</xdr:row>
      <xdr:rowOff>504825</xdr:rowOff>
    </xdr:from>
    <xdr:to>
      <xdr:col>10</xdr:col>
      <xdr:colOff>1714500</xdr:colOff>
      <xdr:row>6</xdr:row>
      <xdr:rowOff>6350</xdr:rowOff>
    </xdr:to>
    <xdr:sp macro="" textlink="">
      <xdr:nvSpPr>
        <xdr:cNvPr id="3" name="Text 56">
          <a:extLst>
            <a:ext uri="{FF2B5EF4-FFF2-40B4-BE49-F238E27FC236}">
              <a16:creationId xmlns:a16="http://schemas.microsoft.com/office/drawing/2014/main" xmlns="" id="{00000000-0008-0000-0A00-000003000000}"/>
            </a:ext>
          </a:extLst>
        </xdr:cNvPr>
        <xdr:cNvSpPr txBox="1">
          <a:spLocks noChangeArrowheads="1"/>
        </xdr:cNvSpPr>
      </xdr:nvSpPr>
      <xdr:spPr bwMode="auto">
        <a:xfrm>
          <a:off x="9305926" y="1076325"/>
          <a:ext cx="1685924" cy="11588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Family doctor............1</a:t>
          </a:r>
        </a:p>
        <a:p>
          <a:pPr algn="l" rtl="0">
            <a:defRPr sz="1000"/>
          </a:pPr>
          <a:r>
            <a:rPr lang="en-US" sz="800" b="1" i="0" u="none" strike="noStrike" baseline="0">
              <a:solidFill>
                <a:srgbClr val="000000"/>
              </a:solidFill>
              <a:latin typeface="Courier New"/>
              <a:cs typeface="Courier New"/>
            </a:rPr>
            <a:t>Pediatrician.............2</a:t>
          </a:r>
        </a:p>
        <a:p>
          <a:pPr algn="l" rtl="0">
            <a:defRPr sz="1000"/>
          </a:pPr>
          <a:r>
            <a:rPr lang="en-US" sz="800" b="1" i="0" u="none" strike="noStrike" baseline="0">
              <a:solidFill>
                <a:srgbClr val="000000"/>
              </a:solidFill>
              <a:latin typeface="Courier New"/>
              <a:cs typeface="Courier New"/>
            </a:rPr>
            <a:t>Diagnostic centre........3</a:t>
          </a:r>
        </a:p>
        <a:p>
          <a:pPr algn="l" rtl="0">
            <a:defRPr sz="1000"/>
          </a:pPr>
          <a:r>
            <a:rPr lang="en-US" sz="800" b="1" i="0" u="none" strike="noStrike" baseline="0">
              <a:solidFill>
                <a:srgbClr val="000000"/>
              </a:solidFill>
              <a:latin typeface="Courier New"/>
              <a:cs typeface="Courier New"/>
            </a:rPr>
            <a:t>Emergency aid............4</a:t>
          </a:r>
        </a:p>
        <a:p>
          <a:pPr algn="l" rtl="0">
            <a:defRPr sz="1000"/>
          </a:pPr>
          <a:r>
            <a:rPr lang="en-US" sz="800" b="1" i="0" u="none" strike="noStrike" baseline="0">
              <a:solidFill>
                <a:sysClr val="windowText" lastClr="000000"/>
              </a:solidFill>
              <a:latin typeface="Courier New"/>
              <a:cs typeface="Courier New"/>
            </a:rPr>
            <a:t>Specialist...............5</a:t>
          </a:r>
        </a:p>
        <a:p>
          <a:pPr algn="l" rtl="0">
            <a:defRPr sz="1000"/>
          </a:pPr>
          <a:r>
            <a:rPr lang="en-US" sz="800" b="1" i="0" u="none" strike="noStrike" baseline="0">
              <a:solidFill>
                <a:srgbClr val="000000"/>
              </a:solidFill>
              <a:latin typeface="Courier New"/>
              <a:cs typeface="Courier New"/>
            </a:rPr>
            <a:t>Other, specify...........6</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33</xdr:col>
      <xdr:colOff>38100</xdr:colOff>
      <xdr:row>3</xdr:row>
      <xdr:rowOff>704850</xdr:rowOff>
    </xdr:from>
    <xdr:to>
      <xdr:col>33</xdr:col>
      <xdr:colOff>1657350</xdr:colOff>
      <xdr:row>9</xdr:row>
      <xdr:rowOff>0</xdr:rowOff>
    </xdr:to>
    <xdr:sp macro="" textlink="">
      <xdr:nvSpPr>
        <xdr:cNvPr id="5" name="Text 56">
          <a:extLst>
            <a:ext uri="{FF2B5EF4-FFF2-40B4-BE49-F238E27FC236}">
              <a16:creationId xmlns:a16="http://schemas.microsoft.com/office/drawing/2014/main" xmlns="" id="{00000000-0008-0000-0A00-000005000000}"/>
            </a:ext>
          </a:extLst>
        </xdr:cNvPr>
        <xdr:cNvSpPr txBox="1">
          <a:spLocks noChangeArrowheads="1"/>
        </xdr:cNvSpPr>
      </xdr:nvSpPr>
      <xdr:spPr bwMode="auto">
        <a:xfrm>
          <a:off x="24336375" y="1276350"/>
          <a:ext cx="1619250" cy="15240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Surgeon.................1</a:t>
          </a:r>
        </a:p>
        <a:p>
          <a:pPr algn="l" rtl="0">
            <a:defRPr sz="1000"/>
          </a:pPr>
          <a:r>
            <a:rPr lang="en-US" sz="800" b="1" i="0" u="none" strike="noStrike" baseline="0">
              <a:solidFill>
                <a:srgbClr val="000000"/>
              </a:solidFill>
              <a:latin typeface="Courier New"/>
              <a:cs typeface="Courier New"/>
            </a:rPr>
            <a:t>Emergency doctor........2</a:t>
          </a:r>
        </a:p>
        <a:p>
          <a:pPr algn="l" rtl="0">
            <a:defRPr sz="1000"/>
          </a:pPr>
          <a:r>
            <a:rPr lang="en-US" sz="800" b="1" i="0" u="none" strike="noStrike" baseline="0">
              <a:solidFill>
                <a:srgbClr val="000000"/>
              </a:solidFill>
              <a:latin typeface="Courier New"/>
              <a:cs typeface="Courier New"/>
            </a:rPr>
            <a:t>Therapist...............3</a:t>
          </a:r>
        </a:p>
        <a:p>
          <a:pPr algn="l" rtl="0">
            <a:defRPr sz="1000"/>
          </a:pPr>
          <a:r>
            <a:rPr lang="en-US" sz="800" b="1" i="0" u="none" strike="noStrike" baseline="0">
              <a:solidFill>
                <a:srgbClr val="000000"/>
              </a:solidFill>
              <a:latin typeface="Courier New"/>
              <a:cs typeface="Courier New"/>
            </a:rPr>
            <a:t>Cardiologist............4</a:t>
          </a:r>
        </a:p>
        <a:p>
          <a:pPr algn="l" rtl="0">
            <a:defRPr sz="1000"/>
          </a:pPr>
          <a:r>
            <a:rPr lang="en-US" sz="800" b="1" i="0" u="none" strike="noStrike" baseline="0">
              <a:solidFill>
                <a:srgbClr val="000000"/>
              </a:solidFill>
              <a:latin typeface="Courier New"/>
              <a:cs typeface="Courier New"/>
            </a:rPr>
            <a:t>Obstetrician/Gynecologist.....................5</a:t>
          </a:r>
        </a:p>
        <a:p>
          <a:pPr algn="l" rtl="0">
            <a:defRPr sz="1000"/>
          </a:pPr>
          <a:r>
            <a:rPr lang="en-US" sz="800" b="1" i="0" u="none" strike="noStrike" baseline="0">
              <a:solidFill>
                <a:srgbClr val="000000"/>
              </a:solidFill>
              <a:latin typeface="Courier New"/>
              <a:cs typeface="Courier New"/>
            </a:rPr>
            <a:t>Urologist...............6</a:t>
          </a:r>
        </a:p>
        <a:p>
          <a:pPr algn="l" rtl="0">
            <a:defRPr sz="1000"/>
          </a:pPr>
          <a:r>
            <a:rPr lang="en-US" sz="800" b="1" i="0" u="none" strike="noStrike" baseline="0">
              <a:solidFill>
                <a:srgbClr val="000000"/>
              </a:solidFill>
              <a:latin typeface="Courier New"/>
              <a:cs typeface="Courier New"/>
            </a:rPr>
            <a:t>Gastro-enterologist.....7</a:t>
          </a:r>
        </a:p>
        <a:p>
          <a:pPr algn="l" rtl="0">
            <a:defRPr sz="1000"/>
          </a:pPr>
          <a:r>
            <a:rPr lang="en-US" sz="800" b="1" i="0" u="none" strike="noStrike" baseline="0">
              <a:solidFill>
                <a:srgbClr val="000000"/>
              </a:solidFill>
              <a:latin typeface="Courier New"/>
              <a:cs typeface="Courier New"/>
            </a:rPr>
            <a:t>Oncologist..............8</a:t>
          </a:r>
        </a:p>
        <a:p>
          <a:pPr algn="l" rtl="0">
            <a:defRPr sz="1000"/>
          </a:pPr>
          <a:r>
            <a:rPr lang="en-US" sz="800" b="1" i="0" u="none" strike="noStrike" baseline="0">
              <a:solidFill>
                <a:srgbClr val="000000"/>
              </a:solidFill>
              <a:latin typeface="Courier New"/>
              <a:cs typeface="Courier New"/>
            </a:rPr>
            <a:t>Endocrinologist.........9</a:t>
          </a:r>
        </a:p>
        <a:p>
          <a:pPr algn="l" rtl="0">
            <a:defRPr sz="1000"/>
          </a:pPr>
          <a:r>
            <a:rPr lang="en-US" sz="800" b="1" i="0" u="none" strike="noStrike" baseline="0">
              <a:solidFill>
                <a:srgbClr val="000000"/>
              </a:solidFill>
              <a:latin typeface="Courier New"/>
              <a:cs typeface="Courier New"/>
            </a:rPr>
            <a:t>Neurologist............10</a:t>
          </a:r>
        </a:p>
        <a:p>
          <a:pPr algn="l" rtl="0">
            <a:defRPr sz="1000"/>
          </a:pPr>
          <a:r>
            <a:rPr lang="en-US" sz="800" b="1" i="0" u="none" strike="noStrike" baseline="0">
              <a:solidFill>
                <a:srgbClr val="000000"/>
              </a:solidFill>
              <a:latin typeface="Courier New"/>
              <a:cs typeface="Courier New"/>
            </a:rPr>
            <a:t>Other, Specify.........11</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3</xdr:col>
      <xdr:colOff>38100</xdr:colOff>
      <xdr:row>3</xdr:row>
      <xdr:rowOff>942975</xdr:rowOff>
    </xdr:from>
    <xdr:to>
      <xdr:col>3</xdr:col>
      <xdr:colOff>1009650</xdr:colOff>
      <xdr:row>8</xdr:row>
      <xdr:rowOff>63500</xdr:rowOff>
    </xdr:to>
    <xdr:sp macro="" textlink="">
      <xdr:nvSpPr>
        <xdr:cNvPr id="6" name="Text 56">
          <a:extLst>
            <a:ext uri="{FF2B5EF4-FFF2-40B4-BE49-F238E27FC236}">
              <a16:creationId xmlns:a16="http://schemas.microsoft.com/office/drawing/2014/main" xmlns="" id="{00000000-0008-0000-0A00-000006000000}"/>
            </a:ext>
          </a:extLst>
        </xdr:cNvPr>
        <xdr:cNvSpPr txBox="1">
          <a:spLocks noChangeArrowheads="1"/>
        </xdr:cNvSpPr>
      </xdr:nvSpPr>
      <xdr:spPr bwMode="auto">
        <a:xfrm>
          <a:off x="2009775" y="1514475"/>
          <a:ext cx="971550" cy="11588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rgbClr val="000000"/>
              </a:solidFill>
              <a:latin typeface="Courier New"/>
              <a:cs typeface="Courier New"/>
            </a:rPr>
            <a:t>VERY GOOD....1</a:t>
          </a:r>
        </a:p>
        <a:p>
          <a:pPr algn="l" rtl="0">
            <a:defRPr sz="1000"/>
          </a:pPr>
          <a:r>
            <a:rPr lang="en-US" sz="800" b="1" i="0" u="none" strike="noStrike" baseline="0">
              <a:solidFill>
                <a:srgbClr val="000000"/>
              </a:solidFill>
              <a:latin typeface="Courier New"/>
              <a:cs typeface="Courier New"/>
            </a:rPr>
            <a:t>GOOD.........2</a:t>
          </a:r>
        </a:p>
        <a:p>
          <a:pPr algn="l" rtl="0">
            <a:defRPr sz="1000"/>
          </a:pPr>
          <a:r>
            <a:rPr lang="en-US" sz="800" b="1" i="0" u="none" strike="noStrike" baseline="0">
              <a:solidFill>
                <a:srgbClr val="000000"/>
              </a:solidFill>
              <a:latin typeface="Courier New"/>
              <a:cs typeface="Courier New"/>
            </a:rPr>
            <a:t>NEITHER GOOD NOR BAD......3</a:t>
          </a:r>
        </a:p>
        <a:p>
          <a:pPr algn="l" rtl="0">
            <a:defRPr sz="1000"/>
          </a:pPr>
          <a:r>
            <a:rPr lang="en-US" sz="800" b="1" i="0" u="none" strike="noStrike" baseline="0">
              <a:solidFill>
                <a:srgbClr val="000000"/>
              </a:solidFill>
              <a:latin typeface="Courier New"/>
              <a:cs typeface="Courier New"/>
            </a:rPr>
            <a:t>BAD..........4</a:t>
          </a:r>
        </a:p>
        <a:p>
          <a:pPr algn="l" rtl="0">
            <a:defRPr sz="1000"/>
          </a:pPr>
          <a:r>
            <a:rPr lang="en-US" sz="800" b="1" i="0" u="none" strike="noStrike" baseline="0">
              <a:solidFill>
                <a:srgbClr val="000000"/>
              </a:solidFill>
              <a:latin typeface="Courier New"/>
              <a:cs typeface="Courier New"/>
            </a:rPr>
            <a:t>VERY BAD.....5</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30</xdr:col>
      <xdr:colOff>66675</xdr:colOff>
      <xdr:row>3</xdr:row>
      <xdr:rowOff>885825</xdr:rowOff>
    </xdr:from>
    <xdr:to>
      <xdr:col>30</xdr:col>
      <xdr:colOff>1038225</xdr:colOff>
      <xdr:row>4</xdr:row>
      <xdr:rowOff>142875</xdr:rowOff>
    </xdr:to>
    <xdr:sp macro="" textlink="">
      <xdr:nvSpPr>
        <xdr:cNvPr id="7" name="Text 56">
          <a:extLst>
            <a:ext uri="{FF2B5EF4-FFF2-40B4-BE49-F238E27FC236}">
              <a16:creationId xmlns:a16="http://schemas.microsoft.com/office/drawing/2014/main" xmlns="" id="{00000000-0008-0000-0A00-000007000000}"/>
            </a:ext>
          </a:extLst>
        </xdr:cNvPr>
        <xdr:cNvSpPr txBox="1">
          <a:spLocks noChangeArrowheads="1"/>
        </xdr:cNvSpPr>
      </xdr:nvSpPr>
      <xdr:spPr bwMode="auto">
        <a:xfrm>
          <a:off x="21221700" y="1457325"/>
          <a:ext cx="971550" cy="53340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800" b="1" i="0" u="none" strike="noStrike" baseline="0">
              <a:solidFill>
                <a:srgbClr val="000000"/>
              </a:solidFill>
              <a:latin typeface="Arial" panose="020B0604020202020204" pitchFamily="34" charset="0"/>
              <a:cs typeface="Arial" panose="020B0604020202020204" pitchFamily="34" charset="0"/>
            </a:rPr>
            <a:t>IF NONE, WRITE "0" AND GO TO 6.44</a:t>
          </a: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36</xdr:col>
      <xdr:colOff>127000</xdr:colOff>
      <xdr:row>3</xdr:row>
      <xdr:rowOff>806450</xdr:rowOff>
    </xdr:from>
    <xdr:to>
      <xdr:col>36</xdr:col>
      <xdr:colOff>1595438</xdr:colOff>
      <xdr:row>3</xdr:row>
      <xdr:rowOff>1039813</xdr:rowOff>
    </xdr:to>
    <xdr:sp macro="" textlink="">
      <xdr:nvSpPr>
        <xdr:cNvPr id="2" name="TextBox 1">
          <a:extLst>
            <a:ext uri="{FF2B5EF4-FFF2-40B4-BE49-F238E27FC236}">
              <a16:creationId xmlns:a16="http://schemas.microsoft.com/office/drawing/2014/main" xmlns="" id="{00000000-0008-0000-0A00-000002000000}"/>
            </a:ext>
          </a:extLst>
        </xdr:cNvPr>
        <xdr:cNvSpPr txBox="1"/>
      </xdr:nvSpPr>
      <xdr:spPr>
        <a:xfrm>
          <a:off x="38838188" y="1377950"/>
          <a:ext cx="1468438" cy="23336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ysClr val="windowText" lastClr="000000"/>
              </a:solidFill>
              <a:latin typeface="Arial" panose="020B0604020202020204" pitchFamily="34" charset="0"/>
              <a:cs typeface="Arial" panose="020B0604020202020204" pitchFamily="34" charset="0"/>
            </a:rPr>
            <a:t>IF NO GIFT,</a:t>
          </a:r>
          <a:r>
            <a:rPr lang="en-US" sz="800" baseline="0">
              <a:solidFill>
                <a:sysClr val="windowText" lastClr="000000"/>
              </a:solidFill>
              <a:latin typeface="Arial" panose="020B0604020202020204" pitchFamily="34" charset="0"/>
              <a:cs typeface="Arial" panose="020B0604020202020204" pitchFamily="34" charset="0"/>
            </a:rPr>
            <a:t> WRITE </a:t>
          </a:r>
          <a:r>
            <a:rPr lang="ru-RU" sz="800" baseline="0">
              <a:solidFill>
                <a:sysClr val="windowText" lastClr="000000"/>
              </a:solidFill>
              <a:latin typeface="Arial" panose="020B0604020202020204" pitchFamily="34" charset="0"/>
              <a:cs typeface="Arial" panose="020B0604020202020204" pitchFamily="34" charset="0"/>
            </a:rPr>
            <a:t>՛՛</a:t>
          </a:r>
          <a:r>
            <a:rPr lang="en-US" sz="800" baseline="0">
              <a:solidFill>
                <a:sysClr val="windowText" lastClr="000000"/>
              </a:solidFill>
              <a:latin typeface="Arial" panose="020B0604020202020204" pitchFamily="34" charset="0"/>
              <a:cs typeface="Arial" panose="020B0604020202020204" pitchFamily="34" charset="0"/>
            </a:rPr>
            <a:t>0</a:t>
          </a:r>
          <a:r>
            <a:rPr lang="ru-RU" sz="800" baseline="0">
              <a:solidFill>
                <a:sysClr val="windowText" lastClr="000000"/>
              </a:solidFill>
              <a:latin typeface="Arial" panose="020B0604020202020204" pitchFamily="34" charset="0"/>
              <a:cs typeface="Arial" panose="020B0604020202020204" pitchFamily="34" charset="0"/>
            </a:rPr>
            <a:t>՛՛</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139211</xdr:colOff>
      <xdr:row>4</xdr:row>
      <xdr:rowOff>1009650</xdr:rowOff>
    </xdr:from>
    <xdr:to>
      <xdr:col>11</xdr:col>
      <xdr:colOff>962025</xdr:colOff>
      <xdr:row>4</xdr:row>
      <xdr:rowOff>1533525</xdr:rowOff>
    </xdr:to>
    <xdr:sp macro="" textlink="">
      <xdr:nvSpPr>
        <xdr:cNvPr id="3" name="Text 56">
          <a:extLst>
            <a:ext uri="{FF2B5EF4-FFF2-40B4-BE49-F238E27FC236}">
              <a16:creationId xmlns:a16="http://schemas.microsoft.com/office/drawing/2014/main" xmlns="" id="{00000000-0008-0000-0B00-000003000000}"/>
            </a:ext>
          </a:extLst>
        </xdr:cNvPr>
        <xdr:cNvSpPr txBox="1">
          <a:spLocks noChangeArrowheads="1"/>
        </xdr:cNvSpPr>
      </xdr:nvSpPr>
      <xdr:spPr bwMode="auto">
        <a:xfrm>
          <a:off x="10702436" y="1771650"/>
          <a:ext cx="822814" cy="52387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l" rtl="0">
            <a:defRPr sz="1000"/>
          </a:pPr>
          <a:r>
            <a:rPr lang="en-US" sz="800" b="1" i="0" u="none" strike="noStrike" baseline="0">
              <a:solidFill>
                <a:sysClr val="windowText" lastClr="000000"/>
              </a:solidFill>
              <a:latin typeface="Courier New"/>
              <a:ea typeface="+mn-ea"/>
              <a:cs typeface="Courier New"/>
            </a:rPr>
            <a:t>AFTER RESPONSE, GO TO 7.11</a:t>
          </a:r>
        </a:p>
        <a:p>
          <a:pPr algn="l" rtl="0">
            <a:defRPr sz="1000"/>
          </a:pPr>
          <a:endParaRPr lang="en-US" sz="800" b="1" i="0" u="none" strike="noStrike" baseline="0">
            <a:solidFill>
              <a:srgbClr val="000000"/>
            </a:solidFill>
            <a:latin typeface="Courier New"/>
            <a:cs typeface="Courier New"/>
          </a:endParaRPr>
        </a:p>
      </xdr:txBody>
    </xdr:sp>
    <xdr:clientData/>
  </xdr:twoCellAnchor>
  <xdr:twoCellAnchor>
    <xdr:from>
      <xdr:col>7</xdr:col>
      <xdr:colOff>107949</xdr:colOff>
      <xdr:row>4</xdr:row>
      <xdr:rowOff>806450</xdr:rowOff>
    </xdr:from>
    <xdr:to>
      <xdr:col>7</xdr:col>
      <xdr:colOff>1242896</xdr:colOff>
      <xdr:row>5</xdr:row>
      <xdr:rowOff>171450</xdr:rowOff>
    </xdr:to>
    <xdr:sp macro="" textlink="">
      <xdr:nvSpPr>
        <xdr:cNvPr id="11" name="Text 54">
          <a:extLst>
            <a:ext uri="{FF2B5EF4-FFF2-40B4-BE49-F238E27FC236}">
              <a16:creationId xmlns:a16="http://schemas.microsoft.com/office/drawing/2014/main" xmlns="" id="{00000000-0008-0000-0B00-00000B000000}"/>
            </a:ext>
          </a:extLst>
        </xdr:cNvPr>
        <xdr:cNvSpPr txBox="1">
          <a:spLocks noChangeArrowheads="1"/>
        </xdr:cNvSpPr>
      </xdr:nvSpPr>
      <xdr:spPr bwMode="auto">
        <a:xfrm>
          <a:off x="9900114" y="1549865"/>
          <a:ext cx="1134947" cy="1328079"/>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rtl="0"/>
          <a:r>
            <a:rPr lang="en-US" sz="800" b="1" i="0" u="none" strike="noStrike" baseline="0">
              <a:solidFill>
                <a:sysClr val="windowText" lastClr="000000"/>
              </a:solidFill>
              <a:latin typeface="Courier New"/>
              <a:ea typeface="+mn-ea"/>
              <a:cs typeface="Courier New"/>
            </a:rPr>
            <a:t>IF STILL BREAST-FEEDING WRITE "99</a:t>
          </a:r>
          <a:r>
            <a:rPr lang="en-US" sz="1100" b="1" i="0" baseline="0">
              <a:solidFill>
                <a:sysClr val="windowText" lastClr="000000"/>
              </a:solidFill>
              <a:latin typeface="+mn-lt"/>
              <a:ea typeface="+mn-ea"/>
              <a:cs typeface="+mn-cs"/>
            </a:rPr>
            <a:t>"</a:t>
          </a:r>
          <a:endParaRPr lang="en-US" sz="8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3"/>
  <sheetViews>
    <sheetView workbookViewId="0">
      <selection activeCell="AX7" sqref="AX7"/>
    </sheetView>
  </sheetViews>
  <sheetFormatPr defaultColWidth="9.109375" defaultRowHeight="14.4" x14ac:dyDescent="0.3"/>
  <cols>
    <col min="1" max="46" width="2.6640625" style="32" customWidth="1"/>
    <col min="47" max="16384" width="9.109375" style="32"/>
  </cols>
  <sheetData>
    <row r="1" spans="1:47" ht="15.75"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06" t="s">
        <v>463</v>
      </c>
      <c r="AU1" s="35"/>
    </row>
    <row r="2" spans="1:47" ht="15.75" x14ac:dyDescent="0.25">
      <c r="A2" s="35"/>
      <c r="B2" s="307"/>
      <c r="C2" s="35"/>
      <c r="D2" s="35"/>
      <c r="E2" s="35"/>
      <c r="F2" s="35"/>
      <c r="G2" s="35"/>
      <c r="H2" s="35"/>
      <c r="I2" s="35"/>
      <c r="J2" s="35"/>
      <c r="K2" s="35"/>
      <c r="L2" s="35"/>
      <c r="M2" s="35"/>
      <c r="N2" s="35"/>
      <c r="O2" s="35"/>
      <c r="P2" s="35"/>
      <c r="Q2" s="35"/>
      <c r="R2" s="35"/>
      <c r="S2" s="35"/>
      <c r="T2" s="35"/>
      <c r="U2" s="35"/>
      <c r="V2" s="35"/>
      <c r="W2" s="35"/>
      <c r="X2" s="35"/>
      <c r="Y2" s="308"/>
      <c r="Z2" s="35"/>
      <c r="AA2" s="35"/>
      <c r="AB2" s="35"/>
      <c r="AC2" s="35"/>
      <c r="AD2" s="35"/>
      <c r="AE2" s="309"/>
      <c r="AF2" s="309"/>
      <c r="AG2" s="309"/>
      <c r="AH2" s="309"/>
      <c r="AI2" s="309"/>
      <c r="AJ2" s="309"/>
      <c r="AK2" s="309"/>
      <c r="AL2" s="309"/>
      <c r="AM2" s="309"/>
      <c r="AN2" s="309"/>
      <c r="AO2" s="309"/>
      <c r="AP2" s="309"/>
      <c r="AQ2" s="309"/>
      <c r="AR2" s="309"/>
      <c r="AS2" s="309"/>
      <c r="AT2" s="310" t="s">
        <v>464</v>
      </c>
      <c r="AU2" s="35"/>
    </row>
    <row r="3" spans="1:47" ht="15.75" x14ac:dyDescent="0.25">
      <c r="A3" s="35"/>
      <c r="B3" s="35"/>
      <c r="C3" s="35"/>
      <c r="D3" s="35"/>
      <c r="E3" s="35"/>
      <c r="F3" s="35"/>
      <c r="G3" s="35"/>
      <c r="H3" s="35"/>
      <c r="I3" s="35"/>
      <c r="J3" s="35"/>
      <c r="K3" s="35"/>
      <c r="L3" s="35"/>
      <c r="M3" s="35"/>
      <c r="N3" s="35"/>
      <c r="O3" s="35"/>
      <c r="P3" s="35"/>
      <c r="Q3" s="35"/>
      <c r="R3" s="35"/>
      <c r="S3" s="35"/>
      <c r="T3" s="35"/>
      <c r="U3" s="35"/>
      <c r="V3" s="35"/>
      <c r="W3" s="35"/>
      <c r="X3" s="35"/>
      <c r="Y3" s="311"/>
      <c r="Z3" s="35"/>
      <c r="AA3" s="35"/>
      <c r="AB3" s="35"/>
      <c r="AC3" s="35"/>
      <c r="AD3" s="35"/>
      <c r="AE3" s="312"/>
      <c r="AF3" s="312"/>
      <c r="AG3" s="312"/>
      <c r="AH3" s="312"/>
      <c r="AI3" s="312"/>
      <c r="AJ3" s="312"/>
      <c r="AK3" s="312"/>
      <c r="AL3" s="312"/>
      <c r="AM3" s="312"/>
      <c r="AN3" s="312"/>
      <c r="AO3" s="312"/>
      <c r="AP3" s="312"/>
      <c r="AQ3" s="312"/>
      <c r="AR3" s="313"/>
      <c r="AS3" s="313"/>
      <c r="AT3" s="313"/>
      <c r="AU3" s="35"/>
    </row>
    <row r="4" spans="1:47" ht="15.75" x14ac:dyDescent="0.25">
      <c r="A4" s="35"/>
      <c r="B4" s="35"/>
      <c r="C4" s="35"/>
      <c r="D4" s="35"/>
      <c r="E4" s="35"/>
      <c r="F4" s="35"/>
      <c r="G4" s="35"/>
      <c r="H4" s="35"/>
      <c r="I4" s="35"/>
      <c r="J4" s="35"/>
      <c r="K4" s="35"/>
      <c r="L4" s="35"/>
      <c r="M4" s="35"/>
      <c r="N4" s="35"/>
      <c r="O4" s="35"/>
      <c r="P4" s="35"/>
      <c r="Q4" s="35"/>
      <c r="R4" s="35"/>
      <c r="S4" s="35"/>
      <c r="T4" s="35"/>
      <c r="U4" s="35"/>
      <c r="V4" s="35"/>
      <c r="W4" s="35"/>
      <c r="X4" s="35"/>
      <c r="Y4" s="311"/>
      <c r="Z4" s="35"/>
      <c r="AA4" s="35"/>
      <c r="AB4" s="35"/>
      <c r="AC4" s="35"/>
      <c r="AD4" s="35"/>
      <c r="AE4" s="312"/>
      <c r="AF4" s="312"/>
      <c r="AG4" s="312"/>
      <c r="AH4" s="312"/>
      <c r="AI4" s="312"/>
      <c r="AJ4" s="312"/>
      <c r="AK4" s="312"/>
      <c r="AL4" s="312"/>
      <c r="AM4" s="312"/>
      <c r="AN4" s="312"/>
      <c r="AO4" s="312"/>
      <c r="AP4" s="312"/>
      <c r="AQ4" s="312"/>
      <c r="AR4" s="313"/>
      <c r="AS4" s="313"/>
      <c r="AT4" s="310" t="s">
        <v>465</v>
      </c>
      <c r="AU4" s="35"/>
    </row>
    <row r="5" spans="1:47" ht="15.75" x14ac:dyDescent="0.25">
      <c r="A5" s="35"/>
      <c r="B5" s="35"/>
      <c r="C5" s="35"/>
      <c r="D5" s="35"/>
      <c r="E5" s="35"/>
      <c r="F5" s="35"/>
      <c r="G5" s="35"/>
      <c r="H5" s="35"/>
      <c r="I5" s="35"/>
      <c r="J5" s="35"/>
      <c r="K5" s="35"/>
      <c r="L5" s="35"/>
      <c r="M5" s="35"/>
      <c r="N5" s="35"/>
      <c r="O5" s="35"/>
      <c r="P5" s="35"/>
      <c r="Q5" s="35"/>
      <c r="R5" s="35"/>
      <c r="S5" s="35"/>
      <c r="T5" s="35"/>
      <c r="U5" s="35"/>
      <c r="V5" s="35"/>
      <c r="W5" s="35"/>
      <c r="X5" s="35"/>
      <c r="Y5" s="311"/>
      <c r="Z5" s="35"/>
      <c r="AA5" s="35"/>
      <c r="AB5" s="740"/>
      <c r="AC5" s="740"/>
      <c r="AD5" s="740"/>
      <c r="AE5" s="741"/>
      <c r="AF5" s="741"/>
      <c r="AG5" s="741"/>
      <c r="AH5" s="741"/>
      <c r="AI5" s="741"/>
      <c r="AJ5" s="741"/>
      <c r="AK5" s="741"/>
      <c r="AL5" s="741"/>
      <c r="AM5" s="741"/>
      <c r="AN5" s="741"/>
      <c r="AO5" s="741"/>
      <c r="AP5" s="741"/>
      <c r="AQ5" s="741"/>
      <c r="AR5" s="742"/>
      <c r="AS5" s="742"/>
      <c r="AT5" s="743" t="s">
        <v>1260</v>
      </c>
      <c r="AU5" s="740"/>
    </row>
    <row r="6" spans="1:47" ht="15.75"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14"/>
      <c r="AS6" s="314"/>
      <c r="AT6" s="306" t="s">
        <v>466</v>
      </c>
      <c r="AU6" s="35"/>
    </row>
    <row r="7" spans="1:47" ht="15.75"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row>
    <row r="8" spans="1:47" ht="15.75"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row>
    <row r="9" spans="1:47" ht="20.25" x14ac:dyDescent="0.25">
      <c r="A9" s="749" t="s">
        <v>1089</v>
      </c>
      <c r="B9" s="749"/>
      <c r="C9" s="749"/>
      <c r="D9" s="749"/>
      <c r="E9" s="749"/>
      <c r="F9" s="749"/>
      <c r="G9" s="749"/>
      <c r="H9" s="749"/>
      <c r="I9" s="749"/>
      <c r="J9" s="749"/>
      <c r="K9" s="749"/>
      <c r="L9" s="749"/>
      <c r="M9" s="749"/>
      <c r="N9" s="749"/>
      <c r="O9" s="749"/>
      <c r="P9" s="749"/>
      <c r="Q9" s="749"/>
      <c r="R9" s="749"/>
      <c r="S9" s="749"/>
      <c r="T9" s="749"/>
      <c r="U9" s="749"/>
      <c r="V9" s="749"/>
      <c r="W9" s="749"/>
      <c r="X9" s="749"/>
      <c r="Y9" s="749"/>
      <c r="Z9" s="749"/>
      <c r="AA9" s="749"/>
      <c r="AB9" s="749"/>
      <c r="AC9" s="749"/>
      <c r="AD9" s="749"/>
      <c r="AE9" s="749"/>
      <c r="AF9" s="749"/>
      <c r="AG9" s="749"/>
      <c r="AH9" s="749"/>
      <c r="AI9" s="749"/>
      <c r="AJ9" s="749"/>
      <c r="AK9" s="749"/>
      <c r="AL9" s="749"/>
      <c r="AM9" s="749"/>
      <c r="AN9" s="749"/>
      <c r="AO9" s="749"/>
      <c r="AP9" s="749"/>
      <c r="AQ9" s="749"/>
      <c r="AR9" s="749"/>
      <c r="AS9" s="749"/>
      <c r="AT9" s="749"/>
      <c r="AU9" s="315"/>
    </row>
    <row r="10" spans="1:47" ht="18" x14ac:dyDescent="0.25">
      <c r="A10" s="315"/>
      <c r="B10" s="315"/>
      <c r="C10" s="316"/>
      <c r="D10" s="315"/>
      <c r="E10" s="315"/>
      <c r="F10" s="315"/>
      <c r="G10" s="315"/>
      <c r="H10" s="315"/>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row>
    <row r="11" spans="1:47" ht="15.75" x14ac:dyDescent="0.25">
      <c r="A11" s="317"/>
      <c r="B11" s="317"/>
      <c r="C11" s="318"/>
      <c r="D11" s="317"/>
      <c r="E11" s="317"/>
      <c r="F11" s="317"/>
      <c r="G11" s="317"/>
      <c r="H11" s="317"/>
      <c r="I11" s="317"/>
      <c r="J11" s="317"/>
      <c r="K11" s="317"/>
      <c r="L11" s="317"/>
      <c r="M11" s="317"/>
      <c r="N11" s="317"/>
      <c r="O11" s="317"/>
      <c r="P11" s="317"/>
      <c r="Q11" s="317"/>
      <c r="R11" s="317"/>
      <c r="S11" s="317"/>
      <c r="T11" s="317"/>
      <c r="U11" s="317"/>
      <c r="V11" s="317"/>
      <c r="W11" s="317"/>
      <c r="X11" s="317"/>
      <c r="Y11" s="317"/>
      <c r="Z11" s="317"/>
      <c r="AA11" s="317"/>
      <c r="AB11" s="317"/>
      <c r="AC11" s="317"/>
      <c r="AD11" s="317"/>
      <c r="AE11" s="317"/>
      <c r="AF11" s="317"/>
      <c r="AG11" s="317"/>
      <c r="AH11" s="317"/>
      <c r="AI11" s="317"/>
      <c r="AJ11" s="317"/>
      <c r="AK11" s="317"/>
      <c r="AL11" s="317"/>
      <c r="AM11" s="317"/>
      <c r="AN11" s="317"/>
      <c r="AO11" s="317"/>
      <c r="AP11" s="317"/>
      <c r="AQ11" s="317"/>
      <c r="AR11" s="317"/>
      <c r="AS11" s="317"/>
      <c r="AT11" s="317"/>
      <c r="AU11" s="317"/>
    </row>
    <row r="12" spans="1:47" ht="15.75"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row>
    <row r="13" spans="1:47" ht="15" customHeight="1" x14ac:dyDescent="0.3">
      <c r="A13" s="756" t="s">
        <v>1195</v>
      </c>
      <c r="B13" s="756"/>
      <c r="C13" s="756"/>
      <c r="D13" s="756"/>
      <c r="E13" s="756"/>
      <c r="F13" s="756"/>
      <c r="G13" s="756"/>
      <c r="H13" s="756"/>
      <c r="I13" s="756"/>
      <c r="J13" s="756"/>
      <c r="K13" s="756"/>
      <c r="L13" s="756"/>
      <c r="M13" s="756"/>
      <c r="N13" s="756"/>
      <c r="O13" s="756"/>
      <c r="P13" s="756"/>
      <c r="Q13" s="756"/>
      <c r="R13" s="756"/>
      <c r="S13" s="756"/>
      <c r="T13" s="756"/>
      <c r="U13" s="756"/>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319"/>
    </row>
    <row r="14" spans="1:47" ht="15" customHeight="1" x14ac:dyDescent="0.3">
      <c r="A14" s="756"/>
      <c r="B14" s="756"/>
      <c r="C14" s="756"/>
      <c r="D14" s="756"/>
      <c r="E14" s="756"/>
      <c r="F14" s="756"/>
      <c r="G14" s="756"/>
      <c r="H14" s="756"/>
      <c r="I14" s="756"/>
      <c r="J14" s="756"/>
      <c r="K14" s="756"/>
      <c r="L14" s="756"/>
      <c r="M14" s="756"/>
      <c r="N14" s="756"/>
      <c r="O14" s="756"/>
      <c r="P14" s="756"/>
      <c r="Q14" s="756"/>
      <c r="R14" s="756"/>
      <c r="S14" s="756"/>
      <c r="T14" s="756"/>
      <c r="U14" s="756"/>
      <c r="V14" s="756"/>
      <c r="W14" s="756"/>
      <c r="X14" s="756"/>
      <c r="Y14" s="756"/>
      <c r="Z14" s="756"/>
      <c r="AA14" s="756"/>
      <c r="AB14" s="756"/>
      <c r="AC14" s="756"/>
      <c r="AD14" s="756"/>
      <c r="AE14" s="756"/>
      <c r="AF14" s="756"/>
      <c r="AG14" s="756"/>
      <c r="AH14" s="756"/>
      <c r="AI14" s="756"/>
      <c r="AJ14" s="756"/>
      <c r="AK14" s="756"/>
      <c r="AL14" s="756"/>
      <c r="AM14" s="756"/>
      <c r="AN14" s="756"/>
      <c r="AO14" s="756"/>
      <c r="AP14" s="756"/>
      <c r="AQ14" s="756"/>
      <c r="AR14" s="756"/>
      <c r="AS14" s="756"/>
      <c r="AT14" s="756"/>
      <c r="AU14" s="319"/>
    </row>
    <row r="15" spans="1:47" ht="15" customHeight="1" x14ac:dyDescent="0.3">
      <c r="A15" s="756"/>
      <c r="B15" s="756"/>
      <c r="C15" s="756"/>
      <c r="D15" s="756"/>
      <c r="E15" s="756"/>
      <c r="F15" s="756"/>
      <c r="G15" s="756"/>
      <c r="H15" s="756"/>
      <c r="I15" s="756"/>
      <c r="J15" s="756"/>
      <c r="K15" s="756"/>
      <c r="L15" s="756"/>
      <c r="M15" s="756"/>
      <c r="N15" s="756"/>
      <c r="O15" s="756"/>
      <c r="P15" s="756"/>
      <c r="Q15" s="756"/>
      <c r="R15" s="756"/>
      <c r="S15" s="756"/>
      <c r="T15" s="756"/>
      <c r="U15" s="756"/>
      <c r="V15" s="756"/>
      <c r="W15" s="756"/>
      <c r="X15" s="756"/>
      <c r="Y15" s="756"/>
      <c r="Z15" s="756"/>
      <c r="AA15" s="756"/>
      <c r="AB15" s="756"/>
      <c r="AC15" s="756"/>
      <c r="AD15" s="756"/>
      <c r="AE15" s="756"/>
      <c r="AF15" s="756"/>
      <c r="AG15" s="756"/>
      <c r="AH15" s="756"/>
      <c r="AI15" s="756"/>
      <c r="AJ15" s="756"/>
      <c r="AK15" s="756"/>
      <c r="AL15" s="756"/>
      <c r="AM15" s="756"/>
      <c r="AN15" s="756"/>
      <c r="AO15" s="756"/>
      <c r="AP15" s="756"/>
      <c r="AQ15" s="756"/>
      <c r="AR15" s="756"/>
      <c r="AS15" s="756"/>
      <c r="AT15" s="756"/>
      <c r="AU15" s="319"/>
    </row>
    <row r="16" spans="1:47" ht="15.75"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row>
    <row r="17" spans="1:47" ht="15" customHeight="1" x14ac:dyDescent="0.25">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c r="AB17" s="320"/>
      <c r="AC17" s="320"/>
      <c r="AD17" s="320"/>
      <c r="AE17" s="320"/>
      <c r="AF17" s="320"/>
      <c r="AG17" s="320"/>
      <c r="AH17" s="320"/>
      <c r="AI17" s="320"/>
      <c r="AJ17" s="320"/>
      <c r="AK17" s="320"/>
      <c r="AL17" s="320"/>
      <c r="AM17" s="320"/>
      <c r="AN17" s="320"/>
      <c r="AO17" s="320"/>
      <c r="AP17" s="320"/>
      <c r="AQ17" s="320"/>
      <c r="AR17" s="320"/>
      <c r="AS17" s="320"/>
      <c r="AT17" s="320"/>
      <c r="AU17" s="321"/>
    </row>
    <row r="18" spans="1:47" ht="15.75"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row>
    <row r="19" spans="1:47" ht="15" customHeight="1" x14ac:dyDescent="0.25">
      <c r="A19" s="322"/>
      <c r="B19" s="322"/>
      <c r="C19" s="322"/>
      <c r="D19" s="322"/>
      <c r="E19" s="322"/>
      <c r="F19" s="322"/>
      <c r="G19" s="322"/>
      <c r="H19" s="322"/>
      <c r="I19" s="322"/>
      <c r="J19" s="322"/>
      <c r="K19" s="322"/>
      <c r="L19" s="322"/>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2"/>
      <c r="AS19" s="322"/>
      <c r="AT19" s="322"/>
      <c r="AU19" s="322"/>
    </row>
    <row r="20" spans="1:47" ht="15" x14ac:dyDescent="0.25">
      <c r="A20" s="322"/>
      <c r="B20" s="322"/>
      <c r="C20" s="322"/>
      <c r="D20" s="322"/>
      <c r="E20" s="322"/>
      <c r="F20" s="322"/>
      <c r="G20" s="322"/>
      <c r="H20" s="322"/>
      <c r="I20" s="322"/>
      <c r="J20" s="322"/>
      <c r="K20" s="322"/>
      <c r="L20" s="322"/>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2"/>
      <c r="AS20" s="322"/>
      <c r="AT20" s="322"/>
      <c r="AU20" s="322"/>
    </row>
    <row r="21" spans="1:47" ht="15.75" x14ac:dyDescent="0.25">
      <c r="A21" s="323"/>
      <c r="B21" s="323"/>
      <c r="C21" s="323"/>
      <c r="D21" s="323"/>
      <c r="E21" s="323"/>
      <c r="F21" s="323"/>
      <c r="G21" s="323"/>
      <c r="H21" s="323"/>
      <c r="I21" s="323"/>
      <c r="J21" s="323"/>
      <c r="K21" s="323"/>
      <c r="L21" s="323"/>
      <c r="M21" s="323"/>
      <c r="N21" s="323"/>
      <c r="O21" s="323"/>
      <c r="P21" s="323"/>
      <c r="Q21" s="323"/>
      <c r="R21" s="323"/>
      <c r="S21" s="323"/>
      <c r="T21" s="323"/>
      <c r="U21" s="323"/>
      <c r="V21" s="323"/>
      <c r="W21" s="323"/>
      <c r="X21" s="323"/>
      <c r="Y21" s="35"/>
      <c r="Z21" s="35"/>
      <c r="AA21" s="35"/>
      <c r="AB21" s="35"/>
      <c r="AC21" s="35"/>
      <c r="AD21" s="35"/>
      <c r="AE21" s="35"/>
      <c r="AF21" s="35"/>
      <c r="AG21" s="35"/>
      <c r="AH21" s="35"/>
      <c r="AI21" s="35"/>
      <c r="AJ21" s="35"/>
      <c r="AK21" s="35"/>
      <c r="AL21" s="35"/>
      <c r="AM21" s="35"/>
      <c r="AN21" s="35"/>
      <c r="AO21" s="35"/>
      <c r="AP21" s="35"/>
      <c r="AQ21" s="35"/>
      <c r="AR21" s="35"/>
      <c r="AS21" s="35"/>
      <c r="AT21" s="35"/>
      <c r="AU21" s="35"/>
    </row>
    <row r="22" spans="1:47" ht="15.75" x14ac:dyDescent="0.25">
      <c r="A22" s="324"/>
      <c r="B22" s="324"/>
      <c r="C22" s="324"/>
      <c r="D22" s="324"/>
      <c r="E22" s="324"/>
      <c r="F22" s="324"/>
      <c r="G22" s="324"/>
      <c r="H22" s="324"/>
      <c r="I22" s="324"/>
      <c r="J22" s="324"/>
      <c r="K22" s="324"/>
      <c r="L22" s="324"/>
      <c r="M22" s="324"/>
      <c r="N22" s="324"/>
      <c r="O22" s="324"/>
      <c r="P22" s="324"/>
      <c r="Q22" s="324"/>
      <c r="R22" s="324"/>
      <c r="S22" s="324"/>
      <c r="T22" s="324"/>
      <c r="U22" s="324"/>
      <c r="V22" s="324"/>
      <c r="W22" s="324"/>
      <c r="X22" s="324"/>
      <c r="Y22" s="35"/>
      <c r="Z22" s="325"/>
      <c r="AA22" s="325"/>
      <c r="AB22" s="325"/>
      <c r="AC22" s="325"/>
      <c r="AD22" s="325"/>
      <c r="AE22" s="325"/>
      <c r="AF22" s="325"/>
      <c r="AG22" s="325"/>
      <c r="AH22" s="325"/>
      <c r="AI22" s="325"/>
      <c r="AJ22" s="325"/>
      <c r="AK22" s="325"/>
      <c r="AL22" s="325"/>
      <c r="AM22" s="326"/>
      <c r="AN22" s="327"/>
      <c r="AO22" s="327"/>
      <c r="AP22" s="327"/>
      <c r="AQ22" s="327"/>
      <c r="AR22" s="326"/>
      <c r="AS22" s="326"/>
      <c r="AT22" s="326"/>
      <c r="AU22" s="35"/>
    </row>
    <row r="23" spans="1:47" ht="15.75" x14ac:dyDescent="0.25">
      <c r="A23" s="328" t="s">
        <v>462</v>
      </c>
      <c r="B23" s="329"/>
      <c r="C23" s="329"/>
      <c r="D23" s="329"/>
      <c r="E23" s="329"/>
      <c r="F23" s="329"/>
      <c r="G23" s="329"/>
      <c r="H23" s="329"/>
      <c r="I23" s="329"/>
      <c r="J23" s="329"/>
      <c r="K23" s="329"/>
      <c r="L23" s="329"/>
      <c r="M23" s="329"/>
      <c r="N23" s="329"/>
      <c r="O23" s="329"/>
      <c r="P23" s="329"/>
      <c r="Q23" s="329"/>
      <c r="R23" s="329"/>
      <c r="S23" s="329"/>
      <c r="T23" s="329"/>
      <c r="U23" s="329"/>
      <c r="V23" s="324"/>
      <c r="W23" s="324"/>
      <c r="X23" s="324"/>
      <c r="Y23" s="330" t="s">
        <v>467</v>
      </c>
      <c r="Z23" s="325"/>
      <c r="AA23" s="325"/>
      <c r="AB23" s="325"/>
      <c r="AC23" s="325"/>
      <c r="AD23" s="325"/>
      <c r="AE23" s="325"/>
      <c r="AF23" s="325"/>
      <c r="AG23" s="325"/>
      <c r="AH23" s="325"/>
      <c r="AI23" s="325"/>
      <c r="AJ23" s="331"/>
      <c r="AK23" s="332"/>
      <c r="AL23" s="332"/>
      <c r="AM23" s="333"/>
      <c r="AN23" s="333"/>
      <c r="AO23" s="333"/>
      <c r="AP23" s="333"/>
      <c r="AQ23" s="333"/>
      <c r="AR23" s="333"/>
      <c r="AS23" s="334"/>
      <c r="AT23" s="326"/>
      <c r="AU23" s="35"/>
    </row>
    <row r="24" spans="1:47" ht="15.75" x14ac:dyDescent="0.25">
      <c r="A24" s="329"/>
      <c r="B24" s="329"/>
      <c r="C24" s="329"/>
      <c r="D24" s="329"/>
      <c r="E24" s="329"/>
      <c r="F24" s="329"/>
      <c r="G24" s="329"/>
      <c r="H24" s="329"/>
      <c r="I24" s="329"/>
      <c r="J24" s="329"/>
      <c r="K24" s="329"/>
      <c r="L24" s="329"/>
      <c r="M24" s="329"/>
      <c r="N24" s="329"/>
      <c r="O24" s="329"/>
      <c r="P24" s="329"/>
      <c r="Q24" s="329"/>
      <c r="R24" s="329"/>
      <c r="S24" s="329"/>
      <c r="T24" s="329"/>
      <c r="U24" s="329"/>
      <c r="V24" s="35"/>
      <c r="W24" s="35"/>
      <c r="X24" s="35"/>
      <c r="Y24" s="35"/>
      <c r="Z24" s="326"/>
      <c r="AA24" s="326"/>
      <c r="AB24" s="326"/>
      <c r="AC24" s="326"/>
      <c r="AD24" s="326"/>
      <c r="AE24" s="326"/>
      <c r="AF24" s="326"/>
      <c r="AG24" s="326"/>
      <c r="AH24" s="326"/>
      <c r="AI24" s="326"/>
      <c r="AJ24" s="335"/>
      <c r="AK24" s="336"/>
      <c r="AL24" s="336"/>
      <c r="AM24" s="336"/>
      <c r="AN24" s="336"/>
      <c r="AO24" s="336"/>
      <c r="AP24" s="336"/>
      <c r="AQ24" s="336"/>
      <c r="AR24" s="336"/>
      <c r="AS24" s="337"/>
      <c r="AT24" s="326"/>
      <c r="AU24" s="35"/>
    </row>
    <row r="25" spans="1:47" ht="15.75" x14ac:dyDescent="0.25">
      <c r="A25" s="329" t="s">
        <v>458</v>
      </c>
      <c r="B25" s="329"/>
      <c r="C25" s="329"/>
      <c r="D25" s="329"/>
      <c r="E25" s="329"/>
      <c r="F25" s="329"/>
      <c r="G25" s="750" t="s">
        <v>459</v>
      </c>
      <c r="H25" s="751"/>
      <c r="I25" s="329"/>
      <c r="J25" s="752"/>
      <c r="K25" s="753"/>
      <c r="L25" s="338"/>
      <c r="M25" s="329"/>
      <c r="N25" s="339"/>
      <c r="O25" s="754"/>
      <c r="P25" s="755"/>
      <c r="Q25" s="754"/>
      <c r="R25" s="755"/>
      <c r="S25" s="754"/>
      <c r="T25" s="755"/>
      <c r="U25" s="339"/>
      <c r="V25" s="35"/>
      <c r="W25" s="35"/>
      <c r="X25" s="35"/>
      <c r="Y25" s="35"/>
      <c r="Z25" s="327"/>
      <c r="AA25" s="327"/>
      <c r="AB25" s="327"/>
      <c r="AC25" s="327"/>
      <c r="AD25" s="327"/>
      <c r="AE25" s="327"/>
      <c r="AF25" s="327"/>
      <c r="AG25" s="327"/>
      <c r="AH25" s="327"/>
      <c r="AI25" s="327"/>
      <c r="AJ25" s="327"/>
      <c r="AK25" s="327"/>
      <c r="AL25" s="326"/>
      <c r="AM25" s="326"/>
      <c r="AN25" s="327"/>
      <c r="AO25" s="327"/>
      <c r="AP25" s="327"/>
      <c r="AQ25" s="327"/>
      <c r="AR25" s="326"/>
      <c r="AS25" s="326"/>
      <c r="AT25" s="326"/>
      <c r="AU25" s="35"/>
    </row>
    <row r="26" spans="1:47" ht="15.75" x14ac:dyDescent="0.25">
      <c r="A26" s="328"/>
      <c r="B26" s="329"/>
      <c r="C26" s="329"/>
      <c r="D26" s="329"/>
      <c r="E26" s="329"/>
      <c r="F26" s="329"/>
      <c r="G26" s="329"/>
      <c r="H26" s="329"/>
      <c r="I26" s="329"/>
      <c r="J26" s="329"/>
      <c r="K26" s="329"/>
      <c r="L26" s="329"/>
      <c r="M26" s="329"/>
      <c r="N26" s="329"/>
      <c r="O26" s="329"/>
      <c r="P26" s="329"/>
      <c r="Q26" s="329"/>
      <c r="R26" s="329"/>
      <c r="S26" s="329"/>
      <c r="T26" s="329"/>
      <c r="U26" s="329"/>
      <c r="V26" s="35"/>
      <c r="W26" s="35"/>
      <c r="X26" s="35"/>
      <c r="Y26" s="35"/>
      <c r="Z26" s="327"/>
      <c r="AA26" s="327"/>
      <c r="AB26" s="327"/>
      <c r="AC26" s="327"/>
      <c r="AD26" s="327"/>
      <c r="AE26" s="327"/>
      <c r="AF26" s="327"/>
      <c r="AG26" s="327"/>
      <c r="AH26" s="327"/>
      <c r="AI26" s="327"/>
      <c r="AJ26" s="327"/>
      <c r="AK26" s="327"/>
      <c r="AL26" s="326"/>
      <c r="AM26" s="326"/>
      <c r="AN26" s="327"/>
      <c r="AO26" s="327"/>
      <c r="AP26" s="327"/>
      <c r="AQ26" s="327"/>
      <c r="AR26" s="326"/>
      <c r="AS26" s="326"/>
      <c r="AT26" s="326"/>
      <c r="AU26" s="35"/>
    </row>
    <row r="27" spans="1:47" ht="15.75" x14ac:dyDescent="0.25">
      <c r="A27" s="329" t="s">
        <v>460</v>
      </c>
      <c r="B27" s="329"/>
      <c r="C27" s="329"/>
      <c r="D27" s="329"/>
      <c r="E27" s="329"/>
      <c r="F27" s="329"/>
      <c r="G27" s="750" t="s">
        <v>461</v>
      </c>
      <c r="H27" s="751"/>
      <c r="I27" s="329"/>
      <c r="J27" s="752"/>
      <c r="K27" s="753"/>
      <c r="L27" s="338"/>
      <c r="M27" s="329"/>
      <c r="N27" s="339"/>
      <c r="O27" s="754"/>
      <c r="P27" s="755"/>
      <c r="Q27" s="754"/>
      <c r="R27" s="755"/>
      <c r="S27" s="754"/>
      <c r="T27" s="755"/>
      <c r="U27" s="339"/>
      <c r="V27" s="35"/>
      <c r="W27" s="35"/>
      <c r="X27" s="35"/>
      <c r="Y27" s="35"/>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5"/>
    </row>
    <row r="28" spans="1:47" ht="15.75" x14ac:dyDescent="0.25">
      <c r="A28" s="340"/>
      <c r="B28" s="340"/>
      <c r="C28" s="340"/>
      <c r="D28" s="340"/>
      <c r="E28" s="340"/>
      <c r="F28" s="340"/>
      <c r="G28" s="340"/>
      <c r="H28" s="340"/>
      <c r="I28" s="340"/>
      <c r="J28" s="340"/>
      <c r="K28" s="340"/>
      <c r="L28" s="340"/>
      <c r="M28" s="340"/>
      <c r="N28" s="340"/>
      <c r="O28" s="340"/>
      <c r="P28" s="340"/>
      <c r="Q28" s="340"/>
      <c r="R28" s="340"/>
      <c r="S28" s="340"/>
      <c r="T28" s="340"/>
      <c r="U28" s="340"/>
      <c r="V28" s="35"/>
      <c r="W28" s="35"/>
      <c r="X28" s="35"/>
      <c r="Y28" s="35"/>
      <c r="Z28" s="327"/>
      <c r="AA28" s="327"/>
      <c r="AB28" s="327"/>
      <c r="AC28" s="327"/>
      <c r="AD28" s="327"/>
      <c r="AE28" s="327"/>
      <c r="AF28" s="327"/>
      <c r="AG28" s="327"/>
      <c r="AH28" s="327"/>
      <c r="AI28" s="327"/>
      <c r="AJ28" s="327"/>
      <c r="AK28" s="327"/>
      <c r="AL28" s="326"/>
      <c r="AM28" s="326"/>
      <c r="AN28" s="327"/>
      <c r="AO28" s="327"/>
      <c r="AP28" s="327"/>
      <c r="AQ28" s="327"/>
      <c r="AR28" s="326"/>
      <c r="AS28" s="326"/>
      <c r="AT28" s="326"/>
      <c r="AU28" s="35"/>
    </row>
    <row r="29" spans="1:47" ht="15.75" x14ac:dyDescent="0.25">
      <c r="A29" s="340"/>
      <c r="B29" s="340"/>
      <c r="C29" s="340"/>
      <c r="D29" s="340"/>
      <c r="E29" s="340"/>
      <c r="F29" s="340"/>
      <c r="G29" s="340"/>
      <c r="H29" s="340"/>
      <c r="I29" s="340"/>
      <c r="J29" s="340"/>
      <c r="K29" s="340"/>
      <c r="L29" s="340"/>
      <c r="M29" s="340"/>
      <c r="N29" s="340"/>
      <c r="O29" s="340"/>
      <c r="P29" s="340"/>
      <c r="Q29" s="340"/>
      <c r="R29" s="340"/>
      <c r="S29" s="340"/>
      <c r="T29" s="340"/>
      <c r="U29" s="340"/>
      <c r="V29" s="35"/>
      <c r="W29" s="35"/>
      <c r="X29" s="35"/>
      <c r="Y29" s="35"/>
      <c r="Z29" s="327"/>
      <c r="AA29" s="327"/>
      <c r="AB29" s="327"/>
      <c r="AC29" s="327"/>
      <c r="AD29" s="327"/>
      <c r="AE29" s="327"/>
      <c r="AF29" s="327"/>
      <c r="AG29" s="327"/>
      <c r="AH29" s="327"/>
      <c r="AI29" s="327"/>
      <c r="AJ29" s="327"/>
      <c r="AK29" s="327"/>
      <c r="AL29" s="326"/>
      <c r="AM29" s="326"/>
      <c r="AN29" s="327"/>
      <c r="AO29" s="327"/>
      <c r="AP29" s="327"/>
      <c r="AQ29" s="327"/>
      <c r="AR29" s="326"/>
      <c r="AS29" s="326"/>
      <c r="AT29" s="326"/>
      <c r="AU29" s="35"/>
    </row>
    <row r="30" spans="1:47" ht="15.75" x14ac:dyDescent="0.25">
      <c r="A30" s="35"/>
      <c r="B30" s="340"/>
      <c r="C30" s="35"/>
      <c r="D30" s="35"/>
      <c r="E30" s="35"/>
      <c r="F30" s="35"/>
      <c r="G30" s="35"/>
      <c r="H30" s="35"/>
      <c r="I30" s="35"/>
      <c r="J30" s="35"/>
      <c r="K30" s="35"/>
      <c r="L30" s="35"/>
      <c r="M30" s="35"/>
      <c r="N30" s="35"/>
      <c r="O30" s="35"/>
      <c r="P30" s="35"/>
      <c r="Q30" s="35"/>
      <c r="R30" s="35"/>
      <c r="S30" s="35"/>
      <c r="T30" s="35"/>
      <c r="U30" s="35"/>
      <c r="V30" s="35"/>
      <c r="W30" s="35"/>
      <c r="X30" s="35"/>
      <c r="Y30" s="35"/>
      <c r="Z30" s="27"/>
      <c r="AA30" s="27"/>
      <c r="AB30" s="27"/>
      <c r="AC30" s="27"/>
      <c r="AD30" s="27"/>
      <c r="AE30" s="27"/>
      <c r="AF30" s="35"/>
      <c r="AG30" s="35"/>
      <c r="AH30" s="35"/>
      <c r="AI30" s="35"/>
      <c r="AJ30" s="35"/>
      <c r="AK30" s="35"/>
      <c r="AL30" s="35"/>
      <c r="AM30" s="35"/>
      <c r="AN30" s="35"/>
      <c r="AO30" s="35"/>
      <c r="AP30" s="35"/>
      <c r="AQ30" s="35"/>
      <c r="AR30" s="35"/>
      <c r="AS30" s="35"/>
      <c r="AT30" s="35"/>
      <c r="AU30" s="35"/>
    </row>
    <row r="31" spans="1:47" ht="15.75" x14ac:dyDescent="0.25">
      <c r="A31" s="35"/>
      <c r="B31" s="340"/>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row>
    <row r="32" spans="1:47" ht="15.75" x14ac:dyDescent="0.25">
      <c r="A32" s="35"/>
      <c r="B32" s="340"/>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row>
    <row r="33" spans="1:47" ht="15.7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row>
  </sheetData>
  <mergeCells count="12">
    <mergeCell ref="A9:AT9"/>
    <mergeCell ref="G27:H27"/>
    <mergeCell ref="J27:K27"/>
    <mergeCell ref="O27:P27"/>
    <mergeCell ref="Q27:R27"/>
    <mergeCell ref="S27:T27"/>
    <mergeCell ref="G25:H25"/>
    <mergeCell ref="J25:K25"/>
    <mergeCell ref="O25:P25"/>
    <mergeCell ref="Q25:R25"/>
    <mergeCell ref="S25:T25"/>
    <mergeCell ref="A13:AT15"/>
  </mergeCells>
  <pageMargins left="0.7" right="0.67" top="1" bottom="1" header="5" footer="0.5"/>
  <pageSetup scale="9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
  <sheetViews>
    <sheetView zoomScale="106" zoomScaleNormal="106" workbookViewId="0">
      <selection activeCell="N1" sqref="N1:N1048576"/>
    </sheetView>
  </sheetViews>
  <sheetFormatPr defaultColWidth="8.6640625" defaultRowHeight="14.4" x14ac:dyDescent="0.3"/>
  <cols>
    <col min="1" max="1" width="4.109375" style="32" customWidth="1"/>
    <col min="2" max="2" width="14.33203125" style="32" customWidth="1"/>
    <col min="3" max="3" width="11.109375" style="32" customWidth="1"/>
    <col min="4" max="4" width="16.33203125" style="32" customWidth="1"/>
    <col min="5" max="5" width="13.5546875" style="32" customWidth="1"/>
    <col min="6" max="6" width="22" style="32" customWidth="1"/>
    <col min="7" max="8" width="13.5546875" style="32" customWidth="1"/>
    <col min="9" max="9" width="26.44140625" style="32" customWidth="1"/>
    <col min="10" max="10" width="12.5546875" style="32" customWidth="1"/>
    <col min="11" max="11" width="26.44140625" style="32" customWidth="1"/>
    <col min="12" max="25" width="12.6640625" style="32" customWidth="1"/>
    <col min="26" max="26" width="25.33203125" style="32" customWidth="1"/>
    <col min="27" max="29" width="15.6640625" style="32" customWidth="1"/>
    <col min="30" max="30" width="19.6640625" style="32" customWidth="1"/>
    <col min="31" max="33" width="15.6640625" style="32" customWidth="1"/>
    <col min="34" max="34" width="25.6640625" style="32" customWidth="1"/>
    <col min="35" max="36" width="15.6640625" style="32" customWidth="1"/>
    <col min="37" max="37" width="26.33203125" style="32" customWidth="1"/>
    <col min="38" max="38" width="12.6640625" style="32" customWidth="1"/>
    <col min="39" max="43" width="15.6640625" style="32" customWidth="1"/>
    <col min="44" max="44" width="25.33203125" style="32" customWidth="1"/>
    <col min="45" max="47" width="15.6640625" style="32" customWidth="1"/>
    <col min="48" max="16384" width="8.6640625" style="32"/>
  </cols>
  <sheetData>
    <row r="1" spans="1:47" s="253" customFormat="1" ht="15" x14ac:dyDescent="0.25">
      <c r="B1" s="253" t="s">
        <v>676</v>
      </c>
    </row>
    <row r="2" spans="1:47" s="253" customFormat="1" ht="15" x14ac:dyDescent="0.25">
      <c r="A2" s="535"/>
      <c r="B2" s="202">
        <v>6.01</v>
      </c>
      <c r="C2" s="202">
        <v>6.02</v>
      </c>
      <c r="D2" s="202">
        <v>6.03</v>
      </c>
      <c r="E2" s="202">
        <v>6.04</v>
      </c>
      <c r="F2" s="202">
        <v>6.05</v>
      </c>
      <c r="G2" s="202">
        <v>6.06</v>
      </c>
      <c r="H2" s="202">
        <v>6.07</v>
      </c>
      <c r="I2" s="202">
        <v>6.08</v>
      </c>
      <c r="J2" s="202">
        <v>6.09</v>
      </c>
      <c r="K2" s="254">
        <v>6.1</v>
      </c>
      <c r="L2" s="202">
        <v>6.11</v>
      </c>
      <c r="M2" s="202">
        <v>6.12</v>
      </c>
      <c r="N2" s="254">
        <v>6.13</v>
      </c>
      <c r="O2" s="254">
        <v>6.14</v>
      </c>
      <c r="P2" s="202">
        <v>6.15</v>
      </c>
      <c r="Q2" s="202">
        <v>6.16</v>
      </c>
      <c r="R2" s="202">
        <v>6.17</v>
      </c>
      <c r="S2" s="202">
        <v>6.18</v>
      </c>
      <c r="T2" s="202">
        <v>6.19</v>
      </c>
      <c r="U2" s="202">
        <v>6.2</v>
      </c>
      <c r="V2" s="254">
        <v>6.21</v>
      </c>
      <c r="W2" s="254">
        <v>6.22</v>
      </c>
      <c r="X2" s="202">
        <v>6.23</v>
      </c>
      <c r="Y2" s="202">
        <v>6.24</v>
      </c>
      <c r="Z2" s="202">
        <v>6.25</v>
      </c>
      <c r="AA2" s="202">
        <v>6.26</v>
      </c>
      <c r="AB2" s="202">
        <v>6.27</v>
      </c>
      <c r="AC2" s="254">
        <v>6.28</v>
      </c>
      <c r="AD2" s="202">
        <v>6.29</v>
      </c>
      <c r="AE2" s="202">
        <v>6.3</v>
      </c>
      <c r="AF2" s="202">
        <v>6.31</v>
      </c>
      <c r="AG2" s="202">
        <v>6.32</v>
      </c>
      <c r="AH2" s="202">
        <v>6.33</v>
      </c>
      <c r="AI2" s="202">
        <v>6.34</v>
      </c>
      <c r="AJ2" s="202">
        <v>6.35</v>
      </c>
      <c r="AK2" s="254">
        <v>6.36</v>
      </c>
      <c r="AL2" s="202">
        <v>6.37</v>
      </c>
      <c r="AM2" s="202">
        <v>6.38</v>
      </c>
      <c r="AN2" s="254">
        <v>6.39</v>
      </c>
      <c r="AO2" s="254">
        <v>6.4</v>
      </c>
      <c r="AP2" s="254">
        <v>6.41</v>
      </c>
      <c r="AQ2" s="202">
        <v>6.42</v>
      </c>
      <c r="AR2" s="202">
        <v>6.43</v>
      </c>
      <c r="AS2" s="202">
        <v>6.44</v>
      </c>
      <c r="AT2" s="254">
        <v>6.45</v>
      </c>
      <c r="AU2" s="202">
        <v>6.46</v>
      </c>
    </row>
    <row r="3" spans="1:47" ht="15" x14ac:dyDescent="0.25">
      <c r="A3" s="115"/>
      <c r="B3" s="115"/>
      <c r="C3" s="115"/>
      <c r="D3" s="115"/>
      <c r="E3" s="115"/>
      <c r="F3" s="115"/>
      <c r="G3" s="115"/>
      <c r="H3" s="115"/>
      <c r="I3" s="115"/>
      <c r="J3" s="89"/>
      <c r="K3" s="65"/>
      <c r="L3" s="89"/>
      <c r="M3" s="89"/>
      <c r="N3" s="89"/>
      <c r="O3" s="89"/>
      <c r="P3" s="203"/>
      <c r="Q3" s="203"/>
      <c r="R3" s="203"/>
      <c r="S3" s="203"/>
      <c r="T3" s="203"/>
      <c r="U3" s="203"/>
      <c r="V3" s="203"/>
      <c r="W3" s="203"/>
      <c r="X3" s="203"/>
      <c r="Y3" s="203"/>
      <c r="Z3" s="89"/>
      <c r="AA3" s="89"/>
      <c r="AB3" s="89"/>
      <c r="AC3" s="89"/>
      <c r="AD3" s="89"/>
      <c r="AE3" s="89"/>
      <c r="AF3" s="89"/>
      <c r="AG3" s="89"/>
      <c r="AH3" s="89"/>
      <c r="AI3" s="89"/>
      <c r="AJ3" s="89"/>
      <c r="AK3" s="89"/>
      <c r="AL3" s="89"/>
      <c r="AM3" s="89"/>
      <c r="AN3" s="89"/>
      <c r="AO3" s="89"/>
      <c r="AP3" s="89"/>
      <c r="AQ3" s="89"/>
      <c r="AR3" s="89"/>
      <c r="AS3" s="89"/>
      <c r="AT3" s="89"/>
      <c r="AU3" s="89"/>
    </row>
    <row r="4" spans="1:47" ht="101.1" customHeight="1" x14ac:dyDescent="0.25">
      <c r="A4" s="21" t="s">
        <v>0</v>
      </c>
      <c r="B4" s="92" t="s">
        <v>52</v>
      </c>
      <c r="C4" s="92" t="s">
        <v>53</v>
      </c>
      <c r="D4" s="92" t="s">
        <v>680</v>
      </c>
      <c r="E4" s="92" t="s">
        <v>128</v>
      </c>
      <c r="F4" s="92" t="s">
        <v>870</v>
      </c>
      <c r="G4" s="92" t="s">
        <v>871</v>
      </c>
      <c r="H4" s="92" t="s">
        <v>872</v>
      </c>
      <c r="I4" s="92" t="s">
        <v>129</v>
      </c>
      <c r="J4" s="92" t="s">
        <v>130</v>
      </c>
      <c r="K4" s="92" t="s">
        <v>148</v>
      </c>
      <c r="L4" s="238" t="s">
        <v>133</v>
      </c>
      <c r="M4" s="238" t="s">
        <v>1215</v>
      </c>
      <c r="N4" s="233" t="s">
        <v>1256</v>
      </c>
      <c r="O4" s="233" t="s">
        <v>1042</v>
      </c>
      <c r="P4" s="204" t="s">
        <v>1223</v>
      </c>
      <c r="Q4" s="204" t="s">
        <v>1216</v>
      </c>
      <c r="R4" s="204" t="s">
        <v>1222</v>
      </c>
      <c r="S4" s="204" t="s">
        <v>1217</v>
      </c>
      <c r="T4" s="204" t="s">
        <v>1221</v>
      </c>
      <c r="U4" s="204" t="s">
        <v>1218</v>
      </c>
      <c r="V4" s="204" t="s">
        <v>1220</v>
      </c>
      <c r="W4" s="204" t="s">
        <v>1219</v>
      </c>
      <c r="X4" s="204" t="s">
        <v>1224</v>
      </c>
      <c r="Y4" s="204" t="s">
        <v>1225</v>
      </c>
      <c r="Z4" s="204" t="s">
        <v>1226</v>
      </c>
      <c r="AA4" s="204" t="s">
        <v>137</v>
      </c>
      <c r="AB4" s="204" t="s">
        <v>138</v>
      </c>
      <c r="AC4" s="204" t="s">
        <v>1184</v>
      </c>
      <c r="AD4" s="92" t="s">
        <v>898</v>
      </c>
      <c r="AE4" s="92" t="s">
        <v>147</v>
      </c>
      <c r="AF4" s="92" t="s">
        <v>139</v>
      </c>
      <c r="AG4" s="92" t="s">
        <v>140</v>
      </c>
      <c r="AH4" s="92" t="s">
        <v>141</v>
      </c>
      <c r="AI4" s="238" t="s">
        <v>1227</v>
      </c>
      <c r="AJ4" s="238" t="s">
        <v>1228</v>
      </c>
      <c r="AK4" s="243" t="s">
        <v>1229</v>
      </c>
      <c r="AL4" s="92" t="s">
        <v>132</v>
      </c>
      <c r="AM4" s="92" t="s">
        <v>142</v>
      </c>
      <c r="AN4" s="243" t="s">
        <v>1230</v>
      </c>
      <c r="AO4" s="243" t="s">
        <v>1231</v>
      </c>
      <c r="AP4" s="243" t="s">
        <v>1232</v>
      </c>
      <c r="AQ4" s="92" t="s">
        <v>143</v>
      </c>
      <c r="AR4" s="92" t="s">
        <v>144</v>
      </c>
      <c r="AS4" s="92" t="s">
        <v>145</v>
      </c>
      <c r="AT4" s="92" t="s">
        <v>146</v>
      </c>
      <c r="AU4" s="92" t="s">
        <v>782</v>
      </c>
    </row>
    <row r="5" spans="1:47" ht="19.5" customHeight="1" x14ac:dyDescent="0.3">
      <c r="A5" s="1"/>
      <c r="B5" s="2" t="s">
        <v>3</v>
      </c>
      <c r="C5" s="1"/>
      <c r="D5" s="147"/>
      <c r="E5" s="8" t="s">
        <v>934</v>
      </c>
      <c r="F5" s="2" t="s">
        <v>3</v>
      </c>
      <c r="G5" s="94"/>
      <c r="H5" s="94"/>
      <c r="I5" s="9"/>
      <c r="J5" s="89"/>
      <c r="K5" s="154"/>
      <c r="L5" s="89"/>
      <c r="M5" s="89"/>
      <c r="N5" s="89"/>
      <c r="O5" s="89"/>
      <c r="P5" s="203"/>
      <c r="Q5" s="203"/>
      <c r="R5" s="203"/>
      <c r="S5" s="203"/>
      <c r="T5" s="203"/>
      <c r="U5" s="203"/>
      <c r="V5" s="203"/>
      <c r="W5" s="203"/>
      <c r="X5" s="203"/>
      <c r="Y5" s="203"/>
      <c r="Z5" s="89"/>
      <c r="AA5" s="89"/>
      <c r="AB5" s="89"/>
      <c r="AC5" s="89"/>
      <c r="AD5" s="89"/>
      <c r="AE5" s="89"/>
      <c r="AF5" s="89"/>
      <c r="AG5" s="89"/>
      <c r="AH5" s="89"/>
      <c r="AI5" s="89"/>
      <c r="AJ5" s="89"/>
      <c r="AK5" s="89"/>
      <c r="AL5" s="89"/>
      <c r="AM5" s="89"/>
      <c r="AN5" s="89"/>
      <c r="AO5" s="89"/>
      <c r="AP5" s="89"/>
      <c r="AQ5" s="89"/>
      <c r="AR5" s="89"/>
      <c r="AS5" s="89"/>
      <c r="AT5" s="89"/>
      <c r="AU5" s="89"/>
    </row>
    <row r="6" spans="1:47" ht="30.75" customHeight="1" x14ac:dyDescent="0.3">
      <c r="A6" s="2"/>
      <c r="B6" s="4" t="s">
        <v>4</v>
      </c>
      <c r="C6" s="2"/>
      <c r="D6" s="147"/>
      <c r="E6" s="4" t="s">
        <v>4</v>
      </c>
      <c r="F6" s="4" t="s">
        <v>677</v>
      </c>
      <c r="G6" s="834"/>
      <c r="H6" s="8" t="s">
        <v>678</v>
      </c>
      <c r="I6" s="9"/>
      <c r="J6" s="89"/>
      <c r="K6" s="154"/>
      <c r="L6" s="2" t="s">
        <v>3</v>
      </c>
      <c r="M6" s="89"/>
      <c r="N6" s="2" t="s">
        <v>3</v>
      </c>
      <c r="O6" s="89"/>
      <c r="P6" s="8" t="s">
        <v>3</v>
      </c>
      <c r="Q6" s="203"/>
      <c r="R6" s="8" t="s">
        <v>3</v>
      </c>
      <c r="S6" s="203"/>
      <c r="T6" s="8" t="s">
        <v>3</v>
      </c>
      <c r="U6" s="203"/>
      <c r="V6" s="8" t="s">
        <v>3</v>
      </c>
      <c r="W6" s="203"/>
      <c r="X6" s="8" t="s">
        <v>3</v>
      </c>
      <c r="Y6" s="203"/>
      <c r="Z6" s="147" t="s">
        <v>134</v>
      </c>
      <c r="AA6" s="2" t="s">
        <v>3</v>
      </c>
      <c r="AB6" s="89"/>
      <c r="AC6" s="2" t="s">
        <v>3</v>
      </c>
      <c r="AD6" s="262" t="s">
        <v>1043</v>
      </c>
      <c r="AE6" s="89"/>
      <c r="AF6" s="2" t="s">
        <v>3</v>
      </c>
      <c r="AG6" s="89"/>
      <c r="AH6" s="89"/>
      <c r="AI6" s="89"/>
      <c r="AJ6" s="89"/>
      <c r="AK6" s="2" t="s">
        <v>3</v>
      </c>
      <c r="AL6" s="89"/>
      <c r="AM6" s="2" t="s">
        <v>3</v>
      </c>
      <c r="AN6" s="833" t="s">
        <v>1051</v>
      </c>
      <c r="AO6" s="833" t="s">
        <v>1052</v>
      </c>
      <c r="AP6" s="833" t="s">
        <v>1053</v>
      </c>
      <c r="AQ6" s="89"/>
      <c r="AR6" s="147" t="s">
        <v>134</v>
      </c>
      <c r="AS6" s="2" t="s">
        <v>3</v>
      </c>
      <c r="AT6" s="2" t="s">
        <v>3</v>
      </c>
      <c r="AU6" s="8" t="s">
        <v>3</v>
      </c>
    </row>
    <row r="7" spans="1:47" ht="34.5" customHeight="1" x14ac:dyDescent="0.3">
      <c r="A7" s="2"/>
      <c r="C7" s="2"/>
      <c r="D7" s="835"/>
      <c r="F7" s="92"/>
      <c r="G7" s="834"/>
      <c r="H7" s="4" t="s">
        <v>4</v>
      </c>
      <c r="I7" s="9"/>
      <c r="J7" s="89"/>
      <c r="K7" s="154"/>
      <c r="L7" s="2" t="s">
        <v>4</v>
      </c>
      <c r="M7" s="89"/>
      <c r="N7" s="2" t="s">
        <v>1257</v>
      </c>
      <c r="O7" s="89"/>
      <c r="P7" s="2" t="s">
        <v>1091</v>
      </c>
      <c r="Q7" s="203"/>
      <c r="R7" s="2" t="s">
        <v>1092</v>
      </c>
      <c r="S7" s="203"/>
      <c r="T7" s="8" t="s">
        <v>4</v>
      </c>
      <c r="U7" s="203"/>
      <c r="V7" s="8" t="s">
        <v>4</v>
      </c>
      <c r="W7" s="203"/>
      <c r="X7" s="8" t="s">
        <v>4</v>
      </c>
      <c r="Y7" s="203"/>
      <c r="Z7" s="147" t="s">
        <v>135</v>
      </c>
      <c r="AA7" s="2" t="s">
        <v>4</v>
      </c>
      <c r="AB7" s="89"/>
      <c r="AC7" s="2" t="s">
        <v>4</v>
      </c>
      <c r="AD7" s="89"/>
      <c r="AE7" s="89"/>
      <c r="AF7" s="2" t="s">
        <v>4</v>
      </c>
      <c r="AG7" s="89"/>
      <c r="AH7" s="89"/>
      <c r="AI7" s="89"/>
      <c r="AJ7" s="89"/>
      <c r="AK7" s="2" t="s">
        <v>4</v>
      </c>
      <c r="AL7" s="89"/>
      <c r="AM7" s="2" t="s">
        <v>4</v>
      </c>
      <c r="AN7" s="833"/>
      <c r="AO7" s="833"/>
      <c r="AP7" s="833"/>
      <c r="AQ7" s="89"/>
      <c r="AR7" s="147" t="s">
        <v>135</v>
      </c>
      <c r="AS7" s="2" t="s">
        <v>4</v>
      </c>
      <c r="AT7" s="4" t="s">
        <v>4</v>
      </c>
      <c r="AU7" s="11" t="s">
        <v>4</v>
      </c>
    </row>
    <row r="8" spans="1:47" ht="36" customHeight="1" x14ac:dyDescent="0.3">
      <c r="A8" s="2"/>
      <c r="B8" s="2"/>
      <c r="C8" s="1"/>
      <c r="D8" s="835"/>
      <c r="E8" s="89"/>
      <c r="G8" s="20"/>
      <c r="I8" s="10" t="s">
        <v>87</v>
      </c>
      <c r="J8" s="89"/>
      <c r="K8" s="154"/>
      <c r="M8" s="89"/>
      <c r="N8" s="4" t="s">
        <v>926</v>
      </c>
      <c r="O8" s="89"/>
      <c r="Q8" s="203"/>
      <c r="S8" s="203"/>
      <c r="T8" s="11" t="s">
        <v>902</v>
      </c>
      <c r="U8" s="203"/>
      <c r="V8" s="11" t="s">
        <v>901</v>
      </c>
      <c r="W8" s="203"/>
      <c r="X8" s="11" t="s">
        <v>903</v>
      </c>
      <c r="Y8" s="203"/>
      <c r="Z8" s="147" t="s">
        <v>136</v>
      </c>
      <c r="AA8" s="11" t="s">
        <v>904</v>
      </c>
      <c r="AB8" s="89"/>
      <c r="AC8" s="11" t="s">
        <v>905</v>
      </c>
      <c r="AD8" s="89"/>
      <c r="AE8" s="89"/>
      <c r="AG8" s="89"/>
      <c r="AH8" s="89"/>
      <c r="AI8" s="89"/>
      <c r="AJ8" s="89"/>
      <c r="AK8" s="11" t="s">
        <v>906</v>
      </c>
      <c r="AL8" s="89"/>
      <c r="AM8" s="11" t="s">
        <v>907</v>
      </c>
      <c r="AN8" s="833"/>
      <c r="AO8" s="833"/>
      <c r="AP8" s="833"/>
      <c r="AQ8" s="89"/>
      <c r="AR8" s="147" t="s">
        <v>136</v>
      </c>
      <c r="AS8" s="11" t="s">
        <v>899</v>
      </c>
      <c r="AT8" s="597" t="s">
        <v>781</v>
      </c>
      <c r="AU8" s="65"/>
    </row>
    <row r="9" spans="1:47" ht="15" customHeight="1" x14ac:dyDescent="0.3">
      <c r="A9" s="4"/>
      <c r="C9" s="5"/>
      <c r="D9" s="147"/>
      <c r="E9" s="89"/>
      <c r="G9" s="12"/>
      <c r="I9" s="10" t="s">
        <v>900</v>
      </c>
      <c r="J9" s="89"/>
      <c r="K9" s="65"/>
      <c r="L9" s="4" t="s">
        <v>679</v>
      </c>
      <c r="M9" s="89"/>
      <c r="O9" s="89"/>
      <c r="P9" s="11"/>
      <c r="Q9" s="203"/>
      <c r="R9" s="4" t="s">
        <v>926</v>
      </c>
      <c r="S9" s="203"/>
      <c r="U9" s="203"/>
      <c r="W9" s="203"/>
      <c r="Y9" s="203"/>
      <c r="Z9" s="89"/>
      <c r="AB9" s="89"/>
      <c r="AD9" s="89"/>
      <c r="AE9" s="89"/>
      <c r="AF9" s="11" t="s">
        <v>862</v>
      </c>
      <c r="AG9" s="89"/>
      <c r="AH9" s="89"/>
      <c r="AI9" s="89"/>
      <c r="AJ9" s="89"/>
      <c r="AL9" s="89"/>
      <c r="AN9" s="89"/>
      <c r="AO9" s="89"/>
      <c r="AP9" s="89"/>
      <c r="AQ9" s="89"/>
      <c r="AR9" s="89"/>
      <c r="AS9" s="89"/>
      <c r="AT9" s="89"/>
      <c r="AU9" s="65"/>
    </row>
    <row r="10" spans="1:47" ht="15" customHeight="1" x14ac:dyDescent="0.25">
      <c r="A10" s="6"/>
      <c r="B10" s="13" t="s">
        <v>16</v>
      </c>
      <c r="C10" s="7" t="s">
        <v>11</v>
      </c>
      <c r="D10" s="13" t="s">
        <v>16</v>
      </c>
      <c r="E10" s="13" t="s">
        <v>16</v>
      </c>
      <c r="F10" s="7" t="s">
        <v>16</v>
      </c>
      <c r="G10" s="7" t="s">
        <v>108</v>
      </c>
      <c r="H10" s="13" t="s">
        <v>16</v>
      </c>
      <c r="I10" s="7" t="s">
        <v>16</v>
      </c>
      <c r="J10" s="7" t="s">
        <v>131</v>
      </c>
      <c r="K10" s="98" t="s">
        <v>16</v>
      </c>
      <c r="L10" s="471" t="s">
        <v>16</v>
      </c>
      <c r="M10" s="98" t="s">
        <v>56</v>
      </c>
      <c r="N10" s="471" t="s">
        <v>16</v>
      </c>
      <c r="O10" s="98" t="s">
        <v>56</v>
      </c>
      <c r="P10" s="98"/>
      <c r="Q10" s="98" t="s">
        <v>56</v>
      </c>
      <c r="R10" s="98"/>
      <c r="S10" s="98" t="s">
        <v>56</v>
      </c>
      <c r="T10" s="98"/>
      <c r="U10" s="98" t="s">
        <v>56</v>
      </c>
      <c r="V10" s="98"/>
      <c r="W10" s="98" t="s">
        <v>56</v>
      </c>
      <c r="X10" s="98"/>
      <c r="Y10" s="98" t="s">
        <v>56</v>
      </c>
      <c r="Z10" s="98" t="s">
        <v>16</v>
      </c>
      <c r="AA10" s="98" t="s">
        <v>16</v>
      </c>
      <c r="AB10" s="98" t="s">
        <v>56</v>
      </c>
      <c r="AC10" s="98" t="s">
        <v>16</v>
      </c>
      <c r="AD10" s="98" t="s">
        <v>131</v>
      </c>
      <c r="AE10" s="98" t="s">
        <v>131</v>
      </c>
      <c r="AF10" s="98" t="s">
        <v>16</v>
      </c>
      <c r="AG10" s="98" t="s">
        <v>131</v>
      </c>
      <c r="AH10" s="98" t="s">
        <v>16</v>
      </c>
      <c r="AI10" s="98" t="s">
        <v>56</v>
      </c>
      <c r="AJ10" s="98" t="s">
        <v>56</v>
      </c>
      <c r="AK10" s="98" t="s">
        <v>16</v>
      </c>
      <c r="AL10" s="98" t="s">
        <v>56</v>
      </c>
      <c r="AM10" s="98" t="s">
        <v>16</v>
      </c>
      <c r="AN10" s="98" t="s">
        <v>56</v>
      </c>
      <c r="AO10" s="98" t="s">
        <v>56</v>
      </c>
      <c r="AP10" s="98" t="s">
        <v>56</v>
      </c>
      <c r="AQ10" s="98" t="s">
        <v>56</v>
      </c>
      <c r="AR10" s="98" t="s">
        <v>16</v>
      </c>
      <c r="AS10" s="98" t="s">
        <v>16</v>
      </c>
      <c r="AT10" s="98" t="s">
        <v>16</v>
      </c>
      <c r="AU10" s="98" t="s">
        <v>16</v>
      </c>
    </row>
    <row r="11" spans="1:47" ht="15" x14ac:dyDescent="0.25">
      <c r="A11" s="116"/>
      <c r="B11" s="116"/>
      <c r="C11" s="116"/>
    </row>
    <row r="12" spans="1:47" ht="15" x14ac:dyDescent="0.25">
      <c r="A12" s="117">
        <v>1</v>
      </c>
      <c r="B12" s="118"/>
      <c r="C12" s="118"/>
      <c r="D12" s="118"/>
      <c r="E12" s="118"/>
      <c r="F12" s="118"/>
      <c r="G12" s="118"/>
      <c r="H12" s="118"/>
      <c r="I12" s="118"/>
      <c r="J12" s="118"/>
      <c r="K12" s="118"/>
      <c r="L12" s="118"/>
      <c r="M12" s="118"/>
      <c r="N12" s="118"/>
      <c r="O12" s="118"/>
      <c r="P12" s="110"/>
      <c r="Q12" s="110"/>
      <c r="R12" s="110"/>
      <c r="S12" s="110"/>
      <c r="T12" s="110"/>
      <c r="U12" s="110"/>
      <c r="V12" s="110"/>
      <c r="W12" s="110"/>
      <c r="X12" s="110"/>
      <c r="Y12" s="110"/>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64"/>
    </row>
    <row r="13" spans="1:47" ht="15" x14ac:dyDescent="0.25">
      <c r="A13" s="117">
        <v>2</v>
      </c>
      <c r="B13" s="118"/>
      <c r="C13" s="118"/>
      <c r="D13" s="118"/>
      <c r="E13" s="118"/>
      <c r="F13" s="118"/>
      <c r="G13" s="118"/>
      <c r="H13" s="118"/>
      <c r="I13" s="118"/>
      <c r="J13" s="118"/>
      <c r="K13" s="118"/>
      <c r="L13" s="118"/>
      <c r="M13" s="118"/>
      <c r="N13" s="118"/>
      <c r="O13" s="118"/>
      <c r="P13" s="110"/>
      <c r="Q13" s="110"/>
      <c r="R13" s="110"/>
      <c r="S13" s="110"/>
      <c r="T13" s="110"/>
      <c r="U13" s="110"/>
      <c r="V13" s="110"/>
      <c r="W13" s="110"/>
      <c r="X13" s="110"/>
      <c r="Y13" s="110"/>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64"/>
    </row>
    <row r="14" spans="1:47" ht="15" x14ac:dyDescent="0.25">
      <c r="A14" s="117">
        <v>3</v>
      </c>
      <c r="B14" s="118"/>
      <c r="C14" s="118"/>
      <c r="D14" s="118"/>
      <c r="E14" s="118"/>
      <c r="F14" s="118"/>
      <c r="G14" s="118"/>
      <c r="H14" s="118"/>
      <c r="I14" s="118"/>
      <c r="J14" s="118"/>
      <c r="K14" s="118"/>
      <c r="L14" s="118"/>
      <c r="M14" s="118"/>
      <c r="N14" s="118"/>
      <c r="O14" s="118"/>
      <c r="P14" s="110"/>
      <c r="Q14" s="110"/>
      <c r="R14" s="110"/>
      <c r="S14" s="110"/>
      <c r="T14" s="110"/>
      <c r="U14" s="110"/>
      <c r="V14" s="110"/>
      <c r="W14" s="110"/>
      <c r="X14" s="110"/>
      <c r="Y14" s="110"/>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64"/>
    </row>
    <row r="15" spans="1:47" ht="15" x14ac:dyDescent="0.25">
      <c r="A15" s="119">
        <v>4</v>
      </c>
      <c r="B15" s="120"/>
      <c r="C15" s="120"/>
      <c r="D15" s="120"/>
      <c r="E15" s="120"/>
      <c r="F15" s="120"/>
      <c r="G15" s="120"/>
      <c r="H15" s="120"/>
      <c r="I15" s="120"/>
      <c r="J15" s="120"/>
      <c r="K15" s="120"/>
      <c r="L15" s="120"/>
      <c r="M15" s="120"/>
      <c r="N15" s="120"/>
      <c r="O15" s="120"/>
      <c r="P15" s="112"/>
      <c r="Q15" s="112"/>
      <c r="R15" s="112"/>
      <c r="S15" s="112"/>
      <c r="T15" s="112"/>
      <c r="U15" s="112"/>
      <c r="V15" s="112"/>
      <c r="W15" s="112"/>
      <c r="X15" s="112"/>
      <c r="Y15" s="112"/>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row>
    <row r="16" spans="1:47" ht="15" x14ac:dyDescent="0.25">
      <c r="A16" s="119">
        <v>5</v>
      </c>
      <c r="B16" s="120"/>
      <c r="C16" s="120"/>
      <c r="D16" s="120"/>
      <c r="E16" s="120"/>
      <c r="F16" s="120"/>
      <c r="G16" s="120"/>
      <c r="H16" s="120"/>
      <c r="I16" s="120"/>
      <c r="J16" s="120"/>
      <c r="K16" s="120"/>
      <c r="L16" s="120"/>
      <c r="M16" s="120"/>
      <c r="N16" s="120"/>
      <c r="O16" s="120"/>
      <c r="P16" s="112"/>
      <c r="Q16" s="112"/>
      <c r="R16" s="112"/>
      <c r="S16" s="112"/>
      <c r="T16" s="112"/>
      <c r="U16" s="112"/>
      <c r="V16" s="112"/>
      <c r="W16" s="112"/>
      <c r="X16" s="112"/>
      <c r="Y16" s="112"/>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row>
    <row r="17" spans="1:47" ht="15" x14ac:dyDescent="0.25">
      <c r="A17" s="119">
        <v>6</v>
      </c>
      <c r="B17" s="120"/>
      <c r="C17" s="120"/>
      <c r="D17" s="120"/>
      <c r="E17" s="120"/>
      <c r="F17" s="120"/>
      <c r="G17" s="120"/>
      <c r="H17" s="120"/>
      <c r="I17" s="120"/>
      <c r="J17" s="120"/>
      <c r="K17" s="120"/>
      <c r="L17" s="120"/>
      <c r="M17" s="120"/>
      <c r="N17" s="120"/>
      <c r="O17" s="120"/>
      <c r="P17" s="112"/>
      <c r="Q17" s="112"/>
      <c r="R17" s="112"/>
      <c r="S17" s="112"/>
      <c r="T17" s="112"/>
      <c r="U17" s="112"/>
      <c r="V17" s="112"/>
      <c r="W17" s="112"/>
      <c r="X17" s="112"/>
      <c r="Y17" s="112"/>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row>
    <row r="18" spans="1:47" ht="15" x14ac:dyDescent="0.25">
      <c r="A18" s="117">
        <v>7</v>
      </c>
      <c r="B18" s="118"/>
      <c r="C18" s="118"/>
      <c r="D18" s="118"/>
      <c r="E18" s="118"/>
      <c r="F18" s="118"/>
      <c r="G18" s="118"/>
      <c r="H18" s="118"/>
      <c r="I18" s="118"/>
      <c r="J18" s="118"/>
      <c r="K18" s="118"/>
      <c r="L18" s="118"/>
      <c r="M18" s="118"/>
      <c r="N18" s="118"/>
      <c r="O18" s="118"/>
      <c r="P18" s="110"/>
      <c r="Q18" s="110"/>
      <c r="R18" s="110"/>
      <c r="S18" s="110"/>
      <c r="T18" s="110"/>
      <c r="U18" s="110"/>
      <c r="V18" s="110"/>
      <c r="W18" s="110"/>
      <c r="X18" s="110"/>
      <c r="Y18" s="110"/>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64"/>
    </row>
    <row r="19" spans="1:47" ht="15" x14ac:dyDescent="0.25">
      <c r="A19" s="117">
        <v>8</v>
      </c>
      <c r="B19" s="118"/>
      <c r="C19" s="118"/>
      <c r="D19" s="118"/>
      <c r="E19" s="118"/>
      <c r="F19" s="118"/>
      <c r="G19" s="118"/>
      <c r="H19" s="118"/>
      <c r="I19" s="118"/>
      <c r="J19" s="118"/>
      <c r="K19" s="118"/>
      <c r="L19" s="118"/>
      <c r="M19" s="118"/>
      <c r="N19" s="118"/>
      <c r="O19" s="118"/>
      <c r="P19" s="110"/>
      <c r="Q19" s="110"/>
      <c r="R19" s="110"/>
      <c r="S19" s="110"/>
      <c r="T19" s="110"/>
      <c r="U19" s="110"/>
      <c r="V19" s="110"/>
      <c r="W19" s="110"/>
      <c r="X19" s="110"/>
      <c r="Y19" s="110"/>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64"/>
    </row>
    <row r="20" spans="1:47" ht="15" x14ac:dyDescent="0.25">
      <c r="A20" s="117">
        <v>9</v>
      </c>
      <c r="B20" s="118"/>
      <c r="C20" s="118"/>
      <c r="D20" s="118"/>
      <c r="E20" s="118"/>
      <c r="F20" s="118"/>
      <c r="G20" s="118"/>
      <c r="H20" s="118"/>
      <c r="I20" s="118"/>
      <c r="J20" s="118"/>
      <c r="K20" s="118"/>
      <c r="L20" s="118"/>
      <c r="M20" s="118"/>
      <c r="N20" s="118"/>
      <c r="O20" s="118"/>
      <c r="P20" s="110"/>
      <c r="Q20" s="110"/>
      <c r="R20" s="110"/>
      <c r="S20" s="110"/>
      <c r="T20" s="110"/>
      <c r="U20" s="110"/>
      <c r="V20" s="110"/>
      <c r="W20" s="110"/>
      <c r="X20" s="110"/>
      <c r="Y20" s="110"/>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64"/>
    </row>
    <row r="21" spans="1:47" ht="15" x14ac:dyDescent="0.25">
      <c r="A21" s="119">
        <v>10</v>
      </c>
      <c r="B21" s="120"/>
      <c r="C21" s="120"/>
      <c r="D21" s="120"/>
      <c r="E21" s="120"/>
      <c r="F21" s="120"/>
      <c r="G21" s="120"/>
      <c r="H21" s="120"/>
      <c r="I21" s="120"/>
      <c r="J21" s="120"/>
      <c r="K21" s="120"/>
      <c r="L21" s="120"/>
      <c r="M21" s="120"/>
      <c r="N21" s="120"/>
      <c r="O21" s="120"/>
      <c r="P21" s="112"/>
      <c r="Q21" s="112"/>
      <c r="R21" s="112"/>
      <c r="S21" s="112"/>
      <c r="T21" s="112"/>
      <c r="U21" s="112"/>
      <c r="V21" s="112"/>
      <c r="W21" s="112"/>
      <c r="X21" s="112"/>
      <c r="Y21" s="112"/>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row>
    <row r="22" spans="1:47" ht="15" x14ac:dyDescent="0.25">
      <c r="A22" s="119">
        <v>11</v>
      </c>
      <c r="B22" s="120"/>
      <c r="C22" s="120"/>
      <c r="D22" s="120"/>
      <c r="E22" s="120"/>
      <c r="F22" s="120"/>
      <c r="G22" s="120"/>
      <c r="H22" s="120"/>
      <c r="I22" s="120"/>
      <c r="J22" s="120"/>
      <c r="K22" s="120"/>
      <c r="L22" s="120"/>
      <c r="M22" s="120"/>
      <c r="N22" s="120"/>
      <c r="O22" s="120"/>
      <c r="P22" s="112"/>
      <c r="Q22" s="112"/>
      <c r="R22" s="112"/>
      <c r="S22" s="112"/>
      <c r="T22" s="112"/>
      <c r="U22" s="112"/>
      <c r="V22" s="112"/>
      <c r="W22" s="112"/>
      <c r="X22" s="112"/>
      <c r="Y22" s="112"/>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row>
    <row r="23" spans="1:47" ht="15" x14ac:dyDescent="0.25">
      <c r="A23" s="119">
        <v>12</v>
      </c>
      <c r="B23" s="120"/>
      <c r="C23" s="120"/>
      <c r="D23" s="120"/>
      <c r="E23" s="120"/>
      <c r="F23" s="120"/>
      <c r="G23" s="120"/>
      <c r="H23" s="120"/>
      <c r="I23" s="120"/>
      <c r="J23" s="120"/>
      <c r="K23" s="120"/>
      <c r="L23" s="120"/>
      <c r="M23" s="120"/>
      <c r="N23" s="120"/>
      <c r="O23" s="120"/>
      <c r="P23" s="112"/>
      <c r="Q23" s="112"/>
      <c r="R23" s="112"/>
      <c r="S23" s="112"/>
      <c r="T23" s="112"/>
      <c r="U23" s="112"/>
      <c r="V23" s="112"/>
      <c r="W23" s="112"/>
      <c r="X23" s="112"/>
      <c r="Y23" s="112"/>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row>
  </sheetData>
  <mergeCells count="5">
    <mergeCell ref="AP6:AP8"/>
    <mergeCell ref="G6:G7"/>
    <mergeCell ref="D7:D8"/>
    <mergeCell ref="AN6:AN8"/>
    <mergeCell ref="AO6:AO8"/>
  </mergeCells>
  <pageMargins left="0.7" right="0.67" top="1" bottom="1" header="0.5" footer="0.5"/>
  <pageSetup scale="96" orientation="landscape"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
  <sheetViews>
    <sheetView topLeftCell="I1" zoomScale="124" zoomScaleNormal="124" workbookViewId="0">
      <selection activeCell="H8" sqref="H8"/>
    </sheetView>
  </sheetViews>
  <sheetFormatPr defaultColWidth="8.6640625" defaultRowHeight="14.4" x14ac:dyDescent="0.3"/>
  <cols>
    <col min="1" max="1" width="4.109375" style="32" customWidth="1"/>
    <col min="2" max="2" width="11.109375" style="32" customWidth="1"/>
    <col min="3" max="3" width="16.33203125" style="32" customWidth="1"/>
    <col min="4" max="4" width="13.5546875" style="32" customWidth="1"/>
    <col min="5" max="5" width="16.5546875" style="32" customWidth="1"/>
    <col min="6" max="6" width="15" style="32" customWidth="1"/>
    <col min="7" max="7" width="33" style="32" customWidth="1"/>
    <col min="8" max="8" width="20.5546875" style="32" customWidth="1"/>
    <col min="9" max="9" width="13.5546875" style="32" customWidth="1"/>
    <col min="10" max="10" width="16.6640625" style="32" customWidth="1"/>
    <col min="11" max="11" width="15.44140625" style="32" customWidth="1"/>
    <col min="12" max="12" width="19.33203125" style="32" customWidth="1"/>
    <col min="13" max="14" width="15.6640625" style="32" customWidth="1"/>
    <col min="15" max="16" width="12.6640625" style="32" customWidth="1"/>
    <col min="17" max="17" width="25.33203125" style="32" customWidth="1"/>
    <col min="18" max="24" width="15.6640625" style="32" customWidth="1"/>
    <col min="25" max="25" width="25.6640625" style="32" customWidth="1"/>
    <col min="26" max="28" width="15.6640625" style="32" customWidth="1"/>
    <col min="29" max="29" width="12.6640625" style="32" customWidth="1"/>
    <col min="30" max="34" width="15.6640625" style="32" customWidth="1"/>
    <col min="35" max="35" width="25.33203125" style="32" customWidth="1"/>
    <col min="36" max="38" width="15.6640625" style="32" customWidth="1"/>
    <col min="39" max="16384" width="8.6640625" style="32"/>
  </cols>
  <sheetData>
    <row r="1" spans="1:37" s="253" customFormat="1" ht="15" x14ac:dyDescent="0.25">
      <c r="B1" s="253" t="s">
        <v>873</v>
      </c>
    </row>
    <row r="2" spans="1:37" s="253" customFormat="1" ht="15" x14ac:dyDescent="0.25"/>
    <row r="3" spans="1:37" s="610" customFormat="1" ht="15" x14ac:dyDescent="0.25">
      <c r="A3" s="614"/>
      <c r="B3" s="606">
        <v>7.01</v>
      </c>
      <c r="C3" s="606">
        <v>7.02</v>
      </c>
      <c r="D3" s="606">
        <v>7.03</v>
      </c>
      <c r="E3" s="606">
        <v>7.04</v>
      </c>
      <c r="F3" s="606">
        <v>7.05</v>
      </c>
      <c r="G3" s="606">
        <v>7.06</v>
      </c>
      <c r="H3" s="606">
        <v>7.07</v>
      </c>
      <c r="I3" s="606" t="s">
        <v>1055</v>
      </c>
      <c r="J3" s="606">
        <v>7.08</v>
      </c>
      <c r="K3" s="606">
        <v>7.09</v>
      </c>
      <c r="L3" s="606">
        <v>7.1</v>
      </c>
      <c r="M3" s="606">
        <v>7.11</v>
      </c>
      <c r="N3" s="606">
        <v>7.12</v>
      </c>
      <c r="O3" s="615"/>
      <c r="P3" s="615"/>
      <c r="Q3" s="615"/>
      <c r="R3" s="615"/>
      <c r="S3" s="615"/>
      <c r="T3" s="615"/>
      <c r="U3" s="615"/>
      <c r="V3" s="615"/>
      <c r="W3" s="615"/>
      <c r="X3" s="615"/>
      <c r="Y3" s="615"/>
      <c r="Z3" s="615"/>
      <c r="AA3" s="615"/>
      <c r="AB3" s="615"/>
      <c r="AC3" s="615"/>
      <c r="AD3" s="615"/>
      <c r="AE3" s="615"/>
      <c r="AF3" s="615"/>
      <c r="AG3" s="615"/>
      <c r="AH3" s="615"/>
    </row>
    <row r="4" spans="1:37" ht="15" customHeight="1" x14ac:dyDescent="0.25">
      <c r="A4" s="256"/>
      <c r="B4" s="256"/>
      <c r="C4" s="256"/>
      <c r="D4" s="256"/>
      <c r="E4" s="256"/>
      <c r="F4" s="256"/>
      <c r="G4" s="256"/>
      <c r="H4" s="256"/>
      <c r="I4" s="265"/>
      <c r="J4" s="277"/>
      <c r="K4" s="89"/>
      <c r="L4" s="65"/>
      <c r="M4" s="89"/>
      <c r="N4" s="89"/>
    </row>
    <row r="5" spans="1:37" ht="154.5" customHeight="1" x14ac:dyDescent="0.25">
      <c r="A5" s="266" t="s">
        <v>0</v>
      </c>
      <c r="B5" s="122" t="s">
        <v>53</v>
      </c>
      <c r="C5" s="243" t="s">
        <v>1028</v>
      </c>
      <c r="D5" s="122" t="s">
        <v>149</v>
      </c>
      <c r="E5" s="267" t="s">
        <v>151</v>
      </c>
      <c r="F5" s="267" t="s">
        <v>1029</v>
      </c>
      <c r="G5" s="267" t="s">
        <v>1110</v>
      </c>
      <c r="H5" s="267" t="s">
        <v>152</v>
      </c>
      <c r="I5" s="243" t="s">
        <v>1054</v>
      </c>
      <c r="J5" s="267" t="s">
        <v>1056</v>
      </c>
      <c r="K5" s="267" t="s">
        <v>1057</v>
      </c>
      <c r="L5" s="267" t="s">
        <v>971</v>
      </c>
      <c r="M5" s="267" t="s">
        <v>768</v>
      </c>
      <c r="N5" s="267" t="s">
        <v>769</v>
      </c>
      <c r="O5" s="268"/>
      <c r="P5" s="268"/>
      <c r="Q5" s="268"/>
      <c r="R5" s="268"/>
      <c r="S5" s="268"/>
      <c r="T5" s="268"/>
      <c r="U5" s="268"/>
      <c r="V5" s="268"/>
      <c r="W5" s="268"/>
      <c r="X5" s="268"/>
      <c r="Y5" s="268"/>
      <c r="Z5" s="268"/>
      <c r="AA5" s="268"/>
      <c r="AB5" s="268"/>
      <c r="AC5" s="268"/>
      <c r="AD5" s="268"/>
      <c r="AE5" s="268"/>
      <c r="AF5" s="268"/>
      <c r="AG5" s="268"/>
    </row>
    <row r="6" spans="1:37" ht="31.2" customHeight="1" x14ac:dyDescent="0.25">
      <c r="A6" s="269"/>
      <c r="B6" s="269"/>
      <c r="C6" s="257" t="s">
        <v>3</v>
      </c>
      <c r="D6" s="269"/>
      <c r="E6" s="272" t="s">
        <v>3</v>
      </c>
      <c r="F6" s="257" t="s">
        <v>3</v>
      </c>
      <c r="G6" s="598" t="s">
        <v>1111</v>
      </c>
      <c r="H6" s="269"/>
      <c r="I6" s="269"/>
      <c r="J6" s="272" t="s">
        <v>3</v>
      </c>
      <c r="K6" s="272" t="s">
        <v>3</v>
      </c>
      <c r="L6" s="272" t="s">
        <v>3</v>
      </c>
      <c r="M6" s="272" t="s">
        <v>3</v>
      </c>
      <c r="N6" s="272" t="s">
        <v>3</v>
      </c>
    </row>
    <row r="7" spans="1:37" ht="15" customHeight="1" x14ac:dyDescent="0.3">
      <c r="A7" s="257"/>
      <c r="B7" s="257"/>
      <c r="C7" s="258" t="s">
        <v>681</v>
      </c>
      <c r="D7" s="257"/>
      <c r="E7" s="273" t="s">
        <v>4</v>
      </c>
      <c r="F7" s="258" t="s">
        <v>4</v>
      </c>
      <c r="G7" s="599" t="s">
        <v>1112</v>
      </c>
      <c r="H7" s="257"/>
      <c r="I7" s="257"/>
      <c r="J7" s="272" t="s">
        <v>4</v>
      </c>
      <c r="K7" s="272" t="s">
        <v>4</v>
      </c>
      <c r="L7" s="272" t="s">
        <v>4</v>
      </c>
      <c r="M7" s="272" t="s">
        <v>4</v>
      </c>
      <c r="N7" s="273" t="s">
        <v>4</v>
      </c>
      <c r="AE7" s="270"/>
    </row>
    <row r="8" spans="1:37" ht="15" customHeight="1" x14ac:dyDescent="0.3">
      <c r="A8" s="257"/>
      <c r="B8" s="257"/>
      <c r="D8" s="271"/>
      <c r="E8" s="273" t="s">
        <v>150</v>
      </c>
      <c r="F8" s="258" t="s">
        <v>150</v>
      </c>
      <c r="G8" s="600" t="s">
        <v>1113</v>
      </c>
      <c r="H8" s="257"/>
      <c r="I8" s="257"/>
      <c r="J8" s="273" t="s">
        <v>150</v>
      </c>
      <c r="K8" s="273" t="s">
        <v>150</v>
      </c>
      <c r="L8" s="273" t="s">
        <v>150</v>
      </c>
      <c r="M8" s="273" t="s">
        <v>150</v>
      </c>
      <c r="N8" s="273" t="s">
        <v>150</v>
      </c>
      <c r="AE8" s="270"/>
    </row>
    <row r="9" spans="1:37" ht="15" customHeight="1" x14ac:dyDescent="0.25">
      <c r="A9" s="257"/>
      <c r="B9" s="269"/>
      <c r="D9" s="257"/>
      <c r="E9" s="89"/>
      <c r="F9" s="89"/>
      <c r="H9" s="258"/>
      <c r="I9" s="258"/>
      <c r="J9" s="89"/>
      <c r="K9" s="65"/>
      <c r="L9" s="65"/>
      <c r="M9" s="65"/>
      <c r="N9" s="65"/>
      <c r="P9" s="24"/>
      <c r="S9" s="24"/>
      <c r="X9" s="24"/>
      <c r="Z9" s="24"/>
      <c r="AE9" s="270"/>
      <c r="AF9" s="24"/>
      <c r="AG9" s="24"/>
    </row>
    <row r="10" spans="1:37" ht="15" customHeight="1" x14ac:dyDescent="0.25">
      <c r="A10" s="258"/>
      <c r="B10" s="274"/>
      <c r="D10" s="258"/>
      <c r="E10" s="89"/>
      <c r="F10" s="89"/>
      <c r="H10" s="258"/>
      <c r="I10" s="258"/>
      <c r="J10" s="89"/>
      <c r="K10" s="65"/>
      <c r="L10" s="65"/>
      <c r="M10" s="65"/>
      <c r="N10" s="65"/>
      <c r="O10" s="24"/>
      <c r="Q10" s="24"/>
      <c r="T10" s="24"/>
      <c r="Y10" s="24"/>
      <c r="AA10" s="24"/>
      <c r="AG10" s="24"/>
      <c r="AH10" s="24"/>
    </row>
    <row r="11" spans="1:37" s="253" customFormat="1" ht="15" customHeight="1" x14ac:dyDescent="0.25">
      <c r="A11" s="275"/>
      <c r="B11" s="275" t="s">
        <v>11</v>
      </c>
      <c r="C11" s="275" t="s">
        <v>16</v>
      </c>
      <c r="D11" s="275" t="s">
        <v>16</v>
      </c>
      <c r="E11" s="275" t="s">
        <v>16</v>
      </c>
      <c r="F11" s="275" t="s">
        <v>16</v>
      </c>
      <c r="G11" s="275"/>
      <c r="H11" s="275" t="s">
        <v>7</v>
      </c>
      <c r="I11" s="276" t="s">
        <v>10</v>
      </c>
      <c r="J11" s="275" t="s">
        <v>16</v>
      </c>
      <c r="K11" s="275" t="s">
        <v>16</v>
      </c>
      <c r="L11" s="275" t="s">
        <v>16</v>
      </c>
      <c r="M11" s="275" t="s">
        <v>16</v>
      </c>
      <c r="N11" s="275" t="s">
        <v>16</v>
      </c>
      <c r="P11" s="502"/>
      <c r="W11" s="502"/>
      <c r="X11" s="502"/>
      <c r="Z11" s="502"/>
      <c r="AB11" s="502"/>
      <c r="AC11" s="502"/>
      <c r="AD11" s="502"/>
      <c r="AE11" s="502"/>
    </row>
    <row r="12" spans="1:37" ht="15" x14ac:dyDescent="0.25">
      <c r="A12" s="126"/>
      <c r="B12" s="126"/>
    </row>
    <row r="13" spans="1:37" ht="15" x14ac:dyDescent="0.25">
      <c r="A13" s="195">
        <v>1</v>
      </c>
      <c r="B13" s="125"/>
      <c r="C13" s="125"/>
      <c r="D13" s="125"/>
      <c r="E13" s="125"/>
      <c r="F13" s="125"/>
      <c r="G13" s="125"/>
      <c r="H13" s="125"/>
      <c r="I13" s="125"/>
      <c r="J13" s="125"/>
      <c r="K13" s="125"/>
      <c r="L13" s="125"/>
      <c r="M13" s="125"/>
      <c r="N13" s="125"/>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row>
    <row r="14" spans="1:37" ht="15" x14ac:dyDescent="0.25">
      <c r="A14" s="195">
        <v>2</v>
      </c>
      <c r="B14" s="125"/>
      <c r="C14" s="125"/>
      <c r="D14" s="125"/>
      <c r="E14" s="125"/>
      <c r="F14" s="125"/>
      <c r="G14" s="125"/>
      <c r="H14" s="125"/>
      <c r="I14" s="125"/>
      <c r="J14" s="125"/>
      <c r="K14" s="125"/>
      <c r="L14" s="125"/>
      <c r="M14" s="125"/>
      <c r="N14" s="125"/>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row>
    <row r="15" spans="1:37" ht="15" x14ac:dyDescent="0.25">
      <c r="A15" s="195">
        <v>3</v>
      </c>
      <c r="B15" s="125"/>
      <c r="C15" s="125"/>
      <c r="D15" s="125"/>
      <c r="E15" s="125"/>
      <c r="F15" s="125"/>
      <c r="G15" s="125"/>
      <c r="H15" s="125"/>
      <c r="I15" s="125"/>
      <c r="J15" s="125"/>
      <c r="K15" s="125"/>
      <c r="L15" s="125"/>
      <c r="M15" s="125"/>
      <c r="N15" s="125"/>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row>
    <row r="16" spans="1:37" ht="15" x14ac:dyDescent="0.25">
      <c r="A16" s="195">
        <v>4</v>
      </c>
      <c r="B16" s="125"/>
      <c r="C16" s="125"/>
      <c r="D16" s="125"/>
      <c r="E16" s="125"/>
      <c r="F16" s="125"/>
      <c r="G16" s="125"/>
      <c r="H16" s="125"/>
      <c r="I16" s="125"/>
      <c r="J16" s="125"/>
      <c r="K16" s="125"/>
      <c r="L16" s="125"/>
      <c r="M16" s="125"/>
      <c r="N16" s="125"/>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row>
    <row r="17" spans="1:37" ht="15" x14ac:dyDescent="0.25">
      <c r="A17" s="195">
        <v>5</v>
      </c>
      <c r="B17" s="125"/>
      <c r="C17" s="125"/>
      <c r="D17" s="125"/>
      <c r="E17" s="125"/>
      <c r="F17" s="125"/>
      <c r="G17" s="125"/>
      <c r="H17" s="125"/>
      <c r="I17" s="125"/>
      <c r="J17" s="125"/>
      <c r="K17" s="125"/>
      <c r="L17" s="125"/>
      <c r="M17" s="125"/>
      <c r="N17" s="125"/>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row>
    <row r="18" spans="1:37" ht="15" x14ac:dyDescent="0.25">
      <c r="A18" s="195">
        <v>6</v>
      </c>
      <c r="B18" s="125"/>
      <c r="C18" s="125"/>
      <c r="D18" s="125"/>
      <c r="E18" s="125"/>
      <c r="F18" s="125"/>
      <c r="G18" s="125"/>
      <c r="H18" s="125"/>
      <c r="I18" s="125"/>
      <c r="J18" s="125"/>
      <c r="K18" s="125"/>
      <c r="L18" s="125"/>
      <c r="M18" s="125"/>
      <c r="N18" s="125"/>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row>
    <row r="19" spans="1:37" ht="15" x14ac:dyDescent="0.25">
      <c r="A19" s="195">
        <v>7</v>
      </c>
      <c r="B19" s="125"/>
      <c r="C19" s="125"/>
      <c r="D19" s="125"/>
      <c r="E19" s="125"/>
      <c r="F19" s="125"/>
      <c r="G19" s="125"/>
      <c r="H19" s="125"/>
      <c r="I19" s="125"/>
      <c r="J19" s="125"/>
      <c r="K19" s="125"/>
      <c r="L19" s="125"/>
      <c r="M19" s="125"/>
      <c r="N19" s="125"/>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row>
    <row r="20" spans="1:37" ht="15" x14ac:dyDescent="0.25">
      <c r="A20" s="195">
        <v>8</v>
      </c>
      <c r="B20" s="125"/>
      <c r="C20" s="125"/>
      <c r="D20" s="125"/>
      <c r="E20" s="125"/>
      <c r="F20" s="125"/>
      <c r="G20" s="125"/>
      <c r="H20" s="125"/>
      <c r="I20" s="125"/>
      <c r="J20" s="125"/>
      <c r="K20" s="125"/>
      <c r="L20" s="125"/>
      <c r="M20" s="125"/>
      <c r="N20" s="125"/>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row>
    <row r="21" spans="1:37" ht="15" x14ac:dyDescent="0.25">
      <c r="A21" s="195">
        <v>9</v>
      </c>
      <c r="B21" s="125"/>
      <c r="C21" s="125"/>
      <c r="D21" s="125"/>
      <c r="E21" s="125"/>
      <c r="F21" s="125"/>
      <c r="G21" s="125"/>
      <c r="H21" s="125"/>
      <c r="I21" s="125"/>
      <c r="J21" s="125"/>
      <c r="K21" s="125"/>
      <c r="L21" s="125"/>
      <c r="M21" s="125"/>
      <c r="N21" s="125"/>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row>
    <row r="22" spans="1:37" ht="15" x14ac:dyDescent="0.25">
      <c r="A22" s="195">
        <v>10</v>
      </c>
      <c r="B22" s="125"/>
      <c r="C22" s="125"/>
      <c r="D22" s="125"/>
      <c r="E22" s="125"/>
      <c r="F22" s="125"/>
      <c r="G22" s="125"/>
      <c r="H22" s="125"/>
      <c r="I22" s="125"/>
      <c r="J22" s="125"/>
      <c r="K22" s="125"/>
      <c r="L22" s="125"/>
      <c r="M22" s="125"/>
      <c r="N22" s="125"/>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row>
    <row r="23" spans="1:37" x14ac:dyDescent="0.3">
      <c r="A23" s="195">
        <v>11</v>
      </c>
      <c r="B23" s="125"/>
      <c r="C23" s="125"/>
      <c r="D23" s="125"/>
      <c r="E23" s="125"/>
      <c r="F23" s="125"/>
      <c r="G23" s="125"/>
      <c r="H23" s="125"/>
      <c r="I23" s="125"/>
      <c r="J23" s="125"/>
      <c r="K23" s="125"/>
      <c r="L23" s="125"/>
      <c r="M23" s="125"/>
      <c r="N23" s="125"/>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row>
    <row r="24" spans="1:37" x14ac:dyDescent="0.3">
      <c r="A24" s="195">
        <v>12</v>
      </c>
      <c r="B24" s="125"/>
      <c r="C24" s="125"/>
      <c r="D24" s="125"/>
      <c r="E24" s="125"/>
      <c r="F24" s="125"/>
      <c r="G24" s="125"/>
      <c r="H24" s="125"/>
      <c r="I24" s="125"/>
      <c r="J24" s="125"/>
      <c r="K24" s="125"/>
      <c r="L24" s="125"/>
      <c r="M24" s="125"/>
      <c r="N24" s="125"/>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row>
  </sheetData>
  <pageMargins left="0.7" right="0.67" top="1" bottom="1" header="0.5" footer="0.5"/>
  <pageSetup scale="96" orientation="landscape"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topLeftCell="J1" zoomScale="95" zoomScaleNormal="95" workbookViewId="0">
      <selection activeCell="H5" sqref="H5"/>
    </sheetView>
  </sheetViews>
  <sheetFormatPr defaultColWidth="8.6640625" defaultRowHeight="14.4" x14ac:dyDescent="0.3"/>
  <cols>
    <col min="1" max="1" width="4.109375" style="32" customWidth="1"/>
    <col min="2" max="2" width="14.44140625" style="32" customWidth="1"/>
    <col min="3" max="3" width="14.6640625" style="32" customWidth="1"/>
    <col min="4" max="4" width="37.109375" style="32" customWidth="1"/>
    <col min="5" max="5" width="34.5546875" style="32" customWidth="1"/>
    <col min="6" max="6" width="23.33203125" style="32" customWidth="1"/>
    <col min="7" max="8" width="13.5546875" style="32" customWidth="1"/>
    <col min="9" max="9" width="15.6640625" style="32" customWidth="1"/>
    <col min="10" max="10" width="25.6640625" style="32" customWidth="1"/>
    <col min="11" max="11" width="15.6640625" style="32" customWidth="1"/>
    <col min="12" max="14" width="25.6640625" style="32" customWidth="1"/>
    <col min="15" max="17" width="12.6640625" style="32" customWidth="1"/>
    <col min="18" max="18" width="26.33203125" style="32" customWidth="1"/>
    <col min="19" max="25" width="15.6640625" style="32" customWidth="1"/>
    <col min="26" max="26" width="25.6640625" style="32" customWidth="1"/>
    <col min="27" max="29" width="15.6640625" style="32" customWidth="1"/>
    <col min="30" max="30" width="12.6640625" style="32" customWidth="1"/>
    <col min="31" max="35" width="15.6640625" style="32" customWidth="1"/>
    <col min="36" max="36" width="25.33203125" style="32" customWidth="1"/>
    <col min="37" max="39" width="15.6640625" style="32" customWidth="1"/>
    <col min="40" max="16384" width="8.6640625" style="32"/>
  </cols>
  <sheetData>
    <row r="1" spans="1:38" s="253" customFormat="1" ht="15" x14ac:dyDescent="0.25">
      <c r="B1" s="253" t="s">
        <v>682</v>
      </c>
    </row>
    <row r="2" spans="1:38" s="253" customFormat="1" ht="15" x14ac:dyDescent="0.25"/>
    <row r="3" spans="1:38" s="610" customFormat="1" ht="15" x14ac:dyDescent="0.25">
      <c r="A3" s="604"/>
      <c r="B3" s="605">
        <v>8.01</v>
      </c>
      <c r="C3" s="605">
        <v>8.02</v>
      </c>
      <c r="D3" s="605">
        <v>8.0299999999999994</v>
      </c>
      <c r="E3" s="605">
        <v>8.0399999999999991</v>
      </c>
      <c r="F3" s="605">
        <v>8.0500000000000007</v>
      </c>
      <c r="G3" s="605">
        <v>8.06</v>
      </c>
      <c r="H3" s="605">
        <v>8.07</v>
      </c>
      <c r="I3" s="605">
        <v>8.08</v>
      </c>
      <c r="J3" s="605">
        <v>8.09</v>
      </c>
      <c r="K3" s="605">
        <v>8.1</v>
      </c>
      <c r="L3" s="605">
        <v>8.11</v>
      </c>
      <c r="M3" s="605">
        <v>8.1199999999999992</v>
      </c>
      <c r="N3" s="605">
        <v>8.1312999999999995</v>
      </c>
      <c r="O3" s="605">
        <v>8.14</v>
      </c>
      <c r="P3" s="605">
        <v>8.15</v>
      </c>
      <c r="Q3" s="605">
        <v>8.16</v>
      </c>
      <c r="R3" s="605">
        <v>8.17</v>
      </c>
      <c r="S3" s="615"/>
      <c r="T3" s="615"/>
      <c r="U3" s="615"/>
      <c r="V3" s="615"/>
      <c r="W3" s="615"/>
      <c r="X3" s="615"/>
      <c r="Y3" s="615"/>
      <c r="Z3" s="615"/>
      <c r="AA3" s="615"/>
      <c r="AB3" s="615"/>
      <c r="AC3" s="615"/>
      <c r="AD3" s="615"/>
      <c r="AE3" s="615"/>
      <c r="AF3" s="615"/>
      <c r="AG3" s="615"/>
      <c r="AH3" s="615"/>
      <c r="AI3" s="615"/>
      <c r="AJ3" s="615"/>
      <c r="AK3" s="615"/>
      <c r="AL3" s="615"/>
    </row>
    <row r="4" spans="1:38" ht="15" x14ac:dyDescent="0.25">
      <c r="A4" s="102"/>
      <c r="B4" s="121"/>
      <c r="C4" s="121"/>
      <c r="D4" s="121"/>
      <c r="E4" s="121"/>
      <c r="F4" s="121"/>
      <c r="G4" s="121"/>
      <c r="H4" s="102"/>
      <c r="I4" s="102"/>
      <c r="J4" s="89"/>
      <c r="K4" s="65"/>
      <c r="L4" s="89"/>
      <c r="M4" s="89"/>
      <c r="N4" s="89"/>
      <c r="O4" s="89"/>
      <c r="P4" s="89"/>
      <c r="Q4" s="89"/>
      <c r="R4" s="89"/>
    </row>
    <row r="5" spans="1:38" ht="101.1" customHeight="1" x14ac:dyDescent="0.3">
      <c r="A5" s="21" t="s">
        <v>0</v>
      </c>
      <c r="B5" s="92" t="s">
        <v>52</v>
      </c>
      <c r="C5" s="92" t="s">
        <v>53</v>
      </c>
      <c r="D5" s="836" t="s">
        <v>166</v>
      </c>
      <c r="E5" s="808" t="s">
        <v>1030</v>
      </c>
      <c r="F5" s="836" t="s">
        <v>156</v>
      </c>
      <c r="G5" s="92" t="s">
        <v>154</v>
      </c>
      <c r="H5" s="238" t="s">
        <v>155</v>
      </c>
      <c r="I5" s="238" t="s">
        <v>157</v>
      </c>
      <c r="J5" s="238" t="s">
        <v>158</v>
      </c>
      <c r="K5" s="238" t="s">
        <v>159</v>
      </c>
      <c r="L5" s="238" t="s">
        <v>160</v>
      </c>
      <c r="M5" s="92" t="s">
        <v>162</v>
      </c>
      <c r="N5" s="92" t="s">
        <v>874</v>
      </c>
      <c r="O5" s="92" t="s">
        <v>161</v>
      </c>
      <c r="P5" s="122" t="s">
        <v>847</v>
      </c>
      <c r="Q5" s="243" t="s">
        <v>848</v>
      </c>
      <c r="R5" s="243" t="s">
        <v>849</v>
      </c>
      <c r="S5" s="22"/>
      <c r="T5" s="22"/>
      <c r="U5" s="22"/>
      <c r="V5" s="22"/>
      <c r="W5" s="22"/>
      <c r="X5" s="22"/>
      <c r="Y5" s="22"/>
      <c r="Z5" s="22"/>
      <c r="AA5" s="22"/>
      <c r="AB5" s="22"/>
      <c r="AC5" s="22"/>
      <c r="AD5" s="22"/>
      <c r="AE5" s="22"/>
      <c r="AF5" s="22"/>
      <c r="AG5" s="22"/>
      <c r="AH5" s="22"/>
      <c r="AI5" s="22"/>
      <c r="AJ5" s="22"/>
      <c r="AK5" s="22"/>
      <c r="AL5" s="22"/>
    </row>
    <row r="6" spans="1:38" ht="15" customHeight="1" x14ac:dyDescent="0.3">
      <c r="A6" s="94"/>
      <c r="B6" s="94"/>
      <c r="C6" s="94"/>
      <c r="D6" s="836"/>
      <c r="E6" s="808"/>
      <c r="F6" s="836"/>
      <c r="G6" s="94"/>
      <c r="H6" s="1"/>
      <c r="I6" s="9"/>
      <c r="J6" s="89"/>
      <c r="K6" s="17"/>
      <c r="L6" s="89"/>
      <c r="M6" s="89"/>
      <c r="N6" s="89"/>
      <c r="O6" s="89"/>
      <c r="P6" s="89"/>
      <c r="Q6" s="89"/>
      <c r="R6" s="89"/>
    </row>
    <row r="7" spans="1:38" ht="15" customHeight="1" x14ac:dyDescent="0.3">
      <c r="A7" s="8"/>
      <c r="B7" s="8"/>
      <c r="C7" s="8"/>
      <c r="D7" s="836"/>
      <c r="E7" s="808"/>
      <c r="F7" s="836"/>
      <c r="G7" s="834"/>
      <c r="H7" s="2" t="s">
        <v>153</v>
      </c>
      <c r="I7" s="9"/>
      <c r="J7" s="89"/>
      <c r="K7" s="17"/>
      <c r="L7" s="89"/>
      <c r="M7" s="89"/>
      <c r="N7" s="89"/>
      <c r="O7" s="89"/>
      <c r="P7" s="89"/>
      <c r="Q7" s="89"/>
      <c r="R7" s="123"/>
      <c r="AJ7" s="23"/>
    </row>
    <row r="8" spans="1:38" ht="15" customHeight="1" x14ac:dyDescent="0.3">
      <c r="A8" s="8"/>
      <c r="B8" s="8" t="s">
        <v>475</v>
      </c>
      <c r="C8" s="8"/>
      <c r="D8" s="836"/>
      <c r="E8" s="10"/>
      <c r="F8" s="836"/>
      <c r="G8" s="834"/>
      <c r="H8" s="2" t="s">
        <v>686</v>
      </c>
      <c r="I8" s="2"/>
      <c r="J8" s="89"/>
      <c r="K8" s="17"/>
      <c r="L8" s="89"/>
      <c r="M8" s="89"/>
      <c r="N8" s="89"/>
      <c r="O8" s="89"/>
      <c r="P8" s="89"/>
      <c r="Q8" s="89"/>
      <c r="R8" s="123"/>
      <c r="AJ8" s="23"/>
    </row>
    <row r="9" spans="1:38" ht="15" customHeight="1" x14ac:dyDescent="0.25">
      <c r="A9" s="8"/>
      <c r="B9" s="8" t="s">
        <v>683</v>
      </c>
      <c r="C9" s="94"/>
      <c r="D9" s="8" t="s">
        <v>3</v>
      </c>
      <c r="E9" s="8" t="s">
        <v>3</v>
      </c>
      <c r="F9" s="8" t="s">
        <v>3</v>
      </c>
      <c r="G9" s="8" t="s">
        <v>3</v>
      </c>
      <c r="H9" s="2" t="s">
        <v>685</v>
      </c>
      <c r="I9" s="2" t="s">
        <v>153</v>
      </c>
      <c r="J9" s="89"/>
      <c r="K9" s="2" t="s">
        <v>687</v>
      </c>
      <c r="L9" s="2"/>
      <c r="M9" s="8"/>
      <c r="N9" s="8"/>
      <c r="O9" s="8" t="s">
        <v>3</v>
      </c>
      <c r="P9" s="8" t="s">
        <v>3</v>
      </c>
      <c r="Q9" s="89"/>
      <c r="R9" s="123"/>
      <c r="S9" s="124"/>
      <c r="U9" s="124"/>
      <c r="X9" s="124"/>
      <c r="AC9" s="124"/>
      <c r="AE9" s="124"/>
      <c r="AJ9" s="23"/>
      <c r="AK9" s="124"/>
      <c r="AL9" s="124"/>
    </row>
    <row r="10" spans="1:38" ht="15" customHeight="1" x14ac:dyDescent="0.25">
      <c r="A10" s="11"/>
      <c r="B10" s="11" t="s">
        <v>4</v>
      </c>
      <c r="C10" s="75"/>
      <c r="D10" s="11" t="s">
        <v>4</v>
      </c>
      <c r="E10" s="11" t="s">
        <v>4</v>
      </c>
      <c r="F10" s="11" t="s">
        <v>4</v>
      </c>
      <c r="G10" s="11" t="s">
        <v>4</v>
      </c>
      <c r="H10" s="4" t="s">
        <v>4</v>
      </c>
      <c r="I10" s="4" t="s">
        <v>908</v>
      </c>
      <c r="J10" s="2" t="s">
        <v>684</v>
      </c>
      <c r="K10" s="4" t="s">
        <v>4</v>
      </c>
      <c r="L10" s="4" t="s">
        <v>1031</v>
      </c>
      <c r="M10" s="11"/>
      <c r="N10" s="11"/>
      <c r="O10" s="11" t="s">
        <v>4</v>
      </c>
      <c r="P10" s="11" t="s">
        <v>4</v>
      </c>
      <c r="Q10" s="89"/>
      <c r="R10" s="89"/>
      <c r="S10" s="24"/>
      <c r="U10" s="24"/>
      <c r="X10" s="24"/>
      <c r="AC10" s="24"/>
      <c r="AE10" s="24"/>
      <c r="AK10" s="24"/>
      <c r="AL10" s="24"/>
    </row>
    <row r="11" spans="1:38" ht="15" customHeight="1" x14ac:dyDescent="0.25">
      <c r="A11" s="7"/>
      <c r="B11" s="13" t="s">
        <v>16</v>
      </c>
      <c r="C11" s="13" t="s">
        <v>11</v>
      </c>
      <c r="D11" s="13" t="s">
        <v>16</v>
      </c>
      <c r="E11" s="13" t="s">
        <v>16</v>
      </c>
      <c r="F11" s="13" t="s">
        <v>16</v>
      </c>
      <c r="G11" s="13" t="s">
        <v>16</v>
      </c>
      <c r="H11" s="278" t="s">
        <v>16</v>
      </c>
      <c r="I11" s="278" t="s">
        <v>16</v>
      </c>
      <c r="J11" s="278" t="s">
        <v>16</v>
      </c>
      <c r="K11" s="278" t="s">
        <v>16</v>
      </c>
      <c r="L11" s="278" t="s">
        <v>16</v>
      </c>
      <c r="M11" s="13" t="s">
        <v>16</v>
      </c>
      <c r="N11" s="13" t="s">
        <v>16</v>
      </c>
      <c r="O11" s="13" t="s">
        <v>16</v>
      </c>
      <c r="P11" s="13" t="s">
        <v>16</v>
      </c>
      <c r="Q11" s="13" t="s">
        <v>56</v>
      </c>
      <c r="R11" s="13" t="s">
        <v>56</v>
      </c>
      <c r="T11" s="24"/>
      <c r="AA11" s="24"/>
      <c r="AB11" s="24"/>
      <c r="AD11" s="24"/>
      <c r="AF11" s="24"/>
      <c r="AG11" s="24"/>
      <c r="AH11" s="24"/>
      <c r="AI11" s="24"/>
    </row>
    <row r="12" spans="1:38" ht="15" x14ac:dyDescent="0.25">
      <c r="A12" s="83"/>
      <c r="B12" s="83"/>
      <c r="C12" s="83"/>
    </row>
    <row r="13" spans="1:38" ht="15" x14ac:dyDescent="0.25">
      <c r="A13" s="109">
        <v>1</v>
      </c>
      <c r="B13" s="110"/>
      <c r="C13" s="110"/>
      <c r="D13" s="110"/>
      <c r="E13" s="110"/>
      <c r="F13" s="110"/>
      <c r="G13" s="110"/>
      <c r="H13" s="118"/>
      <c r="I13" s="118"/>
      <c r="J13" s="118"/>
      <c r="K13" s="118"/>
      <c r="L13" s="118"/>
      <c r="M13" s="110"/>
      <c r="N13" s="110"/>
      <c r="O13" s="110"/>
      <c r="P13" s="125"/>
      <c r="Q13" s="125"/>
      <c r="R13" s="125"/>
      <c r="S13" s="126"/>
      <c r="T13" s="126"/>
      <c r="U13" s="126"/>
      <c r="V13" s="126"/>
      <c r="W13" s="126"/>
      <c r="X13" s="126"/>
      <c r="Y13" s="126"/>
      <c r="Z13" s="126"/>
      <c r="AA13" s="126"/>
      <c r="AB13" s="126"/>
      <c r="AC13" s="126"/>
      <c r="AD13" s="126"/>
      <c r="AE13" s="126"/>
      <c r="AF13" s="126"/>
      <c r="AG13" s="126"/>
      <c r="AH13" s="126"/>
      <c r="AI13" s="126"/>
      <c r="AJ13" s="126"/>
      <c r="AK13" s="126"/>
      <c r="AL13" s="126"/>
    </row>
    <row r="14" spans="1:38" ht="15" x14ac:dyDescent="0.25">
      <c r="A14" s="109">
        <v>2</v>
      </c>
      <c r="B14" s="110"/>
      <c r="C14" s="110"/>
      <c r="D14" s="110"/>
      <c r="E14" s="110"/>
      <c r="F14" s="110"/>
      <c r="G14" s="110"/>
      <c r="H14" s="110"/>
      <c r="I14" s="110"/>
      <c r="J14" s="110"/>
      <c r="K14" s="110"/>
      <c r="L14" s="110"/>
      <c r="M14" s="110"/>
      <c r="N14" s="110"/>
      <c r="O14" s="110"/>
      <c r="P14" s="125"/>
      <c r="Q14" s="125"/>
      <c r="R14" s="125"/>
      <c r="S14" s="126"/>
      <c r="T14" s="126"/>
      <c r="U14" s="126"/>
      <c r="V14" s="126"/>
      <c r="W14" s="126"/>
      <c r="X14" s="126"/>
      <c r="Y14" s="126"/>
      <c r="Z14" s="126"/>
      <c r="AA14" s="126"/>
      <c r="AB14" s="126"/>
      <c r="AC14" s="126"/>
      <c r="AD14" s="126"/>
      <c r="AE14" s="126"/>
      <c r="AF14" s="126"/>
      <c r="AG14" s="126"/>
      <c r="AH14" s="126"/>
      <c r="AI14" s="126"/>
      <c r="AJ14" s="126"/>
      <c r="AK14" s="126"/>
      <c r="AL14" s="126"/>
    </row>
    <row r="15" spans="1:38" ht="15" x14ac:dyDescent="0.25">
      <c r="A15" s="109">
        <v>3</v>
      </c>
      <c r="B15" s="110"/>
      <c r="C15" s="110"/>
      <c r="D15" s="110"/>
      <c r="E15" s="110"/>
      <c r="F15" s="110"/>
      <c r="G15" s="110"/>
      <c r="H15" s="110"/>
      <c r="I15" s="110"/>
      <c r="J15" s="110"/>
      <c r="K15" s="110"/>
      <c r="L15" s="110"/>
      <c r="M15" s="110"/>
      <c r="N15" s="110"/>
      <c r="O15" s="110"/>
      <c r="P15" s="125"/>
      <c r="Q15" s="125"/>
      <c r="R15" s="125"/>
      <c r="S15" s="126"/>
      <c r="T15" s="126"/>
      <c r="U15" s="126"/>
      <c r="V15" s="126"/>
      <c r="W15" s="126"/>
      <c r="X15" s="126"/>
      <c r="Y15" s="126"/>
      <c r="Z15" s="126"/>
      <c r="AA15" s="126"/>
      <c r="AB15" s="126"/>
      <c r="AC15" s="126"/>
      <c r="AD15" s="126"/>
      <c r="AE15" s="126"/>
      <c r="AF15" s="126"/>
      <c r="AG15" s="126"/>
      <c r="AH15" s="126"/>
      <c r="AI15" s="126"/>
      <c r="AJ15" s="126"/>
      <c r="AK15" s="126"/>
      <c r="AL15" s="126"/>
    </row>
    <row r="16" spans="1:38" ht="15" x14ac:dyDescent="0.25">
      <c r="A16" s="111">
        <v>4</v>
      </c>
      <c r="B16" s="112"/>
      <c r="C16" s="112"/>
      <c r="D16" s="112"/>
      <c r="E16" s="112"/>
      <c r="F16" s="112"/>
      <c r="G16" s="112"/>
      <c r="H16" s="112"/>
      <c r="I16" s="112"/>
      <c r="J16" s="112"/>
      <c r="K16" s="112"/>
      <c r="L16" s="112"/>
      <c r="M16" s="112"/>
      <c r="N16" s="112"/>
      <c r="O16" s="112"/>
      <c r="P16" s="112"/>
      <c r="Q16" s="112"/>
      <c r="R16" s="112"/>
      <c r="S16" s="126"/>
      <c r="T16" s="126"/>
      <c r="U16" s="126"/>
      <c r="V16" s="126"/>
      <c r="W16" s="126"/>
      <c r="X16" s="126"/>
      <c r="Y16" s="126"/>
      <c r="Z16" s="126"/>
      <c r="AA16" s="126"/>
      <c r="AB16" s="126"/>
      <c r="AC16" s="126"/>
      <c r="AD16" s="126"/>
      <c r="AE16" s="126"/>
      <c r="AF16" s="126"/>
      <c r="AG16" s="126"/>
      <c r="AH16" s="126"/>
      <c r="AI16" s="126"/>
      <c r="AJ16" s="126"/>
      <c r="AK16" s="126"/>
      <c r="AL16" s="126"/>
    </row>
    <row r="17" spans="1:38" ht="15" x14ac:dyDescent="0.25">
      <c r="A17" s="111">
        <v>5</v>
      </c>
      <c r="B17" s="112"/>
      <c r="C17" s="112"/>
      <c r="D17" s="112"/>
      <c r="E17" s="112"/>
      <c r="F17" s="112"/>
      <c r="G17" s="112"/>
      <c r="H17" s="112"/>
      <c r="I17" s="112"/>
      <c r="J17" s="112"/>
      <c r="K17" s="112"/>
      <c r="L17" s="112"/>
      <c r="M17" s="112"/>
      <c r="N17" s="112"/>
      <c r="O17" s="112"/>
      <c r="P17" s="112"/>
      <c r="Q17" s="112"/>
      <c r="R17" s="112"/>
      <c r="S17" s="126"/>
      <c r="T17" s="126"/>
      <c r="U17" s="126"/>
      <c r="V17" s="126"/>
      <c r="W17" s="126"/>
      <c r="X17" s="126"/>
      <c r="Y17" s="126"/>
      <c r="Z17" s="126"/>
      <c r="AA17" s="126"/>
      <c r="AB17" s="126"/>
      <c r="AC17" s="126"/>
      <c r="AD17" s="126"/>
      <c r="AE17" s="126"/>
      <c r="AF17" s="126"/>
      <c r="AG17" s="126"/>
      <c r="AH17" s="126"/>
      <c r="AI17" s="126"/>
      <c r="AJ17" s="126"/>
      <c r="AK17" s="126"/>
      <c r="AL17" s="126"/>
    </row>
    <row r="18" spans="1:38" ht="15" x14ac:dyDescent="0.25">
      <c r="A18" s="111">
        <v>6</v>
      </c>
      <c r="B18" s="112"/>
      <c r="C18" s="112"/>
      <c r="D18" s="112"/>
      <c r="E18" s="112"/>
      <c r="F18" s="112"/>
      <c r="G18" s="112"/>
      <c r="H18" s="112"/>
      <c r="I18" s="112"/>
      <c r="J18" s="112"/>
      <c r="K18" s="112"/>
      <c r="L18" s="112"/>
      <c r="M18" s="112"/>
      <c r="N18" s="112"/>
      <c r="O18" s="112"/>
      <c r="P18" s="112"/>
      <c r="Q18" s="112"/>
      <c r="R18" s="112"/>
      <c r="S18" s="126"/>
      <c r="T18" s="126"/>
      <c r="U18" s="126"/>
      <c r="V18" s="126"/>
      <c r="W18" s="126"/>
      <c r="X18" s="126"/>
      <c r="Y18" s="126"/>
      <c r="Z18" s="126"/>
      <c r="AA18" s="126"/>
      <c r="AB18" s="126"/>
      <c r="AC18" s="126"/>
      <c r="AD18" s="126"/>
      <c r="AE18" s="126"/>
      <c r="AF18" s="126"/>
      <c r="AG18" s="126"/>
      <c r="AH18" s="126"/>
      <c r="AI18" s="126"/>
      <c r="AJ18" s="126"/>
      <c r="AK18" s="126"/>
      <c r="AL18" s="126"/>
    </row>
    <row r="19" spans="1:38" ht="15" x14ac:dyDescent="0.25">
      <c r="A19" s="109">
        <v>7</v>
      </c>
      <c r="B19" s="110"/>
      <c r="C19" s="110"/>
      <c r="D19" s="110"/>
      <c r="E19" s="110"/>
      <c r="F19" s="110"/>
      <c r="G19" s="110"/>
      <c r="H19" s="110"/>
      <c r="I19" s="110"/>
      <c r="J19" s="110"/>
      <c r="K19" s="110"/>
      <c r="L19" s="110"/>
      <c r="M19" s="110"/>
      <c r="N19" s="110"/>
      <c r="O19" s="110"/>
      <c r="P19" s="125"/>
      <c r="Q19" s="125"/>
      <c r="R19" s="125"/>
      <c r="S19" s="126"/>
      <c r="T19" s="126"/>
      <c r="U19" s="126"/>
      <c r="V19" s="126"/>
      <c r="W19" s="126"/>
      <c r="X19" s="126"/>
      <c r="Y19" s="126"/>
      <c r="Z19" s="126"/>
      <c r="AA19" s="126"/>
      <c r="AB19" s="126"/>
      <c r="AC19" s="126"/>
      <c r="AD19" s="126"/>
      <c r="AE19" s="126"/>
      <c r="AF19" s="126"/>
      <c r="AG19" s="126"/>
      <c r="AH19" s="126"/>
      <c r="AI19" s="126"/>
      <c r="AJ19" s="126"/>
      <c r="AK19" s="126"/>
      <c r="AL19" s="126"/>
    </row>
    <row r="20" spans="1:38" ht="15" x14ac:dyDescent="0.25">
      <c r="A20" s="109">
        <v>8</v>
      </c>
      <c r="B20" s="110"/>
      <c r="C20" s="110"/>
      <c r="D20" s="110"/>
      <c r="E20" s="110"/>
      <c r="F20" s="110"/>
      <c r="G20" s="110"/>
      <c r="H20" s="110"/>
      <c r="I20" s="110"/>
      <c r="J20" s="110"/>
      <c r="K20" s="110"/>
      <c r="L20" s="110"/>
      <c r="M20" s="110"/>
      <c r="N20" s="110"/>
      <c r="O20" s="110"/>
      <c r="P20" s="125"/>
      <c r="Q20" s="125"/>
      <c r="R20" s="125"/>
      <c r="S20" s="126"/>
      <c r="T20" s="126"/>
      <c r="U20" s="126"/>
      <c r="V20" s="126"/>
      <c r="W20" s="126"/>
      <c r="X20" s="126"/>
      <c r="Y20" s="126"/>
      <c r="Z20" s="126"/>
      <c r="AA20" s="126"/>
      <c r="AB20" s="126"/>
      <c r="AC20" s="126"/>
      <c r="AD20" s="126"/>
      <c r="AE20" s="126"/>
      <c r="AF20" s="126"/>
      <c r="AG20" s="126"/>
      <c r="AH20" s="126"/>
      <c r="AI20" s="126"/>
      <c r="AJ20" s="126"/>
      <c r="AK20" s="126"/>
      <c r="AL20" s="126"/>
    </row>
    <row r="21" spans="1:38" ht="15" x14ac:dyDescent="0.25">
      <c r="A21" s="109">
        <v>9</v>
      </c>
      <c r="B21" s="110"/>
      <c r="C21" s="110"/>
      <c r="D21" s="110"/>
      <c r="E21" s="110"/>
      <c r="F21" s="110"/>
      <c r="G21" s="110"/>
      <c r="H21" s="110"/>
      <c r="I21" s="110"/>
      <c r="J21" s="110"/>
      <c r="K21" s="110"/>
      <c r="L21" s="110"/>
      <c r="M21" s="110"/>
      <c r="N21" s="110"/>
      <c r="O21" s="110"/>
      <c r="P21" s="125"/>
      <c r="Q21" s="125"/>
      <c r="R21" s="125"/>
      <c r="S21" s="126"/>
      <c r="T21" s="126"/>
      <c r="U21" s="126"/>
      <c r="V21" s="126"/>
      <c r="W21" s="126"/>
      <c r="X21" s="126"/>
      <c r="Y21" s="126"/>
      <c r="Z21" s="126"/>
      <c r="AA21" s="126"/>
      <c r="AB21" s="126"/>
      <c r="AC21" s="126"/>
      <c r="AD21" s="126"/>
      <c r="AE21" s="126"/>
      <c r="AF21" s="126"/>
      <c r="AG21" s="126"/>
      <c r="AH21" s="126"/>
      <c r="AI21" s="126"/>
      <c r="AJ21" s="126"/>
      <c r="AK21" s="126"/>
      <c r="AL21" s="126"/>
    </row>
    <row r="22" spans="1:38" ht="15" x14ac:dyDescent="0.25">
      <c r="A22" s="111">
        <v>10</v>
      </c>
      <c r="B22" s="112"/>
      <c r="C22" s="112"/>
      <c r="D22" s="112"/>
      <c r="E22" s="112"/>
      <c r="F22" s="112"/>
      <c r="G22" s="112"/>
      <c r="H22" s="112"/>
      <c r="I22" s="112"/>
      <c r="J22" s="112"/>
      <c r="K22" s="112"/>
      <c r="L22" s="112"/>
      <c r="M22" s="112"/>
      <c r="N22" s="112"/>
      <c r="O22" s="112"/>
      <c r="P22" s="112"/>
      <c r="Q22" s="112"/>
      <c r="R22" s="112"/>
      <c r="S22" s="126"/>
      <c r="T22" s="126"/>
      <c r="U22" s="126"/>
      <c r="V22" s="126"/>
      <c r="W22" s="126"/>
      <c r="X22" s="126"/>
      <c r="Y22" s="126"/>
      <c r="Z22" s="126"/>
      <c r="AA22" s="126"/>
      <c r="AB22" s="126"/>
      <c r="AC22" s="126"/>
      <c r="AD22" s="126"/>
      <c r="AE22" s="126"/>
      <c r="AF22" s="126"/>
      <c r="AG22" s="126"/>
      <c r="AH22" s="126"/>
      <c r="AI22" s="126"/>
      <c r="AJ22" s="126"/>
      <c r="AK22" s="126"/>
      <c r="AL22" s="126"/>
    </row>
    <row r="23" spans="1:38" ht="15" x14ac:dyDescent="0.25">
      <c r="A23" s="111">
        <v>11</v>
      </c>
      <c r="B23" s="112"/>
      <c r="C23" s="112"/>
      <c r="D23" s="112"/>
      <c r="E23" s="112"/>
      <c r="F23" s="112"/>
      <c r="G23" s="112"/>
      <c r="H23" s="112"/>
      <c r="I23" s="112"/>
      <c r="J23" s="112"/>
      <c r="K23" s="112"/>
      <c r="L23" s="112"/>
      <c r="M23" s="112"/>
      <c r="N23" s="112"/>
      <c r="O23" s="112"/>
      <c r="P23" s="112"/>
      <c r="Q23" s="112"/>
      <c r="R23" s="112"/>
      <c r="S23" s="126"/>
      <c r="T23" s="126"/>
      <c r="U23" s="126"/>
      <c r="V23" s="126"/>
      <c r="W23" s="126"/>
      <c r="X23" s="126"/>
      <c r="Y23" s="126"/>
      <c r="Z23" s="126"/>
      <c r="AA23" s="126"/>
      <c r="AB23" s="126"/>
      <c r="AC23" s="126"/>
      <c r="AD23" s="126"/>
      <c r="AE23" s="126"/>
      <c r="AF23" s="126"/>
      <c r="AG23" s="126"/>
      <c r="AH23" s="126"/>
      <c r="AI23" s="126"/>
      <c r="AJ23" s="126"/>
      <c r="AK23" s="126"/>
      <c r="AL23" s="126"/>
    </row>
    <row r="24" spans="1:38" ht="15" x14ac:dyDescent="0.25">
      <c r="A24" s="111">
        <v>12</v>
      </c>
      <c r="B24" s="112"/>
      <c r="C24" s="112"/>
      <c r="D24" s="112"/>
      <c r="E24" s="112"/>
      <c r="F24" s="112"/>
      <c r="G24" s="112"/>
      <c r="H24" s="112"/>
      <c r="I24" s="112"/>
      <c r="J24" s="112"/>
      <c r="K24" s="112"/>
      <c r="L24" s="112"/>
      <c r="M24" s="112"/>
      <c r="N24" s="112"/>
      <c r="O24" s="112"/>
      <c r="P24" s="112"/>
      <c r="Q24" s="112"/>
      <c r="R24" s="112"/>
      <c r="S24" s="126"/>
      <c r="T24" s="126"/>
      <c r="U24" s="126"/>
      <c r="V24" s="126"/>
      <c r="W24" s="126"/>
      <c r="X24" s="126"/>
      <c r="Y24" s="126"/>
      <c r="Z24" s="126"/>
      <c r="AA24" s="126"/>
      <c r="AB24" s="126"/>
      <c r="AC24" s="126"/>
      <c r="AD24" s="126"/>
      <c r="AE24" s="126"/>
      <c r="AF24" s="126"/>
      <c r="AG24" s="126"/>
      <c r="AH24" s="126"/>
      <c r="AI24" s="126"/>
      <c r="AJ24" s="126"/>
      <c r="AK24" s="126"/>
      <c r="AL24" s="126"/>
    </row>
  </sheetData>
  <mergeCells count="4">
    <mergeCell ref="F5:F8"/>
    <mergeCell ref="G7:G8"/>
    <mergeCell ref="E5:E7"/>
    <mergeCell ref="D5:D8"/>
  </mergeCells>
  <pageMargins left="0.7" right="0.67" top="1" bottom="1" header="0.5" footer="0.5"/>
  <pageSetup scale="96" orientation="landscape"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topLeftCell="Y1" zoomScale="102" zoomScaleNormal="102" workbookViewId="0">
      <selection activeCell="AF5" sqref="AF5"/>
    </sheetView>
  </sheetViews>
  <sheetFormatPr defaultColWidth="8.6640625" defaultRowHeight="14.4" x14ac:dyDescent="0.3"/>
  <cols>
    <col min="1" max="1" width="4.109375" style="32" customWidth="1"/>
    <col min="2" max="2" width="14.33203125" style="32" customWidth="1"/>
    <col min="3" max="3" width="11.109375" style="32" customWidth="1"/>
    <col min="4" max="4" width="18.109375" style="32" customWidth="1"/>
    <col min="5" max="5" width="8.6640625" style="32" hidden="1" customWidth="1"/>
    <col min="6" max="6" width="20.44140625" style="32" customWidth="1"/>
    <col min="7" max="7" width="8.6640625" style="32" hidden="1" customWidth="1"/>
    <col min="8" max="12" width="25.6640625" style="32" customWidth="1"/>
    <col min="13" max="13" width="15.6640625" style="32" customWidth="1"/>
    <col min="14" max="14" width="22" style="32" customWidth="1"/>
    <col min="15" max="18" width="20.6640625" style="32" customWidth="1"/>
    <col min="19" max="19" width="9.44140625" style="32" customWidth="1"/>
    <col min="20" max="20" width="16.6640625" style="32" customWidth="1"/>
    <col min="21" max="21" width="8.6640625" style="32" customWidth="1"/>
    <col min="22" max="22" width="20.88671875" style="32" customWidth="1"/>
    <col min="23" max="23" width="16.44140625" style="32" customWidth="1"/>
    <col min="24" max="28" width="25.6640625" style="32" customWidth="1"/>
    <col min="29" max="30" width="18.33203125" style="32" customWidth="1"/>
    <col min="31" max="34" width="20.6640625" style="32" customWidth="1"/>
    <col min="35" max="36" width="15.6640625" style="32" customWidth="1"/>
    <col min="37" max="37" width="12.6640625" style="32" customWidth="1"/>
    <col min="38" max="42" width="15.6640625" style="32" customWidth="1"/>
    <col min="43" max="43" width="25.33203125" style="32" customWidth="1"/>
    <col min="44" max="46" width="15.6640625" style="32" customWidth="1"/>
    <col min="47" max="16384" width="8.6640625" style="32"/>
  </cols>
  <sheetData>
    <row r="1" spans="1:45" s="253" customFormat="1" ht="15" x14ac:dyDescent="0.25">
      <c r="B1" s="253" t="s">
        <v>688</v>
      </c>
    </row>
    <row r="2" spans="1:45" s="253" customFormat="1" ht="15" x14ac:dyDescent="0.25"/>
    <row r="3" spans="1:45" s="610" customFormat="1" ht="15" customHeight="1" x14ac:dyDescent="0.25">
      <c r="A3" s="604"/>
      <c r="B3" s="605">
        <v>9.01</v>
      </c>
      <c r="C3" s="605">
        <v>9.02</v>
      </c>
      <c r="D3" s="607">
        <v>9.0299999999999994</v>
      </c>
      <c r="E3" s="609"/>
      <c r="F3" s="607">
        <v>9.0399999999999991</v>
      </c>
      <c r="G3" s="609"/>
      <c r="H3" s="605">
        <v>9.0500000000000007</v>
      </c>
      <c r="I3" s="605">
        <v>9.06</v>
      </c>
      <c r="J3" s="605">
        <v>9.07</v>
      </c>
      <c r="K3" s="606">
        <v>9.08</v>
      </c>
      <c r="L3" s="605">
        <v>9.09</v>
      </c>
      <c r="M3" s="605">
        <v>9.1</v>
      </c>
      <c r="N3" s="606">
        <v>9.11</v>
      </c>
      <c r="O3" s="605">
        <v>9.1199999999999992</v>
      </c>
      <c r="P3" s="605">
        <v>9.1300000000000008</v>
      </c>
      <c r="Q3" s="606">
        <v>9.14</v>
      </c>
      <c r="R3" s="612">
        <v>9.15</v>
      </c>
      <c r="S3" s="616"/>
      <c r="T3" s="607">
        <v>9.16</v>
      </c>
      <c r="U3" s="609"/>
      <c r="V3" s="605">
        <v>9.17</v>
      </c>
      <c r="W3" s="605">
        <v>9.18</v>
      </c>
      <c r="X3" s="605">
        <v>9.19</v>
      </c>
      <c r="Y3" s="605">
        <v>9.1999999999999993</v>
      </c>
      <c r="Z3" s="605">
        <v>9.2100000000000009</v>
      </c>
      <c r="AA3" s="605">
        <v>9.2200000000000006</v>
      </c>
      <c r="AB3" s="606">
        <v>9.23</v>
      </c>
      <c r="AC3" s="611">
        <v>9.24</v>
      </c>
      <c r="AD3" s="611" t="s">
        <v>1265</v>
      </c>
      <c r="AE3" s="611">
        <v>9.25</v>
      </c>
      <c r="AH3"/>
      <c r="AI3" s="615"/>
      <c r="AJ3" s="615"/>
      <c r="AK3" s="615"/>
      <c r="AL3" s="615"/>
      <c r="AM3" s="615"/>
      <c r="AN3" s="615"/>
      <c r="AO3" s="615"/>
      <c r="AP3" s="615"/>
      <c r="AQ3" s="615"/>
      <c r="AR3" s="615"/>
      <c r="AS3" s="615"/>
    </row>
    <row r="4" spans="1:45" ht="15" customHeight="1" x14ac:dyDescent="0.25">
      <c r="A4" s="102"/>
      <c r="B4" s="102"/>
      <c r="C4" s="102"/>
      <c r="D4" s="279"/>
      <c r="E4" s="280"/>
      <c r="F4" s="279"/>
      <c r="G4" s="104"/>
      <c r="H4" s="102"/>
      <c r="I4" s="102"/>
      <c r="J4" s="102"/>
      <c r="K4" s="277"/>
      <c r="L4" s="89"/>
      <c r="M4" s="89"/>
      <c r="N4" s="235"/>
      <c r="O4" s="89"/>
      <c r="P4" s="89"/>
      <c r="Q4" s="89"/>
      <c r="R4" s="281"/>
      <c r="S4" s="282"/>
      <c r="T4" s="103"/>
      <c r="U4" s="104"/>
      <c r="V4" s="102"/>
      <c r="W4" s="102"/>
      <c r="X4" s="102"/>
      <c r="Y4" s="102"/>
      <c r="Z4" s="89"/>
      <c r="AA4" s="89"/>
      <c r="AB4" s="89"/>
      <c r="AC4" s="727"/>
      <c r="AD4" s="343"/>
      <c r="AE4" s="727"/>
      <c r="AH4"/>
    </row>
    <row r="5" spans="1:45" ht="101.1" customHeight="1" x14ac:dyDescent="0.3">
      <c r="A5" s="21" t="s">
        <v>0</v>
      </c>
      <c r="B5" s="92" t="s">
        <v>52</v>
      </c>
      <c r="C5" s="92" t="s">
        <v>53</v>
      </c>
      <c r="D5" s="837" t="s">
        <v>1129</v>
      </c>
      <c r="E5" s="838"/>
      <c r="F5" s="825" t="s">
        <v>164</v>
      </c>
      <c r="G5" s="827"/>
      <c r="H5" s="836" t="s">
        <v>165</v>
      </c>
      <c r="I5" s="92" t="s">
        <v>167</v>
      </c>
      <c r="J5" s="92" t="s">
        <v>168</v>
      </c>
      <c r="K5" s="243" t="s">
        <v>169</v>
      </c>
      <c r="L5" s="233" t="s">
        <v>972</v>
      </c>
      <c r="M5" s="92" t="s">
        <v>175</v>
      </c>
      <c r="N5" s="243" t="s">
        <v>1130</v>
      </c>
      <c r="O5" s="92" t="s">
        <v>177</v>
      </c>
      <c r="P5" s="92" t="s">
        <v>621</v>
      </c>
      <c r="Q5" s="243" t="s">
        <v>176</v>
      </c>
      <c r="R5" s="625" t="s">
        <v>727</v>
      </c>
      <c r="S5" s="626"/>
      <c r="T5" s="143" t="s">
        <v>728</v>
      </c>
      <c r="U5" s="93"/>
      <c r="V5" s="238" t="s">
        <v>165</v>
      </c>
      <c r="W5" s="92" t="s">
        <v>167</v>
      </c>
      <c r="X5" s="92" t="s">
        <v>168</v>
      </c>
      <c r="Y5" s="92" t="s">
        <v>169</v>
      </c>
      <c r="Z5" s="92" t="s">
        <v>729</v>
      </c>
      <c r="AA5" s="92" t="s">
        <v>730</v>
      </c>
      <c r="AB5" s="260" t="s">
        <v>1183</v>
      </c>
      <c r="AC5" s="745" t="s">
        <v>177</v>
      </c>
      <c r="AD5" s="724" t="s">
        <v>1233</v>
      </c>
      <c r="AE5" s="745" t="s">
        <v>621</v>
      </c>
      <c r="AH5"/>
      <c r="AI5" s="22"/>
      <c r="AJ5" s="22"/>
      <c r="AK5" s="22"/>
      <c r="AL5" s="22"/>
      <c r="AM5" s="22"/>
      <c r="AN5" s="22"/>
      <c r="AO5" s="22"/>
      <c r="AP5" s="22"/>
      <c r="AQ5" s="22"/>
      <c r="AR5" s="22"/>
      <c r="AS5" s="22"/>
    </row>
    <row r="6" spans="1:45" ht="15" customHeight="1" x14ac:dyDescent="0.3">
      <c r="A6" s="94"/>
      <c r="B6" s="94"/>
      <c r="C6" s="94"/>
      <c r="D6" s="143"/>
      <c r="E6" s="93"/>
      <c r="F6" s="143"/>
      <c r="G6" s="93"/>
      <c r="H6" s="836"/>
      <c r="I6" s="94"/>
      <c r="J6" s="94"/>
      <c r="K6" s="14" t="s">
        <v>172</v>
      </c>
      <c r="L6" s="14" t="s">
        <v>173</v>
      </c>
      <c r="M6" s="14"/>
      <c r="N6" s="14"/>
      <c r="O6" s="14"/>
      <c r="P6" s="14"/>
      <c r="Q6" s="89"/>
      <c r="R6" s="625"/>
      <c r="S6" s="626"/>
      <c r="T6" s="143"/>
      <c r="U6" s="93"/>
      <c r="V6" s="238"/>
      <c r="W6" s="94"/>
      <c r="X6" s="94"/>
      <c r="Y6" s="14" t="s">
        <v>172</v>
      </c>
      <c r="Z6" s="14" t="s">
        <v>173</v>
      </c>
      <c r="AA6" s="14"/>
      <c r="AB6" s="14"/>
      <c r="AC6" s="746"/>
      <c r="AD6" s="343"/>
      <c r="AE6" s="746"/>
      <c r="AH6"/>
    </row>
    <row r="7" spans="1:45" ht="15" customHeight="1" x14ac:dyDescent="0.3">
      <c r="A7" s="8"/>
      <c r="B7" s="8"/>
      <c r="C7" s="8"/>
      <c r="D7" s="143"/>
      <c r="E7" s="93"/>
      <c r="F7" s="91"/>
      <c r="G7" s="106"/>
      <c r="H7" s="836"/>
      <c r="I7" s="834"/>
      <c r="J7" s="8"/>
      <c r="K7" s="828" t="s">
        <v>170</v>
      </c>
      <c r="L7" s="14" t="s">
        <v>754</v>
      </c>
      <c r="M7" s="14"/>
      <c r="N7" s="14"/>
      <c r="O7" s="14"/>
      <c r="P7" s="14"/>
      <c r="Q7" s="89"/>
      <c r="R7" s="625"/>
      <c r="S7" s="626"/>
      <c r="T7" s="143"/>
      <c r="U7" s="93"/>
      <c r="V7" s="238"/>
      <c r="W7" s="94"/>
      <c r="X7" s="8"/>
      <c r="Y7" s="628" t="s">
        <v>170</v>
      </c>
      <c r="Z7" s="74" t="s">
        <v>754</v>
      </c>
      <c r="AA7" s="14"/>
      <c r="AB7" s="14"/>
      <c r="AC7" s="746"/>
      <c r="AD7" s="343"/>
      <c r="AE7" s="746"/>
      <c r="AH7"/>
      <c r="AQ7" s="23"/>
    </row>
    <row r="8" spans="1:45" ht="15" customHeight="1" x14ac:dyDescent="0.3">
      <c r="A8" s="8"/>
      <c r="B8" s="8"/>
      <c r="C8" s="8"/>
      <c r="D8" s="143"/>
      <c r="E8" s="93"/>
      <c r="F8" s="26"/>
      <c r="G8" s="25"/>
      <c r="H8" s="836"/>
      <c r="I8" s="834"/>
      <c r="K8" s="828"/>
      <c r="L8" s="250" t="s">
        <v>973</v>
      </c>
      <c r="M8" s="14"/>
      <c r="N8" s="14"/>
      <c r="O8" s="14"/>
      <c r="P8" s="14"/>
      <c r="Q8" s="283" t="s">
        <v>3</v>
      </c>
      <c r="R8" s="625"/>
      <c r="S8" s="626"/>
      <c r="T8" s="158"/>
      <c r="U8" s="127"/>
      <c r="V8" s="238"/>
      <c r="W8" s="94"/>
      <c r="Y8" s="145"/>
      <c r="AA8" s="14"/>
      <c r="AB8" s="14"/>
      <c r="AC8" s="746"/>
      <c r="AD8" s="343"/>
      <c r="AE8" s="746"/>
      <c r="AH8"/>
      <c r="AQ8" s="23"/>
    </row>
    <row r="9" spans="1:45" ht="15" customHeight="1" x14ac:dyDescent="0.25">
      <c r="A9" s="8"/>
      <c r="B9" s="2" t="s">
        <v>1000</v>
      </c>
      <c r="C9" s="94"/>
      <c r="D9" s="100"/>
      <c r="E9" s="101"/>
      <c r="F9" s="100"/>
      <c r="G9" s="101"/>
      <c r="H9" s="8"/>
      <c r="I9" s="8"/>
      <c r="J9" s="8"/>
      <c r="K9" s="94" t="s">
        <v>171</v>
      </c>
      <c r="M9" s="8"/>
      <c r="N9" s="8"/>
      <c r="O9" s="8"/>
      <c r="P9" s="8"/>
      <c r="Q9" s="272" t="s">
        <v>4</v>
      </c>
      <c r="R9" s="627"/>
      <c r="S9" s="284"/>
      <c r="T9" s="100"/>
      <c r="U9" s="101"/>
      <c r="V9" s="8"/>
      <c r="W9" s="8"/>
      <c r="X9" s="8"/>
      <c r="Y9" s="94" t="s">
        <v>171</v>
      </c>
      <c r="AA9" s="8"/>
      <c r="AB9" s="8"/>
      <c r="AC9" s="747"/>
      <c r="AD9" s="747"/>
      <c r="AE9" s="747"/>
      <c r="AH9"/>
      <c r="AJ9" s="124"/>
      <c r="AL9" s="124"/>
      <c r="AQ9" s="23"/>
      <c r="AR9" s="124"/>
      <c r="AS9" s="124"/>
    </row>
    <row r="10" spans="1:45" ht="15" customHeight="1" x14ac:dyDescent="0.25">
      <c r="A10" s="11"/>
      <c r="B10" s="11" t="s">
        <v>4</v>
      </c>
      <c r="C10" s="75"/>
      <c r="D10" s="156"/>
      <c r="E10" s="99"/>
      <c r="F10" s="156"/>
      <c r="G10" s="99"/>
      <c r="H10" s="11"/>
      <c r="I10" s="11"/>
      <c r="J10" s="11"/>
      <c r="K10" s="11"/>
      <c r="M10" s="89"/>
      <c r="N10" s="89"/>
      <c r="O10" s="89"/>
      <c r="P10" s="89"/>
      <c r="Q10" s="11" t="s">
        <v>726</v>
      </c>
      <c r="R10" s="156"/>
      <c r="S10" s="99"/>
      <c r="T10" s="156"/>
      <c r="U10" s="99"/>
      <c r="V10" s="11"/>
      <c r="W10" s="11"/>
      <c r="X10" s="11"/>
      <c r="Y10" s="11"/>
      <c r="Z10" s="89"/>
      <c r="AA10" s="89"/>
      <c r="AB10" s="89"/>
      <c r="AC10" s="727"/>
      <c r="AD10" s="727"/>
      <c r="AE10" s="727"/>
      <c r="AH10"/>
      <c r="AJ10" s="24"/>
      <c r="AL10" s="24"/>
      <c r="AR10" s="24"/>
      <c r="AS10" s="24"/>
    </row>
    <row r="11" spans="1:45" ht="15" customHeight="1" x14ac:dyDescent="0.25">
      <c r="A11" s="7"/>
      <c r="B11" s="13" t="s">
        <v>16</v>
      </c>
      <c r="C11" s="13" t="s">
        <v>11</v>
      </c>
      <c r="D11" s="13" t="s">
        <v>163</v>
      </c>
      <c r="E11" s="13" t="s">
        <v>16</v>
      </c>
      <c r="F11" s="13" t="s">
        <v>163</v>
      </c>
      <c r="G11" s="13" t="s">
        <v>16</v>
      </c>
      <c r="H11" s="13" t="s">
        <v>16</v>
      </c>
      <c r="I11" s="13" t="s">
        <v>16</v>
      </c>
      <c r="J11" s="13" t="s">
        <v>16</v>
      </c>
      <c r="K11" s="13" t="s">
        <v>16</v>
      </c>
      <c r="L11" s="13" t="s">
        <v>16</v>
      </c>
      <c r="M11" s="13" t="s">
        <v>174</v>
      </c>
      <c r="N11" s="13" t="s">
        <v>56</v>
      </c>
      <c r="O11" s="13" t="s">
        <v>16</v>
      </c>
      <c r="P11" s="13" t="s">
        <v>16</v>
      </c>
      <c r="Q11" s="13" t="s">
        <v>16</v>
      </c>
      <c r="R11" s="13" t="s">
        <v>163</v>
      </c>
      <c r="S11" s="13" t="s">
        <v>16</v>
      </c>
      <c r="T11" s="13" t="s">
        <v>163</v>
      </c>
      <c r="U11" s="13" t="s">
        <v>16</v>
      </c>
      <c r="V11" s="13" t="s">
        <v>16</v>
      </c>
      <c r="W11" s="13" t="s">
        <v>16</v>
      </c>
      <c r="X11" s="13" t="s">
        <v>16</v>
      </c>
      <c r="Y11" s="13" t="s">
        <v>16</v>
      </c>
      <c r="Z11" s="13" t="s">
        <v>16</v>
      </c>
      <c r="AA11" s="13" t="s">
        <v>174</v>
      </c>
      <c r="AB11" s="13" t="s">
        <v>56</v>
      </c>
      <c r="AC11" s="748" t="s">
        <v>16</v>
      </c>
      <c r="AD11" s="748" t="s">
        <v>56</v>
      </c>
      <c r="AE11" s="748" t="s">
        <v>16</v>
      </c>
      <c r="AH11"/>
      <c r="AI11" s="24"/>
      <c r="AK11" s="24"/>
      <c r="AM11" s="24"/>
      <c r="AN11" s="24"/>
      <c r="AO11" s="24"/>
      <c r="AP11" s="24"/>
    </row>
    <row r="12" spans="1:45" ht="15" x14ac:dyDescent="0.25">
      <c r="A12" s="83"/>
      <c r="B12" s="83"/>
      <c r="C12" s="83"/>
      <c r="AH12"/>
    </row>
    <row r="13" spans="1:45" ht="15" x14ac:dyDescent="0.25">
      <c r="A13" s="109">
        <v>1</v>
      </c>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H13"/>
      <c r="AI13" s="126"/>
      <c r="AJ13" s="126"/>
      <c r="AK13" s="126"/>
      <c r="AL13" s="126"/>
      <c r="AM13" s="126"/>
      <c r="AN13" s="126"/>
      <c r="AO13" s="126"/>
      <c r="AP13" s="126"/>
      <c r="AQ13" s="126"/>
      <c r="AR13" s="126"/>
      <c r="AS13" s="126"/>
    </row>
    <row r="14" spans="1:45" ht="15" x14ac:dyDescent="0.25">
      <c r="A14" s="109">
        <v>2</v>
      </c>
      <c r="B14" s="110"/>
      <c r="C14" s="110"/>
      <c r="D14" s="110"/>
      <c r="E14" s="110"/>
      <c r="F14" s="110"/>
      <c r="G14" s="110"/>
      <c r="H14" s="110"/>
      <c r="I14" s="110"/>
      <c r="J14" s="110"/>
      <c r="K14" s="110"/>
      <c r="L14" s="236"/>
      <c r="M14" s="110"/>
      <c r="N14" s="110"/>
      <c r="O14" s="110"/>
      <c r="P14" s="110"/>
      <c r="Q14" s="110"/>
      <c r="R14" s="110"/>
      <c r="S14" s="110"/>
      <c r="T14" s="110"/>
      <c r="U14" s="110"/>
      <c r="V14" s="110"/>
      <c r="W14" s="110"/>
      <c r="X14" s="110"/>
      <c r="Y14" s="110"/>
      <c r="Z14" s="110"/>
      <c r="AA14" s="110"/>
      <c r="AB14" s="110"/>
      <c r="AC14" s="110"/>
      <c r="AD14" s="110"/>
      <c r="AE14" s="110"/>
      <c r="AH14"/>
      <c r="AI14" s="126"/>
      <c r="AJ14" s="126"/>
      <c r="AK14" s="126"/>
      <c r="AL14" s="126"/>
      <c r="AM14" s="126"/>
      <c r="AN14" s="126"/>
      <c r="AO14" s="126"/>
      <c r="AP14" s="126"/>
      <c r="AQ14" s="126"/>
      <c r="AR14" s="126"/>
      <c r="AS14" s="126"/>
    </row>
    <row r="15" spans="1:45" ht="15" x14ac:dyDescent="0.25">
      <c r="A15" s="109">
        <v>3</v>
      </c>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H15"/>
      <c r="AI15" s="126"/>
      <c r="AJ15" s="126"/>
      <c r="AK15" s="126"/>
      <c r="AL15" s="126"/>
      <c r="AM15" s="126"/>
      <c r="AN15" s="126"/>
      <c r="AO15" s="126"/>
      <c r="AP15" s="126"/>
      <c r="AQ15" s="126"/>
      <c r="AR15" s="126"/>
      <c r="AS15" s="126"/>
    </row>
    <row r="16" spans="1:45" ht="15" x14ac:dyDescent="0.25">
      <c r="A16" s="111">
        <v>4</v>
      </c>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H16"/>
      <c r="AI16" s="126"/>
      <c r="AJ16" s="126"/>
      <c r="AK16" s="126"/>
      <c r="AL16" s="126"/>
      <c r="AM16" s="126"/>
      <c r="AN16" s="126"/>
      <c r="AO16" s="126"/>
      <c r="AP16" s="126"/>
      <c r="AQ16" s="126"/>
      <c r="AR16" s="126"/>
      <c r="AS16" s="126"/>
    </row>
    <row r="17" spans="1:45" ht="15" x14ac:dyDescent="0.25">
      <c r="A17" s="111">
        <v>5</v>
      </c>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H17"/>
      <c r="AI17" s="126"/>
      <c r="AJ17" s="126"/>
      <c r="AK17" s="126"/>
      <c r="AL17" s="126"/>
      <c r="AM17" s="126"/>
      <c r="AN17" s="126"/>
      <c r="AO17" s="126"/>
      <c r="AP17" s="126"/>
      <c r="AQ17" s="126"/>
      <c r="AR17" s="126"/>
      <c r="AS17" s="126"/>
    </row>
    <row r="18" spans="1:45" ht="15" x14ac:dyDescent="0.25">
      <c r="A18" s="111">
        <v>6</v>
      </c>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H18"/>
      <c r="AI18" s="126"/>
      <c r="AJ18" s="126"/>
      <c r="AK18" s="126"/>
      <c r="AL18" s="126"/>
      <c r="AM18" s="126"/>
      <c r="AN18" s="126"/>
      <c r="AO18" s="126"/>
      <c r="AP18" s="126"/>
      <c r="AQ18" s="126"/>
      <c r="AR18" s="126"/>
      <c r="AS18" s="126"/>
    </row>
    <row r="19" spans="1:45" ht="15" x14ac:dyDescent="0.25">
      <c r="A19" s="109">
        <v>7</v>
      </c>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H19"/>
      <c r="AI19" s="126"/>
      <c r="AJ19" s="126"/>
      <c r="AK19" s="126"/>
      <c r="AL19" s="126"/>
      <c r="AM19" s="126"/>
      <c r="AN19" s="126"/>
      <c r="AO19" s="126"/>
      <c r="AP19" s="126"/>
      <c r="AQ19" s="126"/>
      <c r="AR19" s="126"/>
      <c r="AS19" s="126"/>
    </row>
    <row r="20" spans="1:45" ht="15" x14ac:dyDescent="0.25">
      <c r="A20" s="109">
        <v>8</v>
      </c>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H20"/>
      <c r="AI20" s="126"/>
      <c r="AJ20" s="126"/>
      <c r="AK20" s="126"/>
      <c r="AL20" s="126"/>
      <c r="AM20" s="126"/>
      <c r="AN20" s="126"/>
      <c r="AO20" s="126"/>
      <c r="AP20" s="126"/>
      <c r="AQ20" s="126"/>
      <c r="AR20" s="126"/>
      <c r="AS20" s="126"/>
    </row>
    <row r="21" spans="1:45" ht="15" x14ac:dyDescent="0.25">
      <c r="A21" s="109">
        <v>9</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H21"/>
      <c r="AI21" s="126"/>
      <c r="AJ21" s="126"/>
      <c r="AK21" s="126"/>
      <c r="AL21" s="126"/>
      <c r="AM21" s="126"/>
      <c r="AN21" s="126"/>
      <c r="AO21" s="126"/>
      <c r="AP21" s="126"/>
      <c r="AQ21" s="126"/>
      <c r="AR21" s="126"/>
      <c r="AS21" s="126"/>
    </row>
    <row r="22" spans="1:45" ht="15" x14ac:dyDescent="0.25">
      <c r="A22" s="111">
        <v>10</v>
      </c>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H22"/>
      <c r="AI22" s="126"/>
      <c r="AJ22" s="126"/>
      <c r="AK22" s="126"/>
      <c r="AL22" s="126"/>
      <c r="AM22" s="126"/>
      <c r="AN22" s="126"/>
      <c r="AO22" s="126"/>
      <c r="AP22" s="126"/>
      <c r="AQ22" s="126"/>
      <c r="AR22" s="126"/>
      <c r="AS22" s="126"/>
    </row>
    <row r="23" spans="1:45" ht="15" x14ac:dyDescent="0.25">
      <c r="A23" s="111">
        <v>11</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H23"/>
      <c r="AI23" s="126"/>
      <c r="AJ23" s="126"/>
      <c r="AK23" s="126"/>
      <c r="AL23" s="126"/>
      <c r="AM23" s="126"/>
      <c r="AN23" s="126"/>
      <c r="AO23" s="126"/>
      <c r="AP23" s="126"/>
      <c r="AQ23" s="126"/>
      <c r="AR23" s="126"/>
      <c r="AS23" s="126"/>
    </row>
    <row r="24" spans="1:45" ht="15" x14ac:dyDescent="0.25">
      <c r="A24" s="111">
        <v>12</v>
      </c>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H24"/>
      <c r="AI24" s="126"/>
      <c r="AJ24" s="126"/>
      <c r="AK24" s="126"/>
      <c r="AL24" s="126"/>
      <c r="AM24" s="126"/>
      <c r="AN24" s="126"/>
      <c r="AO24" s="126"/>
      <c r="AP24" s="126"/>
      <c r="AQ24" s="126"/>
      <c r="AR24" s="126"/>
      <c r="AS24" s="126"/>
    </row>
    <row r="25" spans="1:45" ht="15" x14ac:dyDescent="0.25">
      <c r="AF25"/>
    </row>
    <row r="26" spans="1:45" ht="15" x14ac:dyDescent="0.25">
      <c r="AF26"/>
    </row>
    <row r="27" spans="1:45" ht="15" x14ac:dyDescent="0.25">
      <c r="AF27"/>
    </row>
  </sheetData>
  <mergeCells count="5">
    <mergeCell ref="D5:E5"/>
    <mergeCell ref="F5:G5"/>
    <mergeCell ref="K7:K8"/>
    <mergeCell ref="H5:H8"/>
    <mergeCell ref="I7:I8"/>
  </mergeCells>
  <pageMargins left="0.7" right="0.67" top="1" bottom="1" header="0.5" footer="0.5"/>
  <pageSetup scale="96" orientation="landscape"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opLeftCell="G2" zoomScale="106" zoomScaleNormal="106" workbookViewId="0">
      <selection activeCell="G5" sqref="G5"/>
    </sheetView>
  </sheetViews>
  <sheetFormatPr defaultColWidth="8.6640625" defaultRowHeight="14.4" x14ac:dyDescent="0.3"/>
  <cols>
    <col min="1" max="1" width="4.109375" style="32" customWidth="1"/>
    <col min="2" max="2" width="10.6640625" style="32" customWidth="1"/>
    <col min="3" max="3" width="11.109375" style="32" customWidth="1"/>
    <col min="4" max="7" width="12.6640625" style="32" customWidth="1"/>
    <col min="8" max="8" width="13.88671875" style="32" customWidth="1"/>
    <col min="9" max="44" width="12.6640625" style="32" customWidth="1"/>
    <col min="45" max="16384" width="8.6640625" style="32"/>
  </cols>
  <sheetData>
    <row r="1" spans="1:25" s="253" customFormat="1" ht="15" x14ac:dyDescent="0.25">
      <c r="B1" s="253" t="s">
        <v>689</v>
      </c>
    </row>
    <row r="2" spans="1:25" s="253" customFormat="1" ht="15" x14ac:dyDescent="0.25"/>
    <row r="3" spans="1:25" s="610" customFormat="1" ht="15" x14ac:dyDescent="0.25">
      <c r="A3" s="604"/>
      <c r="B3" s="605">
        <v>10.01</v>
      </c>
      <c r="C3" s="605">
        <v>10.02</v>
      </c>
      <c r="D3" s="605">
        <v>10.029999999999999</v>
      </c>
      <c r="E3" s="605">
        <v>10.039999999999999</v>
      </c>
      <c r="F3" s="605">
        <v>10.050000000000001</v>
      </c>
      <c r="G3" s="605">
        <v>10.06</v>
      </c>
      <c r="H3" s="605">
        <v>10.09</v>
      </c>
      <c r="I3" s="605">
        <v>10.1</v>
      </c>
      <c r="J3" s="605">
        <v>10.11</v>
      </c>
      <c r="K3" s="605">
        <v>10.119999999999999</v>
      </c>
      <c r="L3" s="605">
        <v>10.130000000000001</v>
      </c>
      <c r="M3" s="605">
        <v>10.14</v>
      </c>
      <c r="N3" s="606">
        <v>10.15</v>
      </c>
      <c r="O3" s="606">
        <v>10.16</v>
      </c>
      <c r="P3" s="606">
        <v>10.17</v>
      </c>
      <c r="Q3" s="605">
        <v>10.18</v>
      </c>
      <c r="R3" s="605">
        <v>10.19</v>
      </c>
      <c r="S3" s="605">
        <v>10.199999999999999</v>
      </c>
      <c r="T3" s="606">
        <v>10.210000000000001</v>
      </c>
      <c r="U3" s="606">
        <v>10.220000000000001</v>
      </c>
      <c r="V3" s="606">
        <v>10.23</v>
      </c>
      <c r="W3" s="605">
        <v>10.24</v>
      </c>
      <c r="X3" s="605">
        <v>10.25</v>
      </c>
      <c r="Y3" s="605">
        <v>10.26</v>
      </c>
    </row>
    <row r="4" spans="1:25" ht="14.4" customHeight="1" x14ac:dyDescent="0.25">
      <c r="A4" s="102"/>
      <c r="B4" s="102"/>
      <c r="C4" s="102"/>
      <c r="D4" s="102"/>
      <c r="E4" s="102"/>
      <c r="F4" s="102"/>
      <c r="G4" s="102"/>
      <c r="H4" s="205"/>
      <c r="I4" s="205"/>
      <c r="J4" s="205"/>
      <c r="K4" s="205"/>
      <c r="L4" s="205"/>
      <c r="M4" s="205"/>
      <c r="N4" s="102"/>
      <c r="O4" s="102"/>
      <c r="P4" s="104"/>
      <c r="Q4" s="102"/>
      <c r="R4" s="104"/>
      <c r="S4" s="102"/>
      <c r="T4" s="102"/>
      <c r="U4" s="102"/>
      <c r="V4" s="102"/>
      <c r="W4" s="102"/>
      <c r="X4" s="102"/>
      <c r="Y4" s="102"/>
    </row>
    <row r="5" spans="1:25" ht="114" x14ac:dyDescent="0.25">
      <c r="A5" s="16" t="s">
        <v>0</v>
      </c>
      <c r="B5" s="92" t="s">
        <v>52</v>
      </c>
      <c r="C5" s="92" t="s">
        <v>53</v>
      </c>
      <c r="D5" s="238" t="s">
        <v>770</v>
      </c>
      <c r="E5" s="238" t="s">
        <v>1131</v>
      </c>
      <c r="F5" s="238" t="s">
        <v>935</v>
      </c>
      <c r="G5" s="238" t="s">
        <v>936</v>
      </c>
      <c r="H5" s="204" t="s">
        <v>909</v>
      </c>
      <c r="I5" s="204" t="s">
        <v>910</v>
      </c>
      <c r="J5" s="252" t="s">
        <v>911</v>
      </c>
      <c r="K5" s="252" t="s">
        <v>913</v>
      </c>
      <c r="L5" s="252" t="s">
        <v>912</v>
      </c>
      <c r="M5" s="204" t="s">
        <v>937</v>
      </c>
      <c r="N5" s="260" t="s">
        <v>771</v>
      </c>
      <c r="O5" s="238" t="s">
        <v>1234</v>
      </c>
      <c r="P5" s="238" t="s">
        <v>1032</v>
      </c>
      <c r="Q5" s="92" t="s">
        <v>772</v>
      </c>
      <c r="R5" s="92" t="s">
        <v>773</v>
      </c>
      <c r="S5" s="238" t="s">
        <v>1182</v>
      </c>
      <c r="T5" s="238" t="s">
        <v>1034</v>
      </c>
      <c r="U5" s="238" t="s">
        <v>1033</v>
      </c>
      <c r="V5" s="238" t="s">
        <v>404</v>
      </c>
      <c r="W5" s="92" t="s">
        <v>774</v>
      </c>
      <c r="X5" s="92" t="s">
        <v>939</v>
      </c>
      <c r="Y5" s="238" t="s">
        <v>1039</v>
      </c>
    </row>
    <row r="6" spans="1:25" ht="15" x14ac:dyDescent="0.25">
      <c r="A6" s="94"/>
      <c r="B6" s="94"/>
      <c r="C6" s="94"/>
      <c r="D6" s="94"/>
      <c r="E6" s="94"/>
      <c r="F6" s="94"/>
      <c r="G6" s="94"/>
      <c r="H6" s="94"/>
      <c r="I6" s="94"/>
      <c r="J6" s="94"/>
      <c r="K6" s="94"/>
      <c r="L6" s="94"/>
      <c r="M6" s="94"/>
      <c r="N6" s="94"/>
      <c r="O6" s="94"/>
      <c r="P6" s="94"/>
      <c r="Q6" s="94"/>
      <c r="R6" s="94"/>
      <c r="S6" s="94"/>
      <c r="T6" s="94"/>
      <c r="U6" s="94"/>
      <c r="V6" s="94"/>
      <c r="W6" s="94"/>
      <c r="X6" s="9"/>
      <c r="Y6" s="94"/>
    </row>
    <row r="7" spans="1:25" ht="14.4" customHeight="1" x14ac:dyDescent="0.25">
      <c r="A7" s="8"/>
      <c r="B7" s="8"/>
      <c r="C7" s="8"/>
      <c r="D7" s="8"/>
      <c r="E7" s="8"/>
      <c r="F7" s="8"/>
      <c r="G7" s="8"/>
      <c r="H7" s="8"/>
      <c r="I7" s="8"/>
      <c r="J7" s="8"/>
      <c r="K7" s="8"/>
      <c r="L7" s="8"/>
      <c r="M7" s="8"/>
      <c r="N7" s="8"/>
      <c r="O7" s="8"/>
      <c r="P7" s="8"/>
      <c r="Q7" s="8"/>
      <c r="R7" s="8"/>
      <c r="S7" s="8"/>
      <c r="T7" s="8"/>
      <c r="U7" s="8"/>
      <c r="V7" s="8"/>
      <c r="W7" s="8"/>
      <c r="X7" s="9"/>
      <c r="Y7" s="8"/>
    </row>
    <row r="8" spans="1:25" ht="15" x14ac:dyDescent="0.25">
      <c r="A8" s="8"/>
      <c r="B8" s="8"/>
      <c r="C8" s="8"/>
      <c r="D8" s="8" t="s">
        <v>3</v>
      </c>
      <c r="E8" s="8"/>
      <c r="F8" s="8" t="s">
        <v>3</v>
      </c>
      <c r="G8" s="8"/>
      <c r="H8" s="8" t="s">
        <v>3</v>
      </c>
      <c r="I8" s="8"/>
      <c r="J8" s="8" t="s">
        <v>3</v>
      </c>
      <c r="K8" s="8"/>
      <c r="L8" s="8" t="s">
        <v>3</v>
      </c>
      <c r="M8" s="8"/>
      <c r="N8" s="8" t="s">
        <v>3</v>
      </c>
      <c r="O8" s="8"/>
      <c r="P8" s="8" t="s">
        <v>3</v>
      </c>
      <c r="Q8" s="8"/>
      <c r="R8" s="8" t="s">
        <v>3</v>
      </c>
      <c r="S8" s="8"/>
      <c r="T8" s="8" t="s">
        <v>3</v>
      </c>
      <c r="U8" s="8"/>
      <c r="V8" s="8" t="s">
        <v>3</v>
      </c>
      <c r="W8" s="8"/>
      <c r="X8" s="8" t="s">
        <v>3</v>
      </c>
      <c r="Y8" s="8"/>
    </row>
    <row r="9" spans="1:25" ht="14.4" customHeight="1" x14ac:dyDescent="0.3">
      <c r="A9" s="8"/>
      <c r="B9" s="8" t="s">
        <v>3</v>
      </c>
      <c r="C9" s="94"/>
      <c r="D9" s="8" t="s">
        <v>4</v>
      </c>
      <c r="E9" s="8"/>
      <c r="F9" s="8" t="s">
        <v>4</v>
      </c>
      <c r="G9" s="8"/>
      <c r="H9" s="8" t="s">
        <v>4</v>
      </c>
      <c r="I9" s="8"/>
      <c r="J9" s="8" t="s">
        <v>4</v>
      </c>
      <c r="K9" s="8"/>
      <c r="L9" s="8" t="s">
        <v>4</v>
      </c>
      <c r="M9" s="8"/>
      <c r="N9" s="8" t="s">
        <v>4</v>
      </c>
      <c r="O9" s="8"/>
      <c r="P9" s="8" t="s">
        <v>4</v>
      </c>
      <c r="Q9" s="8"/>
      <c r="R9" s="8" t="s">
        <v>4</v>
      </c>
      <c r="S9" s="8"/>
      <c r="T9" s="8" t="s">
        <v>4</v>
      </c>
      <c r="U9" s="8"/>
      <c r="V9" s="8" t="s">
        <v>4</v>
      </c>
      <c r="W9" s="8"/>
      <c r="X9" s="8" t="s">
        <v>941</v>
      </c>
      <c r="Y9" s="8"/>
    </row>
    <row r="10" spans="1:25" x14ac:dyDescent="0.3">
      <c r="A10" s="11"/>
      <c r="B10" s="4" t="s">
        <v>4</v>
      </c>
      <c r="C10" s="75"/>
      <c r="D10" s="11" t="s">
        <v>690</v>
      </c>
      <c r="E10" s="11"/>
      <c r="F10" s="11" t="s">
        <v>690</v>
      </c>
      <c r="G10" s="11"/>
      <c r="H10" s="11" t="s">
        <v>691</v>
      </c>
      <c r="I10" s="11"/>
      <c r="J10" s="11" t="s">
        <v>692</v>
      </c>
      <c r="K10" s="11"/>
      <c r="L10" s="11" t="s">
        <v>914</v>
      </c>
      <c r="M10" s="11"/>
      <c r="N10" s="11" t="s">
        <v>915</v>
      </c>
      <c r="O10" s="11"/>
      <c r="P10" s="11" t="s">
        <v>916</v>
      </c>
      <c r="Q10" s="11"/>
      <c r="R10" s="11" t="s">
        <v>917</v>
      </c>
      <c r="S10" s="11"/>
      <c r="T10" s="11" t="s">
        <v>938</v>
      </c>
      <c r="U10" s="11"/>
      <c r="V10" s="11" t="s">
        <v>940</v>
      </c>
      <c r="W10" s="11"/>
      <c r="X10" s="11" t="s">
        <v>633</v>
      </c>
      <c r="Y10" s="11"/>
    </row>
    <row r="11" spans="1:25" ht="15" x14ac:dyDescent="0.25">
      <c r="A11" s="7"/>
      <c r="B11" s="13" t="s">
        <v>16</v>
      </c>
      <c r="C11" s="7" t="s">
        <v>11</v>
      </c>
      <c r="D11" s="13" t="s">
        <v>16</v>
      </c>
      <c r="E11" s="7" t="s">
        <v>56</v>
      </c>
      <c r="F11" s="7" t="s">
        <v>16</v>
      </c>
      <c r="G11" s="7" t="s">
        <v>56</v>
      </c>
      <c r="H11" s="13" t="s">
        <v>16</v>
      </c>
      <c r="I11" s="7" t="s">
        <v>56</v>
      </c>
      <c r="J11" s="13" t="s">
        <v>16</v>
      </c>
      <c r="K11" s="7" t="s">
        <v>56</v>
      </c>
      <c r="L11" s="13" t="s">
        <v>16</v>
      </c>
      <c r="M11" s="7" t="s">
        <v>56</v>
      </c>
      <c r="N11" s="13" t="s">
        <v>16</v>
      </c>
      <c r="O11" s="7" t="s">
        <v>56</v>
      </c>
      <c r="P11" s="13" t="s">
        <v>16</v>
      </c>
      <c r="Q11" s="7" t="s">
        <v>56</v>
      </c>
      <c r="R11" s="13" t="s">
        <v>16</v>
      </c>
      <c r="S11" s="7" t="s">
        <v>56</v>
      </c>
      <c r="T11" s="13" t="s">
        <v>16</v>
      </c>
      <c r="U11" s="7" t="s">
        <v>56</v>
      </c>
      <c r="V11" s="13" t="s">
        <v>16</v>
      </c>
      <c r="W11" s="7" t="s">
        <v>56</v>
      </c>
      <c r="X11" s="13" t="s">
        <v>16</v>
      </c>
      <c r="Y11" s="7" t="s">
        <v>56</v>
      </c>
    </row>
    <row r="12" spans="1:25" ht="15" x14ac:dyDescent="0.25">
      <c r="A12" s="83"/>
      <c r="B12" s="83"/>
      <c r="C12" s="83"/>
      <c r="D12" s="83"/>
      <c r="E12" s="83"/>
      <c r="F12" s="83"/>
      <c r="G12" s="83"/>
      <c r="H12" s="83"/>
      <c r="I12" s="83"/>
      <c r="J12" s="83"/>
      <c r="K12" s="83"/>
      <c r="L12" s="83"/>
      <c r="M12" s="83"/>
      <c r="N12" s="83"/>
      <c r="O12" s="83"/>
      <c r="P12" s="83"/>
      <c r="Q12" s="83"/>
      <c r="R12" s="83"/>
      <c r="S12" s="83"/>
      <c r="T12" s="83"/>
      <c r="U12" s="83"/>
    </row>
    <row r="13" spans="1:25" ht="15" x14ac:dyDescent="0.25">
      <c r="A13" s="109">
        <v>1</v>
      </c>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row>
    <row r="14" spans="1:25" ht="15" x14ac:dyDescent="0.25">
      <c r="A14" s="109">
        <v>2</v>
      </c>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row>
    <row r="15" spans="1:25" ht="15" x14ac:dyDescent="0.25">
      <c r="A15" s="109">
        <v>3</v>
      </c>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row>
    <row r="16" spans="1:25" ht="15" x14ac:dyDescent="0.25">
      <c r="A16" s="111">
        <v>4</v>
      </c>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row>
    <row r="17" spans="1:25" ht="15" x14ac:dyDescent="0.25">
      <c r="A17" s="111">
        <v>5</v>
      </c>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row>
    <row r="18" spans="1:25" ht="15" x14ac:dyDescent="0.25">
      <c r="A18" s="111">
        <v>6</v>
      </c>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row>
    <row r="19" spans="1:25" ht="15" x14ac:dyDescent="0.25">
      <c r="A19" s="109">
        <v>7</v>
      </c>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row>
    <row r="20" spans="1:25" ht="15" x14ac:dyDescent="0.25">
      <c r="A20" s="109">
        <v>8</v>
      </c>
      <c r="B20" s="110"/>
      <c r="C20" s="110"/>
      <c r="D20" s="110"/>
      <c r="E20" s="110"/>
      <c r="F20" s="110"/>
      <c r="G20" s="110"/>
      <c r="H20" s="110"/>
      <c r="I20" s="110"/>
      <c r="J20" s="110"/>
      <c r="K20" s="110">
        <f>+K24</f>
        <v>0</v>
      </c>
      <c r="L20" s="110"/>
      <c r="M20" s="110"/>
      <c r="N20" s="110"/>
      <c r="O20" s="110"/>
      <c r="P20" s="110"/>
      <c r="Q20" s="110"/>
      <c r="R20" s="110"/>
      <c r="S20" s="110"/>
      <c r="T20" s="110"/>
      <c r="U20" s="110"/>
      <c r="V20" s="110"/>
      <c r="W20" s="110"/>
      <c r="X20" s="110"/>
      <c r="Y20" s="110"/>
    </row>
    <row r="21" spans="1:25" ht="15" x14ac:dyDescent="0.25">
      <c r="A21" s="109">
        <v>9</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2" spans="1:25" ht="15" x14ac:dyDescent="0.25">
      <c r="A22" s="111">
        <v>10</v>
      </c>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row>
    <row r="23" spans="1:25" ht="15" x14ac:dyDescent="0.25">
      <c r="A23" s="111">
        <v>11</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row>
    <row r="24" spans="1:25" ht="15" x14ac:dyDescent="0.25">
      <c r="A24" s="111">
        <v>12</v>
      </c>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row>
  </sheetData>
  <pageMargins left="0.7" right="0.67" top="1" bottom="1" header="0.5" footer="0.5"/>
  <pageSetup scale="96" orientation="landscape" r:id="rId1"/>
  <headerFooter>
    <oddFooter>&amp;C&amp;P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Y1" zoomScaleNormal="100" workbookViewId="0">
      <selection activeCell="E3" sqref="E3"/>
    </sheetView>
  </sheetViews>
  <sheetFormatPr defaultColWidth="8.6640625" defaultRowHeight="14.4" x14ac:dyDescent="0.3"/>
  <cols>
    <col min="1" max="1" width="4.109375" style="32" customWidth="1"/>
    <col min="2" max="2" width="21" style="32" customWidth="1"/>
    <col min="3" max="3" width="24.6640625" style="32" customWidth="1"/>
    <col min="4" max="4" width="21" style="32" customWidth="1"/>
    <col min="5" max="5" width="23.33203125" style="32" customWidth="1"/>
    <col min="6" max="6" width="28" style="32" customWidth="1"/>
    <col min="7" max="7" width="22.88671875" style="32" customWidth="1"/>
    <col min="8" max="8" width="20" style="32" customWidth="1"/>
    <col min="9" max="9" width="20.33203125" style="32" customWidth="1"/>
    <col min="10" max="10" width="18.5546875" style="32" customWidth="1"/>
    <col min="11" max="11" width="20.33203125" style="32" customWidth="1"/>
    <col min="12" max="12" width="21.33203125" style="32" customWidth="1"/>
    <col min="13" max="13" width="20.88671875" style="32" customWidth="1"/>
    <col min="14" max="14" width="22.5546875" style="32" customWidth="1"/>
    <col min="15" max="15" width="32.5546875" style="32" customWidth="1"/>
    <col min="16" max="16" width="23.88671875" style="32" customWidth="1"/>
    <col min="17" max="17" width="32" style="32" customWidth="1"/>
    <col min="18" max="18" width="32.33203125" style="32" customWidth="1"/>
    <col min="19" max="19" width="32.88671875" style="32" customWidth="1"/>
    <col min="20" max="21" width="8.5546875" style="32" customWidth="1"/>
    <col min="22" max="22" width="32.33203125" style="32" customWidth="1"/>
    <col min="23" max="23" width="30.5546875" style="32" customWidth="1"/>
    <col min="24" max="24" width="55.6640625" style="32" customWidth="1"/>
    <col min="25" max="25" width="36.5546875" style="32" customWidth="1"/>
    <col min="26" max="26" width="30" style="32" customWidth="1"/>
    <col min="27" max="16384" width="8.6640625" style="32"/>
  </cols>
  <sheetData>
    <row r="1" spans="1:26" s="253" customFormat="1" ht="15" x14ac:dyDescent="0.25">
      <c r="A1" s="253" t="s">
        <v>926</v>
      </c>
      <c r="B1" s="253" t="s">
        <v>804</v>
      </c>
    </row>
    <row r="2" spans="1:26" s="253" customFormat="1" ht="15" x14ac:dyDescent="0.25"/>
    <row r="3" spans="1:26" s="610" customFormat="1" ht="15" x14ac:dyDescent="0.25">
      <c r="A3" s="604"/>
      <c r="B3" s="605">
        <v>11.01</v>
      </c>
      <c r="C3" s="605">
        <v>11.02</v>
      </c>
      <c r="D3" s="605">
        <v>11.03</v>
      </c>
      <c r="E3" s="605">
        <v>11.04</v>
      </c>
      <c r="F3" s="609">
        <v>11.05</v>
      </c>
      <c r="G3" s="605">
        <v>11.06</v>
      </c>
      <c r="H3" s="605">
        <v>11.07</v>
      </c>
      <c r="I3" s="605">
        <v>11.08</v>
      </c>
      <c r="J3" s="605">
        <v>11.09</v>
      </c>
      <c r="K3" s="605">
        <v>11.1</v>
      </c>
      <c r="L3" s="605">
        <v>11.11</v>
      </c>
      <c r="M3" s="605">
        <v>11.12</v>
      </c>
      <c r="N3" s="605">
        <v>11.13</v>
      </c>
      <c r="O3" s="605">
        <v>11.14</v>
      </c>
      <c r="P3" s="605">
        <v>11.15</v>
      </c>
      <c r="Q3" s="605">
        <v>11.16</v>
      </c>
      <c r="R3" s="605">
        <v>11.17</v>
      </c>
      <c r="S3" s="605">
        <v>11.18</v>
      </c>
      <c r="T3" s="607">
        <v>11.19</v>
      </c>
      <c r="U3" s="608"/>
      <c r="V3" s="609"/>
      <c r="W3" s="605">
        <v>11.2</v>
      </c>
      <c r="X3" s="605">
        <v>11.21</v>
      </c>
      <c r="Y3" s="605">
        <v>11.22</v>
      </c>
      <c r="Z3" s="605">
        <v>11.23</v>
      </c>
    </row>
    <row r="4" spans="1:26" ht="14.4" customHeight="1" x14ac:dyDescent="0.25">
      <c r="A4" s="102"/>
      <c r="B4" s="102"/>
      <c r="C4" s="102"/>
      <c r="D4" s="102"/>
      <c r="E4" s="102"/>
      <c r="F4" s="104"/>
      <c r="G4" s="103"/>
      <c r="H4" s="103"/>
      <c r="I4" s="103"/>
      <c r="J4" s="102"/>
      <c r="K4" s="102"/>
      <c r="L4" s="102"/>
      <c r="M4" s="102"/>
      <c r="N4" s="102"/>
      <c r="O4" s="102"/>
      <c r="P4" s="89"/>
      <c r="Q4" s="89"/>
      <c r="R4" s="92"/>
      <c r="S4" s="89"/>
      <c r="T4" s="90"/>
      <c r="V4" s="106"/>
      <c r="W4" s="89"/>
      <c r="X4" s="89"/>
      <c r="Y4" s="89"/>
      <c r="Z4" s="89"/>
    </row>
    <row r="5" spans="1:26" ht="114" x14ac:dyDescent="0.25">
      <c r="A5" s="16" t="s">
        <v>0</v>
      </c>
      <c r="B5" s="92" t="s">
        <v>52</v>
      </c>
      <c r="C5" s="238" t="s">
        <v>1040</v>
      </c>
      <c r="D5" s="92" t="s">
        <v>801</v>
      </c>
      <c r="E5" s="92" t="s">
        <v>830</v>
      </c>
      <c r="F5" s="93" t="s">
        <v>802</v>
      </c>
      <c r="G5" s="251" t="s">
        <v>974</v>
      </c>
      <c r="H5" s="251" t="s">
        <v>805</v>
      </c>
      <c r="I5" s="251" t="s">
        <v>803</v>
      </c>
      <c r="J5" s="92" t="s">
        <v>806</v>
      </c>
      <c r="K5" s="92" t="s">
        <v>807</v>
      </c>
      <c r="L5" s="92" t="s">
        <v>808</v>
      </c>
      <c r="M5" s="92" t="s">
        <v>809</v>
      </c>
      <c r="N5" s="92" t="s">
        <v>810</v>
      </c>
      <c r="O5" s="238" t="s">
        <v>811</v>
      </c>
      <c r="P5" s="92" t="s">
        <v>812</v>
      </c>
      <c r="Q5" s="92" t="s">
        <v>813</v>
      </c>
      <c r="R5" s="92" t="s">
        <v>814</v>
      </c>
      <c r="S5" s="92" t="s">
        <v>815</v>
      </c>
      <c r="T5" s="825" t="s">
        <v>816</v>
      </c>
      <c r="U5" s="826"/>
      <c r="V5" s="827"/>
      <c r="W5" s="107" t="s">
        <v>820</v>
      </c>
      <c r="X5" s="107" t="s">
        <v>821</v>
      </c>
      <c r="Y5" s="107" t="s">
        <v>822</v>
      </c>
      <c r="Z5" s="107" t="s">
        <v>823</v>
      </c>
    </row>
    <row r="6" spans="1:26" ht="22.5" x14ac:dyDescent="0.25">
      <c r="A6" s="94"/>
      <c r="B6" s="94"/>
      <c r="C6" s="94"/>
      <c r="D6" s="94"/>
      <c r="E6" s="94"/>
      <c r="F6" s="108"/>
      <c r="G6" s="261" t="s">
        <v>1041</v>
      </c>
      <c r="H6" s="261" t="s">
        <v>1041</v>
      </c>
      <c r="I6" s="261" t="s">
        <v>1041</v>
      </c>
      <c r="J6" s="94"/>
      <c r="K6" s="94"/>
      <c r="L6" s="8"/>
      <c r="M6" s="8"/>
      <c r="N6" s="8"/>
      <c r="O6" s="8"/>
      <c r="P6" s="89"/>
      <c r="Q6" s="89"/>
      <c r="R6" s="89"/>
      <c r="S6" s="89"/>
      <c r="T6" s="90"/>
      <c r="V6" s="128"/>
      <c r="W6" s="89"/>
      <c r="X6" s="89"/>
      <c r="Y6" s="89"/>
      <c r="Z6" s="89"/>
    </row>
    <row r="7" spans="1:26" ht="14.4" customHeight="1" x14ac:dyDescent="0.25">
      <c r="A7" s="8"/>
      <c r="B7" s="2" t="s">
        <v>3</v>
      </c>
      <c r="C7" s="8"/>
      <c r="D7" s="8"/>
      <c r="E7" s="8"/>
      <c r="F7" s="101"/>
      <c r="G7" s="100"/>
      <c r="H7" s="100"/>
      <c r="I7" s="100"/>
      <c r="J7" s="8"/>
      <c r="K7" s="8"/>
      <c r="M7" s="8"/>
      <c r="O7" s="8"/>
      <c r="P7" s="89"/>
      <c r="Q7" s="89"/>
      <c r="R7" s="89"/>
      <c r="S7" s="89"/>
      <c r="T7" s="90"/>
      <c r="V7" s="128"/>
      <c r="W7" s="89"/>
      <c r="X7" s="89"/>
      <c r="Y7" s="89"/>
      <c r="Z7" s="89"/>
    </row>
    <row r="8" spans="1:26" x14ac:dyDescent="0.3">
      <c r="A8" s="8"/>
      <c r="B8" s="823" t="s">
        <v>800</v>
      </c>
      <c r="C8" s="8"/>
      <c r="D8" s="8"/>
      <c r="E8" s="8"/>
      <c r="F8" s="101"/>
      <c r="G8" s="100"/>
      <c r="H8" s="100"/>
      <c r="I8" s="100"/>
      <c r="J8" s="8" t="s">
        <v>3</v>
      </c>
      <c r="K8" s="8"/>
      <c r="L8" s="8" t="s">
        <v>3</v>
      </c>
      <c r="M8" s="11"/>
      <c r="N8" s="8" t="s">
        <v>3</v>
      </c>
      <c r="O8" s="11"/>
      <c r="P8" s="8" t="s">
        <v>3</v>
      </c>
      <c r="Q8" s="8"/>
      <c r="R8" s="8" t="s">
        <v>3</v>
      </c>
      <c r="S8" s="8"/>
      <c r="T8" s="90"/>
      <c r="V8" s="128"/>
      <c r="W8" s="89"/>
      <c r="X8" s="89"/>
      <c r="Y8" s="89"/>
      <c r="Z8" s="89"/>
    </row>
    <row r="9" spans="1:26" ht="14.4" customHeight="1" x14ac:dyDescent="0.3">
      <c r="A9" s="8"/>
      <c r="B9" s="823"/>
      <c r="C9" s="2" t="s">
        <v>3</v>
      </c>
      <c r="D9" s="8" t="s">
        <v>3</v>
      </c>
      <c r="E9" s="8" t="s">
        <v>3</v>
      </c>
      <c r="F9" s="101"/>
      <c r="G9" s="100"/>
      <c r="H9" s="100"/>
      <c r="I9" s="100"/>
      <c r="J9" s="8" t="s">
        <v>863</v>
      </c>
      <c r="K9" s="8"/>
      <c r="L9" s="10" t="s">
        <v>864</v>
      </c>
      <c r="M9" s="14"/>
      <c r="N9" s="11" t="s">
        <v>865</v>
      </c>
      <c r="O9" s="89"/>
      <c r="P9" s="11" t="s">
        <v>866</v>
      </c>
      <c r="Q9" s="11"/>
      <c r="R9" s="11" t="s">
        <v>867</v>
      </c>
      <c r="S9" s="11"/>
      <c r="T9" s="100"/>
      <c r="V9" s="129"/>
      <c r="W9" s="89"/>
      <c r="X9" s="89"/>
      <c r="Y9" s="89"/>
      <c r="Z9" s="8" t="s">
        <v>3</v>
      </c>
    </row>
    <row r="10" spans="1:26" x14ac:dyDescent="0.3">
      <c r="A10" s="11"/>
      <c r="B10" s="823"/>
      <c r="C10" s="4" t="s">
        <v>4</v>
      </c>
      <c r="D10" s="11" t="s">
        <v>4</v>
      </c>
      <c r="E10" s="11" t="s">
        <v>4</v>
      </c>
      <c r="F10" s="99"/>
      <c r="G10" s="11"/>
      <c r="H10" s="11"/>
      <c r="I10" s="11"/>
      <c r="J10" s="11" t="s">
        <v>4</v>
      </c>
      <c r="K10" s="11"/>
      <c r="L10" s="11" t="s">
        <v>4</v>
      </c>
      <c r="M10" s="15"/>
      <c r="N10" s="11" t="s">
        <v>4</v>
      </c>
      <c r="O10" s="102"/>
      <c r="P10" s="11" t="s">
        <v>4</v>
      </c>
      <c r="Q10" s="11"/>
      <c r="R10" s="11" t="s">
        <v>4</v>
      </c>
      <c r="S10" s="11"/>
      <c r="T10" s="100"/>
      <c r="U10" s="130"/>
      <c r="V10" s="101"/>
      <c r="W10" s="89"/>
      <c r="X10" s="89"/>
      <c r="Y10" s="89"/>
      <c r="Z10" s="11" t="s">
        <v>4</v>
      </c>
    </row>
    <row r="11" spans="1:26" ht="15" x14ac:dyDescent="0.25">
      <c r="A11" s="7"/>
      <c r="B11" s="13" t="s">
        <v>16</v>
      </c>
      <c r="C11" s="7" t="s">
        <v>16</v>
      </c>
      <c r="D11" s="7" t="s">
        <v>16</v>
      </c>
      <c r="E11" s="7" t="s">
        <v>16</v>
      </c>
      <c r="F11" s="98" t="s">
        <v>16</v>
      </c>
      <c r="G11" s="7" t="s">
        <v>56</v>
      </c>
      <c r="H11" s="7" t="s">
        <v>56</v>
      </c>
      <c r="I11" s="7" t="s">
        <v>56</v>
      </c>
      <c r="J11" s="7" t="s">
        <v>16</v>
      </c>
      <c r="K11" s="7" t="s">
        <v>16</v>
      </c>
      <c r="L11" s="13" t="s">
        <v>16</v>
      </c>
      <c r="M11" s="7" t="s">
        <v>16</v>
      </c>
      <c r="N11" s="7" t="s">
        <v>16</v>
      </c>
      <c r="O11" s="7" t="s">
        <v>16</v>
      </c>
      <c r="P11" s="13" t="s">
        <v>16</v>
      </c>
      <c r="Q11" s="13" t="s">
        <v>16</v>
      </c>
      <c r="R11" s="13" t="s">
        <v>16</v>
      </c>
      <c r="S11" s="13" t="s">
        <v>16</v>
      </c>
      <c r="T11" s="13" t="s">
        <v>817</v>
      </c>
      <c r="U11" s="13" t="s">
        <v>819</v>
      </c>
      <c r="V11" s="13" t="s">
        <v>818</v>
      </c>
      <c r="W11" s="13" t="s">
        <v>16</v>
      </c>
      <c r="X11" s="13" t="s">
        <v>16</v>
      </c>
      <c r="Y11" s="13" t="s">
        <v>16</v>
      </c>
      <c r="Z11" s="7" t="s">
        <v>16</v>
      </c>
    </row>
    <row r="12" spans="1:26" ht="15" x14ac:dyDescent="0.25">
      <c r="A12" s="83"/>
      <c r="B12" s="83"/>
      <c r="C12" s="83"/>
      <c r="D12" s="83"/>
      <c r="E12" s="83"/>
      <c r="F12" s="83"/>
      <c r="G12" s="83"/>
      <c r="H12" s="83"/>
      <c r="I12" s="83"/>
      <c r="J12" s="83"/>
      <c r="K12" s="83"/>
    </row>
    <row r="13" spans="1:26" ht="15" x14ac:dyDescent="0.25">
      <c r="A13" s="109">
        <v>1</v>
      </c>
      <c r="B13" s="110"/>
      <c r="C13" s="110"/>
      <c r="D13" s="110"/>
      <c r="E13" s="110"/>
      <c r="F13" s="110"/>
      <c r="G13" s="110"/>
      <c r="H13" s="110"/>
      <c r="I13" s="110"/>
      <c r="J13" s="110"/>
      <c r="K13" s="110"/>
      <c r="L13" s="110"/>
      <c r="M13" s="110"/>
      <c r="N13" s="110"/>
      <c r="O13" s="110"/>
      <c r="P13" s="110"/>
      <c r="Q13" s="110"/>
      <c r="R13" s="110"/>
      <c r="S13" s="110"/>
      <c r="T13" s="110"/>
      <c r="U13" s="110"/>
      <c r="V13" s="110"/>
      <c r="W13" s="64"/>
      <c r="X13" s="64"/>
      <c r="Y13" s="64"/>
      <c r="Z13" s="64"/>
    </row>
    <row r="14" spans="1:26" ht="15" x14ac:dyDescent="0.25">
      <c r="A14" s="109">
        <v>2</v>
      </c>
      <c r="B14" s="110"/>
      <c r="C14" s="110"/>
      <c r="D14" s="110"/>
      <c r="E14" s="110"/>
      <c r="F14" s="110"/>
      <c r="G14" s="110"/>
      <c r="H14" s="110"/>
      <c r="I14" s="110"/>
      <c r="J14" s="110"/>
      <c r="K14" s="110"/>
      <c r="L14" s="110"/>
      <c r="M14" s="110"/>
      <c r="N14" s="110"/>
      <c r="O14" s="110"/>
      <c r="P14" s="110"/>
      <c r="Q14" s="110"/>
      <c r="R14" s="110"/>
      <c r="S14" s="110"/>
      <c r="T14" s="110"/>
      <c r="U14" s="110"/>
      <c r="V14" s="110"/>
      <c r="W14" s="64"/>
      <c r="X14" s="64"/>
      <c r="Y14" s="64"/>
      <c r="Z14" s="64"/>
    </row>
    <row r="15" spans="1:26" ht="15" x14ac:dyDescent="0.25">
      <c r="A15" s="109">
        <v>3</v>
      </c>
      <c r="B15" s="110"/>
      <c r="C15" s="110"/>
      <c r="D15" s="110"/>
      <c r="E15" s="110"/>
      <c r="F15" s="110"/>
      <c r="G15" s="110"/>
      <c r="H15" s="110"/>
      <c r="I15" s="110"/>
      <c r="J15" s="110"/>
      <c r="K15" s="110"/>
      <c r="L15" s="110"/>
      <c r="M15" s="110"/>
      <c r="N15" s="110"/>
      <c r="O15" s="110"/>
      <c r="P15" s="110"/>
      <c r="Q15" s="110"/>
      <c r="R15" s="110"/>
      <c r="S15" s="110"/>
      <c r="T15" s="110"/>
      <c r="U15" s="110"/>
      <c r="V15" s="110"/>
      <c r="W15" s="64"/>
      <c r="X15" s="64"/>
      <c r="Y15" s="64"/>
      <c r="Z15" s="64"/>
    </row>
    <row r="16" spans="1:26" ht="15" x14ac:dyDescent="0.25">
      <c r="A16" s="111">
        <v>4</v>
      </c>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1:26" ht="15" x14ac:dyDescent="0.25">
      <c r="A17" s="111">
        <v>5</v>
      </c>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1:26" ht="15" x14ac:dyDescent="0.25">
      <c r="A18" s="111">
        <v>6</v>
      </c>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1:26" ht="15" x14ac:dyDescent="0.25">
      <c r="A19" s="109">
        <v>7</v>
      </c>
      <c r="B19" s="110"/>
      <c r="C19" s="110"/>
      <c r="D19" s="110"/>
      <c r="E19" s="110"/>
      <c r="F19" s="110"/>
      <c r="G19" s="110"/>
      <c r="H19" s="110"/>
      <c r="I19" s="110"/>
      <c r="J19" s="110"/>
      <c r="K19" s="110"/>
      <c r="L19" s="110"/>
      <c r="M19" s="110"/>
      <c r="N19" s="110"/>
      <c r="O19" s="110"/>
      <c r="P19" s="110"/>
      <c r="Q19" s="110"/>
      <c r="R19" s="110"/>
      <c r="S19" s="110"/>
      <c r="T19" s="110"/>
      <c r="U19" s="110"/>
      <c r="V19" s="110"/>
      <c r="W19" s="64"/>
      <c r="X19" s="64"/>
      <c r="Y19" s="64"/>
      <c r="Z19" s="64"/>
    </row>
    <row r="20" spans="1:26" ht="15" x14ac:dyDescent="0.25">
      <c r="A20" s="109">
        <v>8</v>
      </c>
      <c r="B20" s="110"/>
      <c r="C20" s="110"/>
      <c r="D20" s="110"/>
      <c r="E20" s="110"/>
      <c r="F20" s="110"/>
      <c r="G20" s="110"/>
      <c r="H20" s="110"/>
      <c r="I20" s="110"/>
      <c r="J20" s="110"/>
      <c r="K20" s="110"/>
      <c r="L20" s="110"/>
      <c r="M20" s="110"/>
      <c r="N20" s="110"/>
      <c r="O20" s="110"/>
      <c r="P20" s="110"/>
      <c r="Q20" s="110"/>
      <c r="R20" s="110"/>
      <c r="S20" s="110"/>
      <c r="T20" s="110"/>
      <c r="U20" s="110"/>
      <c r="V20" s="110"/>
      <c r="W20" s="64"/>
      <c r="X20" s="64"/>
      <c r="Y20" s="64"/>
      <c r="Z20" s="64"/>
    </row>
    <row r="21" spans="1:26" ht="15" x14ac:dyDescent="0.25">
      <c r="A21" s="109">
        <v>9</v>
      </c>
      <c r="B21" s="110"/>
      <c r="C21" s="110"/>
      <c r="D21" s="110"/>
      <c r="E21" s="110"/>
      <c r="F21" s="110"/>
      <c r="G21" s="110"/>
      <c r="H21" s="110"/>
      <c r="I21" s="110"/>
      <c r="J21" s="110"/>
      <c r="K21" s="110"/>
      <c r="L21" s="110"/>
      <c r="M21" s="110"/>
      <c r="N21" s="110"/>
      <c r="O21" s="110"/>
      <c r="P21" s="110"/>
      <c r="Q21" s="110"/>
      <c r="R21" s="110"/>
      <c r="S21" s="110"/>
      <c r="T21" s="110"/>
      <c r="U21" s="110"/>
      <c r="V21" s="110"/>
      <c r="W21" s="64"/>
      <c r="X21" s="64"/>
      <c r="Y21" s="64"/>
      <c r="Z21" s="64"/>
    </row>
    <row r="22" spans="1:26" ht="15" x14ac:dyDescent="0.25">
      <c r="A22" s="111">
        <v>10</v>
      </c>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1:26" ht="15" x14ac:dyDescent="0.25">
      <c r="A23" s="111">
        <v>11</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spans="1:26" ht="15" x14ac:dyDescent="0.25">
      <c r="A24" s="111">
        <v>12</v>
      </c>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sheetData>
  <mergeCells count="2">
    <mergeCell ref="B8:B10"/>
    <mergeCell ref="T5:V5"/>
  </mergeCells>
  <pageMargins left="0.7" right="0.67" top="1" bottom="1" header="0.5" footer="0.5"/>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J1" zoomScale="128" zoomScaleNormal="75" workbookViewId="0">
      <selection activeCell="Q3" sqref="Q3"/>
    </sheetView>
  </sheetViews>
  <sheetFormatPr defaultColWidth="8.6640625" defaultRowHeight="14.4" x14ac:dyDescent="0.3"/>
  <cols>
    <col min="1" max="1" width="4.109375" style="32" customWidth="1"/>
    <col min="2" max="2" width="18.109375" style="32" customWidth="1"/>
    <col min="3" max="3" width="16.6640625" style="32" customWidth="1"/>
    <col min="4" max="4" width="14.6640625" style="32" customWidth="1"/>
    <col min="5" max="5" width="35.33203125" style="32" customWidth="1"/>
    <col min="6" max="6" width="16.6640625" style="32" customWidth="1"/>
    <col min="7" max="7" width="23.6640625" style="32" customWidth="1"/>
    <col min="8" max="9" width="18.88671875" style="32" customWidth="1"/>
    <col min="10" max="10" width="16.33203125" style="32" customWidth="1"/>
    <col min="11" max="11" width="33" style="32" customWidth="1"/>
    <col min="12" max="12" width="25" style="32" customWidth="1"/>
    <col min="13" max="13" width="20.33203125" style="32" customWidth="1"/>
    <col min="14" max="14" width="11.88671875" style="32" customWidth="1"/>
    <col min="15" max="15" width="12.5546875" style="32" customWidth="1"/>
    <col min="16" max="16" width="20.5546875" style="32" customWidth="1"/>
    <col min="17" max="17" width="18.88671875" style="32" customWidth="1"/>
    <col min="18" max="16384" width="8.6640625" style="32"/>
  </cols>
  <sheetData>
    <row r="1" spans="1:17" s="253" customFormat="1" ht="15" x14ac:dyDescent="0.25">
      <c r="B1" s="253" t="s">
        <v>824</v>
      </c>
    </row>
    <row r="2" spans="1:17" s="253" customFormat="1" ht="15" x14ac:dyDescent="0.25"/>
    <row r="3" spans="1:17" s="610" customFormat="1" ht="15" x14ac:dyDescent="0.25">
      <c r="A3" s="604"/>
      <c r="B3" s="605">
        <v>12.01</v>
      </c>
      <c r="C3" s="605">
        <v>12.02</v>
      </c>
      <c r="D3" s="609">
        <v>12.03</v>
      </c>
      <c r="E3" s="605">
        <v>12.04</v>
      </c>
      <c r="F3" s="605">
        <v>12.05</v>
      </c>
      <c r="G3" s="605">
        <v>12.06</v>
      </c>
      <c r="H3" s="611">
        <v>12.07</v>
      </c>
      <c r="I3" s="611">
        <v>12.08</v>
      </c>
      <c r="J3" s="605">
        <v>12.09</v>
      </c>
      <c r="K3" s="606">
        <v>12.1</v>
      </c>
      <c r="L3" s="611">
        <v>12.11</v>
      </c>
      <c r="M3" s="605">
        <v>12.12</v>
      </c>
      <c r="N3" s="607">
        <v>12.13</v>
      </c>
      <c r="O3" s="617"/>
      <c r="P3" s="605">
        <v>12.14</v>
      </c>
      <c r="Q3" s="605">
        <v>12.15</v>
      </c>
    </row>
    <row r="4" spans="1:17" ht="14.4" customHeight="1" x14ac:dyDescent="0.25">
      <c r="A4" s="102"/>
      <c r="B4" s="102"/>
      <c r="C4" s="102"/>
      <c r="D4" s="104"/>
      <c r="E4" s="102"/>
      <c r="F4" s="102"/>
      <c r="G4" s="102"/>
      <c r="H4" s="102"/>
      <c r="I4" s="102"/>
      <c r="J4" s="102"/>
      <c r="K4" s="277"/>
      <c r="L4" s="277"/>
      <c r="M4" s="102"/>
      <c r="N4" s="90"/>
      <c r="O4" s="65"/>
      <c r="P4" s="89"/>
      <c r="Q4" s="89"/>
    </row>
    <row r="5" spans="1:17" ht="114" customHeight="1" x14ac:dyDescent="0.25">
      <c r="A5" s="16" t="s">
        <v>0</v>
      </c>
      <c r="B5" s="92" t="s">
        <v>52</v>
      </c>
      <c r="C5" s="92" t="s">
        <v>53</v>
      </c>
      <c r="D5" s="93" t="s">
        <v>775</v>
      </c>
      <c r="E5" s="92" t="s">
        <v>380</v>
      </c>
      <c r="F5" s="238" t="s">
        <v>382</v>
      </c>
      <c r="G5" s="92" t="s">
        <v>634</v>
      </c>
      <c r="H5" s="238" t="s">
        <v>1200</v>
      </c>
      <c r="I5" s="238" t="s">
        <v>1201</v>
      </c>
      <c r="J5" s="233" t="s">
        <v>975</v>
      </c>
      <c r="K5" s="243" t="s">
        <v>383</v>
      </c>
      <c r="L5" s="243" t="s">
        <v>1202</v>
      </c>
      <c r="M5" s="92" t="s">
        <v>381</v>
      </c>
      <c r="N5" s="825" t="s">
        <v>384</v>
      </c>
      <c r="O5" s="827"/>
      <c r="P5" s="92" t="s">
        <v>796</v>
      </c>
      <c r="Q5" s="238" t="s">
        <v>797</v>
      </c>
    </row>
    <row r="6" spans="1:17" ht="14.4" customHeight="1" x14ac:dyDescent="0.25">
      <c r="A6" s="94"/>
      <c r="B6" s="8" t="s">
        <v>3</v>
      </c>
      <c r="C6" s="94"/>
      <c r="D6" s="101" t="s">
        <v>3</v>
      </c>
      <c r="E6" s="94"/>
      <c r="F6" s="8" t="s">
        <v>3</v>
      </c>
      <c r="G6" s="94"/>
      <c r="H6" s="8" t="s">
        <v>3</v>
      </c>
      <c r="I6" s="8"/>
      <c r="J6" s="8"/>
      <c r="K6" s="272"/>
      <c r="L6" s="272"/>
      <c r="M6" s="89"/>
      <c r="N6" s="90"/>
      <c r="O6" s="65"/>
      <c r="P6" s="89"/>
      <c r="Q6" s="89"/>
    </row>
    <row r="7" spans="1:17" ht="14.4" customHeight="1" x14ac:dyDescent="0.25">
      <c r="A7" s="8"/>
      <c r="B7" s="11" t="s">
        <v>4</v>
      </c>
      <c r="C7" s="8"/>
      <c r="D7" s="101" t="s">
        <v>825</v>
      </c>
      <c r="E7" s="8"/>
      <c r="F7" s="2" t="s">
        <v>826</v>
      </c>
      <c r="G7" s="8" t="s">
        <v>635</v>
      </c>
      <c r="H7" s="10" t="s">
        <v>405</v>
      </c>
      <c r="J7" s="8"/>
      <c r="K7" s="272"/>
      <c r="L7" s="89"/>
      <c r="M7" s="89"/>
      <c r="N7" s="90"/>
      <c r="O7" s="65"/>
      <c r="P7" s="8" t="s">
        <v>3</v>
      </c>
      <c r="Q7" s="14" t="s">
        <v>799</v>
      </c>
    </row>
    <row r="8" spans="1:17" ht="15" x14ac:dyDescent="0.25">
      <c r="A8" s="8"/>
      <c r="B8" s="8"/>
      <c r="C8" s="8"/>
      <c r="D8" s="99" t="s">
        <v>4</v>
      </c>
      <c r="E8" s="8"/>
      <c r="F8" s="11" t="s">
        <v>4</v>
      </c>
      <c r="G8" s="8"/>
      <c r="H8" s="10" t="s">
        <v>406</v>
      </c>
      <c r="I8" s="8"/>
      <c r="J8" s="11"/>
      <c r="K8" s="99"/>
      <c r="L8" s="89"/>
      <c r="M8" s="89"/>
      <c r="N8" s="90"/>
      <c r="O8" s="65"/>
      <c r="P8" s="10" t="s">
        <v>405</v>
      </c>
      <c r="Q8" s="14" t="s">
        <v>798</v>
      </c>
    </row>
    <row r="9" spans="1:17" ht="14.4" customHeight="1" x14ac:dyDescent="0.25">
      <c r="A9" s="8"/>
      <c r="C9" s="94"/>
      <c r="E9" s="8"/>
      <c r="G9" s="8"/>
      <c r="I9" s="10"/>
      <c r="J9" s="14"/>
      <c r="K9" s="14"/>
      <c r="L9" s="8"/>
      <c r="M9" s="89"/>
      <c r="N9" s="90"/>
      <c r="O9" s="65"/>
      <c r="P9" s="10" t="s">
        <v>406</v>
      </c>
      <c r="Q9" s="65"/>
    </row>
    <row r="10" spans="1:17" ht="15" x14ac:dyDescent="0.25">
      <c r="A10" s="11"/>
      <c r="C10" s="75"/>
      <c r="E10" s="11" t="s">
        <v>827</v>
      </c>
      <c r="G10" s="11"/>
      <c r="I10" s="10"/>
      <c r="J10" s="15"/>
      <c r="K10" s="15"/>
      <c r="L10" s="11"/>
      <c r="M10" s="89"/>
      <c r="N10" s="90"/>
      <c r="O10" s="65"/>
      <c r="P10" s="89"/>
      <c r="Q10" s="65"/>
    </row>
    <row r="11" spans="1:17" ht="15" x14ac:dyDescent="0.25">
      <c r="A11" s="7"/>
      <c r="B11" s="13" t="s">
        <v>16</v>
      </c>
      <c r="C11" s="7" t="s">
        <v>11</v>
      </c>
      <c r="D11" s="87" t="s">
        <v>16</v>
      </c>
      <c r="E11" s="13" t="s">
        <v>16</v>
      </c>
      <c r="F11" s="13" t="s">
        <v>16</v>
      </c>
      <c r="G11" s="13" t="s">
        <v>16</v>
      </c>
      <c r="H11" s="13" t="s">
        <v>16</v>
      </c>
      <c r="I11" s="13" t="s">
        <v>131</v>
      </c>
      <c r="J11" s="7" t="s">
        <v>111</v>
      </c>
      <c r="K11" s="13" t="s">
        <v>16</v>
      </c>
      <c r="L11" s="13" t="s">
        <v>16</v>
      </c>
      <c r="M11" s="13" t="s">
        <v>16</v>
      </c>
      <c r="N11" s="7" t="s">
        <v>7</v>
      </c>
      <c r="O11" s="7" t="s">
        <v>8</v>
      </c>
      <c r="P11" s="13" t="s">
        <v>16</v>
      </c>
      <c r="Q11" s="13" t="s">
        <v>16</v>
      </c>
    </row>
    <row r="12" spans="1:17" ht="15" x14ac:dyDescent="0.25">
      <c r="A12" s="83"/>
      <c r="B12" s="83"/>
      <c r="C12" s="83"/>
      <c r="D12" s="83"/>
      <c r="E12" s="83"/>
      <c r="F12" s="83"/>
      <c r="G12" s="83"/>
    </row>
    <row r="13" spans="1:17" ht="15" x14ac:dyDescent="0.25">
      <c r="A13" s="109">
        <v>1</v>
      </c>
      <c r="B13" s="109"/>
      <c r="C13" s="109"/>
      <c r="D13" s="110"/>
      <c r="E13" s="110"/>
      <c r="F13" s="110"/>
      <c r="G13" s="110"/>
      <c r="H13" s="110"/>
      <c r="I13" s="110"/>
      <c r="J13" s="110"/>
      <c r="K13" s="110"/>
      <c r="L13" s="110"/>
      <c r="M13" s="110"/>
      <c r="N13" s="110"/>
      <c r="O13" s="110"/>
      <c r="P13" s="64"/>
      <c r="Q13" s="64"/>
    </row>
    <row r="14" spans="1:17" ht="15" x14ac:dyDescent="0.25">
      <c r="A14" s="109">
        <v>2</v>
      </c>
      <c r="B14" s="109"/>
      <c r="C14" s="109"/>
      <c r="D14" s="110"/>
      <c r="E14" s="110"/>
      <c r="F14" s="110"/>
      <c r="G14" s="110"/>
      <c r="H14" s="110"/>
      <c r="I14" s="110"/>
      <c r="J14" s="110"/>
      <c r="K14" s="110"/>
      <c r="L14" s="110"/>
      <c r="M14" s="110"/>
      <c r="N14" s="110"/>
      <c r="O14" s="110"/>
      <c r="P14" s="64"/>
      <c r="Q14" s="64"/>
    </row>
    <row r="15" spans="1:17" ht="15" x14ac:dyDescent="0.25">
      <c r="A15" s="109">
        <v>3</v>
      </c>
      <c r="B15" s="109"/>
      <c r="C15" s="109"/>
      <c r="D15" s="110"/>
      <c r="E15" s="110"/>
      <c r="F15" s="110"/>
      <c r="G15" s="110"/>
      <c r="H15" s="110"/>
      <c r="I15" s="110"/>
      <c r="J15" s="110"/>
      <c r="K15" s="110"/>
      <c r="L15" s="110"/>
      <c r="M15" s="110"/>
      <c r="N15" s="110"/>
      <c r="O15" s="110"/>
      <c r="P15" s="64"/>
      <c r="Q15" s="64"/>
    </row>
    <row r="16" spans="1:17" ht="15" x14ac:dyDescent="0.25">
      <c r="A16" s="111">
        <v>4</v>
      </c>
      <c r="B16" s="111"/>
      <c r="C16" s="111"/>
      <c r="D16" s="112"/>
      <c r="E16" s="112"/>
      <c r="F16" s="112"/>
      <c r="G16" s="112"/>
      <c r="H16" s="112"/>
      <c r="I16" s="112"/>
      <c r="J16" s="112"/>
      <c r="K16" s="112"/>
      <c r="L16" s="112"/>
      <c r="M16" s="112"/>
      <c r="N16" s="112"/>
      <c r="O16" s="112"/>
      <c r="P16" s="112"/>
      <c r="Q16" s="112"/>
    </row>
    <row r="17" spans="1:17" ht="15" x14ac:dyDescent="0.25">
      <c r="A17" s="111">
        <v>5</v>
      </c>
      <c r="B17" s="111"/>
      <c r="C17" s="111"/>
      <c r="D17" s="112"/>
      <c r="E17" s="112"/>
      <c r="F17" s="112"/>
      <c r="G17" s="112"/>
      <c r="H17" s="112"/>
      <c r="I17" s="112"/>
      <c r="J17" s="112"/>
      <c r="K17" s="112"/>
      <c r="L17" s="112"/>
      <c r="M17" s="112"/>
      <c r="N17" s="112"/>
      <c r="O17" s="112"/>
      <c r="P17" s="112"/>
      <c r="Q17" s="112"/>
    </row>
    <row r="18" spans="1:17" ht="15" x14ac:dyDescent="0.25">
      <c r="A18" s="111">
        <v>6</v>
      </c>
      <c r="B18" s="111"/>
      <c r="C18" s="111"/>
      <c r="D18" s="112"/>
      <c r="E18" s="112"/>
      <c r="F18" s="112"/>
      <c r="G18" s="112"/>
      <c r="H18" s="112"/>
      <c r="I18" s="112"/>
      <c r="J18" s="112"/>
      <c r="K18" s="112"/>
      <c r="L18" s="112"/>
      <c r="M18" s="112"/>
      <c r="N18" s="112"/>
      <c r="O18" s="112"/>
      <c r="P18" s="112"/>
      <c r="Q18" s="112"/>
    </row>
    <row r="19" spans="1:17" ht="15" x14ac:dyDescent="0.25">
      <c r="A19" s="109">
        <v>7</v>
      </c>
      <c r="B19" s="109"/>
      <c r="C19" s="109"/>
      <c r="D19" s="110"/>
      <c r="E19" s="110"/>
      <c r="F19" s="110"/>
      <c r="G19" s="110"/>
      <c r="H19" s="110"/>
      <c r="I19" s="110"/>
      <c r="J19" s="110"/>
      <c r="K19" s="110"/>
      <c r="L19" s="110"/>
      <c r="M19" s="110"/>
      <c r="N19" s="110"/>
      <c r="O19" s="110"/>
      <c r="P19" s="64"/>
      <c r="Q19" s="64"/>
    </row>
    <row r="20" spans="1:17" ht="15" x14ac:dyDescent="0.25">
      <c r="A20" s="109">
        <v>8</v>
      </c>
      <c r="B20" s="109"/>
      <c r="C20" s="109"/>
      <c r="D20" s="110"/>
      <c r="E20" s="110"/>
      <c r="F20" s="110"/>
      <c r="G20" s="110"/>
      <c r="H20" s="110"/>
      <c r="I20" s="110"/>
      <c r="J20" s="110"/>
      <c r="K20" s="110"/>
      <c r="L20" s="110"/>
      <c r="M20" s="110"/>
      <c r="N20" s="110"/>
      <c r="O20" s="110"/>
      <c r="P20" s="64"/>
      <c r="Q20" s="64"/>
    </row>
    <row r="21" spans="1:17" ht="15" x14ac:dyDescent="0.25">
      <c r="A21" s="109">
        <v>9</v>
      </c>
      <c r="B21" s="109"/>
      <c r="C21" s="109"/>
      <c r="D21" s="110"/>
      <c r="E21" s="110"/>
      <c r="F21" s="110"/>
      <c r="G21" s="110"/>
      <c r="H21" s="110"/>
      <c r="I21" s="110"/>
      <c r="J21" s="110"/>
      <c r="K21" s="110"/>
      <c r="L21" s="110"/>
      <c r="M21" s="110"/>
      <c r="N21" s="110"/>
      <c r="O21" s="110"/>
      <c r="P21" s="64"/>
      <c r="Q21" s="64"/>
    </row>
    <row r="22" spans="1:17" ht="15" x14ac:dyDescent="0.25">
      <c r="A22" s="111">
        <v>10</v>
      </c>
      <c r="B22" s="111"/>
      <c r="C22" s="111"/>
      <c r="D22" s="112"/>
      <c r="E22" s="112"/>
      <c r="F22" s="112"/>
      <c r="G22" s="112"/>
      <c r="H22" s="112"/>
      <c r="I22" s="112"/>
      <c r="J22" s="112"/>
      <c r="K22" s="112"/>
      <c r="L22" s="112"/>
      <c r="M22" s="112"/>
      <c r="N22" s="112"/>
      <c r="O22" s="112"/>
      <c r="P22" s="112"/>
      <c r="Q22" s="112"/>
    </row>
    <row r="23" spans="1:17" ht="15" x14ac:dyDescent="0.25">
      <c r="A23" s="111">
        <v>11</v>
      </c>
      <c r="B23" s="111"/>
      <c r="C23" s="111"/>
      <c r="D23" s="112"/>
      <c r="E23" s="112"/>
      <c r="F23" s="112"/>
      <c r="G23" s="112"/>
      <c r="H23" s="112"/>
      <c r="I23" s="112"/>
      <c r="J23" s="112"/>
      <c r="K23" s="112"/>
      <c r="L23" s="112"/>
      <c r="M23" s="112"/>
      <c r="N23" s="112"/>
      <c r="O23" s="112"/>
      <c r="P23" s="112"/>
      <c r="Q23" s="112"/>
    </row>
    <row r="24" spans="1:17" ht="15" x14ac:dyDescent="0.25">
      <c r="A24" s="111">
        <v>12</v>
      </c>
      <c r="B24" s="111"/>
      <c r="C24" s="111"/>
      <c r="D24" s="112"/>
      <c r="E24" s="112"/>
      <c r="F24" s="112"/>
      <c r="G24" s="112"/>
      <c r="H24" s="112"/>
      <c r="I24" s="112"/>
      <c r="J24" s="112"/>
      <c r="K24" s="112"/>
      <c r="L24" s="112"/>
      <c r="M24" s="112"/>
      <c r="N24" s="112"/>
      <c r="O24" s="112"/>
      <c r="P24" s="112"/>
      <c r="Q24" s="112"/>
    </row>
  </sheetData>
  <mergeCells count="1">
    <mergeCell ref="N5:O5"/>
  </mergeCells>
  <pageMargins left="0.7" right="0.67" top="1" bottom="1" header="0.5" footer="0.5"/>
  <pageSetup scale="96" orientation="landscape"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0"/>
  <sheetViews>
    <sheetView tabSelected="1" topLeftCell="A244" zoomScale="102" zoomScaleNormal="102" workbookViewId="0">
      <selection activeCell="D251" sqref="D251"/>
    </sheetView>
  </sheetViews>
  <sheetFormatPr defaultColWidth="9.109375" defaultRowHeight="14.4" x14ac:dyDescent="0.3"/>
  <cols>
    <col min="1" max="1" width="7.6640625" style="32" customWidth="1"/>
    <col min="2" max="2" width="8" style="32" customWidth="1"/>
    <col min="3" max="3" width="9.109375" style="32"/>
    <col min="4" max="4" width="9.6640625" style="32" customWidth="1"/>
    <col min="5" max="5" width="12.44140625" style="32" customWidth="1"/>
    <col min="6" max="6" width="9.109375" style="32"/>
    <col min="7" max="7" width="9.109375" style="32" customWidth="1"/>
    <col min="8" max="8" width="9.109375" style="32"/>
    <col min="9" max="9" width="19.109375" style="32" customWidth="1"/>
    <col min="10" max="10" width="9.109375" style="32" customWidth="1"/>
    <col min="11" max="12" width="9.109375" style="32"/>
    <col min="13" max="13" width="9.109375" style="32" customWidth="1"/>
    <col min="14" max="15" width="9.109375" style="32"/>
    <col min="16" max="17" width="9.109375" style="32" customWidth="1"/>
    <col min="18" max="16384" width="9.109375" style="32"/>
  </cols>
  <sheetData>
    <row r="1" spans="1:17" ht="15" x14ac:dyDescent="0.25">
      <c r="A1" s="572" t="s">
        <v>828</v>
      </c>
      <c r="B1" s="485"/>
      <c r="C1" s="485"/>
      <c r="D1" s="485"/>
      <c r="E1" s="485"/>
      <c r="F1" s="485"/>
      <c r="G1" s="485"/>
      <c r="H1" s="485"/>
      <c r="I1" s="485"/>
      <c r="J1" s="485"/>
      <c r="K1" s="485"/>
      <c r="L1" s="485"/>
      <c r="M1" s="485"/>
      <c r="N1" s="485"/>
      <c r="O1" s="485"/>
      <c r="P1" s="485"/>
      <c r="Q1" s="288"/>
    </row>
    <row r="2" spans="1:17" ht="15" x14ac:dyDescent="0.25">
      <c r="A2" s="287"/>
      <c r="B2" s="285"/>
      <c r="C2" s="285"/>
      <c r="D2" s="285"/>
      <c r="E2" s="285"/>
      <c r="F2" s="285"/>
      <c r="G2" s="285"/>
      <c r="H2" s="285"/>
      <c r="I2" s="285"/>
      <c r="J2" s="285"/>
      <c r="K2" s="285"/>
      <c r="L2" s="285"/>
      <c r="M2" s="285"/>
      <c r="N2" s="285"/>
      <c r="O2" s="484"/>
      <c r="P2" s="288"/>
      <c r="Q2" s="292"/>
    </row>
    <row r="3" spans="1:17" ht="15" x14ac:dyDescent="0.25">
      <c r="A3" s="287" t="s">
        <v>178</v>
      </c>
      <c r="B3" s="285"/>
      <c r="C3" s="285"/>
      <c r="D3" s="285"/>
      <c r="E3" s="285"/>
      <c r="F3" s="285"/>
      <c r="G3" s="285"/>
      <c r="H3" s="285"/>
      <c r="I3" s="285"/>
      <c r="J3" s="285"/>
      <c r="K3" s="285"/>
      <c r="L3" s="285"/>
      <c r="M3" s="285"/>
      <c r="N3" s="285"/>
      <c r="O3" s="289"/>
      <c r="P3" s="486"/>
      <c r="Q3" s="292"/>
    </row>
    <row r="4" spans="1:17" ht="15" x14ac:dyDescent="0.25">
      <c r="A4" s="287"/>
      <c r="B4" s="285"/>
      <c r="C4" s="285"/>
      <c r="D4" s="285"/>
      <c r="E4" s="285"/>
      <c r="F4" s="285"/>
      <c r="G4" s="285"/>
      <c r="H4" s="285"/>
      <c r="I4" s="285"/>
      <c r="J4" s="285"/>
      <c r="K4" s="285"/>
      <c r="L4" s="285"/>
      <c r="M4" s="285"/>
      <c r="N4" s="285"/>
      <c r="O4" s="285"/>
      <c r="P4" s="285"/>
      <c r="Q4" s="292"/>
    </row>
    <row r="5" spans="1:17" ht="15" x14ac:dyDescent="0.25">
      <c r="A5" s="831" t="s">
        <v>320</v>
      </c>
      <c r="B5" s="856"/>
      <c r="C5" s="856"/>
      <c r="D5" s="856"/>
      <c r="E5" s="856"/>
      <c r="F5" s="856"/>
      <c r="G5" s="856"/>
      <c r="H5" s="856"/>
      <c r="I5" s="856"/>
      <c r="J5" s="856"/>
      <c r="K5" s="856"/>
      <c r="L5" s="856"/>
      <c r="M5" s="856"/>
      <c r="N5" s="856"/>
      <c r="O5" s="856"/>
      <c r="P5" s="856"/>
      <c r="Q5" s="292"/>
    </row>
    <row r="6" spans="1:17" ht="15" x14ac:dyDescent="0.25">
      <c r="A6" s="287"/>
      <c r="B6" s="285"/>
      <c r="C6" s="285"/>
      <c r="D6" s="285"/>
      <c r="E6" s="285"/>
      <c r="F6" s="285"/>
      <c r="G6" s="285"/>
      <c r="H6" s="285"/>
      <c r="I6" s="285"/>
      <c r="J6" s="285"/>
      <c r="K6" s="285"/>
      <c r="L6" s="285"/>
      <c r="M6" s="285"/>
      <c r="N6" s="285"/>
      <c r="O6" s="285"/>
      <c r="P6" s="285"/>
      <c r="Q6" s="292"/>
    </row>
    <row r="7" spans="1:17" ht="15" x14ac:dyDescent="0.25">
      <c r="A7" s="574">
        <v>13.01</v>
      </c>
      <c r="B7" s="485" t="s">
        <v>179</v>
      </c>
      <c r="C7" s="485"/>
      <c r="D7" s="485"/>
      <c r="E7" s="485"/>
      <c r="F7" s="485"/>
      <c r="G7" s="485"/>
      <c r="H7" s="485"/>
      <c r="I7" s="485"/>
      <c r="J7" s="485"/>
      <c r="K7" s="485"/>
      <c r="L7" s="485"/>
      <c r="M7" s="485"/>
      <c r="N7" s="485"/>
      <c r="O7" s="485"/>
      <c r="P7" s="485"/>
      <c r="Q7" s="288"/>
    </row>
    <row r="8" spans="1:17" ht="15" x14ac:dyDescent="0.25">
      <c r="A8" s="575"/>
      <c r="B8" s="285"/>
      <c r="C8" s="285"/>
      <c r="D8" s="285"/>
      <c r="E8" s="285"/>
      <c r="F8" s="285"/>
      <c r="G8" s="285"/>
      <c r="H8" s="285"/>
      <c r="I8" s="285"/>
      <c r="J8" s="285"/>
      <c r="K8" s="285"/>
      <c r="L8" s="285"/>
      <c r="M8" s="285"/>
      <c r="N8" s="285"/>
      <c r="O8" s="484"/>
      <c r="P8" s="288"/>
      <c r="Q8" s="292"/>
    </row>
    <row r="9" spans="1:17" ht="15" x14ac:dyDescent="0.25">
      <c r="A9" s="575"/>
      <c r="B9" s="298">
        <v>1</v>
      </c>
      <c r="C9" s="285" t="s">
        <v>776</v>
      </c>
      <c r="D9" s="285"/>
      <c r="E9" s="285"/>
      <c r="F9" s="285"/>
      <c r="G9" s="285"/>
      <c r="H9" s="285"/>
      <c r="I9" s="285"/>
      <c r="J9" s="285"/>
      <c r="K9" s="285"/>
      <c r="L9" s="285"/>
      <c r="M9" s="285"/>
      <c r="N9" s="285"/>
      <c r="O9" s="289"/>
      <c r="P9" s="486"/>
      <c r="Q9" s="292"/>
    </row>
    <row r="10" spans="1:17" ht="15" x14ac:dyDescent="0.25">
      <c r="A10" s="575"/>
      <c r="B10" s="298">
        <v>2</v>
      </c>
      <c r="C10" s="285" t="s">
        <v>180</v>
      </c>
      <c r="D10" s="285"/>
      <c r="E10" s="285"/>
      <c r="F10" s="285"/>
      <c r="G10" s="285"/>
      <c r="H10" s="285"/>
      <c r="I10" s="285"/>
      <c r="J10" s="285"/>
      <c r="K10" s="285"/>
      <c r="L10" s="285"/>
      <c r="M10" s="285"/>
      <c r="N10" s="285"/>
      <c r="O10" s="285"/>
      <c r="P10" s="285"/>
      <c r="Q10" s="292"/>
    </row>
    <row r="11" spans="1:17" ht="15" x14ac:dyDescent="0.25">
      <c r="A11" s="575"/>
      <c r="B11" s="298">
        <v>3</v>
      </c>
      <c r="C11" s="285" t="s">
        <v>181</v>
      </c>
      <c r="D11" s="285"/>
      <c r="E11" s="285"/>
      <c r="F11" s="285"/>
      <c r="G11" s="285"/>
      <c r="H11" s="285"/>
      <c r="I11" s="285"/>
      <c r="J11" s="285"/>
      <c r="K11" s="285"/>
      <c r="L11" s="285"/>
      <c r="M11" s="285"/>
      <c r="N11" s="285"/>
      <c r="O11" s="285"/>
      <c r="P11" s="285"/>
      <c r="Q11" s="292"/>
    </row>
    <row r="12" spans="1:17" ht="15" x14ac:dyDescent="0.25">
      <c r="A12" s="575"/>
      <c r="B12" s="298">
        <v>4</v>
      </c>
      <c r="C12" s="285" t="s">
        <v>182</v>
      </c>
      <c r="D12" s="285"/>
      <c r="E12" s="285"/>
      <c r="F12" s="285"/>
      <c r="G12" s="285"/>
      <c r="H12" s="285"/>
      <c r="I12" s="285"/>
      <c r="J12" s="285"/>
      <c r="K12" s="285"/>
      <c r="L12" s="285"/>
      <c r="M12" s="285"/>
      <c r="N12" s="285"/>
      <c r="O12" s="285"/>
      <c r="P12" s="285"/>
      <c r="Q12" s="292"/>
    </row>
    <row r="13" spans="1:17" ht="15" x14ac:dyDescent="0.25">
      <c r="A13" s="575"/>
      <c r="B13" s="298">
        <v>5</v>
      </c>
      <c r="C13" s="285" t="s">
        <v>183</v>
      </c>
      <c r="D13" s="285"/>
      <c r="E13" s="285"/>
      <c r="F13" s="285"/>
      <c r="G13" s="285"/>
      <c r="H13" s="285"/>
      <c r="I13" s="285"/>
      <c r="J13" s="285"/>
      <c r="K13" s="285"/>
      <c r="L13" s="285"/>
      <c r="M13" s="285"/>
      <c r="N13" s="285"/>
      <c r="O13" s="285"/>
      <c r="P13" s="285"/>
      <c r="Q13" s="292"/>
    </row>
    <row r="14" spans="1:17" ht="15" x14ac:dyDescent="0.25">
      <c r="A14" s="575"/>
      <c r="B14" s="285"/>
      <c r="C14" s="285"/>
      <c r="D14" s="285"/>
      <c r="E14" s="285"/>
      <c r="F14" s="285"/>
      <c r="G14" s="285"/>
      <c r="H14" s="285"/>
      <c r="I14" s="285"/>
      <c r="J14" s="285"/>
      <c r="K14" s="285"/>
      <c r="L14" s="285"/>
      <c r="M14" s="285"/>
      <c r="N14" s="285"/>
      <c r="O14" s="285"/>
      <c r="P14" s="285"/>
      <c r="Q14" s="292"/>
    </row>
    <row r="15" spans="1:17" ht="15" x14ac:dyDescent="0.25">
      <c r="A15" s="576">
        <v>13.02</v>
      </c>
      <c r="B15" s="485" t="s">
        <v>1058</v>
      </c>
      <c r="C15" s="485"/>
      <c r="D15" s="485"/>
      <c r="E15" s="485"/>
      <c r="F15" s="485"/>
      <c r="G15" s="485"/>
      <c r="H15" s="485"/>
      <c r="I15" s="485"/>
      <c r="J15" s="485"/>
      <c r="K15" s="485"/>
      <c r="L15" s="485"/>
      <c r="M15" s="485"/>
      <c r="N15" s="485"/>
      <c r="O15" s="485"/>
      <c r="P15" s="485"/>
      <c r="Q15" s="288"/>
    </row>
    <row r="16" spans="1:17" ht="15" x14ac:dyDescent="0.25">
      <c r="A16" s="575"/>
      <c r="B16" s="285"/>
      <c r="C16" s="285"/>
      <c r="D16" s="285"/>
      <c r="E16" s="285"/>
      <c r="F16" s="285"/>
      <c r="G16" s="285"/>
      <c r="H16" s="285"/>
      <c r="I16" s="285"/>
      <c r="J16" s="285"/>
      <c r="K16" s="285"/>
      <c r="L16" s="285"/>
      <c r="M16" s="285"/>
      <c r="N16" s="285"/>
      <c r="O16" s="484"/>
      <c r="P16" s="288"/>
      <c r="Q16" s="292"/>
    </row>
    <row r="17" spans="1:17" x14ac:dyDescent="0.3">
      <c r="A17" s="575"/>
      <c r="B17" s="298">
        <v>1</v>
      </c>
      <c r="C17" s="285" t="s">
        <v>829</v>
      </c>
      <c r="D17" s="285"/>
      <c r="E17" s="285"/>
      <c r="F17" s="285"/>
      <c r="G17" s="285"/>
      <c r="H17" s="285"/>
      <c r="I17" s="285"/>
      <c r="J17" s="285"/>
      <c r="K17" s="285"/>
      <c r="L17" s="285"/>
      <c r="M17" s="285"/>
      <c r="N17" s="285"/>
      <c r="O17" s="289"/>
      <c r="P17" s="486"/>
      <c r="Q17" s="292"/>
    </row>
    <row r="18" spans="1:17" ht="15" x14ac:dyDescent="0.25">
      <c r="A18" s="575"/>
      <c r="B18" s="298">
        <v>2</v>
      </c>
      <c r="C18" s="285" t="s">
        <v>184</v>
      </c>
      <c r="D18" s="285"/>
      <c r="E18" s="285"/>
      <c r="F18" s="285"/>
      <c r="G18" s="285"/>
      <c r="H18" s="285"/>
      <c r="I18" s="285"/>
      <c r="J18" s="285"/>
      <c r="K18" s="285"/>
      <c r="L18" s="285"/>
      <c r="M18" s="285"/>
      <c r="N18" s="285"/>
      <c r="O18" s="285"/>
      <c r="P18" s="285"/>
      <c r="Q18" s="292"/>
    </row>
    <row r="19" spans="1:17" ht="15" x14ac:dyDescent="0.25">
      <c r="A19" s="575"/>
      <c r="B19" s="298">
        <v>3</v>
      </c>
      <c r="C19" s="285" t="s">
        <v>875</v>
      </c>
      <c r="D19" s="285"/>
      <c r="E19" s="285"/>
      <c r="F19" s="285"/>
      <c r="G19" s="285"/>
      <c r="H19" s="285"/>
      <c r="I19" s="285"/>
      <c r="J19" s="285"/>
      <c r="K19" s="285"/>
      <c r="L19" s="285"/>
      <c r="M19" s="285"/>
      <c r="N19" s="285"/>
      <c r="O19" s="285"/>
      <c r="P19" s="285"/>
      <c r="Q19" s="292"/>
    </row>
    <row r="20" spans="1:17" ht="15" x14ac:dyDescent="0.25">
      <c r="A20" s="576">
        <v>13.03</v>
      </c>
      <c r="B20" s="485" t="s">
        <v>1140</v>
      </c>
      <c r="C20" s="485"/>
      <c r="D20" s="485"/>
      <c r="E20" s="485"/>
      <c r="F20" s="485"/>
      <c r="G20" s="485"/>
      <c r="H20" s="485"/>
      <c r="I20" s="485"/>
      <c r="J20" s="485"/>
      <c r="K20" s="485"/>
      <c r="L20" s="485"/>
      <c r="M20" s="485"/>
      <c r="N20" s="485"/>
      <c r="O20" s="485"/>
      <c r="P20" s="485"/>
      <c r="Q20" s="288"/>
    </row>
    <row r="21" spans="1:17" ht="15" x14ac:dyDescent="0.25">
      <c r="A21" s="575"/>
      <c r="B21" s="285"/>
      <c r="C21" s="285"/>
      <c r="D21" s="285"/>
      <c r="E21" s="285"/>
      <c r="F21" s="285"/>
      <c r="G21" s="285"/>
      <c r="H21" s="285"/>
      <c r="I21" s="285"/>
      <c r="J21" s="285"/>
      <c r="K21" s="285"/>
      <c r="L21" s="285"/>
      <c r="M21" s="285"/>
      <c r="N21" s="285"/>
      <c r="O21" s="484"/>
      <c r="P21" s="288"/>
      <c r="Q21" s="292"/>
    </row>
    <row r="22" spans="1:17" ht="15" x14ac:dyDescent="0.25">
      <c r="A22" s="575"/>
      <c r="B22" s="298">
        <v>1</v>
      </c>
      <c r="C22" s="285" t="s">
        <v>185</v>
      </c>
      <c r="D22" s="285"/>
      <c r="E22" s="285"/>
      <c r="F22" s="285"/>
      <c r="G22" s="285"/>
      <c r="H22" s="285"/>
      <c r="I22" s="285"/>
      <c r="J22" s="285"/>
      <c r="K22" s="285"/>
      <c r="L22" s="285"/>
      <c r="M22" s="285"/>
      <c r="N22" s="285"/>
      <c r="O22" s="289"/>
      <c r="P22" s="486"/>
      <c r="Q22" s="292"/>
    </row>
    <row r="23" spans="1:17" ht="15" x14ac:dyDescent="0.25">
      <c r="A23" s="575"/>
      <c r="B23" s="298">
        <v>2</v>
      </c>
      <c r="C23" s="285" t="s">
        <v>186</v>
      </c>
      <c r="D23" s="285"/>
      <c r="E23" s="285"/>
      <c r="F23" s="285"/>
      <c r="G23" s="285"/>
      <c r="H23" s="285"/>
      <c r="I23" s="285"/>
      <c r="J23" s="285"/>
      <c r="K23" s="285"/>
      <c r="L23" s="285"/>
      <c r="M23" s="285"/>
      <c r="N23" s="285"/>
      <c r="O23" s="285"/>
      <c r="P23" s="285"/>
      <c r="Q23" s="292"/>
    </row>
    <row r="24" spans="1:17" ht="15" x14ac:dyDescent="0.25">
      <c r="A24" s="575"/>
      <c r="B24" s="298">
        <v>3</v>
      </c>
      <c r="C24" s="285" t="s">
        <v>187</v>
      </c>
      <c r="D24" s="285"/>
      <c r="E24" s="285"/>
      <c r="F24" s="285"/>
      <c r="G24" s="285"/>
      <c r="H24" s="285"/>
      <c r="I24" s="285"/>
      <c r="J24" s="285"/>
      <c r="K24" s="285"/>
      <c r="L24" s="285"/>
      <c r="M24" s="285"/>
      <c r="N24" s="285"/>
      <c r="O24" s="285"/>
      <c r="P24" s="285"/>
      <c r="Q24" s="292"/>
    </row>
    <row r="25" spans="1:17" ht="15" x14ac:dyDescent="0.25">
      <c r="A25" s="575"/>
      <c r="B25" s="298">
        <v>4</v>
      </c>
      <c r="C25" s="285" t="s">
        <v>188</v>
      </c>
      <c r="D25" s="285"/>
      <c r="E25" s="285"/>
      <c r="F25" s="285"/>
      <c r="G25" s="285"/>
      <c r="H25" s="285"/>
      <c r="I25" s="285"/>
      <c r="J25" s="285"/>
      <c r="K25" s="285"/>
      <c r="L25" s="285"/>
      <c r="M25" s="285"/>
      <c r="N25" s="285"/>
      <c r="O25" s="285"/>
      <c r="P25" s="285"/>
      <c r="Q25" s="292"/>
    </row>
    <row r="26" spans="1:17" ht="15" x14ac:dyDescent="0.25">
      <c r="A26" s="575"/>
      <c r="B26" s="285"/>
      <c r="C26" s="285"/>
      <c r="D26" s="285"/>
      <c r="E26" s="285"/>
      <c r="F26" s="285"/>
      <c r="G26" s="285"/>
      <c r="H26" s="285"/>
      <c r="I26" s="285"/>
      <c r="J26" s="285"/>
      <c r="K26" s="285"/>
      <c r="L26" s="285"/>
      <c r="M26" s="285"/>
      <c r="N26" s="285"/>
      <c r="O26" s="285"/>
      <c r="P26" s="285"/>
      <c r="Q26" s="292"/>
    </row>
    <row r="27" spans="1:17" ht="15" x14ac:dyDescent="0.25">
      <c r="A27" s="576">
        <v>13.04</v>
      </c>
      <c r="B27" s="485" t="s">
        <v>189</v>
      </c>
      <c r="C27" s="485"/>
      <c r="D27" s="485"/>
      <c r="E27" s="485"/>
      <c r="F27" s="485"/>
      <c r="G27" s="485"/>
      <c r="H27" s="485"/>
      <c r="I27" s="485"/>
      <c r="J27" s="485"/>
      <c r="K27" s="485"/>
      <c r="L27" s="485"/>
      <c r="M27" s="485"/>
      <c r="N27" s="485"/>
      <c r="O27" s="485"/>
      <c r="P27" s="485"/>
      <c r="Q27" s="288"/>
    </row>
    <row r="28" spans="1:17" ht="15" x14ac:dyDescent="0.25">
      <c r="A28" s="575"/>
      <c r="B28" s="285"/>
      <c r="C28" s="285"/>
      <c r="D28" s="285"/>
      <c r="E28" s="285"/>
      <c r="F28" s="285"/>
      <c r="G28" s="484"/>
      <c r="H28" s="485"/>
      <c r="I28" s="485"/>
      <c r="J28" s="485"/>
      <c r="K28" s="485"/>
      <c r="L28" s="485"/>
      <c r="M28" s="485"/>
      <c r="N28" s="485"/>
      <c r="O28" s="485"/>
      <c r="P28" s="288"/>
      <c r="Q28" s="292"/>
    </row>
    <row r="29" spans="1:17" ht="15" x14ac:dyDescent="0.25">
      <c r="A29" s="575"/>
      <c r="B29" s="285"/>
      <c r="C29" s="285"/>
      <c r="D29" s="594"/>
      <c r="E29" s="594"/>
      <c r="F29" s="594"/>
      <c r="G29" s="487"/>
      <c r="H29" s="595"/>
      <c r="I29" s="595"/>
      <c r="J29" s="595"/>
      <c r="K29" s="595"/>
      <c r="L29" s="595"/>
      <c r="M29" s="595"/>
      <c r="N29" s="286"/>
      <c r="O29" s="286"/>
      <c r="P29" s="486"/>
      <c r="Q29" s="292"/>
    </row>
    <row r="30" spans="1:17" ht="15" x14ac:dyDescent="0.25">
      <c r="A30" s="575"/>
      <c r="B30" s="298">
        <v>1</v>
      </c>
      <c r="C30" s="285" t="s">
        <v>190</v>
      </c>
      <c r="D30" s="594"/>
      <c r="E30" s="594"/>
      <c r="F30" s="594"/>
      <c r="G30" s="594"/>
      <c r="H30" s="594"/>
      <c r="I30" s="594"/>
      <c r="J30" s="594"/>
      <c r="K30" s="594"/>
      <c r="L30" s="594"/>
      <c r="M30" s="594"/>
      <c r="N30" s="285"/>
      <c r="O30" s="285"/>
      <c r="P30" s="285"/>
      <c r="Q30" s="292"/>
    </row>
    <row r="31" spans="1:17" x14ac:dyDescent="0.3">
      <c r="A31" s="575"/>
      <c r="B31" s="298">
        <v>2</v>
      </c>
      <c r="C31" s="285" t="s">
        <v>191</v>
      </c>
      <c r="D31" s="285"/>
      <c r="E31" s="285"/>
      <c r="F31" s="484"/>
      <c r="G31" s="288"/>
      <c r="H31" s="285"/>
      <c r="I31" s="854" t="s">
        <v>876</v>
      </c>
      <c r="J31" s="854"/>
      <c r="K31" s="854"/>
      <c r="L31" s="854"/>
      <c r="M31" s="854"/>
      <c r="N31" s="854"/>
      <c r="O31" s="854"/>
      <c r="P31" s="854"/>
      <c r="Q31" s="292"/>
    </row>
    <row r="32" spans="1:17" x14ac:dyDescent="0.3">
      <c r="A32" s="575"/>
      <c r="B32" s="298">
        <v>3</v>
      </c>
      <c r="C32" s="285" t="s">
        <v>192</v>
      </c>
      <c r="D32" s="593"/>
      <c r="E32" s="593"/>
      <c r="F32" s="488"/>
      <c r="G32" s="489"/>
      <c r="H32" s="593"/>
      <c r="I32" s="854"/>
      <c r="J32" s="854"/>
      <c r="K32" s="854"/>
      <c r="L32" s="854"/>
      <c r="M32" s="854"/>
      <c r="N32" s="854"/>
      <c r="O32" s="854"/>
      <c r="P32" s="854"/>
      <c r="Q32" s="292"/>
    </row>
    <row r="33" spans="1:17" ht="15" x14ac:dyDescent="0.25">
      <c r="A33" s="577"/>
      <c r="B33" s="490"/>
      <c r="C33" s="490"/>
      <c r="D33" s="490"/>
      <c r="E33" s="490"/>
      <c r="F33" s="490"/>
      <c r="G33" s="490"/>
      <c r="H33" s="490"/>
      <c r="I33" s="490"/>
      <c r="J33" s="490"/>
      <c r="K33" s="490"/>
      <c r="L33" s="490"/>
      <c r="M33" s="490"/>
      <c r="N33" s="286"/>
      <c r="O33" s="286"/>
      <c r="P33" s="286"/>
      <c r="Q33" s="486"/>
    </row>
    <row r="34" spans="1:17" ht="15" x14ac:dyDescent="0.25">
      <c r="A34" s="576">
        <v>13.05</v>
      </c>
      <c r="B34" s="485" t="s">
        <v>1180</v>
      </c>
      <c r="C34" s="485"/>
      <c r="D34" s="485"/>
      <c r="E34" s="485"/>
      <c r="F34" s="485"/>
      <c r="G34" s="485"/>
      <c r="H34" s="485"/>
      <c r="I34" s="485"/>
      <c r="J34" s="485"/>
      <c r="K34" s="485"/>
      <c r="L34" s="485"/>
      <c r="M34" s="485"/>
      <c r="N34" s="485"/>
      <c r="O34" s="485"/>
      <c r="P34" s="485"/>
      <c r="Q34" s="288"/>
    </row>
    <row r="35" spans="1:17" ht="15" x14ac:dyDescent="0.25">
      <c r="A35" s="575"/>
      <c r="B35" s="285"/>
      <c r="C35" s="285"/>
      <c r="D35" s="285"/>
      <c r="E35" s="285"/>
      <c r="F35" s="285"/>
      <c r="G35" s="285"/>
      <c r="H35" s="285"/>
      <c r="I35" s="285"/>
      <c r="J35" s="285"/>
      <c r="K35" s="285"/>
      <c r="L35" s="285"/>
      <c r="M35" s="285"/>
      <c r="N35" s="285"/>
      <c r="O35" s="484"/>
      <c r="P35" s="288"/>
      <c r="Q35" s="292"/>
    </row>
    <row r="36" spans="1:17" ht="15" x14ac:dyDescent="0.25">
      <c r="A36" s="575"/>
      <c r="B36" s="298">
        <v>1</v>
      </c>
      <c r="C36" s="285" t="s">
        <v>232</v>
      </c>
      <c r="D36" s="285"/>
      <c r="E36" s="285"/>
      <c r="F36" s="285"/>
      <c r="G36" s="285"/>
      <c r="H36" s="285"/>
      <c r="I36" s="285"/>
      <c r="J36" s="285"/>
      <c r="K36" s="285"/>
      <c r="L36" s="285"/>
      <c r="M36" s="285"/>
      <c r="N36" s="285"/>
      <c r="O36" s="289"/>
      <c r="P36" s="486"/>
      <c r="Q36" s="292"/>
    </row>
    <row r="37" spans="1:17" ht="15" x14ac:dyDescent="0.25">
      <c r="A37" s="575"/>
      <c r="B37" s="298">
        <v>2</v>
      </c>
      <c r="C37" s="285" t="s">
        <v>233</v>
      </c>
      <c r="D37" s="285"/>
      <c r="E37" s="285"/>
      <c r="F37" s="285"/>
      <c r="G37" s="285"/>
      <c r="H37" s="285"/>
      <c r="I37" s="285"/>
      <c r="J37" s="285"/>
      <c r="K37" s="285"/>
      <c r="L37" s="285"/>
      <c r="M37" s="285"/>
      <c r="N37" s="285"/>
      <c r="O37" s="285"/>
      <c r="P37" s="285"/>
      <c r="Q37" s="292"/>
    </row>
    <row r="38" spans="1:17" ht="15" x14ac:dyDescent="0.25">
      <c r="A38" s="575"/>
      <c r="B38" s="298">
        <v>3</v>
      </c>
      <c r="C38" s="285" t="s">
        <v>234</v>
      </c>
      <c r="D38" s="285"/>
      <c r="E38" s="285"/>
      <c r="F38" s="285"/>
      <c r="G38" s="285"/>
      <c r="H38" s="285"/>
      <c r="I38" s="285"/>
      <c r="J38" s="285"/>
      <c r="K38" s="285"/>
      <c r="L38" s="285"/>
      <c r="M38" s="285"/>
      <c r="N38" s="285"/>
      <c r="O38" s="285"/>
      <c r="P38" s="285"/>
      <c r="Q38" s="292"/>
    </row>
    <row r="39" spans="1:17" ht="15" x14ac:dyDescent="0.25">
      <c r="A39" s="575"/>
      <c r="B39" s="298">
        <v>4</v>
      </c>
      <c r="C39" s="285" t="s">
        <v>235</v>
      </c>
      <c r="D39" s="285"/>
      <c r="E39" s="285"/>
      <c r="F39" s="285"/>
      <c r="G39" s="285"/>
      <c r="H39" s="285"/>
      <c r="I39" s="285"/>
      <c r="J39" s="285"/>
      <c r="K39" s="285"/>
      <c r="L39" s="285"/>
      <c r="M39" s="285"/>
      <c r="N39" s="285"/>
      <c r="O39" s="285"/>
      <c r="P39" s="285"/>
      <c r="Q39" s="292"/>
    </row>
    <row r="40" spans="1:17" ht="15" x14ac:dyDescent="0.25">
      <c r="A40" s="577"/>
      <c r="B40" s="286"/>
      <c r="C40" s="286"/>
      <c r="D40" s="286"/>
      <c r="E40" s="286"/>
      <c r="F40" s="286"/>
      <c r="G40" s="286"/>
      <c r="H40" s="286"/>
      <c r="I40" s="286"/>
      <c r="J40" s="286"/>
      <c r="K40" s="286"/>
      <c r="L40" s="286"/>
      <c r="M40" s="286"/>
      <c r="N40" s="286"/>
      <c r="O40" s="286"/>
      <c r="P40" s="286"/>
      <c r="Q40" s="486"/>
    </row>
    <row r="41" spans="1:17" ht="15" x14ac:dyDescent="0.25">
      <c r="A41" s="576">
        <v>13.06</v>
      </c>
      <c r="B41" s="485" t="s">
        <v>236</v>
      </c>
      <c r="C41" s="485"/>
      <c r="D41" s="485"/>
      <c r="E41" s="485"/>
      <c r="F41" s="485"/>
      <c r="G41" s="485"/>
      <c r="H41" s="485"/>
      <c r="I41" s="485"/>
      <c r="J41" s="485"/>
      <c r="K41" s="485"/>
      <c r="L41" s="485"/>
      <c r="M41" s="485"/>
      <c r="N41" s="485"/>
      <c r="O41" s="485"/>
      <c r="P41" s="485"/>
      <c r="Q41" s="288"/>
    </row>
    <row r="42" spans="1:17" ht="15" x14ac:dyDescent="0.25">
      <c r="A42" s="575"/>
      <c r="B42" s="285"/>
      <c r="C42" s="285"/>
      <c r="D42" s="285"/>
      <c r="E42" s="285"/>
      <c r="F42" s="285"/>
      <c r="G42" s="285"/>
      <c r="H42" s="285"/>
      <c r="I42" s="285"/>
      <c r="J42" s="285"/>
      <c r="K42" s="285"/>
      <c r="L42" s="285"/>
      <c r="M42" s="285"/>
      <c r="N42" s="285"/>
      <c r="O42" s="484"/>
      <c r="P42" s="288"/>
      <c r="Q42" s="292"/>
    </row>
    <row r="43" spans="1:17" ht="15" x14ac:dyDescent="0.25">
      <c r="A43" s="575"/>
      <c r="B43" s="850" t="s">
        <v>237</v>
      </c>
      <c r="C43" s="850"/>
      <c r="D43" s="850"/>
      <c r="E43" s="850"/>
      <c r="F43" s="850"/>
      <c r="G43" s="850"/>
      <c r="H43" s="850"/>
      <c r="I43" s="850"/>
      <c r="J43" s="850"/>
      <c r="K43" s="850"/>
      <c r="L43" s="850"/>
      <c r="M43" s="850"/>
      <c r="N43" s="285"/>
      <c r="O43" s="289"/>
      <c r="P43" s="486"/>
      <c r="Q43" s="292"/>
    </row>
    <row r="44" spans="1:17" ht="15" x14ac:dyDescent="0.25">
      <c r="A44" s="577"/>
      <c r="B44" s="286"/>
      <c r="C44" s="286"/>
      <c r="D44" s="286"/>
      <c r="E44" s="286"/>
      <c r="F44" s="286"/>
      <c r="G44" s="286"/>
      <c r="H44" s="286"/>
      <c r="I44" s="286"/>
      <c r="J44" s="286"/>
      <c r="K44" s="286"/>
      <c r="L44" s="286"/>
      <c r="M44" s="286"/>
      <c r="N44" s="286"/>
      <c r="O44" s="286"/>
      <c r="P44" s="286"/>
      <c r="Q44" s="486"/>
    </row>
    <row r="45" spans="1:17" ht="15" x14ac:dyDescent="0.25">
      <c r="A45" s="576">
        <v>13.07</v>
      </c>
      <c r="B45" s="861" t="s">
        <v>238</v>
      </c>
      <c r="C45" s="861"/>
      <c r="D45" s="861"/>
      <c r="E45" s="861"/>
      <c r="F45" s="861"/>
      <c r="G45" s="861"/>
      <c r="H45" s="861"/>
      <c r="I45" s="861"/>
      <c r="J45" s="861"/>
      <c r="K45" s="861"/>
      <c r="L45" s="861"/>
      <c r="M45" s="861"/>
      <c r="N45" s="485"/>
      <c r="O45" s="485"/>
      <c r="P45" s="485"/>
      <c r="Q45" s="288"/>
    </row>
    <row r="46" spans="1:17" ht="15" x14ac:dyDescent="0.25">
      <c r="A46" s="575"/>
      <c r="B46" s="285"/>
      <c r="C46" s="285"/>
      <c r="D46" s="285"/>
      <c r="E46" s="285"/>
      <c r="F46" s="285"/>
      <c r="G46" s="285"/>
      <c r="H46" s="285"/>
      <c r="I46" s="285"/>
      <c r="J46" s="285"/>
      <c r="K46" s="285"/>
      <c r="L46" s="285"/>
      <c r="M46" s="285"/>
      <c r="N46" s="285"/>
      <c r="Q46" s="292"/>
    </row>
    <row r="47" spans="1:17" ht="15" x14ac:dyDescent="0.25">
      <c r="A47" s="575"/>
      <c r="B47" s="298">
        <v>1</v>
      </c>
      <c r="C47" s="285" t="s">
        <v>239</v>
      </c>
      <c r="D47" s="285"/>
      <c r="E47" s="285"/>
      <c r="F47" s="285"/>
      <c r="G47" s="285"/>
      <c r="H47" s="285"/>
      <c r="I47" s="285"/>
      <c r="J47" s="285"/>
      <c r="K47" s="285"/>
      <c r="L47" s="285"/>
      <c r="M47" s="285"/>
      <c r="N47" s="285"/>
      <c r="O47" s="484"/>
      <c r="P47" s="288"/>
      <c r="Q47" s="292"/>
    </row>
    <row r="48" spans="1:17" ht="15" x14ac:dyDescent="0.25">
      <c r="A48" s="575"/>
      <c r="B48" s="298">
        <v>2</v>
      </c>
      <c r="C48" s="285" t="s">
        <v>240</v>
      </c>
      <c r="D48" s="285"/>
      <c r="E48" s="285"/>
      <c r="F48" s="285"/>
      <c r="G48" s="285"/>
      <c r="H48" s="285"/>
      <c r="I48" s="285"/>
      <c r="J48" s="285"/>
      <c r="K48" s="285"/>
      <c r="L48" s="285"/>
      <c r="M48" s="285"/>
      <c r="N48" s="285"/>
      <c r="O48" s="289"/>
      <c r="P48" s="486"/>
      <c r="Q48" s="292"/>
    </row>
    <row r="49" spans="1:17" ht="15" x14ac:dyDescent="0.25">
      <c r="A49" s="575"/>
      <c r="B49" s="298">
        <v>3</v>
      </c>
      <c r="C49" s="285" t="s">
        <v>639</v>
      </c>
      <c r="D49" s="285"/>
      <c r="E49" s="285"/>
      <c r="F49" s="285"/>
      <c r="G49" s="285"/>
      <c r="H49" s="285"/>
      <c r="I49" s="285"/>
      <c r="J49" s="285"/>
      <c r="K49" s="285"/>
      <c r="L49" s="285"/>
      <c r="M49" s="285"/>
      <c r="N49" s="285"/>
      <c r="O49" s="285"/>
      <c r="P49" s="285"/>
      <c r="Q49" s="292"/>
    </row>
    <row r="50" spans="1:17" ht="14.4" customHeight="1" x14ac:dyDescent="0.25">
      <c r="A50" s="157"/>
      <c r="B50" s="157"/>
      <c r="C50" s="157"/>
      <c r="D50" s="157"/>
      <c r="E50" s="157"/>
      <c r="F50" s="157"/>
      <c r="G50" s="157"/>
      <c r="H50" s="157"/>
      <c r="I50" s="157"/>
      <c r="J50" s="157"/>
      <c r="K50" s="157"/>
      <c r="L50" s="157"/>
      <c r="M50" s="157"/>
      <c r="N50" s="157"/>
      <c r="O50" s="157"/>
      <c r="P50" s="157"/>
      <c r="Q50" s="619"/>
    </row>
    <row r="51" spans="1:17" ht="15" x14ac:dyDescent="0.25">
      <c r="A51" s="575">
        <v>13.08</v>
      </c>
      <c r="B51" s="872" t="s">
        <v>241</v>
      </c>
      <c r="C51" s="872"/>
      <c r="D51" s="872"/>
      <c r="E51" s="872"/>
      <c r="F51" s="872"/>
      <c r="G51" s="872"/>
      <c r="H51" s="872"/>
      <c r="I51" s="593"/>
      <c r="J51" s="593"/>
      <c r="K51" s="593"/>
      <c r="L51" s="593"/>
      <c r="M51" s="593"/>
      <c r="N51" s="285"/>
      <c r="O51" s="285"/>
      <c r="P51" s="285"/>
      <c r="Q51" s="292"/>
    </row>
    <row r="52" spans="1:17" ht="15" x14ac:dyDescent="0.25">
      <c r="A52" s="578"/>
      <c r="B52" s="285"/>
      <c r="C52" s="285"/>
      <c r="D52" s="285"/>
      <c r="E52" s="285"/>
      <c r="F52" s="285"/>
      <c r="G52" s="285"/>
      <c r="H52" s="285"/>
      <c r="I52" s="285"/>
      <c r="J52" s="285"/>
      <c r="K52" s="285"/>
      <c r="L52" s="285"/>
      <c r="M52" s="285"/>
      <c r="N52" s="285"/>
      <c r="O52" s="484"/>
      <c r="P52" s="288"/>
      <c r="Q52" s="292"/>
    </row>
    <row r="53" spans="1:17" ht="15" x14ac:dyDescent="0.25">
      <c r="A53" s="575"/>
      <c r="B53" s="298">
        <v>1</v>
      </c>
      <c r="C53" s="285" t="s">
        <v>239</v>
      </c>
      <c r="D53" s="285"/>
      <c r="E53" s="285"/>
      <c r="F53" s="285"/>
      <c r="G53" s="285"/>
      <c r="H53" s="285"/>
      <c r="I53" s="285"/>
      <c r="J53" s="285"/>
      <c r="K53" s="285"/>
      <c r="L53" s="285"/>
      <c r="M53" s="285"/>
      <c r="N53" s="285"/>
      <c r="O53" s="289"/>
      <c r="P53" s="486"/>
      <c r="Q53" s="292"/>
    </row>
    <row r="54" spans="1:17" ht="15" x14ac:dyDescent="0.25">
      <c r="A54" s="578"/>
      <c r="B54" s="298">
        <v>2</v>
      </c>
      <c r="C54" s="285" t="s">
        <v>240</v>
      </c>
      <c r="D54" s="285"/>
      <c r="E54" s="285"/>
      <c r="F54" s="285"/>
      <c r="G54" s="285"/>
      <c r="H54" s="285"/>
      <c r="I54" s="285"/>
      <c r="J54" s="285"/>
      <c r="K54" s="285"/>
      <c r="L54" s="285"/>
      <c r="M54" s="285"/>
      <c r="N54" s="285"/>
      <c r="O54" s="285"/>
      <c r="P54" s="285"/>
      <c r="Q54" s="292"/>
    </row>
    <row r="55" spans="1:17" ht="15" x14ac:dyDescent="0.25">
      <c r="A55" s="578"/>
      <c r="B55" s="298"/>
      <c r="C55" s="285"/>
      <c r="D55" s="285"/>
      <c r="E55" s="285"/>
      <c r="F55" s="285"/>
      <c r="G55" s="285"/>
      <c r="H55" s="285"/>
      <c r="I55" s="285"/>
      <c r="J55" s="285"/>
      <c r="K55" s="285"/>
      <c r="L55" s="285"/>
      <c r="M55" s="285"/>
      <c r="N55" s="285"/>
      <c r="O55" s="285"/>
      <c r="P55" s="285"/>
      <c r="Q55" s="292"/>
    </row>
    <row r="56" spans="1:17" ht="15" x14ac:dyDescent="0.25">
      <c r="A56" s="578"/>
      <c r="B56" s="593"/>
      <c r="C56" s="593"/>
      <c r="D56" s="593"/>
      <c r="E56" s="593"/>
      <c r="F56" s="593"/>
      <c r="G56" s="593"/>
      <c r="H56" s="593"/>
      <c r="I56" s="593"/>
      <c r="J56" s="593"/>
      <c r="K56" s="593"/>
      <c r="L56" s="593"/>
      <c r="M56" s="593"/>
      <c r="N56" s="285"/>
      <c r="O56" s="285"/>
      <c r="P56" s="285"/>
      <c r="Q56" s="292"/>
    </row>
    <row r="57" spans="1:17" ht="15" x14ac:dyDescent="0.25">
      <c r="A57" s="576">
        <v>13.09</v>
      </c>
      <c r="B57" s="861" t="s">
        <v>193</v>
      </c>
      <c r="C57" s="861"/>
      <c r="D57" s="861"/>
      <c r="E57" s="861"/>
      <c r="F57" s="861"/>
      <c r="G57" s="861"/>
      <c r="H57" s="861"/>
      <c r="I57" s="861"/>
      <c r="J57" s="861"/>
      <c r="K57" s="861"/>
      <c r="L57" s="861"/>
      <c r="M57" s="861"/>
      <c r="N57" s="485"/>
      <c r="O57" s="485"/>
      <c r="P57" s="485"/>
      <c r="Q57" s="288"/>
    </row>
    <row r="58" spans="1:17" ht="15" x14ac:dyDescent="0.25">
      <c r="A58" s="575"/>
      <c r="B58" s="285"/>
      <c r="C58" s="285"/>
      <c r="D58" s="285"/>
      <c r="E58" s="285"/>
      <c r="F58" s="285"/>
      <c r="G58" s="285"/>
      <c r="H58" s="285"/>
      <c r="I58" s="285"/>
      <c r="J58" s="285"/>
      <c r="K58" s="285"/>
      <c r="L58" s="285"/>
      <c r="M58" s="285"/>
      <c r="N58" s="285"/>
      <c r="O58" s="484"/>
      <c r="P58" s="288"/>
      <c r="Q58" s="292"/>
    </row>
    <row r="59" spans="1:17" ht="15" x14ac:dyDescent="0.25">
      <c r="A59" s="575"/>
      <c r="B59" s="285" t="s">
        <v>194</v>
      </c>
      <c r="C59" s="285"/>
      <c r="D59" s="285"/>
      <c r="E59" s="285"/>
      <c r="F59" s="285"/>
      <c r="G59" s="285"/>
      <c r="H59" s="285"/>
      <c r="I59" s="285"/>
      <c r="J59" s="285"/>
      <c r="K59" s="285"/>
      <c r="L59" s="285"/>
      <c r="M59" s="285"/>
      <c r="N59" s="285"/>
      <c r="O59" s="289"/>
      <c r="P59" s="486"/>
      <c r="Q59" s="292"/>
    </row>
    <row r="60" spans="1:17" ht="15" x14ac:dyDescent="0.25">
      <c r="A60" s="578"/>
      <c r="B60" s="285"/>
      <c r="C60" s="285"/>
      <c r="D60" s="285"/>
      <c r="E60" s="285"/>
      <c r="F60" s="285"/>
      <c r="G60" s="285"/>
      <c r="H60" s="285"/>
      <c r="I60" s="285"/>
      <c r="J60" s="285"/>
      <c r="K60" s="285"/>
      <c r="L60" s="285"/>
      <c r="M60" s="285"/>
      <c r="N60" s="285"/>
      <c r="O60" s="286"/>
      <c r="P60" s="286"/>
      <c r="Q60" s="292"/>
    </row>
    <row r="61" spans="1:17" ht="14.4" customHeight="1" x14ac:dyDescent="0.25">
      <c r="A61" s="735">
        <v>13.1</v>
      </c>
      <c r="B61" s="878" t="s">
        <v>1141</v>
      </c>
      <c r="C61" s="878"/>
      <c r="D61" s="878"/>
      <c r="E61" s="878"/>
      <c r="F61" s="878"/>
      <c r="G61" s="878"/>
      <c r="H61" s="878"/>
      <c r="I61" s="878"/>
      <c r="J61" s="629"/>
      <c r="K61" s="629"/>
      <c r="L61" s="629"/>
      <c r="M61" s="629"/>
      <c r="N61" s="485"/>
      <c r="O61" s="495"/>
      <c r="P61" s="495"/>
      <c r="Q61" s="288"/>
    </row>
    <row r="62" spans="1:17" ht="15" x14ac:dyDescent="0.25">
      <c r="A62" s="736"/>
      <c r="B62" s="737"/>
      <c r="C62" s="878" t="s">
        <v>1259</v>
      </c>
      <c r="D62" s="878"/>
      <c r="E62" s="878"/>
      <c r="F62" s="878"/>
      <c r="G62" s="878"/>
      <c r="H62" s="878"/>
      <c r="I62" s="878"/>
      <c r="J62" s="878"/>
      <c r="K62" s="495"/>
      <c r="L62" s="495"/>
      <c r="M62" s="495"/>
      <c r="N62" s="285"/>
      <c r="O62" s="484"/>
      <c r="P62" s="288"/>
      <c r="Q62" s="292"/>
    </row>
    <row r="63" spans="1:17" ht="15" x14ac:dyDescent="0.25">
      <c r="A63" s="738"/>
      <c r="B63" s="737"/>
      <c r="C63" s="737"/>
      <c r="D63" s="737"/>
      <c r="E63" s="737"/>
      <c r="F63" s="737"/>
      <c r="G63" s="737"/>
      <c r="H63" s="737"/>
      <c r="I63" s="737"/>
      <c r="J63" s="495"/>
      <c r="K63" s="495"/>
      <c r="L63" s="495"/>
      <c r="M63" s="495"/>
      <c r="N63" s="285"/>
      <c r="O63" s="289"/>
      <c r="P63" s="486"/>
      <c r="Q63" s="292"/>
    </row>
    <row r="64" spans="1:17" ht="15" x14ac:dyDescent="0.25">
      <c r="A64" s="578"/>
      <c r="B64" s="593"/>
      <c r="C64" s="593"/>
      <c r="D64" s="593"/>
      <c r="E64" s="593"/>
      <c r="F64" s="593"/>
      <c r="G64" s="593"/>
      <c r="H64" s="593"/>
      <c r="I64" s="593"/>
      <c r="J64" s="593"/>
      <c r="K64" s="593"/>
      <c r="L64" s="285" t="s">
        <v>195</v>
      </c>
      <c r="M64" s="285"/>
      <c r="N64" s="285"/>
      <c r="O64" s="285"/>
      <c r="P64" s="285"/>
      <c r="Q64" s="292"/>
    </row>
    <row r="65" spans="1:17" ht="14.4" customHeight="1" x14ac:dyDescent="0.25">
      <c r="A65" s="576">
        <v>13.11</v>
      </c>
      <c r="B65" s="879" t="s">
        <v>196</v>
      </c>
      <c r="C65" s="879"/>
      <c r="D65" s="879"/>
      <c r="E65" s="879"/>
      <c r="F65" s="879"/>
      <c r="G65" s="879"/>
      <c r="H65" s="629"/>
      <c r="I65" s="629"/>
      <c r="J65" s="629"/>
      <c r="K65" s="629"/>
      <c r="L65" s="629"/>
      <c r="M65" s="629"/>
      <c r="N65" s="485"/>
      <c r="O65" s="113"/>
      <c r="P65" s="113"/>
      <c r="Q65" s="288"/>
    </row>
    <row r="66" spans="1:17" ht="15" x14ac:dyDescent="0.25">
      <c r="A66" s="575"/>
      <c r="B66" s="495"/>
      <c r="C66" s="495"/>
      <c r="D66" s="495"/>
      <c r="E66" s="495"/>
      <c r="F66" s="495"/>
      <c r="G66" s="495"/>
      <c r="H66" s="495"/>
      <c r="I66" s="495"/>
      <c r="J66" s="495"/>
      <c r="K66" s="495"/>
      <c r="L66" s="495"/>
      <c r="M66" s="495"/>
      <c r="N66" s="285"/>
      <c r="O66" s="484"/>
      <c r="P66" s="288"/>
      <c r="Q66" s="292"/>
    </row>
    <row r="67" spans="1:17" ht="15" x14ac:dyDescent="0.25">
      <c r="A67" s="578"/>
      <c r="B67" s="495"/>
      <c r="C67" s="492" t="s">
        <v>1243</v>
      </c>
      <c r="D67" s="495"/>
      <c r="E67" s="495"/>
      <c r="F67" s="495"/>
      <c r="G67" s="495"/>
      <c r="H67" s="495"/>
      <c r="I67" s="495"/>
      <c r="J67" s="495"/>
      <c r="K67" s="495"/>
      <c r="L67" s="495"/>
      <c r="M67" s="495"/>
      <c r="N67" s="285"/>
      <c r="O67" s="289"/>
      <c r="P67" s="486"/>
      <c r="Q67" s="292"/>
    </row>
    <row r="68" spans="1:17" ht="15" x14ac:dyDescent="0.25">
      <c r="A68" s="578"/>
      <c r="B68" s="285"/>
      <c r="C68" s="285"/>
      <c r="D68" s="285"/>
      <c r="E68" s="285"/>
      <c r="F68" s="285"/>
      <c r="G68" s="285"/>
      <c r="H68" s="285"/>
      <c r="I68" s="285"/>
      <c r="J68" s="285"/>
      <c r="K68" s="285"/>
      <c r="L68" s="285"/>
      <c r="M68" s="285"/>
      <c r="N68" s="285"/>
      <c r="O68" s="495"/>
      <c r="P68" s="495"/>
      <c r="Q68" s="292"/>
    </row>
    <row r="69" spans="1:17" ht="15" x14ac:dyDescent="0.25">
      <c r="A69" s="731">
        <v>13.12</v>
      </c>
      <c r="B69" s="485" t="s">
        <v>879</v>
      </c>
      <c r="C69" s="485"/>
      <c r="D69" s="485"/>
      <c r="E69" s="485"/>
      <c r="F69" s="485"/>
      <c r="G69" s="485"/>
      <c r="H69" s="485"/>
      <c r="I69" s="485"/>
      <c r="J69" s="485"/>
      <c r="K69" s="485"/>
      <c r="L69" s="485"/>
      <c r="M69" s="485"/>
      <c r="N69" s="485"/>
      <c r="O69" s="485"/>
      <c r="P69" s="485"/>
      <c r="Q69" s="288"/>
    </row>
    <row r="70" spans="1:17" ht="15" x14ac:dyDescent="0.25">
      <c r="A70" s="578"/>
      <c r="F70" s="285"/>
      <c r="G70" s="285"/>
      <c r="H70" s="285"/>
      <c r="I70" s="285"/>
      <c r="J70" s="285"/>
      <c r="K70" s="285"/>
      <c r="L70" s="285"/>
      <c r="M70" s="285"/>
      <c r="N70" s="285"/>
      <c r="O70" s="285"/>
      <c r="P70" s="285"/>
      <c r="Q70" s="292"/>
    </row>
    <row r="71" spans="1:17" ht="15" x14ac:dyDescent="0.25">
      <c r="A71" s="578"/>
      <c r="B71" s="298">
        <v>1</v>
      </c>
      <c r="C71" s="285" t="s">
        <v>197</v>
      </c>
      <c r="D71" s="285"/>
      <c r="E71" s="285"/>
      <c r="F71" s="285"/>
      <c r="G71" s="285"/>
      <c r="H71" s="285"/>
      <c r="I71" s="285"/>
      <c r="J71" s="285"/>
      <c r="K71" s="285"/>
      <c r="L71" s="285"/>
      <c r="M71" s="285"/>
      <c r="N71" s="285"/>
      <c r="O71" s="484"/>
      <c r="P71" s="288"/>
      <c r="Q71" s="292"/>
    </row>
    <row r="72" spans="1:17" ht="15" x14ac:dyDescent="0.25">
      <c r="A72" s="578"/>
      <c r="B72" s="298">
        <v>2</v>
      </c>
      <c r="C72" s="285" t="s">
        <v>960</v>
      </c>
      <c r="D72" s="285"/>
      <c r="E72" s="285"/>
      <c r="F72" s="285"/>
      <c r="G72" s="285"/>
      <c r="H72" s="285"/>
      <c r="I72" s="285"/>
      <c r="J72" s="285"/>
      <c r="K72" s="285"/>
      <c r="L72" s="285"/>
      <c r="M72" s="285"/>
      <c r="N72" s="285"/>
      <c r="O72" s="289"/>
      <c r="P72" s="486"/>
      <c r="Q72" s="292"/>
    </row>
    <row r="73" spans="1:17" ht="15" x14ac:dyDescent="0.25">
      <c r="A73" s="578"/>
      <c r="B73" s="298">
        <v>3</v>
      </c>
      <c r="C73" s="285" t="s">
        <v>961</v>
      </c>
      <c r="D73" s="285"/>
      <c r="E73" s="285"/>
      <c r="F73" s="285"/>
      <c r="G73" s="285"/>
      <c r="H73" s="285"/>
      <c r="I73" s="285"/>
      <c r="J73" s="285"/>
      <c r="K73" s="285"/>
      <c r="L73" s="285"/>
      <c r="M73" s="285"/>
      <c r="N73" s="285"/>
      <c r="O73" s="285"/>
      <c r="P73" s="285"/>
      <c r="Q73" s="292"/>
    </row>
    <row r="74" spans="1:17" ht="15" x14ac:dyDescent="0.25">
      <c r="A74" s="578"/>
      <c r="B74" s="298">
        <v>4</v>
      </c>
      <c r="C74" s="285" t="s">
        <v>962</v>
      </c>
      <c r="D74" s="285"/>
      <c r="E74" s="285"/>
      <c r="F74" s="285"/>
      <c r="G74" s="285"/>
      <c r="H74" s="285"/>
      <c r="I74" s="285"/>
      <c r="J74" s="285"/>
      <c r="K74" s="285"/>
      <c r="L74" s="285"/>
      <c r="M74" s="285"/>
      <c r="N74" s="285"/>
      <c r="O74" s="285"/>
      <c r="P74" s="285"/>
      <c r="Q74" s="292"/>
    </row>
    <row r="75" spans="1:17" ht="15" x14ac:dyDescent="0.25">
      <c r="A75" s="578"/>
      <c r="B75" s="298">
        <v>5</v>
      </c>
      <c r="C75" s="285" t="s">
        <v>963</v>
      </c>
      <c r="D75" s="285"/>
      <c r="E75" s="285"/>
      <c r="F75" s="285"/>
      <c r="G75" s="285"/>
      <c r="H75" s="285"/>
      <c r="I75" s="285"/>
      <c r="J75" s="285"/>
      <c r="K75" s="285"/>
      <c r="L75" s="285"/>
      <c r="M75" s="285"/>
      <c r="N75" s="285"/>
      <c r="O75" s="285"/>
      <c r="P75" s="285"/>
      <c r="Q75" s="292"/>
    </row>
    <row r="76" spans="1:17" ht="15" x14ac:dyDescent="0.25">
      <c r="A76" s="578"/>
      <c r="B76" s="298">
        <v>6</v>
      </c>
      <c r="C76" s="285" t="s">
        <v>1142</v>
      </c>
      <c r="D76" s="285"/>
      <c r="E76" s="285"/>
      <c r="F76" s="285"/>
      <c r="G76" s="285"/>
      <c r="H76" s="285"/>
      <c r="I76" s="285"/>
      <c r="J76" s="285"/>
      <c r="K76" s="285"/>
      <c r="L76" s="285"/>
      <c r="M76" s="285"/>
      <c r="N76" s="285"/>
      <c r="O76" s="285"/>
      <c r="P76" s="285"/>
      <c r="Q76" s="292"/>
    </row>
    <row r="77" spans="1:17" ht="15" x14ac:dyDescent="0.25">
      <c r="A77" s="578"/>
      <c r="B77" s="298">
        <v>7</v>
      </c>
      <c r="C77" s="285" t="s">
        <v>993</v>
      </c>
      <c r="D77" s="285"/>
      <c r="E77" s="285"/>
      <c r="F77" s="285"/>
      <c r="G77" s="285"/>
      <c r="H77" s="285"/>
      <c r="I77" s="285"/>
      <c r="J77" s="285"/>
      <c r="K77" s="285"/>
      <c r="L77" s="285"/>
      <c r="M77" s="285"/>
      <c r="N77" s="285"/>
      <c r="O77" s="285"/>
      <c r="P77" s="285"/>
      <c r="Q77" s="292"/>
    </row>
    <row r="78" spans="1:17" ht="15" x14ac:dyDescent="0.25">
      <c r="E78" s="285"/>
      <c r="Q78" s="65"/>
    </row>
    <row r="79" spans="1:17" ht="15" x14ac:dyDescent="0.25">
      <c r="Q79" s="619"/>
    </row>
    <row r="80" spans="1:17" ht="15" x14ac:dyDescent="0.25">
      <c r="A80" s="576">
        <v>13.13</v>
      </c>
      <c r="B80" s="485" t="s">
        <v>918</v>
      </c>
      <c r="C80" s="485"/>
      <c r="D80" s="485"/>
      <c r="E80" s="485"/>
      <c r="F80" s="485"/>
      <c r="G80" s="485"/>
      <c r="H80" s="485"/>
      <c r="I80" s="485"/>
      <c r="J80" s="485"/>
      <c r="K80" s="485"/>
      <c r="L80" s="485"/>
      <c r="M80" s="485"/>
      <c r="N80" s="485"/>
      <c r="O80" s="485"/>
      <c r="P80" s="485"/>
      <c r="Q80" s="288"/>
    </row>
    <row r="81" spans="1:17" ht="15" x14ac:dyDescent="0.25">
      <c r="A81" s="578"/>
      <c r="B81" s="285"/>
      <c r="C81" s="285"/>
      <c r="D81" s="285"/>
      <c r="E81" s="285"/>
      <c r="F81" s="285"/>
      <c r="G81" s="285"/>
      <c r="H81" s="285"/>
      <c r="I81" s="285"/>
      <c r="J81" s="285"/>
      <c r="K81" s="285"/>
      <c r="L81" s="285"/>
      <c r="M81" s="285"/>
      <c r="N81" s="285"/>
      <c r="O81" s="285"/>
      <c r="P81" s="285"/>
      <c r="Q81" s="292"/>
    </row>
    <row r="82" spans="1:17" ht="15" x14ac:dyDescent="0.25">
      <c r="A82" s="579"/>
      <c r="B82" s="286"/>
      <c r="C82" s="286"/>
      <c r="D82" s="286"/>
      <c r="E82" s="286"/>
      <c r="F82" s="286"/>
      <c r="G82" s="286"/>
      <c r="H82" s="286"/>
      <c r="I82" s="286"/>
      <c r="J82" s="286"/>
      <c r="K82" s="286"/>
      <c r="L82" s="286"/>
      <c r="M82" s="286"/>
      <c r="N82" s="286"/>
      <c r="O82" s="286"/>
      <c r="P82" s="286"/>
      <c r="Q82" s="486"/>
    </row>
    <row r="83" spans="1:17" ht="15" x14ac:dyDescent="0.25">
      <c r="A83" s="576">
        <v>13.14</v>
      </c>
      <c r="B83" s="485" t="s">
        <v>198</v>
      </c>
      <c r="C83" s="485"/>
      <c r="D83" s="485"/>
      <c r="E83" s="485"/>
      <c r="F83" s="485"/>
      <c r="G83" s="485"/>
      <c r="H83" s="485"/>
      <c r="I83" s="485"/>
      <c r="J83" s="485"/>
      <c r="K83" s="485"/>
      <c r="L83" s="485"/>
      <c r="M83" s="485"/>
      <c r="N83" s="485"/>
      <c r="O83" s="485"/>
      <c r="P83" s="485"/>
      <c r="Q83" s="618"/>
    </row>
    <row r="84" spans="1:17" ht="15" x14ac:dyDescent="0.25">
      <c r="A84" s="575"/>
      <c r="B84" s="285" t="s">
        <v>199</v>
      </c>
      <c r="C84" s="285"/>
      <c r="D84" s="285"/>
      <c r="E84" s="285"/>
      <c r="F84" s="285"/>
      <c r="G84" s="285"/>
      <c r="H84" s="285"/>
      <c r="I84" s="285"/>
      <c r="J84" s="285"/>
      <c r="K84" s="285"/>
      <c r="L84" s="285"/>
      <c r="M84" s="285"/>
      <c r="N84" s="285"/>
      <c r="O84" s="484"/>
      <c r="P84" s="288"/>
      <c r="Q84" s="65"/>
    </row>
    <row r="85" spans="1:17" ht="15" x14ac:dyDescent="0.25">
      <c r="A85" s="575"/>
      <c r="B85" s="285"/>
      <c r="C85" s="285"/>
      <c r="D85" s="285"/>
      <c r="E85" s="285"/>
      <c r="F85" s="285"/>
      <c r="G85" s="285"/>
      <c r="H85" s="285"/>
      <c r="I85" s="285"/>
      <c r="J85" s="285"/>
      <c r="K85" s="285"/>
      <c r="L85" s="285"/>
      <c r="M85" s="285"/>
      <c r="N85" s="285"/>
      <c r="O85" s="289"/>
      <c r="P85" s="486"/>
      <c r="Q85" s="65"/>
    </row>
    <row r="86" spans="1:17" ht="15" x14ac:dyDescent="0.25">
      <c r="A86" s="575"/>
      <c r="B86" s="285"/>
      <c r="C86" s="285"/>
      <c r="D86" s="285"/>
      <c r="E86" s="285"/>
      <c r="F86" s="285"/>
      <c r="G86" s="285"/>
      <c r="H86" s="285"/>
      <c r="I86" s="285"/>
      <c r="J86" s="285"/>
      <c r="K86" s="285"/>
      <c r="L86" s="285"/>
      <c r="M86" s="285"/>
      <c r="N86" s="285"/>
      <c r="O86" s="285"/>
      <c r="P86" s="285"/>
      <c r="Q86" s="65"/>
    </row>
    <row r="87" spans="1:17" ht="15" x14ac:dyDescent="0.25">
      <c r="A87" s="576">
        <v>13.15</v>
      </c>
      <c r="B87" s="485" t="s">
        <v>200</v>
      </c>
      <c r="C87" s="485"/>
      <c r="D87" s="485"/>
      <c r="E87" s="485"/>
      <c r="F87" s="485"/>
      <c r="G87" s="485"/>
      <c r="H87" s="485"/>
      <c r="I87" s="485"/>
      <c r="J87" s="485"/>
      <c r="K87" s="485"/>
      <c r="L87" s="485"/>
      <c r="M87" s="485"/>
      <c r="N87" s="485"/>
      <c r="O87" s="485"/>
      <c r="P87" s="485"/>
      <c r="Q87" s="618"/>
    </row>
    <row r="88" spans="1:17" ht="15" x14ac:dyDescent="0.25">
      <c r="A88" s="575"/>
      <c r="B88" s="285"/>
      <c r="C88" s="285"/>
      <c r="D88" s="285"/>
      <c r="E88" s="285"/>
      <c r="F88" s="285"/>
      <c r="G88" s="285"/>
      <c r="H88" s="285"/>
      <c r="I88" s="285"/>
      <c r="J88" s="285"/>
      <c r="K88" s="285"/>
      <c r="L88" s="285"/>
      <c r="M88" s="285"/>
      <c r="N88" s="285"/>
      <c r="O88" s="484"/>
      <c r="P88" s="288"/>
      <c r="Q88" s="65"/>
    </row>
    <row r="89" spans="1:17" ht="15" x14ac:dyDescent="0.25">
      <c r="A89" s="575"/>
      <c r="B89" s="298">
        <v>1</v>
      </c>
      <c r="C89" s="285" t="s">
        <v>965</v>
      </c>
      <c r="D89" s="285"/>
      <c r="E89" s="285"/>
      <c r="F89" s="285"/>
      <c r="G89" s="285"/>
      <c r="H89" s="285"/>
      <c r="I89" s="285"/>
      <c r="J89" s="285"/>
      <c r="K89" s="285"/>
      <c r="L89" s="285"/>
      <c r="M89" s="285"/>
      <c r="N89" s="285"/>
      <c r="O89" s="289"/>
      <c r="P89" s="486"/>
      <c r="Q89" s="65"/>
    </row>
    <row r="90" spans="1:17" ht="15" x14ac:dyDescent="0.25">
      <c r="A90" s="575"/>
      <c r="B90" s="298">
        <v>2</v>
      </c>
      <c r="C90" s="285" t="s">
        <v>201</v>
      </c>
      <c r="D90" s="285"/>
      <c r="E90" s="285"/>
      <c r="F90" s="285"/>
      <c r="G90" s="285"/>
      <c r="H90" s="285"/>
      <c r="I90" s="285"/>
      <c r="J90" s="285"/>
      <c r="K90" s="285"/>
      <c r="L90" s="285"/>
      <c r="M90" s="285"/>
      <c r="N90" s="285"/>
      <c r="O90" s="285"/>
      <c r="P90" s="285"/>
      <c r="Q90" s="65"/>
    </row>
    <row r="91" spans="1:17" ht="15" x14ac:dyDescent="0.25">
      <c r="A91" s="575"/>
      <c r="B91" s="298">
        <v>3</v>
      </c>
      <c r="C91" s="285" t="s">
        <v>202</v>
      </c>
      <c r="D91" s="285"/>
      <c r="E91" s="285"/>
      <c r="F91" s="285"/>
      <c r="G91" s="285"/>
      <c r="H91" s="285"/>
      <c r="I91" s="285"/>
      <c r="J91" s="285"/>
      <c r="K91" s="285"/>
      <c r="L91" s="285"/>
      <c r="M91" s="285"/>
      <c r="N91" s="285"/>
      <c r="O91" s="285"/>
      <c r="P91" s="285"/>
      <c r="Q91" s="65"/>
    </row>
    <row r="92" spans="1:17" ht="15" x14ac:dyDescent="0.25">
      <c r="A92" s="575"/>
      <c r="B92" s="285"/>
      <c r="C92" s="285"/>
      <c r="D92" s="285"/>
      <c r="E92" s="285"/>
      <c r="F92" s="285"/>
      <c r="G92" s="285"/>
      <c r="H92" s="285"/>
      <c r="I92" s="285"/>
      <c r="J92" s="285"/>
      <c r="K92" s="285"/>
      <c r="L92" s="285"/>
      <c r="M92" s="285"/>
      <c r="N92" s="285"/>
      <c r="O92" s="285"/>
      <c r="P92" s="285"/>
      <c r="Q92" s="65"/>
    </row>
    <row r="93" spans="1:17" ht="15" x14ac:dyDescent="0.25">
      <c r="A93" s="576">
        <v>13.16</v>
      </c>
      <c r="B93" s="485" t="s">
        <v>1261</v>
      </c>
      <c r="C93" s="485"/>
      <c r="D93" s="485"/>
      <c r="E93" s="485"/>
      <c r="F93" s="485"/>
      <c r="G93" s="485"/>
      <c r="H93" s="485"/>
      <c r="I93" s="485"/>
      <c r="J93" s="485"/>
      <c r="K93" s="485"/>
      <c r="L93" s="485"/>
      <c r="M93" s="485"/>
      <c r="N93" s="485"/>
      <c r="O93" s="621"/>
      <c r="P93" s="621"/>
      <c r="Q93" s="618"/>
    </row>
    <row r="94" spans="1:17" ht="15" x14ac:dyDescent="0.25">
      <c r="A94" s="575"/>
      <c r="B94" s="285"/>
      <c r="C94" s="285"/>
      <c r="D94" s="285"/>
      <c r="E94" s="285"/>
      <c r="F94" s="285"/>
      <c r="G94" s="285"/>
      <c r="H94" s="285"/>
      <c r="I94" s="285"/>
      <c r="J94" s="285"/>
      <c r="K94" s="285"/>
      <c r="L94" s="285"/>
      <c r="M94" s="285"/>
      <c r="N94" s="285"/>
      <c r="O94" s="484"/>
      <c r="P94" s="288"/>
      <c r="Q94" s="65"/>
    </row>
    <row r="95" spans="1:17" ht="15" x14ac:dyDescent="0.25">
      <c r="O95" s="289"/>
      <c r="P95" s="486"/>
      <c r="Q95" s="65"/>
    </row>
    <row r="96" spans="1:17" ht="15" x14ac:dyDescent="0.25">
      <c r="A96" s="575" t="s">
        <v>1262</v>
      </c>
      <c r="B96" s="285" t="s">
        <v>1139</v>
      </c>
      <c r="G96" s="298">
        <v>1</v>
      </c>
      <c r="H96" s="285" t="s">
        <v>239</v>
      </c>
      <c r="Q96" s="65"/>
    </row>
    <row r="97" spans="1:17" ht="15" x14ac:dyDescent="0.25">
      <c r="G97" s="298">
        <v>2</v>
      </c>
      <c r="H97" s="285" t="s">
        <v>240</v>
      </c>
      <c r="I97" s="285"/>
      <c r="J97" s="285"/>
      <c r="K97" s="285"/>
      <c r="L97" s="285"/>
      <c r="M97" s="285"/>
      <c r="Q97" s="65"/>
    </row>
    <row r="98" spans="1:17" ht="15" x14ac:dyDescent="0.25">
      <c r="A98" s="575"/>
      <c r="B98" s="285"/>
      <c r="C98" s="285"/>
      <c r="D98" s="285"/>
      <c r="E98" s="285"/>
      <c r="F98" s="285"/>
      <c r="G98" s="285"/>
      <c r="H98" s="285"/>
      <c r="I98" s="285"/>
      <c r="J98" s="285"/>
      <c r="K98" s="285"/>
      <c r="L98" s="285"/>
      <c r="M98" s="285"/>
      <c r="N98" s="285"/>
      <c r="O98" s="285"/>
      <c r="P98" s="285"/>
      <c r="Q98" s="65"/>
    </row>
    <row r="99" spans="1:17" ht="15" x14ac:dyDescent="0.25">
      <c r="A99" s="576">
        <v>13.17</v>
      </c>
      <c r="B99" s="485" t="s">
        <v>322</v>
      </c>
      <c r="C99" s="645"/>
      <c r="D99" s="645"/>
      <c r="E99" s="645"/>
      <c r="F99" s="645"/>
      <c r="G99" s="645"/>
      <c r="H99" s="645"/>
      <c r="I99" s="645"/>
      <c r="J99" s="645"/>
      <c r="K99" s="645"/>
      <c r="L99" s="645"/>
      <c r="M99" s="645"/>
      <c r="N99" s="485"/>
      <c r="O99" s="485"/>
      <c r="P99" s="485"/>
      <c r="Q99" s="618"/>
    </row>
    <row r="100" spans="1:17" ht="15" x14ac:dyDescent="0.25">
      <c r="A100" s="575"/>
      <c r="B100" s="593"/>
      <c r="C100" s="593"/>
      <c r="D100" s="593"/>
      <c r="E100" s="593"/>
      <c r="F100" s="593"/>
      <c r="G100" s="593"/>
      <c r="H100" s="593"/>
      <c r="I100" s="593"/>
      <c r="J100" s="593"/>
      <c r="K100" s="593"/>
      <c r="L100" s="593"/>
      <c r="M100" s="593"/>
      <c r="N100" s="285"/>
      <c r="O100" s="285"/>
      <c r="P100" s="285"/>
      <c r="Q100" s="65"/>
    </row>
    <row r="101" spans="1:17" ht="15" x14ac:dyDescent="0.25">
      <c r="A101" s="575"/>
      <c r="B101" s="491" t="s">
        <v>190</v>
      </c>
      <c r="C101" s="285"/>
      <c r="D101" s="285"/>
      <c r="E101" s="285"/>
      <c r="F101" s="484"/>
      <c r="G101" s="485"/>
      <c r="H101" s="485"/>
      <c r="I101" s="485"/>
      <c r="J101" s="485"/>
      <c r="K101" s="485"/>
      <c r="L101" s="485"/>
      <c r="M101" s="485"/>
      <c r="N101" s="485"/>
      <c r="O101" s="485"/>
      <c r="P101" s="288"/>
      <c r="Q101" s="65"/>
    </row>
    <row r="102" spans="1:17" ht="15" x14ac:dyDescent="0.25">
      <c r="A102" s="575"/>
      <c r="B102" s="285"/>
      <c r="C102" s="285"/>
      <c r="D102" s="285"/>
      <c r="E102" s="285"/>
      <c r="F102" s="289"/>
      <c r="G102" s="286"/>
      <c r="H102" s="286"/>
      <c r="I102" s="286"/>
      <c r="J102" s="286"/>
      <c r="K102" s="286"/>
      <c r="L102" s="286"/>
      <c r="M102" s="286"/>
      <c r="N102" s="286"/>
      <c r="O102" s="286"/>
      <c r="P102" s="486"/>
      <c r="Q102" s="65"/>
    </row>
    <row r="103" spans="1:17" ht="15" x14ac:dyDescent="0.25">
      <c r="A103" s="575"/>
      <c r="B103" s="285"/>
      <c r="C103" s="285"/>
      <c r="D103" s="285" t="s">
        <v>323</v>
      </c>
      <c r="E103" s="285"/>
      <c r="F103" s="285"/>
      <c r="G103" s="285"/>
      <c r="H103" s="285"/>
      <c r="I103" s="285"/>
      <c r="J103" s="285"/>
      <c r="K103" s="285"/>
      <c r="L103" s="285"/>
      <c r="M103" s="285"/>
      <c r="N103" s="285"/>
      <c r="O103" s="285"/>
      <c r="P103" s="285"/>
      <c r="Q103" s="65"/>
    </row>
    <row r="104" spans="1:17" ht="15" x14ac:dyDescent="0.25">
      <c r="A104" s="575"/>
      <c r="B104" s="285"/>
      <c r="C104" s="285"/>
      <c r="D104" s="285"/>
      <c r="E104" s="285"/>
      <c r="F104" s="285"/>
      <c r="G104" s="285"/>
      <c r="H104" s="285"/>
      <c r="I104" s="285"/>
      <c r="J104" s="285"/>
      <c r="K104" s="285"/>
      <c r="L104" s="285"/>
      <c r="M104" s="285"/>
      <c r="N104" s="285"/>
      <c r="O104" s="285"/>
      <c r="P104" s="285"/>
      <c r="Q104" s="619"/>
    </row>
    <row r="105" spans="1:17" ht="15" x14ac:dyDescent="0.25">
      <c r="A105" s="576">
        <v>13.18</v>
      </c>
      <c r="B105" s="485" t="s">
        <v>203</v>
      </c>
      <c r="C105" s="485"/>
      <c r="D105" s="485"/>
      <c r="E105" s="485"/>
      <c r="F105" s="485"/>
      <c r="G105" s="485"/>
      <c r="H105" s="645"/>
      <c r="I105" s="645"/>
      <c r="J105" s="645"/>
      <c r="K105" s="645"/>
      <c r="L105" s="645"/>
      <c r="M105" s="645"/>
      <c r="N105" s="485"/>
      <c r="O105" s="485"/>
      <c r="P105" s="485"/>
      <c r="Q105" s="618"/>
    </row>
    <row r="106" spans="1:17" ht="15" x14ac:dyDescent="0.25">
      <c r="A106" s="575"/>
      <c r="B106" s="593"/>
      <c r="C106" s="593"/>
      <c r="D106" s="593"/>
      <c r="E106" s="593"/>
      <c r="F106" s="593"/>
      <c r="G106" s="593"/>
      <c r="H106" s="593"/>
      <c r="I106" s="593"/>
      <c r="J106" s="593"/>
      <c r="K106" s="593"/>
      <c r="L106" s="593"/>
      <c r="M106" s="593"/>
      <c r="N106" s="285"/>
      <c r="O106" s="484"/>
      <c r="P106" s="288"/>
      <c r="Q106" s="65"/>
    </row>
    <row r="107" spans="1:17" ht="14.4" customHeight="1" x14ac:dyDescent="0.25">
      <c r="A107" s="575"/>
      <c r="B107" s="298">
        <v>1</v>
      </c>
      <c r="C107" s="285" t="s">
        <v>204</v>
      </c>
      <c r="D107" s="285"/>
      <c r="E107" s="285"/>
      <c r="F107" s="285"/>
      <c r="G107" s="285"/>
      <c r="H107" s="285"/>
      <c r="I107" s="285"/>
      <c r="J107" s="285"/>
      <c r="K107" s="285"/>
      <c r="L107" s="285"/>
      <c r="M107" s="285"/>
      <c r="N107" s="285"/>
      <c r="O107" s="289"/>
      <c r="P107" s="486"/>
      <c r="Q107" s="65"/>
    </row>
    <row r="108" spans="1:17" ht="15" x14ac:dyDescent="0.25">
      <c r="A108" s="575"/>
      <c r="B108" s="298">
        <v>2</v>
      </c>
      <c r="C108" s="285" t="s">
        <v>205</v>
      </c>
      <c r="D108" s="285"/>
      <c r="E108" s="285"/>
      <c r="F108" s="285"/>
      <c r="G108" s="285"/>
      <c r="H108" s="285"/>
      <c r="I108" s="285"/>
      <c r="J108" s="285"/>
      <c r="K108" s="285"/>
      <c r="L108" s="285"/>
      <c r="M108" s="285"/>
      <c r="N108" s="285"/>
      <c r="O108" s="285"/>
      <c r="P108" s="285"/>
      <c r="Q108" s="65"/>
    </row>
    <row r="109" spans="1:17" ht="15" x14ac:dyDescent="0.25">
      <c r="A109" s="575"/>
      <c r="B109" s="298">
        <v>3</v>
      </c>
      <c r="C109" s="285" t="s">
        <v>206</v>
      </c>
      <c r="D109" s="285"/>
      <c r="E109" s="285"/>
      <c r="F109" s="285"/>
      <c r="G109" s="285"/>
      <c r="H109" s="285"/>
      <c r="I109" s="285"/>
      <c r="J109" s="285"/>
      <c r="K109" s="285"/>
      <c r="L109" s="285"/>
      <c r="M109" s="285"/>
      <c r="N109" s="285"/>
      <c r="O109" s="285"/>
      <c r="P109" s="285"/>
      <c r="Q109" s="65"/>
    </row>
    <row r="110" spans="1:17" ht="15" x14ac:dyDescent="0.25">
      <c r="A110" s="575"/>
      <c r="B110" s="298">
        <v>4</v>
      </c>
      <c r="C110" s="285" t="s">
        <v>207</v>
      </c>
      <c r="D110" s="285"/>
      <c r="E110" s="285"/>
      <c r="F110" s="285"/>
      <c r="G110" s="285"/>
      <c r="H110" s="285"/>
      <c r="I110" s="285"/>
      <c r="J110" s="285"/>
      <c r="K110" s="285"/>
      <c r="L110" s="285"/>
      <c r="M110" s="285"/>
      <c r="N110" s="285"/>
      <c r="O110" s="285"/>
      <c r="P110" s="285"/>
      <c r="Q110" s="65"/>
    </row>
    <row r="111" spans="1:17" ht="15" x14ac:dyDescent="0.25">
      <c r="A111" s="575"/>
      <c r="B111" s="298">
        <v>5</v>
      </c>
      <c r="C111" s="285" t="s">
        <v>208</v>
      </c>
      <c r="D111" s="285"/>
      <c r="E111" s="285"/>
      <c r="F111" s="285"/>
      <c r="G111" s="285"/>
      <c r="H111" s="285"/>
      <c r="I111" s="285"/>
      <c r="J111" s="285"/>
      <c r="K111" s="285"/>
      <c r="L111" s="285"/>
      <c r="M111" s="285"/>
      <c r="N111" s="285"/>
      <c r="O111" s="285"/>
      <c r="P111" s="285"/>
      <c r="Q111" s="65"/>
    </row>
    <row r="112" spans="1:17" ht="15" x14ac:dyDescent="0.25">
      <c r="A112" s="575"/>
      <c r="H112" s="285"/>
      <c r="I112" s="285"/>
      <c r="J112" s="285"/>
      <c r="K112" s="285"/>
      <c r="L112" s="285"/>
      <c r="M112" s="285"/>
      <c r="N112" s="285"/>
      <c r="O112" s="285"/>
      <c r="P112" s="285"/>
      <c r="Q112" s="65"/>
    </row>
    <row r="113" spans="1:17" ht="15" x14ac:dyDescent="0.25">
      <c r="A113" s="575"/>
      <c r="B113" s="285"/>
      <c r="C113" s="285"/>
      <c r="D113" s="285"/>
      <c r="E113" s="285"/>
      <c r="F113" s="285"/>
      <c r="G113" s="285"/>
      <c r="H113" s="285"/>
      <c r="I113" s="285"/>
      <c r="J113" s="285"/>
      <c r="K113" s="285"/>
      <c r="L113" s="285"/>
      <c r="M113" s="285"/>
      <c r="N113" s="285"/>
      <c r="O113" s="285"/>
      <c r="P113" s="285"/>
      <c r="Q113" s="619"/>
    </row>
    <row r="114" spans="1:17" ht="15" x14ac:dyDescent="0.25">
      <c r="A114" s="574">
        <v>13.19</v>
      </c>
      <c r="B114" s="485" t="s">
        <v>209</v>
      </c>
      <c r="C114" s="485"/>
      <c r="D114" s="485"/>
      <c r="E114" s="485"/>
      <c r="F114" s="485"/>
      <c r="G114" s="485"/>
      <c r="H114" s="485"/>
      <c r="I114" s="485"/>
      <c r="J114" s="485"/>
      <c r="K114" s="485"/>
      <c r="L114" s="485"/>
      <c r="M114" s="485"/>
      <c r="N114" s="485"/>
      <c r="O114" s="485"/>
      <c r="P114" s="485"/>
      <c r="Q114" s="618"/>
    </row>
    <row r="115" spans="1:17" ht="15" x14ac:dyDescent="0.25">
      <c r="A115" s="575"/>
      <c r="B115" s="285" t="s">
        <v>210</v>
      </c>
      <c r="C115" s="285"/>
      <c r="D115" s="285"/>
      <c r="E115" s="285"/>
      <c r="F115" s="285"/>
      <c r="G115" s="285"/>
      <c r="H115" s="285"/>
      <c r="I115" s="285"/>
      <c r="J115" s="285"/>
      <c r="K115" s="285"/>
      <c r="L115" s="285"/>
      <c r="M115" s="285"/>
      <c r="N115" s="285"/>
      <c r="O115" s="484"/>
      <c r="P115" s="288"/>
      <c r="Q115" s="65"/>
    </row>
    <row r="116" spans="1:17" ht="15" x14ac:dyDescent="0.25">
      <c r="A116" s="575"/>
      <c r="B116" s="285"/>
      <c r="C116" s="285"/>
      <c r="D116" s="285"/>
      <c r="E116" s="285"/>
      <c r="F116" s="285"/>
      <c r="G116" s="285"/>
      <c r="H116" s="285"/>
      <c r="I116" s="285"/>
      <c r="J116" s="285"/>
      <c r="K116" s="285"/>
      <c r="L116" s="285"/>
      <c r="M116" s="285"/>
      <c r="N116" s="285"/>
      <c r="O116" s="289"/>
      <c r="P116" s="486"/>
      <c r="Q116" s="65"/>
    </row>
    <row r="117" spans="1:17" ht="15" x14ac:dyDescent="0.25">
      <c r="A117" s="575"/>
      <c r="B117" s="285"/>
      <c r="C117" s="285"/>
      <c r="D117" s="285"/>
      <c r="E117" s="285"/>
      <c r="F117" s="285"/>
      <c r="G117" s="285"/>
      <c r="H117" s="285"/>
      <c r="I117" s="285"/>
      <c r="J117" s="285"/>
      <c r="K117" s="285"/>
      <c r="L117" s="285"/>
      <c r="M117" s="285"/>
      <c r="N117" s="285"/>
      <c r="O117" s="285"/>
      <c r="P117" s="285"/>
      <c r="Q117" s="65"/>
    </row>
    <row r="118" spans="1:17" ht="15" x14ac:dyDescent="0.25">
      <c r="A118" s="574">
        <v>13.2</v>
      </c>
      <c r="B118" s="485" t="s">
        <v>211</v>
      </c>
      <c r="C118" s="485"/>
      <c r="D118" s="485"/>
      <c r="E118" s="485"/>
      <c r="F118" s="485"/>
      <c r="G118" s="485"/>
      <c r="H118" s="485"/>
      <c r="I118" s="485"/>
      <c r="J118" s="485"/>
      <c r="K118" s="485"/>
      <c r="L118" s="485"/>
      <c r="M118" s="485"/>
      <c r="N118" s="485"/>
      <c r="O118" s="485"/>
      <c r="P118" s="485"/>
      <c r="Q118" s="618"/>
    </row>
    <row r="119" spans="1:17" ht="15" x14ac:dyDescent="0.25">
      <c r="A119" s="575"/>
      <c r="B119" s="285"/>
      <c r="C119" s="285"/>
      <c r="D119" s="285"/>
      <c r="E119" s="285"/>
      <c r="F119" s="285"/>
      <c r="G119" s="285"/>
      <c r="H119" s="285"/>
      <c r="I119" s="285"/>
      <c r="J119" s="285"/>
      <c r="K119" s="285"/>
      <c r="L119" s="285"/>
      <c r="M119" s="285"/>
      <c r="N119" s="285"/>
      <c r="O119" s="484"/>
      <c r="P119" s="288"/>
      <c r="Q119" s="65"/>
    </row>
    <row r="120" spans="1:17" ht="15" x14ac:dyDescent="0.25">
      <c r="A120" s="575"/>
      <c r="B120" s="298" t="s">
        <v>964</v>
      </c>
      <c r="C120" s="285"/>
      <c r="D120" s="285"/>
      <c r="E120" s="285"/>
      <c r="F120" s="285"/>
      <c r="G120" s="285"/>
      <c r="H120" s="285"/>
      <c r="I120" s="285"/>
      <c r="J120" s="285"/>
      <c r="K120" s="285"/>
      <c r="L120" s="285"/>
      <c r="M120" s="285"/>
      <c r="N120" s="285"/>
      <c r="O120" s="289"/>
      <c r="P120" s="486"/>
      <c r="Q120" s="65"/>
    </row>
    <row r="121" spans="1:17" ht="15" x14ac:dyDescent="0.25">
      <c r="A121" s="575"/>
      <c r="B121" s="285"/>
      <c r="C121" s="285"/>
      <c r="D121" s="285"/>
      <c r="E121" s="285"/>
      <c r="F121" s="285"/>
      <c r="G121" s="285"/>
      <c r="H121" s="285"/>
      <c r="I121" s="285"/>
      <c r="J121" s="285"/>
      <c r="K121" s="285"/>
      <c r="L121" s="285"/>
      <c r="M121" s="285"/>
      <c r="N121" s="285"/>
      <c r="O121" s="285"/>
      <c r="P121" s="285"/>
      <c r="Q121" s="65"/>
    </row>
    <row r="122" spans="1:17" ht="14.4" customHeight="1" x14ac:dyDescent="0.25">
      <c r="A122" s="576">
        <v>13.21</v>
      </c>
      <c r="B122" s="876" t="s">
        <v>880</v>
      </c>
      <c r="C122" s="876"/>
      <c r="D122" s="876"/>
      <c r="E122" s="876"/>
      <c r="F122" s="876"/>
      <c r="G122" s="876"/>
      <c r="H122" s="629"/>
      <c r="I122" s="629"/>
      <c r="J122" s="629"/>
      <c r="K122" s="629"/>
      <c r="L122" s="629"/>
      <c r="M122" s="629"/>
      <c r="N122" s="485"/>
      <c r="O122" s="485"/>
      <c r="P122" s="485"/>
      <c r="Q122" s="618"/>
    </row>
    <row r="123" spans="1:17" ht="15" x14ac:dyDescent="0.25">
      <c r="A123" s="575"/>
      <c r="B123" s="495"/>
      <c r="C123" s="495"/>
      <c r="D123" s="495"/>
      <c r="E123" s="495"/>
      <c r="F123" s="495"/>
      <c r="G123" s="495"/>
      <c r="H123" s="495"/>
      <c r="I123" s="495"/>
      <c r="J123" s="495"/>
      <c r="K123" s="495"/>
      <c r="L123" s="495"/>
      <c r="M123" s="495"/>
      <c r="N123" s="285"/>
      <c r="O123" s="484"/>
      <c r="P123" s="288"/>
      <c r="Q123" s="65"/>
    </row>
    <row r="124" spans="1:17" ht="14.4" customHeight="1" x14ac:dyDescent="0.25">
      <c r="A124" s="575"/>
      <c r="B124" s="495"/>
      <c r="C124" s="495"/>
      <c r="D124" s="495"/>
      <c r="E124" s="495"/>
      <c r="F124" s="495"/>
      <c r="G124" s="495"/>
      <c r="H124" s="495"/>
      <c r="I124" s="495"/>
      <c r="J124" s="495"/>
      <c r="K124" s="495"/>
      <c r="L124" s="495"/>
      <c r="M124" s="495"/>
      <c r="N124" s="285"/>
      <c r="O124" s="289"/>
      <c r="P124" s="486"/>
      <c r="Q124" s="65"/>
    </row>
    <row r="125" spans="1:17" ht="15" x14ac:dyDescent="0.25">
      <c r="A125" s="575"/>
      <c r="B125" s="285"/>
      <c r="C125" s="285"/>
      <c r="D125" s="285"/>
      <c r="E125" s="285"/>
      <c r="F125" s="285"/>
      <c r="G125" s="285"/>
      <c r="H125" s="285"/>
      <c r="I125" s="285"/>
      <c r="J125" s="285"/>
      <c r="K125" s="285"/>
      <c r="L125" s="285"/>
      <c r="M125" s="285"/>
      <c r="N125" s="285"/>
      <c r="O125" s="285"/>
      <c r="P125" s="285"/>
      <c r="Q125" s="65"/>
    </row>
    <row r="126" spans="1:17" ht="15" x14ac:dyDescent="0.25">
      <c r="A126" s="576">
        <v>13.22</v>
      </c>
      <c r="B126" s="485" t="s">
        <v>231</v>
      </c>
      <c r="C126" s="485"/>
      <c r="D126" s="485"/>
      <c r="E126" s="485"/>
      <c r="F126" s="485"/>
      <c r="G126" s="485"/>
      <c r="H126" s="485"/>
      <c r="I126" s="485"/>
      <c r="J126" s="485"/>
      <c r="K126" s="485"/>
      <c r="L126" s="485"/>
      <c r="M126" s="485"/>
      <c r="N126" s="485"/>
      <c r="O126" s="485"/>
      <c r="P126" s="485"/>
      <c r="Q126" s="618"/>
    </row>
    <row r="127" spans="1:17" ht="15" x14ac:dyDescent="0.25">
      <c r="A127" s="575"/>
      <c r="B127" s="285"/>
      <c r="C127" s="285"/>
      <c r="D127" s="285"/>
      <c r="E127" s="285"/>
      <c r="F127" s="285"/>
      <c r="G127" s="285"/>
      <c r="H127" s="285"/>
      <c r="I127" s="285"/>
      <c r="J127" s="285"/>
      <c r="K127" s="285"/>
      <c r="L127" s="285"/>
      <c r="M127" s="285"/>
      <c r="N127" s="285"/>
      <c r="O127" s="285"/>
      <c r="P127" s="285"/>
      <c r="Q127" s="65"/>
    </row>
    <row r="128" spans="1:17" ht="15" x14ac:dyDescent="0.25">
      <c r="A128" s="575"/>
      <c r="B128" s="491" t="s">
        <v>190</v>
      </c>
      <c r="C128" s="285"/>
      <c r="D128" s="484"/>
      <c r="E128" s="485"/>
      <c r="F128" s="485"/>
      <c r="G128" s="485"/>
      <c r="H128" s="485"/>
      <c r="I128" s="288"/>
      <c r="J128" s="285"/>
      <c r="K128" s="285"/>
      <c r="L128" s="285"/>
      <c r="M128" s="285"/>
      <c r="N128" s="285"/>
      <c r="O128" s="285"/>
      <c r="P128" s="285"/>
      <c r="Q128" s="65"/>
    </row>
    <row r="129" spans="1:17" ht="15" x14ac:dyDescent="0.25">
      <c r="A129" s="575"/>
      <c r="B129" s="285"/>
      <c r="C129" s="285"/>
      <c r="D129" s="289"/>
      <c r="E129" s="286"/>
      <c r="F129" s="286"/>
      <c r="G129" s="286"/>
      <c r="H129" s="286"/>
      <c r="I129" s="486"/>
      <c r="J129" s="285"/>
      <c r="K129" s="285"/>
      <c r="L129" s="285"/>
      <c r="M129" s="285"/>
      <c r="N129" s="285"/>
      <c r="O129" s="285"/>
      <c r="P129" s="285"/>
      <c r="Q129" s="65"/>
    </row>
    <row r="130" spans="1:17" ht="15" customHeight="1" x14ac:dyDescent="0.25">
      <c r="A130" s="577"/>
      <c r="B130" s="286"/>
      <c r="C130" s="286" t="s">
        <v>242</v>
      </c>
      <c r="D130" s="286"/>
      <c r="E130" s="286"/>
      <c r="F130" s="286"/>
      <c r="G130" s="286"/>
      <c r="H130" s="286"/>
      <c r="I130" s="286"/>
      <c r="J130" s="286"/>
      <c r="K130" s="286"/>
      <c r="L130" s="286"/>
      <c r="M130" s="286"/>
      <c r="N130" s="286"/>
      <c r="O130" s="286"/>
      <c r="P130" s="286"/>
      <c r="Q130" s="619"/>
    </row>
    <row r="131" spans="1:17" ht="15" customHeight="1" x14ac:dyDescent="0.25">
      <c r="A131" s="576">
        <v>13.23</v>
      </c>
      <c r="B131" s="285" t="s">
        <v>612</v>
      </c>
      <c r="C131" s="285"/>
      <c r="D131" s="285"/>
      <c r="E131" s="285"/>
      <c r="F131" s="485"/>
      <c r="G131" s="485"/>
      <c r="H131" s="485"/>
      <c r="I131" s="485"/>
      <c r="J131" s="485"/>
      <c r="K131" s="485"/>
      <c r="L131" s="485"/>
      <c r="M131" s="485"/>
      <c r="N131" s="485"/>
      <c r="O131" s="485"/>
      <c r="P131" s="485"/>
      <c r="Q131" s="288"/>
    </row>
    <row r="132" spans="1:17" ht="15" x14ac:dyDescent="0.25">
      <c r="A132" s="575"/>
      <c r="F132" s="298">
        <v>1</v>
      </c>
      <c r="G132" s="285" t="s">
        <v>239</v>
      </c>
      <c r="H132" s="285"/>
      <c r="I132" s="285"/>
      <c r="J132" s="285"/>
      <c r="K132" s="285"/>
      <c r="L132" s="285"/>
      <c r="M132" s="285"/>
      <c r="N132" s="285"/>
      <c r="O132" s="484"/>
      <c r="P132" s="288"/>
      <c r="Q132" s="292"/>
    </row>
    <row r="133" spans="1:17" ht="15" x14ac:dyDescent="0.25">
      <c r="A133" s="575"/>
      <c r="D133" s="285"/>
      <c r="E133" s="285"/>
      <c r="F133" s="298">
        <v>2</v>
      </c>
      <c r="G133" s="285" t="s">
        <v>240</v>
      </c>
      <c r="H133" s="285"/>
      <c r="I133" s="285"/>
      <c r="J133" s="285"/>
      <c r="K133" s="285"/>
      <c r="L133" s="285"/>
      <c r="M133" s="285"/>
      <c r="N133" s="285"/>
      <c r="O133" s="289"/>
      <c r="P133" s="486"/>
      <c r="Q133" s="292"/>
    </row>
    <row r="134" spans="1:17" ht="15" x14ac:dyDescent="0.25">
      <c r="A134" s="575"/>
      <c r="D134" s="285"/>
      <c r="E134" s="285"/>
      <c r="F134" s="285"/>
      <c r="G134" s="285"/>
      <c r="H134" s="285"/>
      <c r="I134" s="285"/>
      <c r="J134" s="285"/>
      <c r="K134" s="285"/>
      <c r="L134" s="285"/>
      <c r="M134" s="285"/>
      <c r="N134" s="285"/>
      <c r="O134" s="285"/>
      <c r="P134" s="285"/>
      <c r="Q134" s="292"/>
    </row>
    <row r="135" spans="1:17" ht="15" x14ac:dyDescent="0.25">
      <c r="A135" s="576">
        <v>13.24</v>
      </c>
      <c r="B135" s="485" t="s">
        <v>613</v>
      </c>
      <c r="C135" s="645"/>
      <c r="D135" s="645"/>
      <c r="E135" s="645"/>
      <c r="F135" s="645"/>
      <c r="G135" s="645"/>
      <c r="H135" s="645"/>
      <c r="I135" s="645"/>
      <c r="J135" s="645"/>
      <c r="K135" s="645"/>
      <c r="L135" s="645"/>
      <c r="M135" s="645"/>
      <c r="N135" s="485"/>
      <c r="O135" s="485"/>
      <c r="P135" s="485"/>
      <c r="Q135" s="288"/>
    </row>
    <row r="136" spans="1:17" ht="14.4" customHeight="1" x14ac:dyDescent="0.25">
      <c r="B136" s="491" t="s">
        <v>190</v>
      </c>
      <c r="D136" s="636"/>
      <c r="E136" s="621"/>
      <c r="F136" s="621"/>
      <c r="G136" s="621"/>
      <c r="H136" s="618"/>
      <c r="J136" s="870" t="s">
        <v>323</v>
      </c>
      <c r="K136" s="870"/>
      <c r="L136" s="870"/>
      <c r="M136" s="870"/>
      <c r="N136" s="870"/>
      <c r="O136" s="594"/>
      <c r="Q136" s="65"/>
    </row>
    <row r="137" spans="1:17" ht="15" x14ac:dyDescent="0.25">
      <c r="A137" s="575"/>
      <c r="C137" s="593"/>
      <c r="D137" s="488"/>
      <c r="E137" s="490"/>
      <c r="F137" s="490"/>
      <c r="G137" s="490"/>
      <c r="H137" s="489"/>
      <c r="I137" s="593"/>
      <c r="J137" s="594"/>
      <c r="K137" s="594"/>
      <c r="L137" s="594"/>
      <c r="M137" s="594"/>
      <c r="N137" s="594"/>
      <c r="O137" s="594"/>
      <c r="P137" s="285"/>
      <c r="Q137" s="292"/>
    </row>
    <row r="138" spans="1:17" ht="14.4" customHeight="1" x14ac:dyDescent="0.25">
      <c r="A138" s="577"/>
      <c r="B138" s="286"/>
      <c r="C138" s="286"/>
      <c r="D138" s="286"/>
      <c r="E138" s="286"/>
      <c r="F138" s="286"/>
      <c r="G138" s="286"/>
      <c r="H138" s="286"/>
      <c r="I138" s="286"/>
      <c r="J138" s="157"/>
      <c r="K138" s="157"/>
      <c r="L138" s="157"/>
      <c r="M138" s="157"/>
      <c r="N138" s="157"/>
      <c r="O138" s="157"/>
      <c r="P138" s="286"/>
      <c r="Q138" s="486"/>
    </row>
    <row r="139" spans="1:17" ht="15" x14ac:dyDescent="0.25">
      <c r="A139" s="575" t="s">
        <v>1263</v>
      </c>
      <c r="B139" s="285" t="s">
        <v>1135</v>
      </c>
      <c r="C139" s="285"/>
      <c r="D139" s="285"/>
      <c r="E139" s="285"/>
      <c r="F139" s="285"/>
      <c r="G139" s="285"/>
      <c r="H139" s="285"/>
      <c r="I139" s="285"/>
      <c r="J139" s="646"/>
      <c r="K139" s="646"/>
      <c r="L139" s="646"/>
      <c r="M139" s="646"/>
      <c r="N139" s="646"/>
      <c r="O139" s="285"/>
      <c r="P139" s="285"/>
      <c r="Q139" s="292"/>
    </row>
    <row r="140" spans="1:17" ht="15" x14ac:dyDescent="0.25">
      <c r="A140" s="578"/>
      <c r="B140" s="298">
        <v>1</v>
      </c>
      <c r="C140" s="285" t="s">
        <v>239</v>
      </c>
      <c r="D140" s="285"/>
      <c r="E140" s="285"/>
      <c r="F140" s="285"/>
      <c r="G140" s="285"/>
      <c r="H140" s="285"/>
      <c r="I140" s="285"/>
      <c r="J140" s="285"/>
      <c r="K140" s="285"/>
      <c r="L140" s="285"/>
      <c r="M140" s="285"/>
      <c r="N140" s="285"/>
      <c r="O140" s="484"/>
      <c r="P140" s="288"/>
      <c r="Q140" s="292"/>
    </row>
    <row r="141" spans="1:17" ht="15" x14ac:dyDescent="0.25">
      <c r="A141" s="578"/>
      <c r="B141" s="298">
        <v>2</v>
      </c>
      <c r="C141" s="285" t="s">
        <v>240</v>
      </c>
      <c r="D141" s="285"/>
      <c r="E141" s="285"/>
      <c r="F141" s="285"/>
      <c r="G141" s="285"/>
      <c r="H141" s="285"/>
      <c r="I141" s="285"/>
      <c r="J141" s="285"/>
      <c r="K141" s="285"/>
      <c r="L141" s="285"/>
      <c r="M141" s="285"/>
      <c r="N141" s="285"/>
      <c r="O141" s="289"/>
      <c r="P141" s="486"/>
      <c r="Q141" s="292"/>
    </row>
    <row r="142" spans="1:17" ht="15" x14ac:dyDescent="0.25">
      <c r="I142" s="285"/>
      <c r="J142" s="285"/>
      <c r="K142" s="285"/>
      <c r="L142" s="285"/>
      <c r="M142" s="285"/>
      <c r="N142" s="285"/>
      <c r="O142" s="285"/>
      <c r="P142" s="285"/>
      <c r="Q142" s="292"/>
    </row>
    <row r="143" spans="1:17" ht="15" x14ac:dyDescent="0.25">
      <c r="A143" s="575" t="s">
        <v>1264</v>
      </c>
      <c r="B143" s="285" t="s">
        <v>1059</v>
      </c>
      <c r="C143" s="285"/>
      <c r="D143" s="285"/>
      <c r="E143" s="285"/>
      <c r="F143" s="285"/>
      <c r="G143" s="285"/>
      <c r="H143" s="285"/>
      <c r="I143" s="285"/>
      <c r="J143" s="285"/>
      <c r="K143" s="285"/>
      <c r="L143" s="285"/>
      <c r="M143" s="285"/>
      <c r="N143" s="285"/>
      <c r="O143" s="484"/>
      <c r="P143" s="288"/>
      <c r="Q143" s="292"/>
    </row>
    <row r="144" spans="1:17" ht="15" x14ac:dyDescent="0.25">
      <c r="H144" s="285"/>
      <c r="I144" s="285"/>
      <c r="J144" s="285"/>
      <c r="K144" s="285"/>
      <c r="L144" s="285"/>
      <c r="M144" s="285"/>
      <c r="N144" s="285"/>
      <c r="O144" s="289"/>
      <c r="P144" s="486"/>
      <c r="Q144" s="292"/>
    </row>
    <row r="145" spans="1:17" ht="15" x14ac:dyDescent="0.25">
      <c r="A145" s="578"/>
      <c r="B145" s="285"/>
      <c r="C145" s="285"/>
      <c r="D145" s="285"/>
      <c r="E145" s="285"/>
      <c r="F145" s="285"/>
      <c r="G145" s="285"/>
      <c r="H145" s="285"/>
      <c r="I145" s="285"/>
      <c r="J145" s="285"/>
      <c r="K145" s="285"/>
      <c r="L145" s="285"/>
      <c r="M145" s="285"/>
      <c r="N145" s="285"/>
      <c r="O145" s="285"/>
      <c r="P145" s="285"/>
      <c r="Q145" s="292"/>
    </row>
    <row r="146" spans="1:17" ht="15" x14ac:dyDescent="0.25">
      <c r="A146" s="576">
        <v>13.25</v>
      </c>
      <c r="B146" s="637" t="s">
        <v>614</v>
      </c>
      <c r="C146" s="629"/>
      <c r="D146" s="629"/>
      <c r="E146" s="629"/>
      <c r="F146" s="629"/>
      <c r="G146" s="629"/>
      <c r="H146" s="629"/>
      <c r="I146" s="629"/>
      <c r="J146" s="629"/>
      <c r="K146" s="629"/>
      <c r="L146" s="629"/>
      <c r="M146" s="629"/>
      <c r="N146" s="485"/>
      <c r="O146" s="485"/>
      <c r="P146" s="485"/>
      <c r="Q146" s="288"/>
    </row>
    <row r="147" spans="1:17" ht="15" x14ac:dyDescent="0.25">
      <c r="B147" s="495"/>
      <c r="C147" s="495"/>
      <c r="D147" s="495"/>
      <c r="E147" s="495"/>
      <c r="F147" s="495"/>
      <c r="G147" s="495"/>
      <c r="H147" s="495"/>
      <c r="I147" s="495"/>
      <c r="J147" s="495"/>
      <c r="K147" s="495"/>
      <c r="L147" s="495"/>
      <c r="M147" s="495"/>
      <c r="O147" s="636"/>
      <c r="P147" s="618"/>
      <c r="Q147" s="65"/>
    </row>
    <row r="148" spans="1:17" ht="15" x14ac:dyDescent="0.25">
      <c r="A148" s="575"/>
      <c r="B148" s="298">
        <v>1</v>
      </c>
      <c r="C148" s="285" t="s">
        <v>239</v>
      </c>
      <c r="N148" s="285"/>
      <c r="O148" s="289"/>
      <c r="P148" s="486"/>
      <c r="Q148" s="292"/>
    </row>
    <row r="149" spans="1:17" ht="15" x14ac:dyDescent="0.25">
      <c r="A149" s="575"/>
      <c r="B149" s="298">
        <v>2</v>
      </c>
      <c r="C149" s="285" t="s">
        <v>240</v>
      </c>
      <c r="D149" s="285"/>
      <c r="E149" s="285"/>
      <c r="F149" s="285"/>
      <c r="G149" s="285"/>
      <c r="H149" s="285"/>
      <c r="I149" s="285"/>
      <c r="J149" s="285"/>
      <c r="K149" s="285"/>
      <c r="L149" s="285"/>
      <c r="M149" s="285"/>
      <c r="N149" s="285"/>
      <c r="O149" s="285"/>
      <c r="P149" s="285"/>
      <c r="Q149" s="292"/>
    </row>
    <row r="150" spans="1:17" ht="15" x14ac:dyDescent="0.25">
      <c r="A150" s="575"/>
      <c r="D150" s="285"/>
      <c r="E150" s="285"/>
      <c r="F150" s="285"/>
      <c r="G150" s="285"/>
      <c r="H150" s="285"/>
      <c r="I150" s="285"/>
      <c r="J150" s="285"/>
      <c r="K150" s="285"/>
      <c r="L150" s="285"/>
      <c r="M150" s="285"/>
      <c r="N150" s="285"/>
      <c r="O150" s="285"/>
      <c r="P150" s="285"/>
      <c r="Q150" s="292"/>
    </row>
    <row r="151" spans="1:17" ht="14.4" customHeight="1" x14ac:dyDescent="0.25">
      <c r="A151" s="576">
        <v>13.26</v>
      </c>
      <c r="B151" s="877" t="s">
        <v>615</v>
      </c>
      <c r="C151" s="877"/>
      <c r="D151" s="877"/>
      <c r="E151" s="877"/>
      <c r="F151" s="877"/>
      <c r="G151" s="877"/>
      <c r="H151" s="629"/>
      <c r="I151" s="629"/>
      <c r="J151" s="629"/>
      <c r="K151" s="629"/>
      <c r="L151" s="629"/>
      <c r="M151" s="629"/>
      <c r="N151" s="485"/>
      <c r="O151" s="485"/>
      <c r="P151" s="485"/>
      <c r="Q151" s="288"/>
    </row>
    <row r="152" spans="1:17" ht="15" x14ac:dyDescent="0.25">
      <c r="Q152" s="65"/>
    </row>
    <row r="153" spans="1:17" ht="14.4" customHeight="1" x14ac:dyDescent="0.25">
      <c r="A153" s="575"/>
      <c r="B153" s="491" t="s">
        <v>190</v>
      </c>
      <c r="C153" s="285"/>
      <c r="D153" s="285"/>
      <c r="E153" s="484"/>
      <c r="F153" s="485"/>
      <c r="G153" s="485"/>
      <c r="H153" s="485"/>
      <c r="I153" s="485"/>
      <c r="J153" s="485"/>
      <c r="K153" s="485"/>
      <c r="L153" s="485"/>
      <c r="M153" s="485"/>
      <c r="N153" s="485"/>
      <c r="O153" s="485"/>
      <c r="P153" s="288"/>
      <c r="Q153" s="292"/>
    </row>
    <row r="154" spans="1:17" ht="15" x14ac:dyDescent="0.25">
      <c r="A154" s="575"/>
      <c r="C154" s="285"/>
      <c r="D154" s="285"/>
      <c r="E154" s="289"/>
      <c r="F154" s="286"/>
      <c r="G154" s="286"/>
      <c r="H154" s="286"/>
      <c r="I154" s="286"/>
      <c r="J154" s="286"/>
      <c r="K154" s="286"/>
      <c r="L154" s="286"/>
      <c r="M154" s="286"/>
      <c r="N154" s="286"/>
      <c r="O154" s="286"/>
      <c r="P154" s="486"/>
      <c r="Q154" s="292"/>
    </row>
    <row r="155" spans="1:17" ht="15" x14ac:dyDescent="0.25">
      <c r="A155" s="575"/>
      <c r="B155" s="285"/>
      <c r="C155" s="285"/>
      <c r="D155" s="285"/>
      <c r="E155" s="285" t="s">
        <v>323</v>
      </c>
      <c r="F155" s="285"/>
      <c r="G155" s="285"/>
      <c r="H155" s="285"/>
      <c r="Q155" s="292"/>
    </row>
    <row r="156" spans="1:17" ht="15" x14ac:dyDescent="0.25">
      <c r="Q156" s="65"/>
    </row>
    <row r="157" spans="1:17" ht="15" x14ac:dyDescent="0.25">
      <c r="A157" s="576">
        <v>13.27</v>
      </c>
      <c r="B157" s="485" t="s">
        <v>225</v>
      </c>
      <c r="C157" s="485"/>
      <c r="D157" s="485"/>
      <c r="E157" s="485"/>
      <c r="F157" s="485"/>
      <c r="G157" s="485"/>
      <c r="H157" s="485"/>
      <c r="I157" s="485"/>
      <c r="J157" s="485"/>
      <c r="K157" s="485"/>
      <c r="L157" s="485"/>
      <c r="M157" s="485"/>
      <c r="N157" s="485"/>
      <c r="O157" s="485"/>
      <c r="P157" s="485"/>
      <c r="Q157" s="288"/>
    </row>
    <row r="158" spans="1:17" ht="15" x14ac:dyDescent="0.25">
      <c r="Q158" s="65"/>
    </row>
    <row r="159" spans="1:17" ht="15" x14ac:dyDescent="0.25">
      <c r="B159" s="298">
        <v>1</v>
      </c>
      <c r="C159" s="285" t="s">
        <v>222</v>
      </c>
      <c r="D159" s="285"/>
      <c r="E159" s="285"/>
      <c r="Q159" s="65"/>
    </row>
    <row r="160" spans="1:17" ht="15" x14ac:dyDescent="0.25">
      <c r="B160" s="298">
        <v>2</v>
      </c>
      <c r="C160" s="285" t="s">
        <v>223</v>
      </c>
      <c r="D160" s="285"/>
      <c r="E160" s="285"/>
      <c r="F160" s="285"/>
      <c r="G160" s="285"/>
      <c r="Q160" s="65"/>
    </row>
    <row r="161" spans="1:17" ht="15" x14ac:dyDescent="0.25">
      <c r="A161" s="578"/>
      <c r="B161" s="298">
        <v>3</v>
      </c>
      <c r="C161" s="285" t="s">
        <v>224</v>
      </c>
      <c r="D161" s="285"/>
      <c r="E161" s="285"/>
      <c r="F161" s="285"/>
      <c r="G161" s="285"/>
      <c r="H161" s="285"/>
      <c r="I161" s="285"/>
      <c r="J161" s="285"/>
      <c r="K161" s="285"/>
      <c r="L161" s="285"/>
      <c r="M161" s="285"/>
      <c r="N161" s="285"/>
      <c r="O161" s="484"/>
      <c r="P161" s="288"/>
      <c r="Q161" s="292"/>
    </row>
    <row r="162" spans="1:17" ht="15" x14ac:dyDescent="0.25">
      <c r="A162" s="578"/>
      <c r="B162" s="298">
        <v>4</v>
      </c>
      <c r="C162" s="285" t="s">
        <v>226</v>
      </c>
      <c r="D162" s="285"/>
      <c r="E162" s="285"/>
      <c r="F162" s="285"/>
      <c r="G162" s="285"/>
      <c r="H162" s="285"/>
      <c r="I162" s="285"/>
      <c r="J162" s="285"/>
      <c r="K162" s="285"/>
      <c r="L162" s="285"/>
      <c r="M162" s="285"/>
      <c r="N162" s="285"/>
      <c r="O162" s="289"/>
      <c r="P162" s="486"/>
      <c r="Q162" s="292"/>
    </row>
    <row r="163" spans="1:17" ht="15" x14ac:dyDescent="0.25">
      <c r="A163" s="578"/>
      <c r="B163" s="298">
        <v>5</v>
      </c>
      <c r="C163" s="285" t="s">
        <v>1003</v>
      </c>
      <c r="D163" s="285"/>
      <c r="E163" s="285"/>
      <c r="F163" s="285"/>
      <c r="G163" s="285"/>
      <c r="H163" s="285"/>
      <c r="I163" s="285"/>
      <c r="J163" s="285"/>
      <c r="K163" s="285"/>
      <c r="L163" s="285"/>
      <c r="M163" s="285"/>
      <c r="N163" s="285"/>
      <c r="O163" s="285"/>
      <c r="P163" s="285"/>
      <c r="Q163" s="292"/>
    </row>
    <row r="164" spans="1:17" ht="15" x14ac:dyDescent="0.25">
      <c r="A164" s="578"/>
      <c r="B164" s="298">
        <v>6</v>
      </c>
      <c r="C164" s="285" t="s">
        <v>227</v>
      </c>
      <c r="D164" s="285"/>
      <c r="E164" s="285"/>
      <c r="F164" s="285"/>
      <c r="G164" s="285"/>
      <c r="H164" s="285"/>
      <c r="I164" s="285"/>
      <c r="J164" s="285"/>
      <c r="K164" s="285"/>
      <c r="L164" s="285"/>
      <c r="M164" s="285"/>
      <c r="N164" s="285"/>
      <c r="O164" s="285"/>
      <c r="P164" s="285"/>
      <c r="Q164" s="292"/>
    </row>
    <row r="165" spans="1:17" ht="15" x14ac:dyDescent="0.25">
      <c r="A165" s="578"/>
      <c r="B165" s="298">
        <v>7</v>
      </c>
      <c r="C165" s="285" t="s">
        <v>230</v>
      </c>
      <c r="D165" s="285"/>
      <c r="E165" s="285"/>
      <c r="F165" s="285"/>
      <c r="G165" s="285"/>
      <c r="H165" s="285"/>
      <c r="I165" s="285"/>
      <c r="J165" s="285"/>
      <c r="K165" s="285"/>
      <c r="L165" s="285"/>
      <c r="M165" s="285"/>
      <c r="N165" s="285"/>
      <c r="O165" s="285"/>
      <c r="P165" s="285"/>
      <c r="Q165" s="292"/>
    </row>
    <row r="166" spans="1:17" ht="15" x14ac:dyDescent="0.25">
      <c r="A166" s="578"/>
      <c r="B166" s="298">
        <v>8</v>
      </c>
      <c r="C166" s="285" t="s">
        <v>228</v>
      </c>
      <c r="D166" s="285"/>
      <c r="E166" s="285"/>
      <c r="F166" s="285"/>
      <c r="G166" s="285"/>
      <c r="H166" s="285"/>
      <c r="I166" s="285"/>
      <c r="J166" s="285"/>
      <c r="K166" s="285"/>
      <c r="L166" s="285"/>
      <c r="M166" s="285"/>
      <c r="N166" s="285"/>
      <c r="O166" s="285"/>
      <c r="P166" s="285"/>
      <c r="Q166" s="292"/>
    </row>
    <row r="167" spans="1:17" ht="15" x14ac:dyDescent="0.25">
      <c r="A167" s="578"/>
      <c r="B167" s="298">
        <v>9</v>
      </c>
      <c r="C167" s="285" t="s">
        <v>1136</v>
      </c>
      <c r="D167" s="285"/>
      <c r="E167" s="285"/>
      <c r="F167" s="285"/>
      <c r="G167" s="285"/>
      <c r="H167" s="285"/>
      <c r="I167" s="285"/>
      <c r="J167" s="285"/>
      <c r="K167" s="285"/>
      <c r="L167" s="285"/>
      <c r="M167" s="285"/>
      <c r="N167" s="285"/>
      <c r="O167" s="285"/>
      <c r="P167" s="285"/>
      <c r="Q167" s="292"/>
    </row>
    <row r="168" spans="1:17" ht="15" x14ac:dyDescent="0.25">
      <c r="A168" s="578"/>
      <c r="B168" s="298">
        <v>10</v>
      </c>
      <c r="C168" s="285" t="s">
        <v>229</v>
      </c>
      <c r="D168" s="285"/>
      <c r="E168" s="285"/>
      <c r="H168" s="285"/>
      <c r="I168" s="285"/>
      <c r="J168" s="285"/>
      <c r="K168" s="285"/>
      <c r="L168" s="285"/>
      <c r="M168" s="285"/>
      <c r="N168" s="285"/>
      <c r="O168" s="285"/>
      <c r="P168" s="285"/>
      <c r="Q168" s="292"/>
    </row>
    <row r="169" spans="1:17" ht="15" x14ac:dyDescent="0.25">
      <c r="A169" s="578"/>
      <c r="B169" s="298">
        <v>11</v>
      </c>
      <c r="C169" s="285" t="s">
        <v>1137</v>
      </c>
      <c r="D169" s="285"/>
      <c r="E169" s="285"/>
      <c r="F169" s="285"/>
      <c r="G169" s="285"/>
      <c r="H169" s="285"/>
      <c r="I169" s="285"/>
      <c r="J169" s="285"/>
      <c r="K169" s="285"/>
      <c r="L169" s="285"/>
      <c r="M169" s="285"/>
      <c r="N169" s="285"/>
      <c r="O169" s="285"/>
      <c r="P169" s="285"/>
      <c r="Q169" s="292"/>
    </row>
    <row r="170" spans="1:17" ht="15" customHeight="1" x14ac:dyDescent="0.25">
      <c r="A170" s="578"/>
      <c r="H170" s="285"/>
      <c r="I170" s="285"/>
      <c r="J170" s="285"/>
      <c r="K170" s="285"/>
      <c r="L170" s="285"/>
      <c r="M170" s="285"/>
      <c r="N170" s="285"/>
      <c r="O170" s="285"/>
      <c r="P170" s="285"/>
      <c r="Q170" s="292"/>
    </row>
    <row r="171" spans="1:17" ht="15" customHeight="1" x14ac:dyDescent="0.25">
      <c r="A171" s="732">
        <v>13.28</v>
      </c>
      <c r="B171" s="485" t="s">
        <v>212</v>
      </c>
      <c r="C171" s="485"/>
      <c r="D171" s="485"/>
      <c r="E171" s="485"/>
      <c r="F171" s="485"/>
      <c r="G171" s="485"/>
      <c r="H171" s="485"/>
      <c r="I171" s="485"/>
      <c r="J171" s="485"/>
      <c r="K171" s="485"/>
      <c r="L171" s="485"/>
      <c r="M171" s="485"/>
      <c r="N171" s="485"/>
      <c r="O171" s="485"/>
      <c r="P171" s="485"/>
      <c r="Q171" s="288"/>
    </row>
    <row r="172" spans="1:17" ht="14.4" customHeight="1" x14ac:dyDescent="0.25">
      <c r="A172" s="578"/>
      <c r="B172" s="298">
        <v>1</v>
      </c>
      <c r="C172" s="285" t="s">
        <v>213</v>
      </c>
      <c r="D172" s="285"/>
      <c r="E172" s="285"/>
      <c r="F172" s="285"/>
      <c r="G172" s="285"/>
      <c r="H172" s="295"/>
      <c r="I172" s="297"/>
      <c r="J172" s="285"/>
      <c r="K172" s="285" t="s">
        <v>221</v>
      </c>
      <c r="L172" s="285"/>
      <c r="M172" s="285"/>
      <c r="N172" s="285" t="s">
        <v>220</v>
      </c>
      <c r="O172" s="285"/>
      <c r="P172" s="285"/>
      <c r="Q172" s="292"/>
    </row>
    <row r="173" spans="1:17" ht="15" x14ac:dyDescent="0.25">
      <c r="A173" s="578"/>
      <c r="B173" s="298">
        <v>2</v>
      </c>
      <c r="C173" s="285" t="s">
        <v>214</v>
      </c>
      <c r="D173" s="285"/>
      <c r="E173" s="285"/>
      <c r="F173" s="285"/>
      <c r="G173" s="285"/>
      <c r="H173" s="295"/>
      <c r="I173" s="297"/>
      <c r="J173" s="285"/>
      <c r="K173" s="285" t="s">
        <v>221</v>
      </c>
      <c r="L173" s="285"/>
      <c r="M173" s="285"/>
      <c r="N173" s="285" t="s">
        <v>220</v>
      </c>
      <c r="O173" s="285"/>
      <c r="P173" s="285"/>
      <c r="Q173" s="292"/>
    </row>
    <row r="174" spans="1:17" ht="15" x14ac:dyDescent="0.25">
      <c r="A174" s="578"/>
      <c r="B174" s="298">
        <v>3</v>
      </c>
      <c r="C174" s="285" t="s">
        <v>215</v>
      </c>
      <c r="D174" s="285"/>
      <c r="E174" s="285"/>
      <c r="F174" s="285"/>
      <c r="G174" s="285"/>
      <c r="H174" s="295"/>
      <c r="I174" s="297"/>
      <c r="J174" s="285"/>
      <c r="K174" s="285" t="s">
        <v>221</v>
      </c>
      <c r="L174" s="285"/>
      <c r="M174" s="285"/>
      <c r="N174" s="285" t="s">
        <v>220</v>
      </c>
      <c r="O174" s="285"/>
      <c r="P174" s="285"/>
      <c r="Q174" s="292"/>
    </row>
    <row r="175" spans="1:17" ht="15" x14ac:dyDescent="0.25">
      <c r="A175" s="578"/>
      <c r="B175" s="298">
        <v>4</v>
      </c>
      <c r="C175" s="285" t="s">
        <v>216</v>
      </c>
      <c r="D175" s="285"/>
      <c r="E175" s="285"/>
      <c r="F175" s="285"/>
      <c r="G175" s="285"/>
      <c r="H175" s="295"/>
      <c r="I175" s="297"/>
      <c r="J175" s="285"/>
      <c r="K175" s="285" t="s">
        <v>221</v>
      </c>
      <c r="L175" s="285"/>
      <c r="M175" s="285"/>
      <c r="N175" s="285" t="s">
        <v>220</v>
      </c>
      <c r="O175" s="285"/>
      <c r="P175" s="285"/>
      <c r="Q175" s="292"/>
    </row>
    <row r="176" spans="1:17" ht="15" x14ac:dyDescent="0.25">
      <c r="A176" s="578"/>
      <c r="B176" s="298">
        <v>5</v>
      </c>
      <c r="C176" s="285" t="s">
        <v>1138</v>
      </c>
      <c r="D176" s="285"/>
      <c r="E176" s="285"/>
      <c r="F176" s="285"/>
      <c r="G176" s="285"/>
      <c r="H176" s="295"/>
      <c r="I176" s="297"/>
      <c r="J176" s="285"/>
      <c r="K176" s="285" t="s">
        <v>221</v>
      </c>
      <c r="L176" s="285"/>
      <c r="M176" s="285"/>
      <c r="N176" s="285" t="s">
        <v>220</v>
      </c>
      <c r="O176" s="285"/>
      <c r="P176" s="285"/>
      <c r="Q176" s="292"/>
    </row>
    <row r="177" spans="1:18" ht="15" x14ac:dyDescent="0.25">
      <c r="A177" s="578"/>
      <c r="B177" s="298">
        <v>6</v>
      </c>
      <c r="C177" s="285" t="s">
        <v>218</v>
      </c>
      <c r="D177" s="285"/>
      <c r="E177" s="285"/>
      <c r="F177" s="285"/>
      <c r="G177" s="285"/>
      <c r="H177" s="295"/>
      <c r="I177" s="297"/>
      <c r="J177" s="285"/>
      <c r="K177" s="285" t="s">
        <v>221</v>
      </c>
      <c r="L177" s="285"/>
      <c r="M177" s="285"/>
      <c r="N177" s="285" t="s">
        <v>220</v>
      </c>
      <c r="O177" s="285"/>
      <c r="P177" s="285"/>
      <c r="Q177" s="292"/>
    </row>
    <row r="178" spans="1:18" ht="15" x14ac:dyDescent="0.25">
      <c r="A178" s="578"/>
      <c r="B178" s="298">
        <v>7</v>
      </c>
      <c r="C178" s="285" t="s">
        <v>1060</v>
      </c>
      <c r="D178" s="285"/>
      <c r="E178" s="285"/>
      <c r="F178" s="285"/>
      <c r="G178" s="285"/>
      <c r="H178" s="295"/>
      <c r="I178" s="297"/>
      <c r="J178" s="285"/>
      <c r="K178" s="285" t="s">
        <v>221</v>
      </c>
      <c r="L178" s="285"/>
      <c r="M178" s="285"/>
      <c r="N178" s="285" t="s">
        <v>220</v>
      </c>
      <c r="O178" s="285"/>
      <c r="P178" s="285"/>
      <c r="Q178" s="292"/>
    </row>
    <row r="179" spans="1:18" ht="15" x14ac:dyDescent="0.25">
      <c r="A179" s="157"/>
      <c r="B179" s="733">
        <v>8</v>
      </c>
      <c r="C179" s="734" t="s">
        <v>1062</v>
      </c>
      <c r="D179" s="157"/>
      <c r="E179" s="157"/>
      <c r="F179" s="157"/>
      <c r="G179" s="157"/>
      <c r="H179" s="157"/>
      <c r="I179" s="157"/>
      <c r="J179" s="157"/>
      <c r="K179" s="157"/>
      <c r="L179" s="157"/>
      <c r="M179" s="157"/>
      <c r="N179" s="157"/>
      <c r="O179" s="157"/>
      <c r="P179" s="157"/>
      <c r="Q179" s="619"/>
    </row>
    <row r="180" spans="1:18" ht="15" x14ac:dyDescent="0.25">
      <c r="A180" s="578">
        <v>13.29</v>
      </c>
      <c r="B180" s="285" t="s">
        <v>1061</v>
      </c>
      <c r="C180" s="285"/>
      <c r="D180" s="285"/>
      <c r="E180" s="285"/>
      <c r="F180" s="285"/>
      <c r="G180" s="285"/>
      <c r="H180" s="285"/>
      <c r="I180" s="285"/>
      <c r="J180" s="285"/>
      <c r="K180" s="285"/>
      <c r="L180" s="285"/>
      <c r="M180" s="285"/>
      <c r="N180" s="285"/>
      <c r="O180" s="285"/>
      <c r="P180" s="285"/>
      <c r="Q180" s="292"/>
    </row>
    <row r="181" spans="1:18" ht="15" customHeight="1" x14ac:dyDescent="0.25">
      <c r="A181" s="578"/>
      <c r="B181" s="298">
        <v>1</v>
      </c>
      <c r="C181" s="285" t="s">
        <v>216</v>
      </c>
      <c r="D181" s="285"/>
      <c r="E181" s="285"/>
      <c r="F181" s="285"/>
      <c r="G181" s="285"/>
      <c r="H181" s="295"/>
      <c r="I181" s="297"/>
      <c r="J181" s="285"/>
      <c r="K181" s="285" t="s">
        <v>221</v>
      </c>
      <c r="L181" s="285"/>
      <c r="M181" s="285"/>
      <c r="N181" s="285" t="s">
        <v>220</v>
      </c>
      <c r="O181" s="285"/>
      <c r="P181" s="285"/>
      <c r="Q181" s="292"/>
    </row>
    <row r="182" spans="1:18" ht="14.4" customHeight="1" x14ac:dyDescent="0.25">
      <c r="A182" s="578"/>
      <c r="B182" s="298">
        <v>2</v>
      </c>
      <c r="C182" s="285" t="s">
        <v>217</v>
      </c>
      <c r="D182" s="285"/>
      <c r="E182" s="285"/>
      <c r="F182" s="285"/>
      <c r="G182" s="285"/>
      <c r="H182" s="295"/>
      <c r="I182" s="297"/>
      <c r="J182" s="285"/>
      <c r="K182" s="285" t="s">
        <v>221</v>
      </c>
      <c r="L182" s="285"/>
      <c r="M182" s="285"/>
      <c r="N182" s="285" t="s">
        <v>220</v>
      </c>
      <c r="O182" s="285"/>
      <c r="P182" s="285"/>
      <c r="Q182" s="292"/>
      <c r="R182" s="90"/>
    </row>
    <row r="183" spans="1:18" ht="15" x14ac:dyDescent="0.25">
      <c r="A183" s="578"/>
      <c r="B183" s="298">
        <v>3</v>
      </c>
      <c r="C183" s="285" t="s">
        <v>218</v>
      </c>
      <c r="D183" s="285"/>
      <c r="E183" s="285"/>
      <c r="F183" s="285"/>
      <c r="G183" s="285"/>
      <c r="H183" s="295"/>
      <c r="I183" s="297"/>
      <c r="J183" s="285"/>
      <c r="K183" s="285" t="s">
        <v>221</v>
      </c>
      <c r="L183" s="285"/>
      <c r="M183" s="285"/>
      <c r="N183" s="285" t="s">
        <v>220</v>
      </c>
      <c r="O183" s="285"/>
      <c r="P183" s="285"/>
      <c r="Q183" s="292"/>
    </row>
    <row r="184" spans="1:18" ht="15" x14ac:dyDescent="0.25">
      <c r="A184" s="578"/>
      <c r="B184" s="298">
        <v>4</v>
      </c>
      <c r="C184" s="285" t="s">
        <v>1060</v>
      </c>
      <c r="D184" s="285"/>
      <c r="E184" s="285"/>
      <c r="F184" s="285"/>
      <c r="G184" s="285"/>
      <c r="H184" s="295"/>
      <c r="I184" s="297"/>
      <c r="J184" s="285"/>
      <c r="K184" s="285" t="s">
        <v>221</v>
      </c>
      <c r="L184" s="285"/>
      <c r="M184" s="285"/>
      <c r="N184" s="285" t="s">
        <v>220</v>
      </c>
      <c r="O184" s="285"/>
      <c r="P184" s="285"/>
      <c r="Q184" s="292"/>
    </row>
    <row r="185" spans="1:18" ht="15" x14ac:dyDescent="0.25">
      <c r="A185" s="578"/>
      <c r="B185" s="298">
        <v>5</v>
      </c>
      <c r="C185" s="285" t="s">
        <v>1062</v>
      </c>
      <c r="D185" s="285"/>
      <c r="E185" s="285"/>
      <c r="F185" s="285"/>
      <c r="G185" s="285"/>
      <c r="H185" s="295"/>
      <c r="I185" s="297"/>
      <c r="J185" s="285"/>
      <c r="K185" s="285" t="s">
        <v>221</v>
      </c>
      <c r="L185" s="285"/>
      <c r="M185" s="285"/>
      <c r="N185" s="285" t="s">
        <v>220</v>
      </c>
      <c r="O185" s="285"/>
      <c r="P185" s="285"/>
      <c r="Q185" s="292"/>
    </row>
    <row r="186" spans="1:18" ht="15" x14ac:dyDescent="0.25">
      <c r="A186" s="578"/>
      <c r="B186" s="298">
        <v>6</v>
      </c>
      <c r="C186" s="285" t="s">
        <v>1063</v>
      </c>
      <c r="D186" s="285"/>
      <c r="E186" s="285"/>
      <c r="F186" s="285"/>
      <c r="G186" s="285"/>
      <c r="H186" s="295"/>
      <c r="I186" s="297"/>
      <c r="J186" s="285"/>
      <c r="K186" s="285" t="s">
        <v>221</v>
      </c>
      <c r="L186" s="285"/>
      <c r="M186" s="285"/>
      <c r="N186" s="285" t="s">
        <v>220</v>
      </c>
      <c r="O186" s="285"/>
      <c r="P186" s="285"/>
      <c r="Q186" s="292"/>
    </row>
    <row r="187" spans="1:18" ht="15" x14ac:dyDescent="0.25">
      <c r="A187" s="578"/>
      <c r="B187" s="298">
        <v>7</v>
      </c>
      <c r="C187" s="285" t="s">
        <v>235</v>
      </c>
      <c r="D187" s="285"/>
      <c r="E187" s="285"/>
      <c r="F187" s="285"/>
      <c r="G187" s="285"/>
      <c r="H187" s="295"/>
      <c r="I187" s="297"/>
      <c r="J187" s="285"/>
      <c r="K187" s="285" t="s">
        <v>221</v>
      </c>
      <c r="L187" s="285"/>
      <c r="M187" s="285"/>
      <c r="N187" s="285" t="s">
        <v>220</v>
      </c>
      <c r="O187" s="285"/>
      <c r="P187" s="285"/>
      <c r="Q187" s="292"/>
      <c r="R187" s="90"/>
    </row>
    <row r="188" spans="1:18" ht="15" x14ac:dyDescent="0.25">
      <c r="A188" s="578"/>
      <c r="B188" s="298">
        <v>8</v>
      </c>
      <c r="C188" s="285" t="s">
        <v>1064</v>
      </c>
      <c r="D188" s="285"/>
      <c r="E188" s="285"/>
      <c r="F188" s="285"/>
      <c r="G188" s="285"/>
      <c r="H188" s="295"/>
      <c r="I188" s="297"/>
      <c r="J188" s="285"/>
      <c r="K188" s="285" t="s">
        <v>221</v>
      </c>
      <c r="L188" s="285"/>
      <c r="M188" s="285"/>
      <c r="N188" s="285" t="s">
        <v>220</v>
      </c>
      <c r="O188" s="285"/>
      <c r="P188" s="285"/>
      <c r="Q188" s="292"/>
    </row>
    <row r="190" spans="1:18" ht="15" x14ac:dyDescent="0.25">
      <c r="A190" s="576" t="s">
        <v>1245</v>
      </c>
      <c r="B190" s="485" t="s">
        <v>1065</v>
      </c>
      <c r="C190" s="485"/>
      <c r="D190" s="485"/>
      <c r="E190" s="485"/>
      <c r="F190" s="485"/>
      <c r="G190" s="485"/>
      <c r="H190" s="485"/>
      <c r="I190" s="485"/>
      <c r="J190" s="485"/>
      <c r="K190" s="485"/>
      <c r="L190" s="485"/>
      <c r="M190" s="485"/>
      <c r="N190" s="485"/>
      <c r="O190" s="485"/>
      <c r="P190" s="485"/>
      <c r="Q190" s="288"/>
    </row>
    <row r="191" spans="1:18" ht="15" x14ac:dyDescent="0.25">
      <c r="A191" s="578"/>
      <c r="B191" s="298">
        <v>1</v>
      </c>
      <c r="C191" s="285" t="s">
        <v>239</v>
      </c>
      <c r="D191" s="285"/>
      <c r="E191" s="285"/>
      <c r="F191" s="285"/>
      <c r="G191" s="285"/>
      <c r="H191" s="285"/>
      <c r="I191" s="285"/>
      <c r="J191" s="593"/>
      <c r="K191" s="593"/>
      <c r="L191" s="593"/>
      <c r="M191" s="593"/>
      <c r="N191" s="593"/>
      <c r="O191" s="484"/>
      <c r="P191" s="288"/>
      <c r="Q191" s="596"/>
    </row>
    <row r="192" spans="1:18" ht="15" x14ac:dyDescent="0.25">
      <c r="A192" s="578"/>
      <c r="B192" s="298">
        <v>2</v>
      </c>
      <c r="C192" s="285" t="s">
        <v>240</v>
      </c>
      <c r="D192" s="285"/>
      <c r="E192" s="285"/>
      <c r="F192" s="285"/>
      <c r="G192" s="285"/>
      <c r="H192" s="285"/>
      <c r="I192" s="285"/>
      <c r="J192" s="593"/>
      <c r="K192" s="593"/>
      <c r="L192" s="593"/>
      <c r="M192" s="593"/>
      <c r="N192" s="593"/>
      <c r="O192" s="289"/>
      <c r="P192" s="486"/>
      <c r="Q192" s="596"/>
    </row>
    <row r="193" spans="1:17" ht="15" x14ac:dyDescent="0.25">
      <c r="A193" s="620"/>
      <c r="Q193" s="65"/>
    </row>
    <row r="194" spans="1:17" ht="15" x14ac:dyDescent="0.25">
      <c r="A194" s="576" t="s">
        <v>1244</v>
      </c>
      <c r="B194" s="485" t="s">
        <v>616</v>
      </c>
      <c r="C194" s="485"/>
      <c r="D194" s="485"/>
      <c r="E194" s="485"/>
      <c r="F194" s="485"/>
      <c r="G194" s="485"/>
      <c r="H194" s="485"/>
      <c r="I194" s="485"/>
      <c r="J194" s="485"/>
      <c r="K194" s="485"/>
      <c r="L194" s="485"/>
      <c r="M194" s="485"/>
      <c r="N194" s="485"/>
      <c r="O194" s="485"/>
      <c r="P194" s="485"/>
      <c r="Q194" s="288"/>
    </row>
    <row r="195" spans="1:17" ht="15" x14ac:dyDescent="0.25">
      <c r="A195" s="575"/>
      <c r="B195" s="492"/>
      <c r="C195" s="492"/>
      <c r="D195" s="492"/>
      <c r="E195" s="492"/>
      <c r="F195" s="492"/>
      <c r="G195" s="492"/>
      <c r="H195" s="492"/>
      <c r="I195" s="492"/>
      <c r="J195" s="492"/>
      <c r="K195" s="492"/>
      <c r="L195" s="492"/>
      <c r="M195" s="492"/>
      <c r="N195" s="285"/>
      <c r="O195" s="285"/>
      <c r="P195" s="285"/>
      <c r="Q195" s="292"/>
    </row>
    <row r="196" spans="1:17" ht="15" x14ac:dyDescent="0.25">
      <c r="A196" s="575"/>
      <c r="B196" s="850" t="s">
        <v>1101</v>
      </c>
      <c r="C196" s="850"/>
      <c r="D196" s="850"/>
      <c r="E196" s="850"/>
      <c r="F196" s="850"/>
      <c r="G196" s="850"/>
      <c r="H196" s="495"/>
      <c r="I196" s="492"/>
      <c r="J196" s="850" t="s">
        <v>1100</v>
      </c>
      <c r="K196" s="850"/>
      <c r="L196" s="850"/>
      <c r="M196" s="850"/>
      <c r="N196" s="850"/>
      <c r="O196" s="495"/>
      <c r="P196" s="495"/>
      <c r="Q196" s="292"/>
    </row>
    <row r="197" spans="1:17" ht="15" x14ac:dyDescent="0.25">
      <c r="A197" s="575"/>
      <c r="B197" s="491" t="s">
        <v>477</v>
      </c>
      <c r="C197" s="495"/>
      <c r="D197" s="642"/>
      <c r="E197" s="629"/>
      <c r="F197" s="629"/>
      <c r="G197" s="643"/>
      <c r="H197" s="495"/>
      <c r="I197" s="491" t="s">
        <v>190</v>
      </c>
      <c r="J197" s="642"/>
      <c r="K197" s="629"/>
      <c r="L197" s="629"/>
      <c r="M197" s="643"/>
      <c r="N197" s="874" t="s">
        <v>966</v>
      </c>
      <c r="O197" s="850"/>
      <c r="P197" s="850"/>
      <c r="Q197" s="875"/>
    </row>
    <row r="198" spans="1:17" ht="15" x14ac:dyDescent="0.25">
      <c r="A198" s="575"/>
      <c r="C198" s="285"/>
      <c r="D198" s="289"/>
      <c r="E198" s="286"/>
      <c r="F198" s="286"/>
      <c r="G198" s="486"/>
      <c r="H198" s="285"/>
      <c r="J198" s="289"/>
      <c r="K198" s="286"/>
      <c r="L198" s="286"/>
      <c r="M198" s="486"/>
      <c r="N198" s="593"/>
      <c r="O198" s="593"/>
      <c r="P198" s="593"/>
      <c r="Q198" s="596"/>
    </row>
    <row r="199" spans="1:17" ht="15" x14ac:dyDescent="0.25">
      <c r="A199" s="575"/>
      <c r="B199" s="285"/>
      <c r="C199" s="285"/>
      <c r="D199" s="866" t="s">
        <v>1143</v>
      </c>
      <c r="E199" s="866"/>
      <c r="F199" s="866"/>
      <c r="G199" s="866"/>
      <c r="H199" s="285"/>
      <c r="I199" s="285"/>
      <c r="J199" s="866" t="s">
        <v>1143</v>
      </c>
      <c r="K199" s="866"/>
      <c r="L199" s="866"/>
      <c r="M199" s="866"/>
      <c r="N199" s="593"/>
      <c r="O199" s="593"/>
      <c r="P199" s="593"/>
      <c r="Q199" s="596"/>
    </row>
    <row r="200" spans="1:17" ht="15" x14ac:dyDescent="0.25">
      <c r="A200" s="575"/>
      <c r="B200" s="285"/>
      <c r="C200" s="285"/>
      <c r="D200" s="285"/>
      <c r="E200" s="285"/>
      <c r="F200" s="285"/>
      <c r="G200" s="285"/>
      <c r="H200" s="285"/>
      <c r="I200" s="285"/>
      <c r="J200" s="285"/>
      <c r="K200" s="285"/>
      <c r="L200" s="285"/>
      <c r="M200" s="285"/>
      <c r="N200" s="285"/>
      <c r="O200" s="285"/>
      <c r="P200" s="285"/>
      <c r="Q200" s="292"/>
    </row>
    <row r="201" spans="1:17" ht="15" x14ac:dyDescent="0.25">
      <c r="A201" s="574">
        <v>13.3</v>
      </c>
      <c r="B201" s="485" t="s">
        <v>617</v>
      </c>
      <c r="C201" s="485"/>
      <c r="D201" s="485"/>
      <c r="E201" s="485"/>
      <c r="F201" s="485"/>
      <c r="G201" s="485"/>
      <c r="H201" s="485"/>
      <c r="I201" s="485"/>
      <c r="J201" s="485"/>
      <c r="K201" s="485"/>
      <c r="L201" s="485"/>
      <c r="M201" s="485"/>
      <c r="N201" s="485"/>
      <c r="O201" s="485"/>
      <c r="P201" s="485"/>
      <c r="Q201" s="288"/>
    </row>
    <row r="202" spans="1:17" ht="15" x14ac:dyDescent="0.25">
      <c r="A202" s="575"/>
      <c r="B202" s="856" t="s">
        <v>1246</v>
      </c>
      <c r="C202" s="856"/>
      <c r="D202" s="856"/>
      <c r="E202" s="856"/>
      <c r="F202" s="856"/>
      <c r="G202" s="856"/>
      <c r="H202" s="856"/>
      <c r="I202" s="591"/>
      <c r="J202" s="856" t="s">
        <v>1102</v>
      </c>
      <c r="K202" s="856"/>
      <c r="L202" s="856"/>
      <c r="M202" s="856"/>
      <c r="N202" s="856"/>
      <c r="O202" s="856"/>
      <c r="P202" s="856"/>
      <c r="Q202" s="292"/>
    </row>
    <row r="203" spans="1:17" ht="15" x14ac:dyDescent="0.25">
      <c r="A203" s="575"/>
      <c r="B203" s="491" t="s">
        <v>477</v>
      </c>
      <c r="C203" s="285"/>
      <c r="D203" s="484"/>
      <c r="E203" s="485"/>
      <c r="F203" s="485"/>
      <c r="G203" s="288"/>
      <c r="H203" s="285"/>
      <c r="I203" s="491" t="s">
        <v>190</v>
      </c>
      <c r="J203" s="484"/>
      <c r="K203" s="485"/>
      <c r="L203" s="485"/>
      <c r="M203" s="288"/>
      <c r="N203" s="867" t="s">
        <v>966</v>
      </c>
      <c r="O203" s="868"/>
      <c r="P203" s="868"/>
      <c r="Q203" s="869"/>
    </row>
    <row r="204" spans="1:17" ht="15" x14ac:dyDescent="0.25">
      <c r="A204" s="575"/>
      <c r="B204" s="285"/>
      <c r="C204" s="285"/>
      <c r="D204" s="289"/>
      <c r="E204" s="286"/>
      <c r="F204" s="286"/>
      <c r="G204" s="486"/>
      <c r="H204" s="285"/>
      <c r="I204" s="491"/>
      <c r="J204" s="295"/>
      <c r="K204" s="296"/>
      <c r="L204" s="296"/>
      <c r="M204" s="297"/>
      <c r="N204" s="285"/>
      <c r="O204" s="285"/>
      <c r="P204" s="285"/>
      <c r="Q204" s="292"/>
    </row>
    <row r="205" spans="1:17" ht="15" x14ac:dyDescent="0.25">
      <c r="A205" s="575"/>
      <c r="B205" s="285"/>
      <c r="C205" s="285"/>
      <c r="D205" s="866" t="s">
        <v>1143</v>
      </c>
      <c r="E205" s="866"/>
      <c r="F205" s="866"/>
      <c r="G205" s="866"/>
      <c r="H205" s="285"/>
      <c r="I205" s="491"/>
      <c r="J205" s="868" t="s">
        <v>1143</v>
      </c>
      <c r="K205" s="868"/>
      <c r="L205" s="868"/>
      <c r="M205" s="868"/>
      <c r="N205" s="285"/>
      <c r="O205" s="285"/>
      <c r="P205" s="285"/>
      <c r="Q205" s="292"/>
    </row>
    <row r="206" spans="1:17" ht="15" x14ac:dyDescent="0.25">
      <c r="Q206" s="619"/>
    </row>
    <row r="207" spans="1:17" ht="14.4" customHeight="1" x14ac:dyDescent="0.25">
      <c r="A207" s="574">
        <v>13.31</v>
      </c>
      <c r="B207" s="485" t="s">
        <v>618</v>
      </c>
      <c r="C207" s="485"/>
      <c r="D207" s="485"/>
      <c r="E207" s="485"/>
      <c r="F207" s="485"/>
      <c r="G207" s="485"/>
      <c r="H207" s="485"/>
      <c r="I207" s="573"/>
      <c r="J207" s="485"/>
      <c r="K207" s="485"/>
      <c r="L207" s="485"/>
      <c r="M207" s="485"/>
      <c r="N207" s="485"/>
      <c r="O207" s="485"/>
      <c r="P207" s="485"/>
      <c r="Q207" s="288"/>
    </row>
    <row r="208" spans="1:17" ht="14.4" customHeight="1" x14ac:dyDescent="0.25">
      <c r="A208" s="576"/>
      <c r="B208" s="853" t="s">
        <v>1104</v>
      </c>
      <c r="C208" s="853"/>
      <c r="D208" s="853"/>
      <c r="E208" s="853"/>
      <c r="F208" s="853"/>
      <c r="G208" s="853"/>
      <c r="H208" s="492"/>
      <c r="I208" s="591"/>
      <c r="J208" s="492" t="s">
        <v>1103</v>
      </c>
      <c r="K208" s="492"/>
      <c r="L208" s="492"/>
      <c r="M208" s="492"/>
      <c r="N208" s="285"/>
      <c r="O208" s="285"/>
      <c r="P208" s="285"/>
      <c r="Q208" s="292"/>
    </row>
    <row r="209" spans="1:17" ht="15" x14ac:dyDescent="0.25">
      <c r="A209" s="575"/>
      <c r="B209" s="495"/>
      <c r="C209" s="495"/>
      <c r="H209" s="495"/>
      <c r="I209" s="491"/>
      <c r="J209" s="492"/>
      <c r="K209" s="492"/>
      <c r="L209" s="492"/>
      <c r="M209" s="492"/>
      <c r="N209" s="492"/>
      <c r="O209" s="492"/>
      <c r="P209" s="492"/>
      <c r="Q209" s="292"/>
    </row>
    <row r="210" spans="1:17" x14ac:dyDescent="0.3">
      <c r="A210" s="575"/>
      <c r="B210" s="491" t="s">
        <v>619</v>
      </c>
      <c r="C210" s="285"/>
      <c r="D210" s="636"/>
      <c r="E210" s="621"/>
      <c r="F210" s="621"/>
      <c r="G210" s="618"/>
      <c r="H210" s="285"/>
      <c r="I210" s="491" t="s">
        <v>190</v>
      </c>
      <c r="J210" s="285"/>
      <c r="K210" s="285"/>
      <c r="L210" s="285"/>
      <c r="M210" s="285"/>
      <c r="N210" s="870" t="s">
        <v>966</v>
      </c>
      <c r="O210" s="870"/>
      <c r="P210" s="870"/>
      <c r="Q210" s="871"/>
    </row>
    <row r="211" spans="1:17" x14ac:dyDescent="0.3">
      <c r="A211" s="575"/>
      <c r="B211" s="285"/>
      <c r="C211" s="285"/>
      <c r="D211" s="639"/>
      <c r="E211" s="640"/>
      <c r="F211" s="640"/>
      <c r="G211" s="641"/>
      <c r="H211" s="285"/>
      <c r="I211" s="285"/>
      <c r="J211" s="285"/>
      <c r="K211" s="285"/>
      <c r="L211" s="285"/>
      <c r="M211" s="285"/>
      <c r="N211" s="870"/>
      <c r="O211" s="870"/>
      <c r="P211" s="870"/>
      <c r="Q211" s="871"/>
    </row>
    <row r="212" spans="1:17" ht="15" x14ac:dyDescent="0.25">
      <c r="A212" s="575"/>
      <c r="B212" s="285"/>
      <c r="C212" s="285"/>
      <c r="D212" s="285"/>
      <c r="E212" s="285"/>
      <c r="F212" s="285"/>
      <c r="G212" s="285"/>
      <c r="H212" s="285"/>
      <c r="I212" s="285"/>
      <c r="J212" s="285"/>
      <c r="K212" s="285"/>
      <c r="L212" s="285"/>
      <c r="M212" s="285"/>
      <c r="N212" s="285"/>
      <c r="O212" s="285"/>
      <c r="P212" s="285"/>
      <c r="Q212" s="292"/>
    </row>
    <row r="213" spans="1:17" ht="15" x14ac:dyDescent="0.25">
      <c r="B213" s="492" t="s">
        <v>1247</v>
      </c>
      <c r="C213" s="492"/>
      <c r="D213" s="492"/>
      <c r="E213" s="492"/>
      <c r="F213" s="492"/>
      <c r="G213" s="492"/>
      <c r="H213" s="492"/>
      <c r="J213" s="492" t="s">
        <v>1248</v>
      </c>
      <c r="K213" s="492"/>
      <c r="L213" s="492"/>
      <c r="M213" s="492"/>
      <c r="N213" s="492"/>
      <c r="Q213" s="65"/>
    </row>
    <row r="214" spans="1:17" x14ac:dyDescent="0.3">
      <c r="B214" s="492"/>
      <c r="C214" s="492"/>
      <c r="D214" s="492"/>
      <c r="E214" s="492"/>
      <c r="F214" s="492"/>
      <c r="G214" s="492"/>
      <c r="H214" s="492"/>
      <c r="N214" s="870" t="s">
        <v>966</v>
      </c>
      <c r="O214" s="870"/>
      <c r="P214" s="870"/>
      <c r="Q214" s="871"/>
    </row>
    <row r="215" spans="1:17" x14ac:dyDescent="0.3">
      <c r="B215" s="491" t="s">
        <v>619</v>
      </c>
      <c r="D215" s="636"/>
      <c r="E215" s="621"/>
      <c r="F215" s="621"/>
      <c r="G215" s="618"/>
      <c r="N215" s="870"/>
      <c r="O215" s="870"/>
      <c r="P215" s="870"/>
      <c r="Q215" s="871"/>
    </row>
    <row r="216" spans="1:17" ht="15" x14ac:dyDescent="0.25">
      <c r="D216" s="638"/>
      <c r="E216" s="157"/>
      <c r="F216" s="157"/>
      <c r="G216" s="619"/>
      <c r="Q216" s="65"/>
    </row>
    <row r="217" spans="1:17" ht="15" x14ac:dyDescent="0.25">
      <c r="Q217" s="65"/>
    </row>
    <row r="218" spans="1:17" ht="15" x14ac:dyDescent="0.25">
      <c r="Q218" s="619"/>
    </row>
    <row r="219" spans="1:17" ht="15" x14ac:dyDescent="0.25">
      <c r="A219" s="576">
        <v>13.32</v>
      </c>
      <c r="B219" s="866" t="s">
        <v>618</v>
      </c>
      <c r="C219" s="866"/>
      <c r="D219" s="866"/>
      <c r="E219" s="485"/>
      <c r="F219" s="485"/>
      <c r="G219" s="485"/>
      <c r="H219" s="485"/>
      <c r="I219" s="485"/>
      <c r="J219" s="485"/>
      <c r="K219" s="485"/>
      <c r="L219" s="485"/>
      <c r="M219" s="485"/>
      <c r="N219" s="485"/>
      <c r="O219" s="485"/>
      <c r="P219" s="485"/>
      <c r="Q219" s="288"/>
    </row>
    <row r="220" spans="1:17" ht="14.4" customHeight="1" x14ac:dyDescent="0.25">
      <c r="A220" s="575"/>
      <c r="B220" s="872" t="s">
        <v>620</v>
      </c>
      <c r="C220" s="872"/>
      <c r="D220" s="872"/>
      <c r="E220" s="872"/>
      <c r="F220" s="872"/>
      <c r="G220" s="872"/>
      <c r="H220" s="872"/>
      <c r="I220" s="872"/>
      <c r="J220" s="593"/>
      <c r="K220" s="593"/>
      <c r="L220" s="593"/>
      <c r="M220" s="593"/>
      <c r="N220" s="285"/>
      <c r="O220" s="285"/>
      <c r="P220" s="285"/>
      <c r="Q220" s="292"/>
    </row>
    <row r="221" spans="1:17" ht="15" x14ac:dyDescent="0.25">
      <c r="A221" s="575"/>
      <c r="B221" s="593"/>
      <c r="C221" s="593"/>
      <c r="D221" s="593"/>
      <c r="E221" s="593"/>
      <c r="F221" s="593"/>
      <c r="G221" s="593"/>
      <c r="H221" s="593"/>
      <c r="I221" s="593"/>
      <c r="J221" s="491" t="s">
        <v>619</v>
      </c>
      <c r="K221" s="593"/>
      <c r="L221" s="484"/>
      <c r="M221" s="485"/>
      <c r="N221" s="485"/>
      <c r="O221" s="288"/>
      <c r="P221" s="285"/>
      <c r="Q221" s="292"/>
    </row>
    <row r="222" spans="1:17" ht="15" x14ac:dyDescent="0.25">
      <c r="A222" s="575"/>
      <c r="B222" s="285"/>
      <c r="C222" s="285"/>
      <c r="D222" s="285"/>
      <c r="E222" s="285"/>
      <c r="F222" s="285"/>
      <c r="G222" s="285"/>
      <c r="H222" s="285"/>
      <c r="I222" s="285"/>
      <c r="J222" s="285"/>
      <c r="K222" s="285"/>
      <c r="L222" s="289"/>
      <c r="M222" s="286"/>
      <c r="N222" s="286"/>
      <c r="O222" s="486"/>
      <c r="P222" s="285"/>
      <c r="Q222" s="292"/>
    </row>
    <row r="223" spans="1:17" ht="14.4" customHeight="1" x14ac:dyDescent="0.25">
      <c r="A223" s="575"/>
      <c r="B223" s="854" t="s">
        <v>877</v>
      </c>
      <c r="C223" s="854"/>
      <c r="D223" s="854"/>
      <c r="E223" s="854"/>
      <c r="F223" s="674"/>
      <c r="G223" s="674"/>
      <c r="H223" s="285"/>
      <c r="I223" s="285"/>
      <c r="K223" s="285"/>
      <c r="P223" s="285"/>
      <c r="Q223" s="292"/>
    </row>
    <row r="224" spans="1:17" ht="15" x14ac:dyDescent="0.25">
      <c r="A224" s="575"/>
      <c r="B224" s="675"/>
      <c r="C224" s="675"/>
      <c r="D224" s="675"/>
      <c r="E224" s="675"/>
      <c r="F224" s="675"/>
      <c r="G224" s="675"/>
      <c r="H224" s="286"/>
      <c r="I224" s="286"/>
      <c r="J224" s="286"/>
      <c r="K224" s="286"/>
      <c r="L224" s="157"/>
      <c r="M224" s="157"/>
      <c r="N224" s="157"/>
      <c r="O224" s="157"/>
      <c r="P224" s="286"/>
      <c r="Q224" s="292"/>
    </row>
    <row r="225" spans="1:17" ht="14.4" customHeight="1" x14ac:dyDescent="0.25">
      <c r="A225" s="576">
        <v>13.33</v>
      </c>
      <c r="B225" s="485" t="s">
        <v>1144</v>
      </c>
      <c r="G225" s="285"/>
      <c r="H225" s="285"/>
      <c r="N225" s="285"/>
      <c r="O225" s="285"/>
      <c r="P225" s="285"/>
      <c r="Q225" s="288"/>
    </row>
    <row r="226" spans="1:17" ht="14.4" customHeight="1" x14ac:dyDescent="0.25">
      <c r="A226" s="575"/>
      <c r="B226" s="850" t="s">
        <v>1097</v>
      </c>
      <c r="C226" s="850"/>
      <c r="D226" s="850"/>
      <c r="E226" s="850"/>
      <c r="F226" s="850"/>
      <c r="G226" s="495"/>
      <c r="H226" s="492"/>
      <c r="J226" s="850" t="s">
        <v>1098</v>
      </c>
      <c r="K226" s="850"/>
      <c r="L226" s="850"/>
      <c r="M226" s="850"/>
      <c r="N226" s="495"/>
      <c r="O226" s="495"/>
      <c r="P226" s="285"/>
      <c r="Q226" s="292"/>
    </row>
    <row r="227" spans="1:17" ht="15" x14ac:dyDescent="0.25">
      <c r="A227" s="575"/>
      <c r="B227" s="495"/>
      <c r="C227" s="495"/>
      <c r="D227" s="495"/>
      <c r="E227" s="495"/>
      <c r="F227" s="495"/>
      <c r="G227" s="495"/>
      <c r="H227" s="285"/>
      <c r="I227" s="495"/>
      <c r="J227" s="495"/>
      <c r="K227" s="495"/>
      <c r="L227" s="495"/>
      <c r="M227" s="495"/>
      <c r="N227" s="495"/>
      <c r="O227" s="495"/>
      <c r="P227" s="285"/>
      <c r="Q227" s="292"/>
    </row>
    <row r="228" spans="1:17" ht="14.4" customHeight="1" x14ac:dyDescent="0.3">
      <c r="A228" s="575"/>
      <c r="B228" s="285"/>
      <c r="C228" s="484"/>
      <c r="D228" s="485"/>
      <c r="E228" s="288"/>
      <c r="F228" s="285"/>
      <c r="G228" s="285"/>
      <c r="H228" s="285"/>
      <c r="I228" s="285"/>
      <c r="J228" s="484"/>
      <c r="K228" s="485"/>
      <c r="L228" s="288"/>
      <c r="N228" s="854" t="s">
        <v>966</v>
      </c>
      <c r="O228" s="854"/>
      <c r="P228" s="854"/>
      <c r="Q228" s="292"/>
    </row>
    <row r="229" spans="1:17" ht="14.4" customHeight="1" x14ac:dyDescent="0.3">
      <c r="A229" s="575"/>
      <c r="B229" s="491" t="s">
        <v>477</v>
      </c>
      <c r="C229" s="289"/>
      <c r="D229" s="286"/>
      <c r="E229" s="486"/>
      <c r="F229" s="285"/>
      <c r="G229" s="285"/>
      <c r="H229" s="285"/>
      <c r="I229" s="491" t="s">
        <v>190</v>
      </c>
      <c r="J229" s="289"/>
      <c r="K229" s="286"/>
      <c r="L229" s="486"/>
      <c r="M229" s="676"/>
      <c r="N229" s="854"/>
      <c r="O229" s="854"/>
      <c r="P229" s="854"/>
      <c r="Q229" s="292"/>
    </row>
    <row r="230" spans="1:17" ht="15" customHeight="1" x14ac:dyDescent="0.25">
      <c r="A230" s="578"/>
      <c r="B230" s="285"/>
      <c r="F230" s="285"/>
      <c r="G230" s="285"/>
      <c r="H230" s="285"/>
      <c r="I230" s="285"/>
      <c r="J230" s="285"/>
      <c r="K230" s="285"/>
      <c r="L230" s="285"/>
      <c r="M230" s="285"/>
      <c r="N230" s="285"/>
      <c r="O230" s="285"/>
      <c r="P230" s="285"/>
      <c r="Q230" s="292"/>
    </row>
    <row r="231" spans="1:17" ht="14.4" customHeight="1" x14ac:dyDescent="0.25">
      <c r="A231" s="578"/>
      <c r="B231" s="285"/>
      <c r="C231" s="285"/>
      <c r="D231" s="285"/>
      <c r="E231" s="285"/>
      <c r="F231" s="285"/>
      <c r="G231" s="285"/>
      <c r="H231" s="285"/>
      <c r="I231" s="285"/>
      <c r="J231" s="285"/>
      <c r="K231" s="285"/>
      <c r="L231" s="285"/>
      <c r="M231" s="285"/>
      <c r="N231" s="285"/>
      <c r="O231" s="285"/>
      <c r="P231" s="285"/>
      <c r="Q231" s="292"/>
    </row>
    <row r="232" spans="1:17" ht="15" x14ac:dyDescent="0.25">
      <c r="A232" s="576">
        <v>13.34</v>
      </c>
      <c r="B232" s="485" t="s">
        <v>967</v>
      </c>
      <c r="C232" s="485"/>
      <c r="D232" s="485"/>
      <c r="E232" s="485"/>
      <c r="F232" s="485"/>
      <c r="G232" s="485"/>
      <c r="H232" s="485"/>
      <c r="I232" s="485"/>
      <c r="J232" s="485"/>
      <c r="K232" s="485"/>
      <c r="L232" s="485"/>
      <c r="M232" s="485"/>
      <c r="N232" s="485"/>
      <c r="O232" s="485"/>
      <c r="P232" s="485"/>
      <c r="Q232" s="288"/>
    </row>
    <row r="233" spans="1:17" ht="15" x14ac:dyDescent="0.25">
      <c r="A233" s="575"/>
      <c r="B233" s="492"/>
      <c r="C233" s="492"/>
      <c r="D233" s="492"/>
      <c r="E233" s="492"/>
      <c r="F233" s="492"/>
      <c r="G233" s="492"/>
      <c r="H233" s="492"/>
      <c r="I233" s="492"/>
      <c r="J233" s="492"/>
      <c r="K233" s="492"/>
      <c r="L233" s="492"/>
      <c r="M233" s="492"/>
      <c r="N233" s="285"/>
      <c r="O233" s="285"/>
      <c r="P233" s="285"/>
      <c r="Q233" s="292"/>
    </row>
    <row r="234" spans="1:17" ht="14.4" customHeight="1" x14ac:dyDescent="0.3">
      <c r="A234" s="575"/>
      <c r="B234" s="853" t="s">
        <v>1105</v>
      </c>
      <c r="C234" s="853"/>
      <c r="D234" s="853"/>
      <c r="E234" s="853"/>
      <c r="F234" s="853"/>
      <c r="G234" s="853"/>
      <c r="H234" s="853"/>
      <c r="I234" s="491" t="s">
        <v>190</v>
      </c>
      <c r="J234" s="492"/>
      <c r="K234" s="492"/>
      <c r="L234" s="492"/>
      <c r="M234" s="492"/>
      <c r="N234" s="854" t="s">
        <v>966</v>
      </c>
      <c r="O234" s="854"/>
      <c r="P234" s="854"/>
      <c r="Q234" s="677"/>
    </row>
    <row r="235" spans="1:17" x14ac:dyDescent="0.3">
      <c r="A235" s="575"/>
      <c r="B235" s="495"/>
      <c r="C235" s="495"/>
      <c r="D235" s="495"/>
      <c r="E235" s="495"/>
      <c r="F235" s="495"/>
      <c r="G235" s="495"/>
      <c r="H235" s="495"/>
      <c r="I235" s="285"/>
      <c r="J235" s="492"/>
      <c r="K235" s="492"/>
      <c r="L235" s="492"/>
      <c r="M235" s="492"/>
      <c r="N235" s="854"/>
      <c r="O235" s="854"/>
      <c r="P235" s="854"/>
      <c r="Q235" s="677"/>
    </row>
    <row r="236" spans="1:17" ht="14.4" customHeight="1" x14ac:dyDescent="0.25">
      <c r="A236" s="575"/>
      <c r="B236" s="285"/>
      <c r="C236" s="285"/>
      <c r="D236" s="285"/>
      <c r="E236" s="285"/>
      <c r="F236" s="285"/>
      <c r="G236" s="285"/>
      <c r="H236" s="285"/>
      <c r="J236" s="285"/>
      <c r="K236" s="285"/>
      <c r="L236" s="285"/>
      <c r="M236" s="285"/>
      <c r="Q236" s="65"/>
    </row>
    <row r="237" spans="1:17" ht="15" x14ac:dyDescent="0.25">
      <c r="A237" s="575"/>
      <c r="B237" s="285"/>
      <c r="C237" s="285"/>
      <c r="D237" s="285"/>
      <c r="E237" s="285"/>
      <c r="F237" s="285"/>
      <c r="G237" s="285"/>
      <c r="H237" s="285"/>
      <c r="I237" s="285"/>
      <c r="J237" s="285"/>
      <c r="K237" s="285"/>
      <c r="L237" s="285"/>
      <c r="M237" s="285"/>
      <c r="Q237" s="65"/>
    </row>
    <row r="238" spans="1:17" ht="15" x14ac:dyDescent="0.25">
      <c r="A238" s="575"/>
      <c r="B238" s="285"/>
      <c r="C238" s="285"/>
      <c r="D238" s="285"/>
      <c r="E238" s="285"/>
      <c r="F238" s="285"/>
      <c r="G238" s="285"/>
      <c r="H238" s="285"/>
      <c r="I238" s="285"/>
      <c r="J238" s="285"/>
      <c r="K238" s="285"/>
      <c r="L238" s="285"/>
      <c r="M238" s="285"/>
      <c r="N238" s="285"/>
      <c r="O238" s="285"/>
      <c r="P238" s="285"/>
      <c r="Q238" s="292"/>
    </row>
    <row r="239" spans="1:17" ht="15" x14ac:dyDescent="0.25">
      <c r="A239" s="576">
        <v>13.35</v>
      </c>
      <c r="B239" s="485" t="s">
        <v>968</v>
      </c>
      <c r="C239" s="485"/>
      <c r="D239" s="485"/>
      <c r="E239" s="485"/>
      <c r="F239" s="485"/>
      <c r="G239" s="485"/>
      <c r="H239" s="485"/>
      <c r="I239" s="485"/>
      <c r="J239" s="485"/>
      <c r="K239" s="485"/>
      <c r="L239" s="485"/>
      <c r="M239" s="485"/>
      <c r="N239" s="485"/>
      <c r="O239" s="485"/>
      <c r="P239" s="485"/>
      <c r="Q239" s="292"/>
    </row>
    <row r="240" spans="1:17" ht="15" x14ac:dyDescent="0.25">
      <c r="A240" s="575"/>
      <c r="B240" s="492"/>
      <c r="C240" s="492"/>
      <c r="D240" s="492"/>
      <c r="E240" s="492"/>
      <c r="F240" s="492"/>
      <c r="G240" s="492"/>
      <c r="H240" s="492"/>
      <c r="I240" s="492"/>
      <c r="J240" s="492"/>
      <c r="K240" s="492"/>
      <c r="L240" s="492"/>
      <c r="M240" s="492"/>
      <c r="N240" s="285"/>
      <c r="O240" s="285"/>
      <c r="P240" s="285"/>
      <c r="Q240" s="292"/>
    </row>
    <row r="241" spans="1:18" ht="14.4" customHeight="1" x14ac:dyDescent="0.25">
      <c r="A241" s="575"/>
      <c r="B241" s="850" t="s">
        <v>1106</v>
      </c>
      <c r="C241" s="850"/>
      <c r="D241" s="850"/>
      <c r="E241" s="850"/>
      <c r="F241" s="850"/>
      <c r="G241" s="850"/>
      <c r="H241" s="495"/>
      <c r="I241" s="492"/>
      <c r="J241" s="853" t="s">
        <v>1107</v>
      </c>
      <c r="K241" s="853"/>
      <c r="L241" s="853"/>
      <c r="M241" s="853"/>
      <c r="N241" s="853"/>
      <c r="O241" s="853"/>
      <c r="P241" s="495"/>
      <c r="Q241" s="292"/>
    </row>
    <row r="242" spans="1:18" ht="15" x14ac:dyDescent="0.25">
      <c r="A242" s="575"/>
      <c r="B242" s="491" t="s">
        <v>477</v>
      </c>
      <c r="C242" s="484"/>
      <c r="D242" s="485"/>
      <c r="E242" s="485"/>
      <c r="F242" s="288"/>
      <c r="G242" s="495"/>
      <c r="H242" s="495"/>
      <c r="I242" s="491" t="s">
        <v>190</v>
      </c>
      <c r="J242" s="484"/>
      <c r="K242" s="485"/>
      <c r="L242" s="485"/>
      <c r="M242" s="288"/>
      <c r="N242" s="495"/>
      <c r="O242" s="495"/>
      <c r="P242" s="495"/>
      <c r="Q242" s="292"/>
    </row>
    <row r="243" spans="1:18" ht="14.4" customHeight="1" x14ac:dyDescent="0.25">
      <c r="A243" s="575"/>
      <c r="C243" s="289"/>
      <c r="D243" s="286"/>
      <c r="E243" s="286"/>
      <c r="F243" s="486"/>
      <c r="H243" s="285"/>
      <c r="J243" s="289"/>
      <c r="K243" s="286"/>
      <c r="L243" s="286"/>
      <c r="M243" s="486"/>
      <c r="N243" s="881" t="s">
        <v>966</v>
      </c>
      <c r="O243" s="854"/>
      <c r="P243" s="854"/>
      <c r="Q243" s="855"/>
    </row>
    <row r="244" spans="1:18" ht="15" x14ac:dyDescent="0.25">
      <c r="A244" s="575"/>
      <c r="B244" s="285"/>
      <c r="H244" s="285"/>
      <c r="I244" s="285"/>
      <c r="N244" s="674"/>
      <c r="O244" s="674"/>
      <c r="P244" s="674"/>
      <c r="Q244" s="677"/>
    </row>
    <row r="245" spans="1:18" ht="15" x14ac:dyDescent="0.25">
      <c r="A245" s="577"/>
      <c r="B245" s="286"/>
      <c r="C245" s="286"/>
      <c r="D245" s="286"/>
      <c r="E245" s="286"/>
      <c r="F245" s="286"/>
      <c r="G245" s="286"/>
      <c r="H245" s="286"/>
      <c r="I245" s="286"/>
      <c r="J245" s="286"/>
      <c r="K245" s="286"/>
      <c r="L245" s="286"/>
      <c r="M245" s="286"/>
      <c r="N245" s="286"/>
      <c r="O245" s="286"/>
      <c r="P245" s="286"/>
      <c r="Q245" s="486"/>
    </row>
    <row r="246" spans="1:18" ht="14.4" customHeight="1" x14ac:dyDescent="0.25">
      <c r="A246" s="580">
        <v>13.36</v>
      </c>
      <c r="B246" s="485" t="s">
        <v>1066</v>
      </c>
      <c r="C246" s="485"/>
      <c r="D246" s="485"/>
      <c r="E246" s="485"/>
      <c r="F246" s="485"/>
      <c r="G246" s="485"/>
      <c r="H246" s="485"/>
      <c r="I246" s="485"/>
      <c r="J246" s="485"/>
      <c r="K246" s="485"/>
      <c r="L246" s="485"/>
      <c r="M246" s="485"/>
      <c r="N246" s="485"/>
      <c r="O246" s="485"/>
      <c r="P246" s="485"/>
      <c r="Q246" s="288"/>
      <c r="R246" s="90"/>
    </row>
    <row r="247" spans="1:18" ht="14.4" customHeight="1" x14ac:dyDescent="0.25">
      <c r="A247" s="578"/>
      <c r="B247" s="853" t="s">
        <v>1108</v>
      </c>
      <c r="C247" s="853"/>
      <c r="D247" s="853"/>
      <c r="E247" s="853"/>
      <c r="F247" s="853"/>
      <c r="G247" s="853"/>
      <c r="H247" s="492"/>
      <c r="J247" s="680" t="s">
        <v>1109</v>
      </c>
      <c r="K247" s="680"/>
      <c r="L247" s="680"/>
      <c r="M247" s="680"/>
      <c r="N247" s="680"/>
      <c r="O247" s="495"/>
      <c r="P247" s="285"/>
      <c r="Q247" s="292"/>
      <c r="R247" s="90"/>
    </row>
    <row r="248" spans="1:18" ht="15" x14ac:dyDescent="0.25">
      <c r="A248" s="578"/>
      <c r="B248" s="491" t="s">
        <v>619</v>
      </c>
      <c r="C248" s="484"/>
      <c r="D248" s="485"/>
      <c r="E248" s="485"/>
      <c r="F248" s="288"/>
      <c r="G248" s="495"/>
      <c r="H248" s="285"/>
      <c r="I248" s="491" t="s">
        <v>190</v>
      </c>
      <c r="J248" s="495"/>
      <c r="K248" s="495"/>
      <c r="L248" s="495"/>
      <c r="M248" s="495"/>
      <c r="N248" s="495"/>
      <c r="O248" s="495"/>
      <c r="P248" s="285"/>
      <c r="Q248" s="292"/>
      <c r="R248" s="90"/>
    </row>
    <row r="249" spans="1:18" ht="14.4" customHeight="1" x14ac:dyDescent="0.25">
      <c r="A249" s="578"/>
      <c r="B249" s="285"/>
      <c r="C249" s="289"/>
      <c r="D249" s="286"/>
      <c r="E249" s="286"/>
      <c r="F249" s="486"/>
      <c r="G249" s="285"/>
      <c r="I249" s="285"/>
      <c r="J249" s="285"/>
      <c r="K249" s="285"/>
      <c r="L249" s="285"/>
      <c r="N249" s="854" t="s">
        <v>966</v>
      </c>
      <c r="O249" s="854"/>
      <c r="P249" s="854"/>
      <c r="Q249" s="855"/>
      <c r="R249" s="90"/>
    </row>
    <row r="250" spans="1:18" ht="14.4" customHeight="1" x14ac:dyDescent="0.25">
      <c r="A250" s="578"/>
      <c r="C250" s="879" t="s">
        <v>1145</v>
      </c>
      <c r="D250" s="879"/>
      <c r="E250" s="879"/>
      <c r="F250" s="879"/>
      <c r="G250" s="495"/>
      <c r="H250" s="495"/>
      <c r="I250" s="285"/>
      <c r="J250" s="285"/>
      <c r="K250" s="285"/>
      <c r="L250" s="285"/>
      <c r="M250" s="674"/>
      <c r="N250" s="674"/>
      <c r="O250" s="674"/>
      <c r="P250" s="674"/>
      <c r="Q250" s="292"/>
    </row>
    <row r="251" spans="1:18" ht="15" x14ac:dyDescent="0.25">
      <c r="A251" s="578"/>
      <c r="B251" s="285"/>
      <c r="C251" s="285"/>
      <c r="D251" s="285"/>
      <c r="E251" s="285"/>
      <c r="F251" s="285"/>
      <c r="G251" s="285"/>
      <c r="H251" s="285"/>
      <c r="I251" s="285"/>
      <c r="J251" s="285"/>
      <c r="K251" s="285"/>
      <c r="L251" s="285"/>
      <c r="M251" s="285"/>
      <c r="N251" s="285"/>
      <c r="O251" s="285"/>
      <c r="P251" s="285"/>
      <c r="Q251" s="292"/>
    </row>
    <row r="252" spans="1:18" ht="15" customHeight="1" x14ac:dyDescent="0.25">
      <c r="A252" s="651"/>
      <c r="B252"/>
      <c r="C252"/>
      <c r="D252"/>
      <c r="E252"/>
      <c r="F252"/>
      <c r="G252"/>
      <c r="H252"/>
      <c r="I252"/>
      <c r="J252"/>
      <c r="K252"/>
      <c r="L252"/>
      <c r="M252"/>
      <c r="N252"/>
      <c r="O252"/>
      <c r="P252"/>
      <c r="Q252" s="650"/>
    </row>
    <row r="253" spans="1:18" ht="14.4" customHeight="1" x14ac:dyDescent="0.25">
      <c r="A253" s="679"/>
      <c r="B253" s="880" t="s">
        <v>1249</v>
      </c>
      <c r="C253" s="853"/>
      <c r="D253" s="853"/>
      <c r="E253" s="853"/>
      <c r="F253" s="853"/>
      <c r="G253" s="853"/>
      <c r="H253" s="655"/>
      <c r="I253"/>
      <c r="J253" s="680" t="s">
        <v>1250</v>
      </c>
      <c r="K253" s="655"/>
      <c r="L253" s="655"/>
      <c r="M253" s="655"/>
      <c r="N253"/>
      <c r="O253"/>
      <c r="P253"/>
      <c r="Q253" s="650"/>
    </row>
    <row r="254" spans="1:18" ht="15" x14ac:dyDescent="0.25">
      <c r="A254" s="679"/>
      <c r="B254" s="491" t="s">
        <v>619</v>
      </c>
      <c r="C254" s="682"/>
      <c r="D254" s="683"/>
      <c r="E254" s="684"/>
      <c r="F254" s="655"/>
      <c r="G254" s="655"/>
      <c r="H254" s="655"/>
      <c r="I254" s="491" t="s">
        <v>190</v>
      </c>
      <c r="J254" s="685"/>
      <c r="K254" s="686"/>
      <c r="L254" s="686"/>
      <c r="M254" s="660"/>
      <c r="N254"/>
      <c r="O254"/>
      <c r="P254"/>
      <c r="Q254" s="650"/>
    </row>
    <row r="255" spans="1:18" ht="14.4" customHeight="1" x14ac:dyDescent="0.25">
      <c r="A255" s="679"/>
      <c r="B255"/>
      <c r="C255" s="687"/>
      <c r="D255" s="688"/>
      <c r="E255" s="689"/>
      <c r="F255" s="655"/>
      <c r="G255" s="655"/>
      <c r="H255" s="655"/>
      <c r="I255"/>
      <c r="J255" s="664"/>
      <c r="K255" s="673"/>
      <c r="L255" s="673"/>
      <c r="M255" s="663"/>
      <c r="N255" s="854" t="s">
        <v>966</v>
      </c>
      <c r="O255" s="854"/>
      <c r="P255" s="854"/>
      <c r="Q255" s="855"/>
    </row>
    <row r="256" spans="1:18" ht="15" x14ac:dyDescent="0.25">
      <c r="A256" s="690"/>
      <c r="B256" s="655"/>
      <c r="C256" s="655"/>
      <c r="D256" s="655"/>
      <c r="E256" s="655"/>
      <c r="F256" s="655"/>
      <c r="G256" s="655"/>
      <c r="H256" s="655"/>
      <c r="I256" s="681"/>
      <c r="J256" s="655"/>
      <c r="K256" s="655"/>
      <c r="L256" s="655"/>
      <c r="M256" s="655"/>
      <c r="N256" s="655"/>
      <c r="O256" s="655"/>
      <c r="P256" s="655"/>
      <c r="Q256" s="662"/>
    </row>
    <row r="257" spans="1:17" ht="15" customHeight="1" x14ac:dyDescent="0.25">
      <c r="A257" s="578"/>
      <c r="B257" s="285"/>
      <c r="C257" s="285"/>
      <c r="D257" s="285"/>
      <c r="E257" s="285"/>
      <c r="F257" s="285"/>
      <c r="G257" s="285"/>
      <c r="H257" s="285"/>
      <c r="I257" s="285"/>
      <c r="J257" s="285"/>
      <c r="K257" s="285"/>
      <c r="L257" s="285"/>
      <c r="M257" s="285"/>
      <c r="N257" s="285"/>
      <c r="O257" s="285"/>
      <c r="P257" s="285"/>
      <c r="Q257" s="292"/>
    </row>
    <row r="258" spans="1:17" ht="15" x14ac:dyDescent="0.25">
      <c r="A258" s="580">
        <v>13.37</v>
      </c>
      <c r="B258" s="485" t="s">
        <v>1067</v>
      </c>
      <c r="C258" s="485"/>
      <c r="D258" s="485"/>
      <c r="E258" s="485"/>
      <c r="F258" s="485"/>
      <c r="G258" s="485"/>
      <c r="H258" s="485"/>
      <c r="I258" s="485"/>
      <c r="J258" s="485"/>
      <c r="K258" s="485"/>
      <c r="L258" s="485"/>
      <c r="M258" s="485"/>
      <c r="N258" s="485"/>
      <c r="O258" s="485"/>
      <c r="P258" s="485"/>
      <c r="Q258" s="288"/>
    </row>
    <row r="259" spans="1:17" ht="14.4" customHeight="1" x14ac:dyDescent="0.25">
      <c r="A259" s="578"/>
      <c r="B259" s="850" t="s">
        <v>1251</v>
      </c>
      <c r="C259" s="850"/>
      <c r="D259" s="850"/>
      <c r="E259" s="850"/>
      <c r="F259" s="850"/>
      <c r="G259" s="850"/>
      <c r="H259" s="492"/>
      <c r="J259" s="853" t="s">
        <v>1252</v>
      </c>
      <c r="K259" s="853"/>
      <c r="L259" s="853"/>
      <c r="M259" s="853"/>
      <c r="N259" s="853"/>
      <c r="O259" s="495"/>
      <c r="P259" s="285"/>
      <c r="Q259" s="292"/>
    </row>
    <row r="260" spans="1:17" ht="15" x14ac:dyDescent="0.25">
      <c r="A260" s="578"/>
      <c r="B260" s="491" t="s">
        <v>1146</v>
      </c>
      <c r="C260" s="484"/>
      <c r="D260" s="485"/>
      <c r="E260" s="485"/>
      <c r="F260" s="288"/>
      <c r="G260" s="285"/>
      <c r="I260" s="491" t="s">
        <v>190</v>
      </c>
      <c r="J260" s="285"/>
      <c r="K260" s="285"/>
      <c r="L260" s="285"/>
      <c r="M260" s="674"/>
      <c r="N260" s="674"/>
      <c r="O260" s="674"/>
      <c r="P260" s="674"/>
      <c r="Q260" s="292"/>
    </row>
    <row r="261" spans="1:17" ht="14.4" customHeight="1" x14ac:dyDescent="0.25">
      <c r="A261" s="578"/>
      <c r="C261" s="691"/>
      <c r="D261" s="659"/>
      <c r="E261" s="286"/>
      <c r="F261" s="486"/>
      <c r="G261" s="285"/>
      <c r="H261" s="285"/>
      <c r="I261" s="285"/>
      <c r="J261" s="285"/>
      <c r="K261" s="285"/>
      <c r="L261" s="285"/>
      <c r="M261" s="674"/>
      <c r="N261" s="854" t="s">
        <v>966</v>
      </c>
      <c r="O261" s="854"/>
      <c r="P261" s="854"/>
      <c r="Q261" s="855"/>
    </row>
    <row r="262" spans="1:17" ht="15" x14ac:dyDescent="0.25">
      <c r="A262" s="620"/>
      <c r="C262"/>
      <c r="D262"/>
      <c r="Q262" s="65"/>
    </row>
    <row r="263" spans="1:17" ht="14.4" customHeight="1" x14ac:dyDescent="0.25">
      <c r="A263" s="620"/>
      <c r="Q263" s="65"/>
    </row>
    <row r="264" spans="1:17" ht="15" x14ac:dyDescent="0.25">
      <c r="Q264" s="65"/>
    </row>
    <row r="265" spans="1:17" ht="15" x14ac:dyDescent="0.25">
      <c r="A265" s="576">
        <v>13.38</v>
      </c>
      <c r="B265" s="861" t="s">
        <v>321</v>
      </c>
      <c r="C265" s="861"/>
      <c r="D265" s="861"/>
      <c r="E265" s="861"/>
      <c r="F265" s="861"/>
      <c r="G265" s="861"/>
      <c r="H265" s="861"/>
      <c r="I265" s="861"/>
      <c r="J265" s="861"/>
      <c r="K265" s="861"/>
      <c r="L265" s="861"/>
      <c r="M265" s="861"/>
      <c r="N265" s="485"/>
      <c r="O265" s="485"/>
      <c r="P265" s="485"/>
      <c r="Q265" s="288"/>
    </row>
    <row r="266" spans="1:17" ht="15" x14ac:dyDescent="0.25">
      <c r="Q266" s="65"/>
    </row>
    <row r="267" spans="1:17" ht="15" x14ac:dyDescent="0.25">
      <c r="A267" s="578"/>
      <c r="B267" s="298">
        <v>1</v>
      </c>
      <c r="C267" s="285" t="s">
        <v>243</v>
      </c>
      <c r="D267" s="285"/>
      <c r="E267" s="285"/>
      <c r="F267" s="285"/>
      <c r="G267" s="285"/>
      <c r="H267" s="285"/>
      <c r="I267" s="285"/>
      <c r="J267" s="285"/>
      <c r="K267" s="285"/>
      <c r="L267" s="285"/>
      <c r="M267" s="285"/>
      <c r="N267" s="285"/>
      <c r="O267" s="285"/>
      <c r="P267" s="285"/>
      <c r="Q267" s="292"/>
    </row>
    <row r="268" spans="1:17" ht="15" x14ac:dyDescent="0.25">
      <c r="A268" s="578"/>
      <c r="B268" s="298">
        <v>2</v>
      </c>
      <c r="C268" s="285" t="s">
        <v>244</v>
      </c>
      <c r="D268" s="285"/>
      <c r="E268" s="285"/>
      <c r="F268" s="285"/>
      <c r="G268" s="285"/>
      <c r="H268" s="285"/>
      <c r="I268" s="285"/>
      <c r="J268" s="285"/>
      <c r="K268" s="484"/>
      <c r="L268" s="288"/>
      <c r="M268" s="285"/>
      <c r="N268" s="285"/>
      <c r="O268" s="285"/>
      <c r="P268" s="285"/>
      <c r="Q268" s="292"/>
    </row>
    <row r="269" spans="1:17" ht="15" x14ac:dyDescent="0.25">
      <c r="A269" s="578"/>
      <c r="B269" s="298">
        <v>3</v>
      </c>
      <c r="C269" s="285" t="s">
        <v>245</v>
      </c>
      <c r="D269" s="285"/>
      <c r="E269" s="285"/>
      <c r="F269" s="285"/>
      <c r="G269" s="285"/>
      <c r="H269" s="285"/>
      <c r="I269" s="285"/>
      <c r="J269" s="285"/>
      <c r="K269" s="289"/>
      <c r="L269" s="486"/>
      <c r="M269" s="285"/>
      <c r="N269" s="285"/>
      <c r="O269" s="285"/>
      <c r="P269" s="285"/>
      <c r="Q269" s="292"/>
    </row>
    <row r="270" spans="1:17" ht="15" x14ac:dyDescent="0.25">
      <c r="A270" s="578"/>
      <c r="B270" s="298">
        <v>4</v>
      </c>
      <c r="C270" s="285" t="s">
        <v>246</v>
      </c>
      <c r="D270" s="285"/>
      <c r="E270" s="285"/>
      <c r="F270" s="285"/>
      <c r="G270" s="285"/>
      <c r="H270" s="285"/>
      <c r="I270" s="285"/>
      <c r="J270" s="285"/>
      <c r="K270" s="285"/>
      <c r="L270" s="285"/>
      <c r="M270" s="285"/>
      <c r="N270" s="285"/>
      <c r="O270" s="285"/>
      <c r="P270" s="285"/>
      <c r="Q270" s="292"/>
    </row>
    <row r="271" spans="1:17" ht="15" x14ac:dyDescent="0.25">
      <c r="A271" s="578"/>
      <c r="B271" s="298">
        <v>5</v>
      </c>
      <c r="C271" s="285" t="s">
        <v>247</v>
      </c>
      <c r="D271" s="285"/>
      <c r="E271" s="285"/>
      <c r="F271" s="285"/>
      <c r="G271" s="285"/>
      <c r="H271" s="285"/>
      <c r="I271" s="285"/>
      <c r="J271" s="285"/>
      <c r="K271" s="285"/>
      <c r="L271" s="285"/>
      <c r="M271" s="285"/>
      <c r="N271" s="285"/>
      <c r="O271" s="285"/>
      <c r="P271" s="285"/>
      <c r="Q271" s="292"/>
    </row>
    <row r="272" spans="1:17" ht="15" x14ac:dyDescent="0.25">
      <c r="A272" s="575"/>
      <c r="B272" s="298">
        <v>6</v>
      </c>
      <c r="C272" s="285" t="s">
        <v>248</v>
      </c>
      <c r="D272" s="285"/>
      <c r="E272" s="285"/>
      <c r="F272" s="285"/>
      <c r="G272" s="285"/>
      <c r="H272" s="285"/>
      <c r="I272" s="285"/>
      <c r="J272" s="285"/>
      <c r="K272" s="285"/>
      <c r="L272" s="285"/>
      <c r="M272" s="285"/>
      <c r="N272" s="285"/>
      <c r="O272" s="285"/>
      <c r="P272" s="285"/>
      <c r="Q272" s="292"/>
    </row>
    <row r="273" spans="1:17" ht="15" x14ac:dyDescent="0.25">
      <c r="A273" s="578"/>
      <c r="B273" s="285"/>
      <c r="C273" s="285"/>
      <c r="D273" s="285"/>
      <c r="E273" s="285"/>
      <c r="F273" s="285"/>
      <c r="G273" s="285"/>
      <c r="H273" s="285"/>
      <c r="I273" s="285"/>
      <c r="J273" s="285"/>
      <c r="K273" s="285"/>
      <c r="L273" s="285"/>
      <c r="M273" s="285"/>
      <c r="N273" s="285"/>
      <c r="O273" s="285"/>
      <c r="P273" s="285"/>
      <c r="Q273" s="292"/>
    </row>
    <row r="274" spans="1:17" ht="15" x14ac:dyDescent="0.25">
      <c r="A274" s="581">
        <v>13.39</v>
      </c>
      <c r="B274" s="861" t="s">
        <v>324</v>
      </c>
      <c r="C274" s="861"/>
      <c r="D274" s="861"/>
      <c r="E274" s="861"/>
      <c r="F274" s="861"/>
      <c r="G274" s="861"/>
      <c r="H274" s="861"/>
      <c r="I274" s="861"/>
      <c r="J274" s="861"/>
      <c r="K274" s="861"/>
      <c r="L274" s="861"/>
      <c r="M274" s="861"/>
      <c r="N274" s="485"/>
      <c r="O274" s="485"/>
      <c r="P274" s="485"/>
      <c r="Q274" s="288"/>
    </row>
    <row r="275" spans="1:17" x14ac:dyDescent="0.3">
      <c r="A275" s="578"/>
      <c r="B275" s="491" t="s">
        <v>190</v>
      </c>
      <c r="C275" s="285"/>
      <c r="D275" s="484"/>
      <c r="E275" s="485"/>
      <c r="F275" s="485"/>
      <c r="G275" s="485"/>
      <c r="H275" s="288"/>
      <c r="I275" s="285"/>
      <c r="J275" s="854" t="s">
        <v>242</v>
      </c>
      <c r="K275" s="854"/>
      <c r="L275" s="854"/>
      <c r="M275" s="854"/>
      <c r="N275" s="854"/>
      <c r="O275" s="854"/>
      <c r="P275" s="854"/>
      <c r="Q275" s="292"/>
    </row>
    <row r="276" spans="1:17" x14ac:dyDescent="0.3">
      <c r="A276" s="578"/>
      <c r="B276" s="285"/>
      <c r="C276" s="285"/>
      <c r="D276" s="289"/>
      <c r="E276" s="286"/>
      <c r="F276" s="286"/>
      <c r="G276" s="286"/>
      <c r="H276" s="486"/>
      <c r="I276" s="285"/>
      <c r="J276" s="854"/>
      <c r="K276" s="854"/>
      <c r="L276" s="854"/>
      <c r="M276" s="854"/>
      <c r="N276" s="854"/>
      <c r="O276" s="854"/>
      <c r="P276" s="854"/>
      <c r="Q276" s="292"/>
    </row>
    <row r="277" spans="1:17" ht="15" x14ac:dyDescent="0.25">
      <c r="A277" s="578"/>
      <c r="B277" s="285"/>
      <c r="C277" s="285"/>
      <c r="D277" s="285"/>
      <c r="E277" s="285"/>
      <c r="F277" s="285"/>
      <c r="G277" s="285"/>
      <c r="H277" s="285"/>
      <c r="I277" s="285"/>
      <c r="J277" s="285"/>
      <c r="K277" s="285"/>
      <c r="L277" s="285"/>
      <c r="M277" s="285"/>
      <c r="N277" s="285"/>
      <c r="O277" s="285"/>
      <c r="P277" s="285"/>
      <c r="Q277" s="292"/>
    </row>
    <row r="278" spans="1:17" ht="15" x14ac:dyDescent="0.25">
      <c r="A278" s="578"/>
      <c r="B278" s="285"/>
      <c r="C278" s="285" t="s">
        <v>1147</v>
      </c>
      <c r="D278" s="285"/>
      <c r="E278" s="285"/>
      <c r="F278" s="285"/>
      <c r="G278" s="285"/>
      <c r="H278" s="285"/>
      <c r="I278" s="285"/>
      <c r="J278" s="285"/>
      <c r="K278" s="285"/>
      <c r="L278" s="285"/>
      <c r="M278" s="285"/>
      <c r="N278" s="285"/>
      <c r="O278" s="285"/>
      <c r="P278" s="285"/>
      <c r="Q278" s="292"/>
    </row>
    <row r="279" spans="1:17" ht="15" x14ac:dyDescent="0.25">
      <c r="A279" s="577"/>
      <c r="B279" s="286"/>
      <c r="C279" s="286"/>
      <c r="D279" s="286"/>
      <c r="E279" s="286"/>
      <c r="F279" s="286"/>
      <c r="G279" s="286"/>
      <c r="H279" s="286"/>
      <c r="I279" s="286"/>
      <c r="J279" s="286"/>
      <c r="K279" s="286"/>
      <c r="L279" s="286"/>
      <c r="M279" s="286"/>
      <c r="N279" s="286"/>
      <c r="O279" s="286"/>
      <c r="P279" s="286"/>
      <c r="Q279" s="486"/>
    </row>
    <row r="280" spans="1:17" ht="15" x14ac:dyDescent="0.25">
      <c r="A280" s="582">
        <v>13.4</v>
      </c>
      <c r="B280" s="285" t="s">
        <v>648</v>
      </c>
      <c r="C280" s="285"/>
      <c r="D280" s="285"/>
      <c r="E280" s="285"/>
      <c r="F280" s="285"/>
      <c r="G280" s="285"/>
      <c r="H280" s="285"/>
      <c r="I280" s="285"/>
      <c r="J280" s="285"/>
      <c r="K280" s="285"/>
      <c r="L280" s="285"/>
      <c r="M280" s="285"/>
      <c r="N280" s="285"/>
      <c r="O280" s="285"/>
      <c r="P280" s="285"/>
      <c r="Q280" s="292"/>
    </row>
    <row r="281" spans="1:17" ht="15" x14ac:dyDescent="0.25">
      <c r="A281" s="578"/>
      <c r="B281" s="285"/>
      <c r="C281" s="285"/>
      <c r="D281" s="285"/>
      <c r="E281" s="285"/>
      <c r="F281" s="285"/>
      <c r="G281" s="285"/>
      <c r="H281" s="285"/>
      <c r="I281" s="285"/>
      <c r="J281" s="285"/>
      <c r="K281" s="285"/>
      <c r="L281" s="285"/>
      <c r="M281" s="285"/>
      <c r="N281" s="285"/>
      <c r="O281" s="484"/>
      <c r="P281" s="288"/>
      <c r="Q281" s="292"/>
    </row>
    <row r="282" spans="1:17" ht="15" x14ac:dyDescent="0.25">
      <c r="A282" s="578"/>
      <c r="B282" s="298">
        <v>1</v>
      </c>
      <c r="C282" s="285" t="s">
        <v>649</v>
      </c>
      <c r="D282" s="285"/>
      <c r="E282" s="285"/>
      <c r="F282" s="298">
        <v>7</v>
      </c>
      <c r="G282" s="285" t="s">
        <v>655</v>
      </c>
      <c r="H282" s="285"/>
      <c r="K282" s="285"/>
      <c r="L282" s="285"/>
      <c r="M282" s="285"/>
      <c r="N282" s="285"/>
      <c r="O282" s="289"/>
      <c r="P282" s="486"/>
      <c r="Q282" s="292"/>
    </row>
    <row r="283" spans="1:17" ht="15" x14ac:dyDescent="0.25">
      <c r="A283" s="578"/>
      <c r="B283" s="298">
        <v>2</v>
      </c>
      <c r="C283" s="285" t="s">
        <v>650</v>
      </c>
      <c r="D283" s="285"/>
      <c r="E283" s="285"/>
      <c r="F283" s="298">
        <v>8</v>
      </c>
      <c r="G283" s="285" t="s">
        <v>656</v>
      </c>
      <c r="H283" s="285"/>
      <c r="K283" s="285"/>
      <c r="L283" s="285"/>
      <c r="M283" s="285"/>
      <c r="N283" s="285"/>
      <c r="O283" s="285"/>
      <c r="P283" s="285"/>
      <c r="Q283" s="292"/>
    </row>
    <row r="284" spans="1:17" ht="15" x14ac:dyDescent="0.25">
      <c r="A284" s="578"/>
      <c r="B284" s="298">
        <v>3</v>
      </c>
      <c r="C284" s="285" t="s">
        <v>651</v>
      </c>
      <c r="D284" s="285"/>
      <c r="E284" s="285"/>
      <c r="F284" s="298">
        <v>9</v>
      </c>
      <c r="G284" s="285" t="s">
        <v>657</v>
      </c>
      <c r="H284" s="285"/>
      <c r="K284" s="285"/>
      <c r="L284" s="285"/>
      <c r="M284" s="285"/>
      <c r="N284" s="285"/>
      <c r="O284" s="285"/>
      <c r="P284" s="285"/>
      <c r="Q284" s="292"/>
    </row>
    <row r="285" spans="1:17" ht="15" x14ac:dyDescent="0.25">
      <c r="A285" s="578"/>
      <c r="B285" s="298">
        <v>4</v>
      </c>
      <c r="C285" s="285" t="s">
        <v>652</v>
      </c>
      <c r="D285" s="285"/>
      <c r="E285" s="285"/>
      <c r="F285" s="298">
        <v>10</v>
      </c>
      <c r="G285" s="285" t="s">
        <v>658</v>
      </c>
      <c r="H285" s="285"/>
      <c r="K285" s="285"/>
      <c r="L285" s="285"/>
      <c r="M285" s="285"/>
      <c r="N285" s="285"/>
      <c r="O285" s="285"/>
      <c r="P285" s="285"/>
      <c r="Q285" s="292"/>
    </row>
    <row r="286" spans="1:17" ht="15" x14ac:dyDescent="0.25">
      <c r="A286" s="578"/>
      <c r="B286" s="298">
        <v>5</v>
      </c>
      <c r="C286" s="285" t="s">
        <v>653</v>
      </c>
      <c r="D286" s="285"/>
      <c r="E286" s="285"/>
      <c r="F286" s="298">
        <v>11</v>
      </c>
      <c r="G286" s="285" t="s">
        <v>219</v>
      </c>
      <c r="H286" s="285"/>
      <c r="K286" s="285"/>
      <c r="L286" s="285"/>
      <c r="M286" s="285"/>
      <c r="N286" s="285"/>
      <c r="O286" s="285"/>
      <c r="P286" s="285"/>
      <c r="Q286" s="292"/>
    </row>
    <row r="287" spans="1:17" ht="15" x14ac:dyDescent="0.25">
      <c r="A287" s="578"/>
      <c r="B287" s="298">
        <v>6</v>
      </c>
      <c r="C287" s="285" t="s">
        <v>654</v>
      </c>
      <c r="D287" s="285"/>
      <c r="E287" s="285"/>
      <c r="F287" s="285"/>
      <c r="G287" s="285"/>
      <c r="H287" s="285"/>
      <c r="I287" s="285"/>
      <c r="J287" s="285"/>
      <c r="K287" s="285"/>
      <c r="L287" s="285"/>
      <c r="M287" s="285"/>
      <c r="N287" s="285"/>
      <c r="O287" s="285"/>
      <c r="P287" s="285"/>
      <c r="Q287" s="292"/>
    </row>
    <row r="288" spans="1:17" ht="15" x14ac:dyDescent="0.25">
      <c r="A288" s="577"/>
      <c r="B288" s="286"/>
      <c r="C288" s="286"/>
      <c r="D288" s="286"/>
      <c r="E288" s="286"/>
      <c r="F288" s="286"/>
      <c r="G288" s="286"/>
      <c r="H288" s="286"/>
      <c r="I288" s="286"/>
      <c r="J288" s="286"/>
      <c r="K288" s="286"/>
      <c r="L288" s="286"/>
      <c r="M288" s="286"/>
      <c r="N288" s="286"/>
      <c r="O288" s="286"/>
      <c r="P288" s="286"/>
      <c r="Q288" s="486"/>
    </row>
    <row r="289" spans="1:17" ht="15" x14ac:dyDescent="0.25">
      <c r="A289" s="582">
        <v>13.41</v>
      </c>
      <c r="B289" s="285" t="s">
        <v>659</v>
      </c>
      <c r="C289" s="285"/>
      <c r="D289" s="285"/>
      <c r="E289" s="285"/>
      <c r="F289" s="285"/>
      <c r="G289" s="285"/>
      <c r="H289" s="285"/>
      <c r="I289" s="285"/>
      <c r="J289" s="285"/>
      <c r="K289" s="285"/>
      <c r="L289" s="285"/>
      <c r="M289" s="285"/>
      <c r="N289" s="285"/>
      <c r="O289" s="285"/>
      <c r="P289" s="285"/>
      <c r="Q289" s="292"/>
    </row>
    <row r="290" spans="1:17" ht="15" x14ac:dyDescent="0.25">
      <c r="A290" s="578"/>
      <c r="B290" s="285"/>
      <c r="C290" s="285"/>
      <c r="D290" s="285"/>
      <c r="E290" s="285"/>
      <c r="F290" s="285"/>
      <c r="G290" s="285"/>
      <c r="H290" s="285"/>
      <c r="I290" s="285"/>
      <c r="J290" s="285"/>
      <c r="K290" s="285"/>
      <c r="L290" s="285"/>
      <c r="M290" s="285"/>
      <c r="N290" s="285"/>
      <c r="O290" s="484"/>
      <c r="P290" s="288"/>
      <c r="Q290" s="292"/>
    </row>
    <row r="291" spans="1:17" ht="15" x14ac:dyDescent="0.25">
      <c r="A291" s="578"/>
      <c r="B291" s="285" t="s">
        <v>660</v>
      </c>
      <c r="C291" s="285"/>
      <c r="D291" s="285"/>
      <c r="E291" s="285"/>
      <c r="F291" s="285"/>
      <c r="G291" s="285"/>
      <c r="H291" s="285"/>
      <c r="I291" s="285"/>
      <c r="J291" s="285"/>
      <c r="K291" s="285"/>
      <c r="L291" s="285"/>
      <c r="M291" s="285"/>
      <c r="N291" s="285"/>
      <c r="O291" s="289"/>
      <c r="P291" s="486"/>
      <c r="Q291" s="292"/>
    </row>
    <row r="292" spans="1:17" ht="15" x14ac:dyDescent="0.25">
      <c r="A292" s="577"/>
      <c r="B292" s="286"/>
      <c r="C292" s="286"/>
      <c r="D292" s="286"/>
      <c r="E292" s="286"/>
      <c r="F292" s="286"/>
      <c r="G292" s="286"/>
      <c r="H292" s="286"/>
      <c r="I292" s="286"/>
      <c r="J292" s="286"/>
      <c r="K292" s="286"/>
      <c r="L292" s="286"/>
      <c r="M292" s="286"/>
      <c r="N292" s="286"/>
      <c r="O292" s="286"/>
      <c r="P292" s="286"/>
      <c r="Q292" s="486"/>
    </row>
    <row r="293" spans="1:17" ht="15" x14ac:dyDescent="0.25">
      <c r="A293" s="578">
        <v>13.42</v>
      </c>
      <c r="B293" s="285" t="s">
        <v>661</v>
      </c>
      <c r="C293" s="285"/>
      <c r="D293" s="285"/>
      <c r="E293" s="285"/>
      <c r="F293" s="285"/>
      <c r="G293" s="285"/>
      <c r="H293" s="285"/>
      <c r="I293" s="285"/>
      <c r="J293" s="285"/>
      <c r="K293" s="285"/>
      <c r="L293" s="285"/>
      <c r="M293" s="285"/>
      <c r="N293" s="285"/>
      <c r="O293" s="285"/>
      <c r="P293" s="285"/>
      <c r="Q293" s="292"/>
    </row>
    <row r="294" spans="1:17" ht="15" x14ac:dyDescent="0.25">
      <c r="A294" s="578"/>
      <c r="B294" s="285"/>
      <c r="C294" s="285"/>
      <c r="D294" s="285"/>
      <c r="E294" s="285"/>
      <c r="F294" s="285"/>
      <c r="G294" s="285"/>
      <c r="H294" s="285"/>
      <c r="I294" s="285"/>
      <c r="J294" s="285"/>
      <c r="K294" s="285"/>
      <c r="L294" s="285"/>
      <c r="M294" s="285"/>
      <c r="N294" s="285"/>
      <c r="O294" s="484"/>
      <c r="P294" s="288"/>
      <c r="Q294" s="292"/>
    </row>
    <row r="295" spans="1:17" ht="15" x14ac:dyDescent="0.25">
      <c r="A295" s="578"/>
      <c r="B295" s="285" t="s">
        <v>662</v>
      </c>
      <c r="C295" s="285"/>
      <c r="D295" s="285"/>
      <c r="E295" s="285"/>
      <c r="F295" s="285"/>
      <c r="G295" s="285"/>
      <c r="H295" s="285"/>
      <c r="I295" s="285"/>
      <c r="J295" s="285"/>
      <c r="K295" s="285"/>
      <c r="L295" s="285"/>
      <c r="M295" s="285"/>
      <c r="N295" s="285"/>
      <c r="O295" s="289"/>
      <c r="P295" s="486"/>
      <c r="Q295" s="292"/>
    </row>
    <row r="296" spans="1:17" ht="15" x14ac:dyDescent="0.25">
      <c r="A296" s="577"/>
      <c r="B296" s="286"/>
      <c r="C296" s="286"/>
      <c r="D296" s="286"/>
      <c r="E296" s="286"/>
      <c r="F296" s="286"/>
      <c r="G296" s="286"/>
      <c r="H296" s="286"/>
      <c r="I296" s="286"/>
      <c r="J296" s="286"/>
      <c r="K296" s="286"/>
      <c r="L296" s="286"/>
      <c r="M296" s="286"/>
      <c r="N296" s="286"/>
      <c r="O296" s="286"/>
      <c r="P296" s="286"/>
      <c r="Q296" s="486"/>
    </row>
    <row r="297" spans="1:17" ht="15" x14ac:dyDescent="0.25">
      <c r="A297" s="576">
        <v>13.43</v>
      </c>
      <c r="B297" s="485" t="s">
        <v>249</v>
      </c>
      <c r="C297" s="485"/>
      <c r="D297" s="485"/>
      <c r="E297" s="485"/>
      <c r="F297" s="485"/>
      <c r="G297" s="485"/>
      <c r="H297" s="485"/>
      <c r="I297" s="485"/>
      <c r="J297" s="485"/>
      <c r="K297" s="485"/>
      <c r="L297" s="485"/>
      <c r="Q297" s="618"/>
    </row>
    <row r="298" spans="1:17" ht="15" x14ac:dyDescent="0.25">
      <c r="A298" s="575"/>
      <c r="B298" s="285"/>
      <c r="C298" s="285"/>
      <c r="D298" s="285"/>
      <c r="E298" s="285"/>
      <c r="F298" s="285"/>
      <c r="G298" s="285"/>
      <c r="H298" s="285"/>
      <c r="I298" s="285"/>
      <c r="J298" s="285"/>
      <c r="K298" s="285"/>
      <c r="L298" s="285"/>
      <c r="Q298" s="65"/>
    </row>
    <row r="299" spans="1:17" ht="15" x14ac:dyDescent="0.25">
      <c r="A299" s="575"/>
      <c r="B299" s="298">
        <v>1</v>
      </c>
      <c r="C299" s="285" t="s">
        <v>250</v>
      </c>
      <c r="D299" s="285"/>
      <c r="E299" s="285"/>
      <c r="F299" s="285"/>
      <c r="G299" s="285"/>
      <c r="H299" s="285"/>
      <c r="I299" s="285"/>
      <c r="L299" s="285"/>
      <c r="O299" s="484"/>
      <c r="P299" s="288"/>
      <c r="Q299" s="65"/>
    </row>
    <row r="300" spans="1:17" ht="15" x14ac:dyDescent="0.25">
      <c r="A300" s="575"/>
      <c r="B300" s="298">
        <v>2</v>
      </c>
      <c r="C300" s="285" t="s">
        <v>251</v>
      </c>
      <c r="D300" s="285"/>
      <c r="E300" s="285"/>
      <c r="F300" s="285"/>
      <c r="G300" s="285"/>
      <c r="H300" s="285"/>
      <c r="I300" s="285"/>
      <c r="L300" s="285"/>
      <c r="O300" s="289"/>
      <c r="P300" s="486"/>
      <c r="Q300" s="65"/>
    </row>
    <row r="301" spans="1:17" ht="15" x14ac:dyDescent="0.25">
      <c r="A301" s="575"/>
      <c r="B301" s="298">
        <v>3</v>
      </c>
      <c r="C301" s="285" t="s">
        <v>252</v>
      </c>
      <c r="D301" s="285"/>
      <c r="E301" s="285"/>
      <c r="F301" s="285"/>
      <c r="G301" s="285"/>
      <c r="H301" s="285"/>
      <c r="I301" s="285"/>
      <c r="J301" s="285"/>
      <c r="K301" s="285"/>
      <c r="L301" s="285"/>
      <c r="Q301" s="65"/>
    </row>
    <row r="302" spans="1:17" ht="15" x14ac:dyDescent="0.25">
      <c r="A302" s="575"/>
      <c r="B302" s="298">
        <v>4</v>
      </c>
      <c r="C302" s="285" t="s">
        <v>253</v>
      </c>
      <c r="D302" s="285"/>
      <c r="E302" s="285"/>
      <c r="F302" s="285"/>
      <c r="G302" s="285"/>
      <c r="H302" s="285"/>
      <c r="I302" s="285"/>
      <c r="J302" s="285"/>
      <c r="K302" s="285"/>
      <c r="L302" s="285"/>
      <c r="Q302" s="65"/>
    </row>
    <row r="303" spans="1:17" ht="15" x14ac:dyDescent="0.25">
      <c r="A303" s="575"/>
      <c r="B303" s="298">
        <v>5</v>
      </c>
      <c r="C303" s="285" t="s">
        <v>254</v>
      </c>
      <c r="D303" s="285"/>
      <c r="E303" s="285"/>
      <c r="F303" s="285"/>
      <c r="G303" s="285"/>
      <c r="H303" s="285"/>
      <c r="I303" s="285"/>
      <c r="J303" s="285"/>
      <c r="K303" s="285"/>
      <c r="L303" s="285"/>
      <c r="Q303" s="65"/>
    </row>
    <row r="304" spans="1:17" ht="15" x14ac:dyDescent="0.25">
      <c r="A304" s="575"/>
      <c r="B304" s="285"/>
      <c r="C304" s="285"/>
      <c r="D304" s="285"/>
      <c r="E304" s="285"/>
      <c r="F304" s="285"/>
      <c r="G304" s="285"/>
      <c r="H304" s="285"/>
      <c r="I304" s="285"/>
      <c r="J304" s="285"/>
      <c r="K304" s="285"/>
      <c r="L304" s="285"/>
      <c r="Q304" s="65"/>
    </row>
    <row r="305" spans="1:17" ht="15" x14ac:dyDescent="0.25">
      <c r="A305" s="576">
        <v>13.44</v>
      </c>
      <c r="B305" s="861" t="s">
        <v>255</v>
      </c>
      <c r="C305" s="861"/>
      <c r="D305" s="861"/>
      <c r="E305" s="861"/>
      <c r="F305" s="861"/>
      <c r="G305" s="861"/>
      <c r="H305" s="861"/>
      <c r="I305" s="861"/>
      <c r="J305" s="861"/>
      <c r="K305" s="861"/>
      <c r="L305" s="485"/>
      <c r="M305" s="485"/>
      <c r="N305" s="485"/>
      <c r="O305" s="621"/>
      <c r="P305" s="621"/>
      <c r="Q305" s="618"/>
    </row>
    <row r="306" spans="1:17" ht="15" x14ac:dyDescent="0.25">
      <c r="A306" s="575"/>
      <c r="B306" s="285"/>
      <c r="C306" s="285"/>
      <c r="D306" s="285"/>
      <c r="E306" s="298">
        <v>1</v>
      </c>
      <c r="F306" s="285" t="s">
        <v>239</v>
      </c>
      <c r="G306" s="285"/>
      <c r="H306" s="285"/>
      <c r="I306" s="285"/>
      <c r="J306" s="285"/>
      <c r="K306" s="285"/>
      <c r="L306" s="285"/>
      <c r="Q306" s="65"/>
    </row>
    <row r="307" spans="1:17" ht="15" x14ac:dyDescent="0.25">
      <c r="A307" s="575"/>
      <c r="B307" s="285"/>
      <c r="C307" s="285"/>
      <c r="D307" s="285"/>
      <c r="E307" s="298">
        <v>2</v>
      </c>
      <c r="F307" s="285" t="s">
        <v>240</v>
      </c>
      <c r="G307" s="285"/>
      <c r="H307" s="285"/>
      <c r="I307" s="285"/>
      <c r="J307" s="285"/>
      <c r="K307" s="285"/>
      <c r="L307" s="285"/>
      <c r="Q307" s="65"/>
    </row>
    <row r="308" spans="1:17" ht="15" x14ac:dyDescent="0.25">
      <c r="A308" s="575"/>
      <c r="B308" s="285"/>
      <c r="C308" s="285"/>
      <c r="D308" s="285"/>
      <c r="E308" s="298">
        <v>3</v>
      </c>
      <c r="F308" s="285" t="s">
        <v>271</v>
      </c>
      <c r="G308" s="285"/>
      <c r="H308" s="285"/>
      <c r="I308" s="285"/>
      <c r="J308" s="285"/>
      <c r="K308" s="285"/>
      <c r="L308" s="285"/>
      <c r="Q308" s="65"/>
    </row>
    <row r="309" spans="1:17" ht="15" x14ac:dyDescent="0.25">
      <c r="A309" s="575"/>
      <c r="B309" s="298">
        <v>1</v>
      </c>
      <c r="C309" s="285" t="s">
        <v>256</v>
      </c>
      <c r="D309" s="285"/>
      <c r="E309" s="285"/>
      <c r="F309" s="285"/>
      <c r="G309" s="285"/>
      <c r="H309" s="285"/>
      <c r="I309" s="285"/>
      <c r="J309" s="285"/>
      <c r="O309" s="295"/>
      <c r="P309" s="297"/>
      <c r="Q309" s="65"/>
    </row>
    <row r="310" spans="1:17" ht="15" x14ac:dyDescent="0.25">
      <c r="A310" s="575"/>
      <c r="B310" s="298">
        <v>2</v>
      </c>
      <c r="C310" s="285" t="s">
        <v>257</v>
      </c>
      <c r="D310" s="285"/>
      <c r="E310" s="285"/>
      <c r="F310" s="285"/>
      <c r="G310" s="285"/>
      <c r="H310" s="285"/>
      <c r="I310" s="285"/>
      <c r="J310" s="285"/>
      <c r="O310" s="295"/>
      <c r="P310" s="297"/>
      <c r="Q310" s="65"/>
    </row>
    <row r="311" spans="1:17" ht="15" x14ac:dyDescent="0.25">
      <c r="A311" s="575"/>
      <c r="B311" s="298">
        <v>3</v>
      </c>
      <c r="C311" s="285" t="s">
        <v>258</v>
      </c>
      <c r="D311" s="285"/>
      <c r="E311" s="285"/>
      <c r="F311" s="285"/>
      <c r="G311" s="285"/>
      <c r="H311" s="285"/>
      <c r="I311" s="285"/>
      <c r="J311" s="285"/>
      <c r="O311" s="295"/>
      <c r="P311" s="297"/>
      <c r="Q311" s="65"/>
    </row>
    <row r="312" spans="1:17" ht="15" x14ac:dyDescent="0.25">
      <c r="A312" s="575"/>
      <c r="B312" s="298">
        <v>4</v>
      </c>
      <c r="C312" s="285" t="s">
        <v>259</v>
      </c>
      <c r="D312" s="285"/>
      <c r="E312" s="285"/>
      <c r="F312" s="285"/>
      <c r="G312" s="285"/>
      <c r="H312" s="285"/>
      <c r="I312" s="285"/>
      <c r="J312" s="285"/>
      <c r="O312" s="295"/>
      <c r="P312" s="297"/>
      <c r="Q312" s="65"/>
    </row>
    <row r="313" spans="1:17" ht="15" x14ac:dyDescent="0.25">
      <c r="A313" s="575"/>
      <c r="B313" s="298">
        <v>5</v>
      </c>
      <c r="C313" s="285" t="s">
        <v>260</v>
      </c>
      <c r="D313" s="285"/>
      <c r="E313" s="285"/>
      <c r="F313" s="285"/>
      <c r="G313" s="285"/>
      <c r="H313" s="285"/>
      <c r="I313" s="285"/>
      <c r="J313" s="285"/>
      <c r="O313" s="295"/>
      <c r="P313" s="297"/>
      <c r="Q313" s="65"/>
    </row>
    <row r="314" spans="1:17" ht="15" x14ac:dyDescent="0.25">
      <c r="A314" s="575"/>
      <c r="B314" s="298">
        <v>6</v>
      </c>
      <c r="C314" s="285" t="s">
        <v>261</v>
      </c>
      <c r="D314" s="285"/>
      <c r="E314" s="285"/>
      <c r="F314" s="285"/>
      <c r="G314" s="285"/>
      <c r="H314" s="285"/>
      <c r="I314" s="285"/>
      <c r="J314" s="285"/>
      <c r="O314" s="295"/>
      <c r="P314" s="297"/>
      <c r="Q314" s="65"/>
    </row>
    <row r="315" spans="1:17" ht="15" x14ac:dyDescent="0.25">
      <c r="A315" s="575"/>
      <c r="B315" s="298">
        <v>7</v>
      </c>
      <c r="C315" s="285" t="s">
        <v>262</v>
      </c>
      <c r="D315" s="285"/>
      <c r="E315" s="285"/>
      <c r="F315" s="285"/>
      <c r="G315" s="285"/>
      <c r="H315" s="285"/>
      <c r="I315" s="285"/>
      <c r="J315" s="285"/>
      <c r="O315" s="295"/>
      <c r="P315" s="297"/>
      <c r="Q315" s="65"/>
    </row>
    <row r="316" spans="1:17" ht="15" x14ac:dyDescent="0.25">
      <c r="A316" s="575"/>
      <c r="B316" s="298">
        <v>8</v>
      </c>
      <c r="C316" s="285" t="s">
        <v>263</v>
      </c>
      <c r="D316" s="285"/>
      <c r="E316" s="285"/>
      <c r="F316" s="285"/>
      <c r="G316" s="285"/>
      <c r="H316" s="285"/>
      <c r="I316" s="285"/>
      <c r="J316" s="285"/>
      <c r="O316" s="295"/>
      <c r="P316" s="297"/>
      <c r="Q316" s="65"/>
    </row>
    <row r="317" spans="1:17" ht="15" x14ac:dyDescent="0.25">
      <c r="A317" s="575"/>
      <c r="B317" s="298">
        <v>9</v>
      </c>
      <c r="C317" s="285" t="s">
        <v>264</v>
      </c>
      <c r="D317" s="285"/>
      <c r="E317" s="285"/>
      <c r="F317" s="285"/>
      <c r="G317" s="285"/>
      <c r="H317" s="285"/>
      <c r="I317" s="285"/>
      <c r="J317" s="285"/>
      <c r="O317" s="295"/>
      <c r="P317" s="297"/>
      <c r="Q317" s="65"/>
    </row>
    <row r="318" spans="1:17" ht="15" x14ac:dyDescent="0.25">
      <c r="A318" s="575"/>
      <c r="B318" s="298">
        <v>10</v>
      </c>
      <c r="C318" s="285" t="s">
        <v>265</v>
      </c>
      <c r="D318" s="285"/>
      <c r="E318" s="285"/>
      <c r="F318" s="285"/>
      <c r="G318" s="285"/>
      <c r="H318" s="285"/>
      <c r="I318" s="285"/>
      <c r="J318" s="285"/>
      <c r="O318" s="295"/>
      <c r="P318" s="297"/>
      <c r="Q318" s="65"/>
    </row>
    <row r="319" spans="1:17" ht="15" x14ac:dyDescent="0.25">
      <c r="A319" s="575"/>
      <c r="B319" s="298">
        <v>11</v>
      </c>
      <c r="C319" s="285" t="s">
        <v>266</v>
      </c>
      <c r="D319" s="285"/>
      <c r="E319" s="285"/>
      <c r="F319" s="285"/>
      <c r="G319" s="285"/>
      <c r="H319" s="285"/>
      <c r="I319" s="285"/>
      <c r="J319" s="285"/>
      <c r="O319" s="295"/>
      <c r="P319" s="297"/>
      <c r="Q319" s="65"/>
    </row>
    <row r="320" spans="1:17" ht="15" x14ac:dyDescent="0.25">
      <c r="A320" s="575"/>
      <c r="B320" s="298">
        <v>12</v>
      </c>
      <c r="C320" s="285" t="s">
        <v>267</v>
      </c>
      <c r="D320" s="285"/>
      <c r="E320" s="285"/>
      <c r="F320" s="285"/>
      <c r="G320" s="285"/>
      <c r="H320" s="285"/>
      <c r="I320" s="285"/>
      <c r="J320" s="285"/>
      <c r="O320" s="295"/>
      <c r="P320" s="297"/>
      <c r="Q320" s="65"/>
    </row>
    <row r="321" spans="1:17" ht="15" x14ac:dyDescent="0.25">
      <c r="A321" s="575"/>
      <c r="B321" s="298">
        <v>13</v>
      </c>
      <c r="C321" s="285" t="s">
        <v>268</v>
      </c>
      <c r="D321" s="285"/>
      <c r="E321" s="285"/>
      <c r="F321" s="285"/>
      <c r="G321" s="285"/>
      <c r="H321" s="285"/>
      <c r="I321" s="285"/>
      <c r="J321" s="285"/>
      <c r="O321" s="295"/>
      <c r="P321" s="297"/>
      <c r="Q321" s="65"/>
    </row>
    <row r="322" spans="1:17" ht="15" x14ac:dyDescent="0.25">
      <c r="A322" s="575"/>
      <c r="B322" s="298">
        <v>14</v>
      </c>
      <c r="C322" s="285" t="s">
        <v>269</v>
      </c>
      <c r="D322" s="285"/>
      <c r="E322" s="285"/>
      <c r="F322" s="285"/>
      <c r="G322" s="285"/>
      <c r="H322" s="285"/>
      <c r="I322" s="285"/>
      <c r="J322" s="285"/>
      <c r="O322" s="295"/>
      <c r="P322" s="297"/>
      <c r="Q322" s="65"/>
    </row>
    <row r="323" spans="1:17" ht="15" x14ac:dyDescent="0.25">
      <c r="A323" s="575"/>
      <c r="B323" s="298">
        <v>15</v>
      </c>
      <c r="C323" s="285" t="s">
        <v>270</v>
      </c>
      <c r="D323" s="285"/>
      <c r="E323" s="285"/>
      <c r="F323" s="285"/>
      <c r="G323" s="285"/>
      <c r="H323" s="285"/>
      <c r="I323" s="285"/>
      <c r="J323" s="285"/>
      <c r="O323" s="295"/>
      <c r="P323" s="297"/>
      <c r="Q323" s="65"/>
    </row>
    <row r="324" spans="1:17" ht="15" x14ac:dyDescent="0.25">
      <c r="A324" s="575"/>
      <c r="B324" s="298">
        <v>16</v>
      </c>
      <c r="C324" s="285" t="s">
        <v>272</v>
      </c>
      <c r="D324" s="285"/>
      <c r="E324" s="285"/>
      <c r="F324" s="285"/>
      <c r="G324" s="285"/>
      <c r="H324" s="285"/>
      <c r="I324" s="285"/>
      <c r="J324" s="285"/>
      <c r="O324" s="295"/>
      <c r="P324" s="297"/>
      <c r="Q324" s="65"/>
    </row>
    <row r="325" spans="1:17" ht="15" x14ac:dyDescent="0.25">
      <c r="A325" s="575"/>
      <c r="B325" s="285"/>
      <c r="C325" s="285"/>
      <c r="D325" s="285"/>
      <c r="E325" s="285"/>
      <c r="F325" s="285"/>
      <c r="G325" s="285"/>
      <c r="H325" s="285"/>
      <c r="I325" s="285"/>
      <c r="J325" s="285"/>
      <c r="K325" s="285"/>
      <c r="L325" s="285"/>
      <c r="N325" s="157"/>
      <c r="O325" s="157"/>
      <c r="P325" s="157"/>
      <c r="Q325" s="619"/>
    </row>
    <row r="326" spans="1:17" ht="15" x14ac:dyDescent="0.25">
      <c r="A326" s="576">
        <v>13.45</v>
      </c>
      <c r="B326" s="485" t="s">
        <v>276</v>
      </c>
      <c r="C326" s="485"/>
      <c r="D326" s="485"/>
      <c r="E326" s="485"/>
      <c r="F326" s="485"/>
      <c r="G326" s="485"/>
      <c r="H326" s="485"/>
      <c r="I326" s="485"/>
      <c r="J326" s="485"/>
      <c r="K326" s="485"/>
      <c r="L326" s="485"/>
      <c r="M326" s="621"/>
      <c r="Q326" s="618"/>
    </row>
    <row r="327" spans="1:17" ht="15" x14ac:dyDescent="0.25">
      <c r="A327" s="575"/>
      <c r="B327" s="285"/>
      <c r="C327" s="285"/>
      <c r="D327" s="285"/>
      <c r="E327" s="285"/>
      <c r="F327" s="285"/>
      <c r="G327" s="285"/>
      <c r="H327" s="285"/>
      <c r="I327" s="285"/>
      <c r="J327" s="285"/>
      <c r="K327" s="285"/>
      <c r="L327" s="285"/>
      <c r="Q327" s="65"/>
    </row>
    <row r="328" spans="1:17" ht="15" x14ac:dyDescent="0.25">
      <c r="A328" s="575"/>
      <c r="B328" s="285"/>
      <c r="C328" s="285"/>
      <c r="D328" s="298">
        <v>1</v>
      </c>
      <c r="E328" s="285" t="s">
        <v>239</v>
      </c>
      <c r="F328" s="285"/>
      <c r="G328" s="285"/>
      <c r="H328" s="285"/>
      <c r="I328" s="285"/>
      <c r="J328" s="285"/>
      <c r="K328" s="285"/>
      <c r="L328" s="285"/>
      <c r="Q328" s="65"/>
    </row>
    <row r="329" spans="1:17" ht="15" x14ac:dyDescent="0.25">
      <c r="A329" s="575"/>
      <c r="B329" s="285"/>
      <c r="C329" s="285"/>
      <c r="D329" s="298">
        <v>2</v>
      </c>
      <c r="E329" s="285" t="s">
        <v>240</v>
      </c>
      <c r="F329" s="285"/>
      <c r="G329" s="285"/>
      <c r="H329" s="285"/>
      <c r="I329" s="285"/>
      <c r="J329" s="285"/>
      <c r="K329" s="285"/>
      <c r="L329" s="285"/>
      <c r="Q329" s="65"/>
    </row>
    <row r="330" spans="1:17" ht="15" x14ac:dyDescent="0.25">
      <c r="A330" s="575"/>
      <c r="B330" s="298">
        <v>1</v>
      </c>
      <c r="C330" s="285" t="s">
        <v>273</v>
      </c>
      <c r="D330" s="285"/>
      <c r="E330" s="285"/>
      <c r="F330" s="285"/>
      <c r="G330" s="285"/>
      <c r="H330" s="285"/>
      <c r="I330" s="285"/>
      <c r="J330" s="285"/>
      <c r="M330" s="285"/>
      <c r="O330" s="295"/>
      <c r="P330" s="297"/>
      <c r="Q330" s="65"/>
    </row>
    <row r="331" spans="1:17" ht="15" x14ac:dyDescent="0.25">
      <c r="A331" s="575"/>
      <c r="B331" s="298">
        <v>2</v>
      </c>
      <c r="C331" s="285" t="s">
        <v>274</v>
      </c>
      <c r="D331" s="285"/>
      <c r="E331" s="285"/>
      <c r="F331" s="285"/>
      <c r="G331" s="285"/>
      <c r="H331" s="285"/>
      <c r="I331" s="285"/>
      <c r="J331" s="285"/>
      <c r="M331" s="285"/>
      <c r="O331" s="295"/>
      <c r="P331" s="297"/>
      <c r="Q331" s="65"/>
    </row>
    <row r="332" spans="1:17" ht="15" x14ac:dyDescent="0.25">
      <c r="A332" s="575"/>
      <c r="B332" s="298">
        <v>3</v>
      </c>
      <c r="C332" s="285" t="s">
        <v>275</v>
      </c>
      <c r="D332" s="285"/>
      <c r="E332" s="285"/>
      <c r="F332" s="285"/>
      <c r="G332" s="285"/>
      <c r="H332" s="285"/>
      <c r="I332" s="285"/>
      <c r="J332" s="285"/>
      <c r="M332" s="285"/>
      <c r="O332" s="295"/>
      <c r="P332" s="297"/>
      <c r="Q332" s="65"/>
    </row>
    <row r="333" spans="1:17" ht="15" x14ac:dyDescent="0.25">
      <c r="A333" s="575"/>
      <c r="B333" s="298">
        <v>4</v>
      </c>
      <c r="C333" s="285" t="s">
        <v>852</v>
      </c>
      <c r="D333" s="285"/>
      <c r="E333" s="285"/>
      <c r="F333" s="285"/>
      <c r="G333" s="285"/>
      <c r="H333" s="285"/>
      <c r="I333" s="285"/>
      <c r="J333" s="285"/>
      <c r="M333" s="285"/>
      <c r="O333" s="295"/>
      <c r="P333" s="297"/>
      <c r="Q333" s="65"/>
    </row>
    <row r="334" spans="1:17" ht="15" x14ac:dyDescent="0.25">
      <c r="A334" s="575"/>
      <c r="B334" s="285"/>
      <c r="C334" s="285"/>
      <c r="D334" s="285"/>
      <c r="E334" s="285"/>
      <c r="F334" s="285"/>
      <c r="G334" s="285"/>
      <c r="H334" s="285"/>
      <c r="I334" s="285"/>
      <c r="J334" s="285"/>
      <c r="K334" s="285"/>
      <c r="L334" s="285"/>
      <c r="Q334" s="65"/>
    </row>
    <row r="335" spans="1:17" ht="15" x14ac:dyDescent="0.25">
      <c r="A335" s="289"/>
      <c r="B335" s="286"/>
      <c r="C335" s="286"/>
      <c r="D335" s="286"/>
      <c r="E335" s="286"/>
      <c r="F335" s="286"/>
      <c r="G335" s="286"/>
      <c r="H335" s="286"/>
      <c r="I335" s="286"/>
      <c r="J335" s="286"/>
      <c r="K335" s="286"/>
      <c r="L335" s="286"/>
      <c r="Q335" s="619"/>
    </row>
    <row r="336" spans="1:17" ht="15" x14ac:dyDescent="0.25">
      <c r="A336" s="485"/>
      <c r="B336" s="485"/>
      <c r="C336" s="485"/>
      <c r="D336" s="288"/>
      <c r="E336" s="851">
        <v>13.46</v>
      </c>
      <c r="F336" s="852"/>
      <c r="G336" s="587"/>
      <c r="H336" s="851">
        <v>13.47</v>
      </c>
      <c r="I336" s="852"/>
      <c r="J336" s="588"/>
      <c r="K336" s="851">
        <v>13.48</v>
      </c>
      <c r="L336" s="852"/>
      <c r="M336" s="587"/>
      <c r="N336" s="851">
        <v>13.49</v>
      </c>
      <c r="O336" s="852"/>
      <c r="P336" s="587"/>
      <c r="Q336" s="692">
        <v>13.5</v>
      </c>
    </row>
    <row r="337" spans="1:17" ht="51" customHeight="1" x14ac:dyDescent="0.3">
      <c r="A337" s="285"/>
      <c r="B337" s="863" t="s">
        <v>976</v>
      </c>
      <c r="C337" s="850" t="s">
        <v>1069</v>
      </c>
      <c r="D337" s="869"/>
      <c r="E337" s="862" t="s">
        <v>395</v>
      </c>
      <c r="F337" s="853"/>
      <c r="G337" s="860"/>
      <c r="H337" s="862" t="s">
        <v>396</v>
      </c>
      <c r="I337" s="853"/>
      <c r="J337" s="860"/>
      <c r="K337" s="862" t="s">
        <v>397</v>
      </c>
      <c r="L337" s="853"/>
      <c r="M337" s="860"/>
      <c r="N337" s="862" t="s">
        <v>407</v>
      </c>
      <c r="O337" s="853"/>
      <c r="P337" s="860"/>
      <c r="Q337" s="244" t="s">
        <v>401</v>
      </c>
    </row>
    <row r="338" spans="1:17" x14ac:dyDescent="0.3">
      <c r="A338" s="285"/>
      <c r="B338" s="863"/>
      <c r="C338" s="850"/>
      <c r="D338" s="869"/>
      <c r="E338" s="862"/>
      <c r="F338" s="853"/>
      <c r="G338" s="860"/>
      <c r="H338" s="862"/>
      <c r="I338" s="853"/>
      <c r="J338" s="860"/>
      <c r="K338" s="862"/>
      <c r="L338" s="853"/>
      <c r="M338" s="860"/>
      <c r="N338" s="862"/>
      <c r="O338" s="853"/>
      <c r="P338" s="860"/>
      <c r="Q338" s="244"/>
    </row>
    <row r="339" spans="1:17" ht="16.95" customHeight="1" x14ac:dyDescent="0.3">
      <c r="B339" s="863"/>
      <c r="C339" s="850"/>
      <c r="D339" s="869"/>
      <c r="E339" s="862"/>
      <c r="F339" s="853"/>
      <c r="G339" s="860"/>
      <c r="H339" s="862"/>
      <c r="I339" s="853"/>
      <c r="J339" s="860"/>
      <c r="K339" s="862"/>
      <c r="L339" s="853"/>
      <c r="M339" s="860"/>
      <c r="N339" s="862"/>
      <c r="O339" s="853"/>
      <c r="P339" s="860"/>
      <c r="Q339" s="244"/>
    </row>
    <row r="340" spans="1:17" x14ac:dyDescent="0.3">
      <c r="A340" s="285"/>
      <c r="B340" s="863"/>
      <c r="C340" s="850"/>
      <c r="D340" s="869"/>
      <c r="E340" s="287" t="s">
        <v>306</v>
      </c>
      <c r="F340" s="285"/>
      <c r="G340" s="292"/>
      <c r="H340" s="287" t="s">
        <v>306</v>
      </c>
      <c r="I340" s="285"/>
      <c r="J340" s="292"/>
      <c r="K340" s="287" t="s">
        <v>398</v>
      </c>
      <c r="L340" s="285"/>
      <c r="M340" s="292"/>
      <c r="N340" s="287" t="s">
        <v>306</v>
      </c>
      <c r="O340" s="285"/>
      <c r="P340" s="292"/>
      <c r="Q340" s="693" t="s">
        <v>306</v>
      </c>
    </row>
    <row r="341" spans="1:17" x14ac:dyDescent="0.3">
      <c r="A341" s="285"/>
      <c r="B341" s="863"/>
      <c r="C341" s="850"/>
      <c r="D341" s="869"/>
      <c r="E341" s="287" t="s">
        <v>220</v>
      </c>
      <c r="F341" s="285"/>
      <c r="G341" s="292"/>
      <c r="H341" s="287" t="s">
        <v>878</v>
      </c>
      <c r="I341" s="285"/>
      <c r="J341" s="292"/>
      <c r="K341" s="287" t="s">
        <v>399</v>
      </c>
      <c r="L341" s="285"/>
      <c r="M341" s="292"/>
      <c r="N341" s="287" t="s">
        <v>970</v>
      </c>
      <c r="O341" s="285"/>
      <c r="P341" s="292"/>
      <c r="Q341" s="693" t="s">
        <v>220</v>
      </c>
    </row>
    <row r="342" spans="1:17" x14ac:dyDescent="0.3">
      <c r="A342" s="285"/>
      <c r="B342" s="864"/>
      <c r="C342" s="865"/>
      <c r="D342" s="873"/>
      <c r="E342" s="289" t="s">
        <v>1068</v>
      </c>
      <c r="F342" s="286"/>
      <c r="G342" s="292"/>
      <c r="H342" s="831" t="s">
        <v>969</v>
      </c>
      <c r="I342" s="856"/>
      <c r="J342" s="857"/>
      <c r="K342" s="289" t="s">
        <v>400</v>
      </c>
      <c r="L342" s="285"/>
      <c r="M342" s="292"/>
      <c r="N342" s="90"/>
      <c r="O342" s="285"/>
      <c r="P342" s="292"/>
      <c r="Q342" s="292"/>
    </row>
    <row r="343" spans="1:17" ht="15" x14ac:dyDescent="0.25">
      <c r="A343" s="298">
        <v>1</v>
      </c>
      <c r="B343" s="484" t="s">
        <v>385</v>
      </c>
      <c r="C343" s="485"/>
      <c r="D343" s="485"/>
      <c r="E343" s="484"/>
      <c r="F343" s="485"/>
      <c r="G343" s="485"/>
      <c r="H343" s="484"/>
      <c r="I343" s="485"/>
      <c r="J343" s="485"/>
      <c r="K343" s="484"/>
      <c r="L343" s="485"/>
      <c r="M343" s="485"/>
      <c r="N343" s="484"/>
      <c r="O343" s="485"/>
      <c r="P343" s="485"/>
      <c r="Q343" s="694"/>
    </row>
    <row r="344" spans="1:17" ht="15" x14ac:dyDescent="0.25">
      <c r="A344" s="298"/>
      <c r="B344" s="289"/>
      <c r="C344" s="286"/>
      <c r="D344" s="286"/>
      <c r="E344" s="289"/>
      <c r="F344" s="286"/>
      <c r="G344" s="286"/>
      <c r="H344" s="289"/>
      <c r="I344" s="286"/>
      <c r="J344" s="286"/>
      <c r="K344" s="289"/>
      <c r="L344" s="286"/>
      <c r="M344" s="286"/>
      <c r="N344" s="289"/>
      <c r="O344" s="286"/>
      <c r="P344" s="286"/>
      <c r="Q344" s="678"/>
    </row>
    <row r="345" spans="1:17" ht="15" x14ac:dyDescent="0.25">
      <c r="A345" s="298">
        <v>2</v>
      </c>
      <c r="B345" s="484" t="s">
        <v>386</v>
      </c>
      <c r="C345" s="485"/>
      <c r="D345" s="485"/>
      <c r="E345" s="484"/>
      <c r="F345" s="485"/>
      <c r="G345" s="485"/>
      <c r="H345" s="484"/>
      <c r="I345" s="485"/>
      <c r="J345" s="485"/>
      <c r="K345" s="484"/>
      <c r="L345" s="485"/>
      <c r="M345" s="485"/>
      <c r="N345" s="484"/>
      <c r="O345" s="485"/>
      <c r="P345" s="485"/>
      <c r="Q345" s="694"/>
    </row>
    <row r="346" spans="1:17" ht="15" x14ac:dyDescent="0.25">
      <c r="A346" s="298"/>
      <c r="B346" s="289"/>
      <c r="C346" s="286"/>
      <c r="D346" s="286"/>
      <c r="E346" s="289"/>
      <c r="F346" s="286"/>
      <c r="G346" s="286"/>
      <c r="H346" s="289"/>
      <c r="I346" s="286"/>
      <c r="J346" s="286"/>
      <c r="K346" s="289"/>
      <c r="L346" s="286"/>
      <c r="M346" s="286"/>
      <c r="N346" s="289"/>
      <c r="O346" s="286"/>
      <c r="P346" s="286"/>
      <c r="Q346" s="678"/>
    </row>
    <row r="347" spans="1:17" ht="15" x14ac:dyDescent="0.25">
      <c r="A347" s="298">
        <v>3</v>
      </c>
      <c r="B347" s="484" t="s">
        <v>387</v>
      </c>
      <c r="C347" s="485"/>
      <c r="D347" s="485"/>
      <c r="E347" s="484"/>
      <c r="F347" s="485"/>
      <c r="G347" s="485"/>
      <c r="H347" s="484"/>
      <c r="I347" s="485"/>
      <c r="J347" s="485"/>
      <c r="K347" s="484"/>
      <c r="L347" s="485"/>
      <c r="M347" s="485"/>
      <c r="N347" s="484"/>
      <c r="O347" s="485"/>
      <c r="P347" s="485"/>
      <c r="Q347" s="694"/>
    </row>
    <row r="348" spans="1:17" ht="15" x14ac:dyDescent="0.25">
      <c r="A348" s="298"/>
      <c r="B348" s="289"/>
      <c r="C348" s="286"/>
      <c r="D348" s="286"/>
      <c r="E348" s="289"/>
      <c r="F348" s="286"/>
      <c r="G348" s="286"/>
      <c r="H348" s="289"/>
      <c r="I348" s="286"/>
      <c r="J348" s="286"/>
      <c r="K348" s="289"/>
      <c r="L348" s="286"/>
      <c r="M348" s="286"/>
      <c r="N348" s="289"/>
      <c r="O348" s="286"/>
      <c r="P348" s="286"/>
      <c r="Q348" s="678"/>
    </row>
    <row r="349" spans="1:17" ht="15" x14ac:dyDescent="0.25">
      <c r="A349" s="298">
        <v>4</v>
      </c>
      <c r="B349" s="484" t="s">
        <v>388</v>
      </c>
      <c r="C349" s="485"/>
      <c r="D349" s="485"/>
      <c r="E349" s="484"/>
      <c r="F349" s="485"/>
      <c r="G349" s="485"/>
      <c r="H349" s="484"/>
      <c r="I349" s="485"/>
      <c r="J349" s="485"/>
      <c r="K349" s="484"/>
      <c r="L349" s="485"/>
      <c r="M349" s="485"/>
      <c r="N349" s="484"/>
      <c r="O349" s="485"/>
      <c r="P349" s="485"/>
      <c r="Q349" s="694"/>
    </row>
    <row r="350" spans="1:17" ht="15" x14ac:dyDescent="0.25">
      <c r="A350" s="298"/>
      <c r="B350" s="289"/>
      <c r="C350" s="286"/>
      <c r="D350" s="286"/>
      <c r="E350" s="289"/>
      <c r="F350" s="286"/>
      <c r="G350" s="286"/>
      <c r="H350" s="289"/>
      <c r="I350" s="286"/>
      <c r="J350" s="286"/>
      <c r="K350" s="289"/>
      <c r="L350" s="286"/>
      <c r="M350" s="286"/>
      <c r="N350" s="289"/>
      <c r="O350" s="286"/>
      <c r="P350" s="286"/>
      <c r="Q350" s="678"/>
    </row>
    <row r="351" spans="1:17" ht="15" x14ac:dyDescent="0.25">
      <c r="A351" s="298">
        <v>5</v>
      </c>
      <c r="B351" s="484" t="s">
        <v>389</v>
      </c>
      <c r="C351" s="485"/>
      <c r="D351" s="485"/>
      <c r="E351" s="484"/>
      <c r="F351" s="485"/>
      <c r="G351" s="485"/>
      <c r="H351" s="484"/>
      <c r="I351" s="485"/>
      <c r="J351" s="485"/>
      <c r="K351" s="484"/>
      <c r="L351" s="485"/>
      <c r="M351" s="485"/>
      <c r="N351" s="484"/>
      <c r="O351" s="485"/>
      <c r="P351" s="485"/>
      <c r="Q351" s="694"/>
    </row>
    <row r="352" spans="1:17" ht="15" x14ac:dyDescent="0.25">
      <c r="A352" s="298"/>
      <c r="B352" s="289"/>
      <c r="C352" s="286"/>
      <c r="D352" s="286"/>
      <c r="E352" s="289"/>
      <c r="F352" s="286"/>
      <c r="G352" s="286"/>
      <c r="H352" s="289"/>
      <c r="I352" s="286"/>
      <c r="J352" s="286"/>
      <c r="K352" s="289"/>
      <c r="L352" s="286"/>
      <c r="M352" s="286"/>
      <c r="N352" s="289"/>
      <c r="O352" s="286"/>
      <c r="P352" s="286"/>
      <c r="Q352" s="678"/>
    </row>
    <row r="353" spans="1:17" ht="15" x14ac:dyDescent="0.25">
      <c r="A353" s="298">
        <v>6</v>
      </c>
      <c r="B353" s="484" t="s">
        <v>390</v>
      </c>
      <c r="C353" s="485"/>
      <c r="D353" s="485"/>
      <c r="E353" s="484"/>
      <c r="F353" s="485"/>
      <c r="G353" s="485"/>
      <c r="H353" s="484"/>
      <c r="I353" s="485"/>
      <c r="J353" s="485"/>
      <c r="K353" s="484"/>
      <c r="L353" s="485"/>
      <c r="M353" s="485"/>
      <c r="N353" s="484"/>
      <c r="O353" s="485"/>
      <c r="P353" s="485"/>
      <c r="Q353" s="694"/>
    </row>
    <row r="354" spans="1:17" ht="15" x14ac:dyDescent="0.25">
      <c r="A354" s="298"/>
      <c r="B354" s="289"/>
      <c r="C354" s="286"/>
      <c r="D354" s="286"/>
      <c r="E354" s="289"/>
      <c r="F354" s="286"/>
      <c r="G354" s="286"/>
      <c r="H354" s="289"/>
      <c r="I354" s="286"/>
      <c r="J354" s="286"/>
      <c r="K354" s="289"/>
      <c r="L354" s="286"/>
      <c r="M354" s="286"/>
      <c r="N354" s="289"/>
      <c r="O354" s="286"/>
      <c r="P354" s="286"/>
      <c r="Q354" s="678"/>
    </row>
    <row r="355" spans="1:17" ht="15" customHeight="1" x14ac:dyDescent="0.25">
      <c r="A355" s="298">
        <v>7</v>
      </c>
      <c r="B355" s="484" t="s">
        <v>392</v>
      </c>
      <c r="C355" s="485"/>
      <c r="D355" s="485"/>
      <c r="E355" s="484"/>
      <c r="F355" s="485"/>
      <c r="G355" s="485"/>
      <c r="H355" s="484"/>
      <c r="I355" s="485"/>
      <c r="J355" s="485"/>
      <c r="K355" s="484"/>
      <c r="L355" s="485"/>
      <c r="M355" s="485"/>
      <c r="N355" s="484"/>
      <c r="O355" s="485"/>
      <c r="P355" s="485"/>
      <c r="Q355" s="694"/>
    </row>
    <row r="356" spans="1:17" ht="15" x14ac:dyDescent="0.25">
      <c r="A356" s="298"/>
      <c r="B356" s="289"/>
      <c r="C356" s="286"/>
      <c r="D356" s="286"/>
      <c r="E356" s="289"/>
      <c r="F356" s="286"/>
      <c r="G356" s="286"/>
      <c r="H356" s="289"/>
      <c r="I356" s="286"/>
      <c r="J356" s="286"/>
      <c r="K356" s="289"/>
      <c r="L356" s="286"/>
      <c r="M356" s="286"/>
      <c r="N356" s="289"/>
      <c r="O356" s="286"/>
      <c r="P356" s="286"/>
      <c r="Q356" s="678"/>
    </row>
    <row r="357" spans="1:17" ht="15" x14ac:dyDescent="0.25">
      <c r="A357" s="298">
        <v>8</v>
      </c>
      <c r="B357" s="484" t="s">
        <v>391</v>
      </c>
      <c r="C357" s="485"/>
      <c r="D357" s="485"/>
      <c r="E357" s="484"/>
      <c r="F357" s="485"/>
      <c r="G357" s="485"/>
      <c r="H357" s="484"/>
      <c r="I357" s="485"/>
      <c r="J357" s="485"/>
      <c r="K357" s="484"/>
      <c r="L357" s="485"/>
      <c r="M357" s="485"/>
      <c r="N357" s="484"/>
      <c r="O357" s="485"/>
      <c r="P357" s="485"/>
      <c r="Q357" s="694"/>
    </row>
    <row r="358" spans="1:17" ht="15" x14ac:dyDescent="0.25">
      <c r="A358" s="298"/>
      <c r="B358" s="289"/>
      <c r="C358" s="286"/>
      <c r="D358" s="286"/>
      <c r="E358" s="289"/>
      <c r="F358" s="286"/>
      <c r="G358" s="286"/>
      <c r="H358" s="289"/>
      <c r="I358" s="286"/>
      <c r="J358" s="286"/>
      <c r="K358" s="289"/>
      <c r="L358" s="286"/>
      <c r="M358" s="286"/>
      <c r="N358" s="289"/>
      <c r="O358" s="286"/>
      <c r="P358" s="286"/>
      <c r="Q358" s="678"/>
    </row>
    <row r="359" spans="1:17" ht="15" x14ac:dyDescent="0.25">
      <c r="A359" s="298">
        <v>9</v>
      </c>
      <c r="B359" s="484" t="s">
        <v>393</v>
      </c>
      <c r="C359" s="485"/>
      <c r="D359" s="485"/>
      <c r="E359" s="484"/>
      <c r="F359" s="485"/>
      <c r="G359" s="485"/>
      <c r="H359" s="484"/>
      <c r="I359" s="485"/>
      <c r="J359" s="485"/>
      <c r="K359" s="484"/>
      <c r="L359" s="485"/>
      <c r="M359" s="485"/>
      <c r="N359" s="484"/>
      <c r="O359" s="485"/>
      <c r="P359" s="485"/>
      <c r="Q359" s="694"/>
    </row>
    <row r="360" spans="1:17" ht="15" x14ac:dyDescent="0.25">
      <c r="A360" s="298"/>
      <c r="B360" s="289"/>
      <c r="C360" s="286"/>
      <c r="D360" s="286"/>
      <c r="E360" s="289"/>
      <c r="F360" s="286"/>
      <c r="G360" s="286"/>
      <c r="H360" s="289"/>
      <c r="I360" s="286"/>
      <c r="J360" s="286"/>
      <c r="K360" s="289"/>
      <c r="L360" s="286"/>
      <c r="M360" s="286"/>
      <c r="N360" s="289"/>
      <c r="O360" s="286"/>
      <c r="P360" s="286"/>
      <c r="Q360" s="678"/>
    </row>
    <row r="361" spans="1:17" ht="15" x14ac:dyDescent="0.25">
      <c r="A361" s="298">
        <v>10</v>
      </c>
      <c r="B361" s="484" t="s">
        <v>394</v>
      </c>
      <c r="C361" s="485"/>
      <c r="D361" s="485"/>
      <c r="E361" s="484"/>
      <c r="F361" s="485"/>
      <c r="G361" s="485"/>
      <c r="H361" s="484"/>
      <c r="I361" s="485"/>
      <c r="J361" s="485"/>
      <c r="K361" s="484"/>
      <c r="L361" s="485"/>
      <c r="M361" s="485"/>
      <c r="N361" s="484"/>
      <c r="O361" s="485"/>
      <c r="P361" s="485"/>
      <c r="Q361" s="694"/>
    </row>
    <row r="362" spans="1:17" ht="15" x14ac:dyDescent="0.25">
      <c r="A362" s="298"/>
      <c r="B362" s="289"/>
      <c r="C362" s="286"/>
      <c r="D362" s="286"/>
      <c r="E362" s="289"/>
      <c r="F362" s="286"/>
      <c r="G362" s="286"/>
      <c r="H362" s="289"/>
      <c r="I362" s="286"/>
      <c r="J362" s="286"/>
      <c r="K362" s="289"/>
      <c r="L362" s="286"/>
      <c r="M362" s="286"/>
      <c r="N362" s="289"/>
      <c r="O362" s="286"/>
      <c r="P362" s="286"/>
      <c r="Q362" s="678"/>
    </row>
    <row r="363" spans="1:17" ht="15" x14ac:dyDescent="0.25">
      <c r="A363" s="298">
        <v>11</v>
      </c>
      <c r="B363" s="484" t="s">
        <v>1148</v>
      </c>
      <c r="C363" s="485"/>
      <c r="D363" s="288"/>
      <c r="E363" s="485"/>
      <c r="F363" s="485"/>
      <c r="G363" s="288"/>
      <c r="H363" s="485"/>
      <c r="I363" s="485"/>
      <c r="J363" s="288"/>
      <c r="K363" s="485"/>
      <c r="L363" s="485"/>
      <c r="M363" s="288"/>
      <c r="N363" s="484"/>
      <c r="O363" s="485"/>
      <c r="P363" s="288"/>
      <c r="Q363" s="288"/>
    </row>
    <row r="364" spans="1:17" ht="15" x14ac:dyDescent="0.25">
      <c r="B364" s="638"/>
      <c r="C364" s="157"/>
      <c r="D364" s="619"/>
      <c r="E364" s="157"/>
      <c r="F364" s="157"/>
      <c r="G364" s="619"/>
      <c r="H364" s="157"/>
      <c r="I364" s="157"/>
      <c r="J364" s="619"/>
      <c r="K364" s="157"/>
      <c r="L364" s="157"/>
      <c r="M364" s="619"/>
      <c r="N364" s="157"/>
      <c r="O364" s="157"/>
      <c r="P364" s="619"/>
      <c r="Q364" s="619"/>
    </row>
    <row r="365" spans="1:17" ht="15" x14ac:dyDescent="0.25">
      <c r="A365" s="298">
        <v>12</v>
      </c>
      <c r="B365" s="484" t="s">
        <v>1149</v>
      </c>
      <c r="C365" s="621"/>
      <c r="D365" s="618"/>
      <c r="E365" s="621"/>
      <c r="F365" s="621"/>
      <c r="G365" s="618"/>
      <c r="H365" s="621"/>
      <c r="I365" s="621"/>
      <c r="J365" s="618"/>
      <c r="K365" s="621"/>
      <c r="L365" s="621"/>
      <c r="M365" s="618"/>
      <c r="N365" s="621"/>
      <c r="O365" s="621"/>
      <c r="P365" s="618"/>
      <c r="Q365" s="618"/>
    </row>
    <row r="366" spans="1:17" ht="15" x14ac:dyDescent="0.25">
      <c r="B366" s="638"/>
      <c r="C366" s="157"/>
      <c r="D366" s="619"/>
      <c r="E366" s="157"/>
      <c r="F366" s="157"/>
      <c r="G366" s="619"/>
      <c r="H366" s="157"/>
      <c r="I366" s="157"/>
      <c r="J366" s="619"/>
      <c r="K366" s="157"/>
      <c r="L366" s="157"/>
      <c r="M366" s="619"/>
      <c r="N366" s="157"/>
      <c r="O366" s="157"/>
      <c r="P366" s="619"/>
      <c r="Q366" s="619"/>
    </row>
    <row r="367" spans="1:17" ht="15" x14ac:dyDescent="0.25">
      <c r="A367" s="298">
        <v>13</v>
      </c>
      <c r="B367" s="484" t="s">
        <v>1150</v>
      </c>
      <c r="C367" s="621"/>
      <c r="D367" s="618"/>
      <c r="E367" s="621"/>
      <c r="F367" s="621"/>
      <c r="G367" s="618"/>
      <c r="H367" s="621"/>
      <c r="I367" s="621"/>
      <c r="J367" s="618"/>
      <c r="K367" s="621"/>
      <c r="L367" s="621"/>
      <c r="M367" s="618"/>
      <c r="N367" s="621"/>
      <c r="O367" s="621"/>
      <c r="P367" s="618"/>
      <c r="Q367" s="618"/>
    </row>
    <row r="368" spans="1:17" ht="15" x14ac:dyDescent="0.25">
      <c r="B368" s="638"/>
      <c r="C368" s="157"/>
      <c r="D368" s="619"/>
      <c r="E368" s="157"/>
      <c r="F368" s="157"/>
      <c r="G368" s="619"/>
      <c r="H368" s="157"/>
      <c r="I368" s="157"/>
      <c r="J368" s="619"/>
      <c r="K368" s="157"/>
      <c r="L368" s="157"/>
      <c r="M368" s="619"/>
      <c r="N368" s="157"/>
      <c r="O368" s="157"/>
      <c r="P368" s="619"/>
      <c r="Q368" s="619"/>
    </row>
    <row r="369" spans="1:19" ht="15" x14ac:dyDescent="0.25">
      <c r="A369" s="298">
        <v>14</v>
      </c>
      <c r="B369" s="484" t="s">
        <v>1151</v>
      </c>
      <c r="C369" s="621"/>
      <c r="D369" s="618"/>
      <c r="E369" s="621"/>
      <c r="F369" s="621"/>
      <c r="G369" s="618"/>
      <c r="H369" s="621"/>
      <c r="I369" s="621"/>
      <c r="J369" s="618"/>
      <c r="K369" s="621"/>
      <c r="L369" s="621"/>
      <c r="M369" s="618"/>
      <c r="N369" s="621"/>
      <c r="O369" s="621"/>
      <c r="P369" s="618"/>
      <c r="Q369" s="618"/>
    </row>
    <row r="370" spans="1:19" ht="15" customHeight="1" x14ac:dyDescent="0.25">
      <c r="B370" s="638"/>
      <c r="C370" s="157"/>
      <c r="D370" s="619"/>
      <c r="E370" s="157"/>
      <c r="F370" s="157"/>
      <c r="G370" s="619"/>
      <c r="H370" s="157"/>
      <c r="I370" s="157"/>
      <c r="J370" s="619"/>
      <c r="K370" s="157"/>
      <c r="L370" s="157"/>
      <c r="M370" s="619"/>
      <c r="N370" s="157"/>
      <c r="O370" s="157"/>
      <c r="P370" s="619"/>
      <c r="Q370" s="619"/>
    </row>
    <row r="371" spans="1:19" ht="15" x14ac:dyDescent="0.25">
      <c r="Q371" s="618"/>
    </row>
    <row r="372" spans="1:19" ht="14.4" customHeight="1" x14ac:dyDescent="0.25">
      <c r="A372" s="157"/>
      <c r="B372" s="157"/>
      <c r="C372" s="157"/>
      <c r="D372" s="157"/>
      <c r="E372" s="157"/>
      <c r="F372" s="157"/>
      <c r="G372" s="157"/>
      <c r="H372" s="157"/>
      <c r="I372" s="157"/>
      <c r="J372" s="157"/>
      <c r="K372" s="157"/>
      <c r="L372" s="157"/>
      <c r="M372" s="157"/>
      <c r="N372" s="157"/>
      <c r="O372" s="157"/>
      <c r="P372" s="157"/>
      <c r="Q372" s="619"/>
    </row>
    <row r="373" spans="1:19" x14ac:dyDescent="0.3">
      <c r="A373" s="582">
        <v>13.51</v>
      </c>
      <c r="B373" s="285" t="s">
        <v>851</v>
      </c>
      <c r="C373" s="495"/>
      <c r="D373" s="495"/>
      <c r="E373" s="498"/>
      <c r="F373" s="498"/>
      <c r="G373" s="590"/>
      <c r="H373" s="298">
        <v>13.52</v>
      </c>
      <c r="I373" s="858" t="s">
        <v>853</v>
      </c>
      <c r="J373" s="858"/>
      <c r="K373" s="858"/>
      <c r="L373" s="858"/>
      <c r="M373" s="859"/>
      <c r="N373" s="555">
        <v>13.53</v>
      </c>
      <c r="O373" s="485" t="s">
        <v>149</v>
      </c>
      <c r="P373" s="485"/>
      <c r="Q373" s="485"/>
      <c r="R373" s="485"/>
      <c r="S373" s="288"/>
    </row>
    <row r="374" spans="1:19" x14ac:dyDescent="0.3">
      <c r="A374" s="644"/>
      <c r="C374" s="495"/>
      <c r="D374" s="495"/>
      <c r="E374" s="495"/>
      <c r="F374" s="495"/>
      <c r="G374" s="624"/>
      <c r="I374" s="853"/>
      <c r="J374" s="853"/>
      <c r="K374" s="853"/>
      <c r="L374" s="853"/>
      <c r="M374" s="860"/>
      <c r="N374" s="494"/>
      <c r="O374" s="494"/>
      <c r="P374" s="285"/>
      <c r="Q374" s="285"/>
      <c r="R374" s="285"/>
      <c r="S374" s="292"/>
    </row>
    <row r="375" spans="1:19" ht="15" x14ac:dyDescent="0.25">
      <c r="A375" s="287"/>
      <c r="B375" s="285"/>
      <c r="C375" s="285"/>
      <c r="D375" s="495"/>
      <c r="E375" s="495"/>
      <c r="F375" s="495"/>
      <c r="G375" s="624"/>
      <c r="J375" s="285"/>
      <c r="K375" s="285"/>
      <c r="L375" s="285"/>
      <c r="M375" s="292"/>
      <c r="N375" s="285"/>
      <c r="O375" s="285"/>
      <c r="P375" s="285"/>
      <c r="Q375" s="285"/>
      <c r="R375" s="285"/>
      <c r="S375" s="292"/>
    </row>
    <row r="376" spans="1:19" ht="15" x14ac:dyDescent="0.25">
      <c r="A376" s="287"/>
      <c r="B376" s="298">
        <v>1</v>
      </c>
      <c r="C376" s="285" t="s">
        <v>239</v>
      </c>
      <c r="E376" s="484"/>
      <c r="F376" s="288"/>
      <c r="G376" s="624"/>
      <c r="H376" s="285">
        <v>1</v>
      </c>
      <c r="I376" s="285" t="s">
        <v>239</v>
      </c>
      <c r="J376" s="285"/>
      <c r="K376" s="484"/>
      <c r="L376" s="288"/>
      <c r="M376" s="292"/>
      <c r="N376" s="298">
        <v>1</v>
      </c>
      <c r="O376" s="285" t="s">
        <v>854</v>
      </c>
      <c r="Q376" s="484"/>
      <c r="R376" s="288"/>
      <c r="S376" s="65"/>
    </row>
    <row r="377" spans="1:19" ht="15" x14ac:dyDescent="0.25">
      <c r="A377" s="287"/>
      <c r="B377" s="298">
        <v>2</v>
      </c>
      <c r="C377" s="285" t="s">
        <v>240</v>
      </c>
      <c r="E377" s="289"/>
      <c r="F377" s="486"/>
      <c r="G377" s="89"/>
      <c r="H377" s="285">
        <v>2</v>
      </c>
      <c r="I377" s="285" t="s">
        <v>856</v>
      </c>
      <c r="J377" s="285"/>
      <c r="K377" s="289"/>
      <c r="L377" s="486"/>
      <c r="M377" s="65"/>
      <c r="N377" s="298">
        <v>2</v>
      </c>
      <c r="O377" s="285" t="s">
        <v>855</v>
      </c>
      <c r="Q377" s="289"/>
      <c r="R377" s="486"/>
      <c r="S377" s="292"/>
    </row>
    <row r="378" spans="1:19" ht="15" x14ac:dyDescent="0.25">
      <c r="F378" s="621"/>
      <c r="G378" s="65"/>
      <c r="J378" s="285"/>
      <c r="K378" s="285"/>
      <c r="M378" s="292"/>
      <c r="S378" s="292"/>
    </row>
    <row r="379" spans="1:19" ht="14.4" customHeight="1" x14ac:dyDescent="0.25">
      <c r="G379" s="292"/>
      <c r="J379" s="285"/>
      <c r="K379" s="285"/>
      <c r="L379" s="285"/>
      <c r="M379" s="292"/>
      <c r="N379" s="285"/>
      <c r="O379" s="285"/>
      <c r="P379" s="285"/>
      <c r="Q379" s="285"/>
      <c r="R379" s="285"/>
      <c r="S379" s="292"/>
    </row>
    <row r="380" spans="1:19" ht="15" x14ac:dyDescent="0.25">
      <c r="A380" s="289"/>
      <c r="B380" s="286"/>
      <c r="C380" s="286"/>
      <c r="D380" s="286"/>
      <c r="E380" s="286"/>
      <c r="F380" s="286"/>
      <c r="G380" s="486"/>
      <c r="H380" s="638"/>
      <c r="I380" s="157"/>
      <c r="J380" s="286"/>
      <c r="K380" s="286"/>
      <c r="L380" s="286"/>
      <c r="M380" s="486"/>
      <c r="N380" s="286"/>
      <c r="O380" s="286"/>
      <c r="P380" s="286"/>
      <c r="Q380" s="286"/>
      <c r="R380" s="286"/>
      <c r="S380" s="486"/>
    </row>
    <row r="381" spans="1:19" ht="15" x14ac:dyDescent="0.25">
      <c r="A381" s="298">
        <v>13.54</v>
      </c>
      <c r="B381" s="285" t="s">
        <v>1237</v>
      </c>
      <c r="C381" s="285"/>
      <c r="D381" s="285"/>
      <c r="E381" s="285"/>
      <c r="F381" s="285"/>
      <c r="G381" s="285"/>
      <c r="H381" s="285"/>
      <c r="I381" s="285"/>
      <c r="J381" s="285"/>
      <c r="K381" s="285"/>
      <c r="L381" s="285"/>
      <c r="M381" s="285"/>
      <c r="N381" s="285"/>
      <c r="O381" s="285"/>
      <c r="P381" s="285"/>
      <c r="Q381" s="285"/>
      <c r="R381" s="285"/>
      <c r="S381" s="288"/>
    </row>
    <row r="382" spans="1:19" ht="15" x14ac:dyDescent="0.25">
      <c r="A382" s="298"/>
      <c r="B382" s="285"/>
      <c r="C382" s="285"/>
      <c r="D382" s="285"/>
      <c r="E382" s="285"/>
      <c r="F382" s="285"/>
      <c r="G382" s="285"/>
      <c r="H382" s="285"/>
      <c r="I382" s="285"/>
      <c r="J382" s="285"/>
      <c r="K382" s="285"/>
      <c r="L382" s="285"/>
      <c r="M382" s="285"/>
      <c r="N382" s="285"/>
      <c r="O382" s="484"/>
      <c r="P382" s="288"/>
      <c r="Q382" s="285"/>
      <c r="R382" s="285"/>
      <c r="S382" s="292"/>
    </row>
    <row r="383" spans="1:19" ht="15" x14ac:dyDescent="0.25">
      <c r="A383" s="298"/>
      <c r="B383" s="298">
        <v>1</v>
      </c>
      <c r="C383" s="285" t="s">
        <v>239</v>
      </c>
      <c r="D383" s="285"/>
      <c r="F383" s="285"/>
      <c r="G383" s="285"/>
      <c r="H383" s="285"/>
      <c r="I383" s="285"/>
      <c r="J383" s="285"/>
      <c r="K383" s="285"/>
      <c r="L383" s="285"/>
      <c r="M383" s="285"/>
      <c r="N383" s="285"/>
      <c r="O383" s="289"/>
      <c r="P383" s="486"/>
      <c r="Q383" s="285"/>
      <c r="R383" s="285"/>
      <c r="S383" s="292"/>
    </row>
    <row r="384" spans="1:19" ht="15" x14ac:dyDescent="0.25">
      <c r="A384" s="298"/>
      <c r="B384" s="298">
        <v>2</v>
      </c>
      <c r="C384" s="285" t="s">
        <v>1238</v>
      </c>
      <c r="D384" s="285"/>
      <c r="F384" s="285"/>
      <c r="G384" s="285"/>
      <c r="H384" s="285"/>
      <c r="I384" s="285"/>
      <c r="J384" s="285"/>
      <c r="K384" s="285"/>
      <c r="L384" s="285"/>
      <c r="M384" s="285"/>
      <c r="N384" s="285"/>
      <c r="O384" s="285"/>
      <c r="P384" s="285"/>
      <c r="Q384" s="285"/>
      <c r="R384" s="285"/>
      <c r="S384" s="292"/>
    </row>
    <row r="385" spans="1:19" ht="15" x14ac:dyDescent="0.25">
      <c r="A385" s="589"/>
      <c r="B385" s="286"/>
      <c r="C385" s="286"/>
      <c r="D385" s="286"/>
      <c r="E385" s="286"/>
      <c r="F385" s="286"/>
      <c r="G385" s="286"/>
      <c r="H385" s="286"/>
      <c r="I385" s="286"/>
      <c r="J385" s="157"/>
      <c r="K385" s="157"/>
      <c r="L385" s="157"/>
      <c r="M385" s="157"/>
      <c r="N385" s="157"/>
      <c r="O385" s="286"/>
      <c r="P385" s="286"/>
      <c r="Q385" s="286"/>
      <c r="R385" s="286"/>
      <c r="S385" s="486"/>
    </row>
    <row r="386" spans="1:19" ht="15" x14ac:dyDescent="0.25">
      <c r="A386" s="578" t="s">
        <v>1152</v>
      </c>
      <c r="B386" s="285" t="s">
        <v>1070</v>
      </c>
      <c r="C386" s="285"/>
      <c r="D386" s="285"/>
      <c r="E386" s="285"/>
      <c r="F386" s="285"/>
      <c r="G386" s="285"/>
      <c r="H386" s="285"/>
      <c r="I386" s="285"/>
      <c r="O386" s="285"/>
      <c r="P386" s="285"/>
      <c r="Q386" s="285"/>
      <c r="R386" s="485"/>
      <c r="S386" s="288"/>
    </row>
    <row r="387" spans="1:19" ht="15" x14ac:dyDescent="0.25">
      <c r="A387" s="298"/>
      <c r="B387" s="285"/>
      <c r="C387" s="285"/>
      <c r="D387" s="285"/>
      <c r="E387" s="285"/>
      <c r="F387" s="285"/>
      <c r="G387" s="285"/>
      <c r="H387" s="285"/>
      <c r="I387" s="285"/>
      <c r="O387" s="285"/>
      <c r="P387" s="285"/>
      <c r="Q387" s="285"/>
      <c r="R387" s="285"/>
      <c r="S387" s="292"/>
    </row>
    <row r="388" spans="1:19" ht="15" x14ac:dyDescent="0.25">
      <c r="A388" s="298"/>
      <c r="B388" s="583" t="s">
        <v>1099</v>
      </c>
      <c r="C388" s="584"/>
      <c r="D388" s="584"/>
      <c r="E388" s="585"/>
      <c r="F388" s="586"/>
      <c r="G388" s="584" t="s">
        <v>1071</v>
      </c>
      <c r="H388" s="584"/>
      <c r="I388" s="584"/>
      <c r="J388" s="584"/>
      <c r="K388" s="584"/>
      <c r="L388" s="585"/>
      <c r="M388" s="586"/>
      <c r="N388" s="584" t="s">
        <v>1072</v>
      </c>
      <c r="O388" s="584"/>
      <c r="P388" s="585"/>
      <c r="Q388" s="287"/>
      <c r="R388" s="285"/>
      <c r="S388" s="292"/>
    </row>
    <row r="389" spans="1:19" ht="15" x14ac:dyDescent="0.25">
      <c r="A389" s="298"/>
      <c r="B389" s="295" t="s">
        <v>1074</v>
      </c>
      <c r="C389" s="296"/>
      <c r="D389" s="296"/>
      <c r="E389" s="297"/>
      <c r="F389" s="295"/>
      <c r="G389" s="296" t="s">
        <v>560</v>
      </c>
      <c r="H389" s="296"/>
      <c r="I389" s="296"/>
      <c r="J389" s="296"/>
      <c r="K389" s="296"/>
      <c r="L389" s="297"/>
      <c r="M389" s="295"/>
      <c r="N389" s="296"/>
      <c r="O389" s="296"/>
      <c r="P389" s="297"/>
      <c r="Q389" s="287"/>
      <c r="R389" s="285"/>
      <c r="S389" s="292"/>
    </row>
    <row r="390" spans="1:19" ht="15" x14ac:dyDescent="0.25">
      <c r="A390" s="298"/>
      <c r="B390" s="295" t="s">
        <v>1075</v>
      </c>
      <c r="C390" s="296"/>
      <c r="D390" s="296"/>
      <c r="E390" s="297"/>
      <c r="F390" s="295"/>
      <c r="G390" s="296" t="s">
        <v>560</v>
      </c>
      <c r="H390" s="296"/>
      <c r="I390" s="296"/>
      <c r="J390" s="296"/>
      <c r="K390" s="296"/>
      <c r="L390" s="297"/>
      <c r="M390" s="295"/>
      <c r="N390" s="296"/>
      <c r="O390" s="296"/>
      <c r="P390" s="297"/>
      <c r="Q390" s="287"/>
      <c r="R390" s="285"/>
      <c r="S390" s="292"/>
    </row>
    <row r="391" spans="1:19" ht="15" x14ac:dyDescent="0.25">
      <c r="A391" s="298"/>
      <c r="B391" s="295" t="s">
        <v>1076</v>
      </c>
      <c r="C391" s="296"/>
      <c r="D391" s="296"/>
      <c r="E391" s="297"/>
      <c r="F391" s="295"/>
      <c r="G391" s="296" t="s">
        <v>1073</v>
      </c>
      <c r="H391" s="296"/>
      <c r="I391" s="296"/>
      <c r="J391" s="296"/>
      <c r="K391" s="296"/>
      <c r="L391" s="297"/>
      <c r="M391" s="295"/>
      <c r="N391" s="296"/>
      <c r="O391" s="296"/>
      <c r="P391" s="297"/>
      <c r="Q391" s="287"/>
      <c r="R391" s="285"/>
      <c r="S391" s="292"/>
    </row>
    <row r="392" spans="1:19" ht="15" x14ac:dyDescent="0.25">
      <c r="B392" s="295" t="s">
        <v>1181</v>
      </c>
      <c r="C392" s="296"/>
      <c r="D392" s="296"/>
      <c r="E392" s="296"/>
      <c r="F392" s="295"/>
      <c r="G392" s="296" t="s">
        <v>1073</v>
      </c>
      <c r="H392" s="621"/>
      <c r="I392" s="621"/>
      <c r="J392" s="621"/>
      <c r="K392" s="621"/>
      <c r="L392" s="618"/>
      <c r="M392" s="636"/>
      <c r="N392" s="621"/>
      <c r="O392" s="621"/>
      <c r="P392" s="618"/>
      <c r="Q392" s="90"/>
      <c r="S392" s="65"/>
    </row>
    <row r="393" spans="1:19" ht="15" x14ac:dyDescent="0.25">
      <c r="A393" s="636"/>
      <c r="B393" s="621"/>
      <c r="C393" s="621"/>
      <c r="D393" s="621"/>
      <c r="E393" s="621"/>
      <c r="F393" s="621"/>
      <c r="G393" s="621"/>
      <c r="H393" s="621"/>
      <c r="I393" s="621"/>
      <c r="J393" s="621"/>
      <c r="K393" s="621"/>
      <c r="L393" s="621"/>
      <c r="M393" s="621"/>
      <c r="N393" s="621"/>
      <c r="O393" s="621"/>
      <c r="P393" s="621"/>
      <c r="Q393" s="621"/>
      <c r="R393" s="621"/>
      <c r="S393" s="618"/>
    </row>
    <row r="394" spans="1:19" ht="14.4" customHeight="1" x14ac:dyDescent="0.25">
      <c r="A394" s="557"/>
      <c r="B394" s="285"/>
      <c r="C394" s="285"/>
      <c r="D394" s="285"/>
      <c r="E394" s="285"/>
      <c r="S394" s="65"/>
    </row>
    <row r="395" spans="1:19" ht="15" x14ac:dyDescent="0.25">
      <c r="A395" s="90"/>
      <c r="S395" s="65"/>
    </row>
    <row r="396" spans="1:19" ht="15" x14ac:dyDescent="0.25">
      <c r="A396" s="90"/>
      <c r="S396" s="65"/>
    </row>
    <row r="397" spans="1:19" ht="15" x14ac:dyDescent="0.25">
      <c r="A397" s="578">
        <v>13.56</v>
      </c>
      <c r="B397" s="695" t="s">
        <v>1153</v>
      </c>
      <c r="C397" s="621"/>
      <c r="D397" s="621"/>
      <c r="E397" s="621"/>
      <c r="F397" s="621"/>
      <c r="G397" s="621"/>
      <c r="H397" s="621"/>
      <c r="I397" s="621"/>
      <c r="J397" s="648"/>
      <c r="K397" s="649"/>
      <c r="L397" s="649"/>
      <c r="M397" s="649"/>
      <c r="N397" s="697"/>
      <c r="O397" s="485"/>
      <c r="P397" s="485"/>
      <c r="Q397" s="485"/>
      <c r="R397" s="485"/>
      <c r="S397" s="485"/>
    </row>
    <row r="398" spans="1:19" ht="15" customHeight="1" x14ac:dyDescent="0.3">
      <c r="A398" s="708"/>
      <c r="B398" s="636"/>
      <c r="C398" s="621"/>
      <c r="D398" s="621"/>
      <c r="E398" s="841" t="s">
        <v>1154</v>
      </c>
      <c r="F398" s="842"/>
      <c r="G398" s="847" t="s">
        <v>1254</v>
      </c>
      <c r="H398" s="847" t="s">
        <v>1255</v>
      </c>
      <c r="J398" s="652"/>
      <c r="K398"/>
      <c r="L398"/>
      <c r="M398"/>
      <c r="N398" s="650"/>
    </row>
    <row r="399" spans="1:19" x14ac:dyDescent="0.3">
      <c r="A399" s="708"/>
      <c r="B399" s="90"/>
      <c r="E399" s="843"/>
      <c r="F399" s="844"/>
      <c r="G399" s="848"/>
      <c r="H399" s="848"/>
      <c r="I399" s="655"/>
      <c r="J399"/>
      <c r="K399"/>
      <c r="L399" s="655"/>
      <c r="M399" s="655"/>
      <c r="N399" s="650"/>
      <c r="R399" s="285"/>
      <c r="S399" s="285"/>
    </row>
    <row r="400" spans="1:19" ht="14.4" customHeight="1" x14ac:dyDescent="0.3">
      <c r="A400" s="708"/>
      <c r="B400" s="90"/>
      <c r="E400" s="843"/>
      <c r="F400" s="844"/>
      <c r="G400" s="848"/>
      <c r="H400" s="848"/>
      <c r="I400" s="655"/>
      <c r="J400"/>
      <c r="K400"/>
      <c r="L400" s="655"/>
      <c r="M400" s="655"/>
      <c r="N400" s="650"/>
      <c r="R400" s="285"/>
      <c r="S400" s="285"/>
    </row>
    <row r="401" spans="1:19" ht="14.4" customHeight="1" x14ac:dyDescent="0.3">
      <c r="A401" s="708"/>
      <c r="B401" s="90"/>
      <c r="E401" s="843"/>
      <c r="F401" s="844"/>
      <c r="G401" s="848"/>
      <c r="H401" s="848"/>
      <c r="I401" s="655"/>
      <c r="J401"/>
      <c r="K401"/>
      <c r="L401" s="655"/>
      <c r="M401" s="655"/>
      <c r="N401" s="650"/>
      <c r="O401"/>
      <c r="P401"/>
      <c r="Q401"/>
      <c r="R401"/>
      <c r="S401"/>
    </row>
    <row r="402" spans="1:19" ht="15" customHeight="1" x14ac:dyDescent="0.3">
      <c r="A402" s="708"/>
      <c r="B402" s="90"/>
      <c r="D402" s="65"/>
      <c r="E402" s="843"/>
      <c r="F402" s="844"/>
      <c r="G402" s="848"/>
      <c r="H402" s="848"/>
      <c r="I402" s="655"/>
      <c r="J402"/>
      <c r="K402"/>
      <c r="L402" s="655"/>
      <c r="M402" s="655"/>
      <c r="N402" s="650"/>
      <c r="O402"/>
      <c r="P402"/>
      <c r="Q402"/>
      <c r="R402"/>
      <c r="S402"/>
    </row>
    <row r="403" spans="1:19" ht="15" customHeight="1" x14ac:dyDescent="0.3">
      <c r="A403" s="708"/>
      <c r="B403" s="90"/>
      <c r="D403" s="65"/>
      <c r="E403" s="843"/>
      <c r="F403" s="844"/>
      <c r="G403" s="848"/>
      <c r="H403" s="848"/>
      <c r="I403" s="655"/>
      <c r="J403"/>
      <c r="K403"/>
      <c r="L403" s="655"/>
      <c r="M403" s="655"/>
      <c r="N403" s="650"/>
      <c r="O403"/>
      <c r="P403"/>
      <c r="Q403"/>
      <c r="R403"/>
      <c r="S403"/>
    </row>
    <row r="404" spans="1:19" x14ac:dyDescent="0.3">
      <c r="A404" s="708"/>
      <c r="B404" s="90"/>
      <c r="D404" s="65"/>
      <c r="E404" s="843"/>
      <c r="F404" s="844"/>
      <c r="G404" s="848"/>
      <c r="H404" s="848"/>
      <c r="I404" s="655"/>
      <c r="J404"/>
      <c r="K404"/>
      <c r="L404" s="655"/>
      <c r="M404" s="655"/>
      <c r="N404" s="650"/>
      <c r="O404"/>
      <c r="P404"/>
      <c r="Q404"/>
      <c r="R404"/>
      <c r="S404"/>
    </row>
    <row r="405" spans="1:19" x14ac:dyDescent="0.3">
      <c r="A405" s="708"/>
      <c r="B405" s="638"/>
      <c r="C405" s="157"/>
      <c r="D405" s="619"/>
      <c r="E405" s="845"/>
      <c r="F405" s="846"/>
      <c r="G405" s="849"/>
      <c r="H405" s="849"/>
      <c r="I405" s="655"/>
      <c r="J405"/>
      <c r="K405"/>
      <c r="L405" s="655"/>
      <c r="M405" s="655"/>
      <c r="N405" s="650"/>
      <c r="O405"/>
      <c r="P405"/>
      <c r="Q405"/>
      <c r="R405"/>
      <c r="S405"/>
    </row>
    <row r="406" spans="1:19" ht="15" x14ac:dyDescent="0.25">
      <c r="A406" s="708"/>
      <c r="B406" s="193"/>
      <c r="C406" s="113"/>
      <c r="D406" s="194"/>
      <c r="E406" s="839">
        <v>1</v>
      </c>
      <c r="F406" s="840"/>
      <c r="G406" s="709">
        <v>2</v>
      </c>
      <c r="H406" s="710">
        <v>3</v>
      </c>
      <c r="I406" s="655"/>
      <c r="J406"/>
      <c r="K406"/>
      <c r="L406" s="655"/>
      <c r="M406" s="655"/>
      <c r="N406" s="650"/>
      <c r="O406"/>
      <c r="P406"/>
      <c r="Q406"/>
      <c r="R406"/>
      <c r="S406"/>
    </row>
    <row r="407" spans="1:19" ht="15" x14ac:dyDescent="0.25">
      <c r="A407" s="708"/>
      <c r="B407" s="664">
        <v>1</v>
      </c>
      <c r="C407" s="696" t="s">
        <v>1155</v>
      </c>
      <c r="D407" s="662"/>
      <c r="E407" s="711"/>
      <c r="F407" s="710"/>
      <c r="G407" s="664"/>
      <c r="H407" s="712"/>
      <c r="I407" s="655"/>
      <c r="J407"/>
      <c r="K407"/>
      <c r="L407" s="655"/>
      <c r="M407" s="655"/>
      <c r="N407" s="650"/>
      <c r="O407"/>
      <c r="P407"/>
      <c r="Q407"/>
      <c r="R407"/>
      <c r="S407"/>
    </row>
    <row r="408" spans="1:19" ht="15" x14ac:dyDescent="0.25">
      <c r="A408" s="708"/>
      <c r="B408" s="713">
        <v>2</v>
      </c>
      <c r="C408" s="696" t="s">
        <v>1156</v>
      </c>
      <c r="D408" s="662"/>
      <c r="E408" s="711"/>
      <c r="F408" s="710"/>
      <c r="G408" s="713"/>
      <c r="H408" s="714"/>
      <c r="I408" s="655"/>
      <c r="J408"/>
      <c r="K408"/>
      <c r="L408" s="655"/>
      <c r="M408" s="655"/>
      <c r="N408" s="650"/>
      <c r="O408"/>
      <c r="P408"/>
      <c r="Q408"/>
      <c r="R408"/>
      <c r="S408"/>
    </row>
    <row r="409" spans="1:19" ht="15" x14ac:dyDescent="0.25">
      <c r="A409" s="708"/>
      <c r="B409" s="713">
        <v>3</v>
      </c>
      <c r="C409" s="696" t="s">
        <v>1157</v>
      </c>
      <c r="D409" s="662"/>
      <c r="E409" s="711"/>
      <c r="F409" s="710"/>
      <c r="G409" s="713"/>
      <c r="H409" s="714"/>
      <c r="J409" s="652"/>
      <c r="K409"/>
      <c r="L409"/>
      <c r="M409"/>
      <c r="N409" s="650"/>
      <c r="O409"/>
      <c r="P409"/>
      <c r="Q409"/>
      <c r="R409"/>
      <c r="S409"/>
    </row>
    <row r="410" spans="1:19" ht="15" x14ac:dyDescent="0.25">
      <c r="A410" s="708"/>
      <c r="B410" s="713">
        <v>4</v>
      </c>
      <c r="C410" s="696" t="s">
        <v>1158</v>
      </c>
      <c r="D410" s="662"/>
      <c r="E410" s="711"/>
      <c r="F410" s="710"/>
      <c r="G410" s="713"/>
      <c r="H410" s="714"/>
      <c r="J410"/>
      <c r="K410"/>
      <c r="L410"/>
      <c r="M410"/>
      <c r="N410" s="650"/>
      <c r="O410"/>
      <c r="P410"/>
      <c r="Q410"/>
      <c r="R410"/>
      <c r="S410"/>
    </row>
    <row r="411" spans="1:19" ht="15" x14ac:dyDescent="0.25">
      <c r="A411" s="708"/>
      <c r="B411" s="713">
        <v>5</v>
      </c>
      <c r="C411" s="696" t="s">
        <v>1253</v>
      </c>
      <c r="D411" s="65"/>
      <c r="E411" s="711"/>
      <c r="F411" s="710"/>
      <c r="G411" s="713"/>
      <c r="H411" s="714"/>
      <c r="J411"/>
      <c r="K411"/>
      <c r="L411"/>
      <c r="M411"/>
      <c r="N411" s="650"/>
      <c r="O411"/>
      <c r="P411"/>
      <c r="Q411"/>
      <c r="R411"/>
      <c r="S411"/>
    </row>
    <row r="412" spans="1:19" ht="15" x14ac:dyDescent="0.25">
      <c r="A412" s="708"/>
      <c r="B412" s="713">
        <v>6</v>
      </c>
      <c r="C412" s="696" t="s">
        <v>1159</v>
      </c>
      <c r="D412" s="65"/>
      <c r="E412" s="711"/>
      <c r="F412" s="710"/>
      <c r="G412" s="713"/>
      <c r="H412" s="714"/>
      <c r="J412"/>
      <c r="K412"/>
      <c r="L412"/>
      <c r="M412"/>
      <c r="N412" s="650"/>
      <c r="O412"/>
      <c r="P412"/>
      <c r="Q412"/>
      <c r="R412"/>
      <c r="S412"/>
    </row>
    <row r="413" spans="1:19" ht="15" x14ac:dyDescent="0.25">
      <c r="A413" s="708"/>
      <c r="B413" s="713">
        <v>7</v>
      </c>
      <c r="C413" s="696" t="s">
        <v>1160</v>
      </c>
      <c r="D413" s="65"/>
      <c r="E413" s="711"/>
      <c r="F413" s="710"/>
      <c r="G413" s="713"/>
      <c r="H413" s="714"/>
      <c r="J413"/>
      <c r="K413"/>
      <c r="L413"/>
      <c r="M413"/>
      <c r="N413" s="650"/>
      <c r="O413"/>
      <c r="P413"/>
      <c r="Q413"/>
      <c r="R413"/>
      <c r="S413"/>
    </row>
    <row r="414" spans="1:19" ht="15" x14ac:dyDescent="0.25">
      <c r="A414" s="708"/>
      <c r="B414" s="713">
        <v>8</v>
      </c>
      <c r="C414" s="696" t="s">
        <v>1161</v>
      </c>
      <c r="D414" s="65"/>
      <c r="E414" s="711"/>
      <c r="F414" s="710"/>
      <c r="G414" s="713"/>
      <c r="H414" s="714"/>
      <c r="J414"/>
      <c r="K414"/>
      <c r="L414"/>
      <c r="M414"/>
      <c r="N414" s="650"/>
      <c r="O414"/>
      <c r="P414"/>
      <c r="Q414"/>
      <c r="R414"/>
      <c r="S414"/>
    </row>
    <row r="415" spans="1:19" ht="15" x14ac:dyDescent="0.25">
      <c r="A415" s="715"/>
      <c r="B415" s="713">
        <v>9</v>
      </c>
      <c r="C415" s="664" t="s">
        <v>1162</v>
      </c>
      <c r="D415" s="619"/>
      <c r="E415" s="711"/>
      <c r="F415" s="710"/>
      <c r="G415" s="713"/>
      <c r="H415" s="714"/>
      <c r="I415" s="157"/>
      <c r="J415" s="659"/>
      <c r="K415" s="659"/>
      <c r="L415" s="659"/>
      <c r="M415" s="659"/>
      <c r="N415" s="657"/>
      <c r="O415"/>
      <c r="P415"/>
      <c r="Q415"/>
      <c r="R415"/>
      <c r="S415"/>
    </row>
    <row r="416" spans="1:19" ht="15" x14ac:dyDescent="0.25">
      <c r="N416" s="194"/>
      <c r="O416"/>
      <c r="P416"/>
      <c r="Q416"/>
      <c r="R416"/>
      <c r="S416"/>
    </row>
    <row r="417" spans="1:19" ht="15" x14ac:dyDescent="0.25">
      <c r="A417" s="578">
        <v>13.57</v>
      </c>
      <c r="B417" s="695" t="s">
        <v>1163</v>
      </c>
      <c r="C417" s="695"/>
      <c r="D417" s="695"/>
      <c r="E417" s="695"/>
      <c r="F417" s="695"/>
      <c r="G417" s="695"/>
      <c r="H417" s="695"/>
      <c r="I417" s="686"/>
      <c r="J417" s="653"/>
      <c r="K417" s="686"/>
      <c r="L417" s="686"/>
      <c r="M417" s="686"/>
      <c r="N417" s="660"/>
      <c r="O417"/>
      <c r="P417"/>
      <c r="Q417"/>
      <c r="R417"/>
      <c r="S417"/>
    </row>
    <row r="418" spans="1:19" x14ac:dyDescent="0.3">
      <c r="A418" s="695"/>
      <c r="B418" s="655"/>
      <c r="C418" s="655"/>
      <c r="D418" s="655"/>
      <c r="E418" s="655"/>
      <c r="F418" s="655"/>
      <c r="G418" s="655"/>
      <c r="H418" s="655"/>
      <c r="I418" s="673"/>
      <c r="J418" s="654"/>
      <c r="K418" s="655"/>
      <c r="L418" s="655"/>
      <c r="M418" s="655"/>
      <c r="N418" s="662"/>
      <c r="O418"/>
      <c r="P418"/>
      <c r="Q418"/>
      <c r="R418"/>
      <c r="S418"/>
    </row>
    <row r="419" spans="1:19" x14ac:dyDescent="0.3">
      <c r="A419" s="696"/>
      <c r="B419" s="655"/>
      <c r="C419" s="655">
        <v>1</v>
      </c>
      <c r="D419" s="655" t="s">
        <v>239</v>
      </c>
      <c r="E419" s="655"/>
      <c r="F419" s="655"/>
      <c r="G419" s="655"/>
      <c r="H419" s="655"/>
      <c r="I419" s="695"/>
      <c r="J419" s="653"/>
      <c r="K419" s="660"/>
      <c r="L419" s="655"/>
      <c r="M419" s="655"/>
      <c r="N419" s="662"/>
      <c r="O419"/>
      <c r="P419"/>
      <c r="Q419"/>
      <c r="R419"/>
      <c r="S419"/>
    </row>
    <row r="420" spans="1:19" x14ac:dyDescent="0.3">
      <c r="A420" s="696"/>
      <c r="B420" s="655"/>
      <c r="C420" s="655">
        <v>2</v>
      </c>
      <c r="D420" s="655" t="s">
        <v>240</v>
      </c>
      <c r="E420" s="655"/>
      <c r="F420" s="655"/>
      <c r="G420" s="655"/>
      <c r="H420" s="655"/>
      <c r="I420" s="664"/>
      <c r="J420" s="661"/>
      <c r="K420" s="663"/>
      <c r="L420" s="655"/>
      <c r="M420" s="655"/>
      <c r="N420" s="662"/>
      <c r="O420"/>
      <c r="P420"/>
      <c r="Q420"/>
      <c r="R420"/>
      <c r="S420"/>
    </row>
    <row r="421" spans="1:19" x14ac:dyDescent="0.3">
      <c r="A421" s="664"/>
      <c r="B421" s="655"/>
      <c r="C421" s="655"/>
      <c r="D421" s="655"/>
      <c r="E421" s="655"/>
      <c r="F421" s="655"/>
      <c r="G421" s="655"/>
      <c r="H421" s="655"/>
      <c r="I421" s="655"/>
      <c r="J421" s="654"/>
      <c r="K421" s="655"/>
      <c r="L421" s="655"/>
      <c r="M421" s="655"/>
      <c r="N421" s="662"/>
      <c r="O421"/>
      <c r="P421"/>
      <c r="Q421"/>
      <c r="R421"/>
      <c r="S421"/>
    </row>
    <row r="422" spans="1:19" x14ac:dyDescent="0.3">
      <c r="A422" s="578">
        <v>13.58</v>
      </c>
      <c r="B422" s="655" t="s">
        <v>1164</v>
      </c>
      <c r="C422" s="655"/>
      <c r="D422" s="655"/>
      <c r="E422" s="655"/>
      <c r="F422" s="655"/>
      <c r="G422" s="655"/>
      <c r="H422" s="655"/>
      <c r="I422" s="655"/>
      <c r="J422" s="654"/>
      <c r="K422" s="655"/>
      <c r="L422" s="655"/>
      <c r="M422" s="655"/>
      <c r="N422" s="662"/>
      <c r="O422"/>
      <c r="P422"/>
      <c r="Q422"/>
      <c r="R422"/>
      <c r="S422"/>
    </row>
    <row r="423" spans="1:19" x14ac:dyDescent="0.3">
      <c r="A423" s="655"/>
      <c r="B423" s="655"/>
      <c r="C423" s="655"/>
      <c r="D423" s="655"/>
      <c r="E423" s="655"/>
      <c r="F423" s="655"/>
      <c r="G423" s="655"/>
      <c r="H423" s="655"/>
      <c r="I423" s="655"/>
      <c r="J423" s="654"/>
      <c r="K423" s="655"/>
      <c r="L423" s="655"/>
      <c r="M423" s="655"/>
      <c r="N423" s="662"/>
      <c r="O423"/>
      <c r="P423"/>
      <c r="Q423"/>
      <c r="R423"/>
      <c r="S423"/>
    </row>
    <row r="424" spans="1:19" x14ac:dyDescent="0.3">
      <c r="A424" s="655"/>
      <c r="B424" s="655"/>
      <c r="C424" s="655">
        <v>1</v>
      </c>
      <c r="D424" s="655" t="s">
        <v>239</v>
      </c>
      <c r="E424" s="655"/>
      <c r="F424" s="655"/>
      <c r="G424" s="655"/>
      <c r="H424" s="655"/>
      <c r="I424" s="695"/>
      <c r="J424" s="653"/>
      <c r="K424" s="660"/>
      <c r="L424" s="655"/>
      <c r="M424" s="655"/>
      <c r="N424" s="662"/>
      <c r="O424"/>
      <c r="P424"/>
      <c r="Q424"/>
      <c r="R424"/>
      <c r="S424"/>
    </row>
    <row r="425" spans="1:19" x14ac:dyDescent="0.3">
      <c r="A425" s="655"/>
      <c r="B425" s="655"/>
      <c r="C425" s="655">
        <v>2</v>
      </c>
      <c r="D425" s="655" t="s">
        <v>240</v>
      </c>
      <c r="E425" s="655"/>
      <c r="F425" s="655"/>
      <c r="G425" s="655"/>
      <c r="H425" s="654"/>
      <c r="I425" s="656"/>
      <c r="J425" s="661"/>
      <c r="K425" s="663"/>
      <c r="L425" s="655"/>
      <c r="M425" s="655"/>
      <c r="N425" s="662"/>
      <c r="O425"/>
      <c r="P425"/>
      <c r="Q425"/>
      <c r="R425"/>
      <c r="S425"/>
    </row>
    <row r="426" spans="1:19" x14ac:dyDescent="0.3">
      <c r="A426" s="655"/>
      <c r="B426" s="655"/>
      <c r="C426" s="655"/>
      <c r="D426" s="655"/>
      <c r="E426" s="655"/>
      <c r="F426" s="655"/>
      <c r="G426" s="655"/>
      <c r="H426" s="654"/>
      <c r="I426" s="654"/>
      <c r="J426" s="654"/>
      <c r="K426" s="655"/>
      <c r="L426" s="655"/>
      <c r="M426" s="655"/>
      <c r="N426" s="662"/>
      <c r="O426"/>
      <c r="P426"/>
      <c r="Q426"/>
      <c r="R426"/>
      <c r="S426"/>
    </row>
    <row r="427" spans="1:19" x14ac:dyDescent="0.3">
      <c r="A427" s="578">
        <v>13.59</v>
      </c>
      <c r="B427" s="655" t="s">
        <v>1165</v>
      </c>
      <c r="C427" s="655"/>
      <c r="D427" s="655"/>
      <c r="E427" s="655"/>
      <c r="G427" s="655"/>
      <c r="H427" s="654"/>
      <c r="I427" s="654"/>
      <c r="J427" s="654"/>
      <c r="K427" s="655"/>
      <c r="L427" s="655"/>
      <c r="M427" s="655"/>
      <c r="N427" s="662"/>
      <c r="O427"/>
      <c r="P427"/>
      <c r="Q427"/>
      <c r="R427"/>
      <c r="S427"/>
    </row>
    <row r="428" spans="1:19" x14ac:dyDescent="0.3">
      <c r="A428" s="655"/>
      <c r="B428" s="655"/>
      <c r="C428" s="655"/>
      <c r="D428" s="655"/>
      <c r="E428" s="655"/>
      <c r="G428" s="655"/>
      <c r="H428" s="654"/>
      <c r="I428" s="654"/>
      <c r="J428" s="654"/>
      <c r="K428" s="655"/>
      <c r="L428" s="655"/>
      <c r="M428" s="655"/>
      <c r="N428" s="662"/>
      <c r="O428"/>
      <c r="P428"/>
      <c r="Q428"/>
      <c r="R428"/>
      <c r="S428"/>
    </row>
    <row r="429" spans="1:19" x14ac:dyDescent="0.3">
      <c r="A429" s="655"/>
      <c r="B429" s="655">
        <v>1</v>
      </c>
      <c r="C429" s="655" t="s">
        <v>1166</v>
      </c>
      <c r="D429" s="655"/>
      <c r="E429" s="655"/>
      <c r="G429" s="655"/>
      <c r="H429" s="654"/>
      <c r="I429" s="654"/>
      <c r="J429" s="654"/>
      <c r="K429" s="655"/>
      <c r="L429" s="655"/>
      <c r="M429" s="655"/>
      <c r="N429" s="662"/>
      <c r="O429"/>
      <c r="P429"/>
      <c r="Q429"/>
      <c r="R429"/>
      <c r="S429"/>
    </row>
    <row r="430" spans="1:19" x14ac:dyDescent="0.3">
      <c r="A430" s="655"/>
      <c r="B430" s="655">
        <v>2</v>
      </c>
      <c r="C430" s="655" t="s">
        <v>1167</v>
      </c>
      <c r="D430" s="655"/>
      <c r="E430" s="655"/>
      <c r="G430" s="655"/>
      <c r="H430" s="654"/>
      <c r="I430" s="647"/>
      <c r="J430" s="653"/>
      <c r="K430" s="660"/>
      <c r="L430" s="655"/>
      <c r="M430" s="655"/>
      <c r="N430" s="662"/>
      <c r="O430"/>
      <c r="P430"/>
      <c r="Q430"/>
      <c r="R430"/>
      <c r="S430"/>
    </row>
    <row r="431" spans="1:19" x14ac:dyDescent="0.3">
      <c r="A431" s="655"/>
      <c r="B431" s="655">
        <v>3</v>
      </c>
      <c r="C431" s="655" t="s">
        <v>251</v>
      </c>
      <c r="D431" s="655"/>
      <c r="E431" s="655"/>
      <c r="G431" s="655"/>
      <c r="H431" s="654"/>
      <c r="I431" s="656"/>
      <c r="J431" s="661"/>
      <c r="K431" s="663"/>
      <c r="L431" s="655"/>
      <c r="M431" s="655"/>
      <c r="N431" s="662"/>
      <c r="O431"/>
      <c r="P431"/>
      <c r="Q431"/>
      <c r="R431"/>
      <c r="S431"/>
    </row>
    <row r="432" spans="1:19" x14ac:dyDescent="0.3">
      <c r="A432" s="655"/>
      <c r="B432" s="655">
        <v>4</v>
      </c>
      <c r="C432" s="655" t="s">
        <v>1168</v>
      </c>
      <c r="D432" s="655"/>
      <c r="E432" s="655"/>
      <c r="G432" s="655"/>
      <c r="H432" s="654"/>
      <c r="I432" s="654"/>
      <c r="J432" s="654"/>
      <c r="K432" s="655"/>
      <c r="L432" s="655"/>
      <c r="M432" s="655"/>
      <c r="N432" s="662"/>
      <c r="O432"/>
      <c r="P432"/>
      <c r="Q432"/>
      <c r="R432"/>
      <c r="S432"/>
    </row>
    <row r="433" spans="1:19" x14ac:dyDescent="0.3">
      <c r="A433" s="655"/>
      <c r="B433" s="655"/>
      <c r="C433" s="655"/>
      <c r="D433" s="655"/>
      <c r="E433" s="655"/>
      <c r="G433" s="655"/>
      <c r="H433" s="654"/>
      <c r="I433" s="654"/>
      <c r="J433" s="654"/>
      <c r="K433" s="655"/>
      <c r="L433" s="655"/>
      <c r="M433" s="655"/>
      <c r="N433" s="662"/>
      <c r="O433"/>
      <c r="P433"/>
      <c r="Q433"/>
      <c r="R433"/>
      <c r="S433"/>
    </row>
    <row r="434" spans="1:19" x14ac:dyDescent="0.3">
      <c r="A434" s="578" t="s">
        <v>1236</v>
      </c>
      <c r="B434" s="655" t="s">
        <v>1169</v>
      </c>
      <c r="C434" s="655"/>
      <c r="D434" s="655"/>
      <c r="E434" s="655"/>
      <c r="G434" s="655"/>
      <c r="H434" s="654"/>
      <c r="I434" s="654"/>
      <c r="J434" s="654"/>
      <c r="K434" s="655"/>
      <c r="L434" s="655"/>
      <c r="M434" s="655"/>
      <c r="N434" s="662"/>
      <c r="O434"/>
      <c r="P434"/>
      <c r="Q434"/>
      <c r="R434"/>
      <c r="S434"/>
    </row>
    <row r="435" spans="1:19" x14ac:dyDescent="0.3">
      <c r="A435" s="655"/>
      <c r="B435" s="655"/>
      <c r="C435" s="655"/>
      <c r="D435" s="655"/>
      <c r="E435" s="655"/>
      <c r="G435" s="655"/>
      <c r="H435" s="654"/>
      <c r="I435" s="654"/>
      <c r="J435" s="654"/>
      <c r="K435" s="655"/>
      <c r="L435" s="655"/>
      <c r="M435" s="655"/>
      <c r="N435" s="662"/>
      <c r="O435"/>
      <c r="P435"/>
      <c r="Q435"/>
      <c r="R435"/>
      <c r="S435"/>
    </row>
    <row r="436" spans="1:19" x14ac:dyDescent="0.3">
      <c r="A436" s="655"/>
      <c r="B436" s="655">
        <v>1</v>
      </c>
      <c r="C436" s="655" t="s">
        <v>1166</v>
      </c>
      <c r="D436" s="655"/>
      <c r="E436" s="655"/>
      <c r="G436" s="655"/>
      <c r="H436" s="654"/>
      <c r="I436" s="654"/>
      <c r="J436" s="654"/>
      <c r="K436" s="655"/>
      <c r="L436" s="655"/>
      <c r="M436" s="655"/>
      <c r="N436" s="662"/>
      <c r="O436"/>
      <c r="P436"/>
      <c r="Q436"/>
      <c r="R436"/>
      <c r="S436"/>
    </row>
    <row r="437" spans="1:19" x14ac:dyDescent="0.3">
      <c r="A437" s="655"/>
      <c r="B437" s="655">
        <v>2</v>
      </c>
      <c r="C437" s="655" t="s">
        <v>1167</v>
      </c>
      <c r="D437" s="655"/>
      <c r="E437" s="655"/>
      <c r="G437" s="655"/>
      <c r="H437" s="654"/>
      <c r="I437" s="665"/>
      <c r="J437" s="666"/>
      <c r="K437" s="667"/>
      <c r="L437" s="655"/>
      <c r="M437" s="655"/>
      <c r="N437" s="662"/>
      <c r="O437"/>
      <c r="P437"/>
      <c r="Q437"/>
      <c r="R437"/>
      <c r="S437"/>
    </row>
    <row r="438" spans="1:19" x14ac:dyDescent="0.3">
      <c r="A438" s="655"/>
      <c r="B438" s="655">
        <v>3</v>
      </c>
      <c r="C438" s="655" t="s">
        <v>251</v>
      </c>
      <c r="D438" s="655"/>
      <c r="E438" s="655"/>
      <c r="G438" s="655"/>
      <c r="H438" s="654"/>
      <c r="I438" s="668"/>
      <c r="J438" s="669"/>
      <c r="K438" s="670"/>
      <c r="L438" s="655"/>
      <c r="M438" s="655"/>
      <c r="N438" s="662"/>
      <c r="O438"/>
      <c r="P438"/>
      <c r="Q438"/>
      <c r="R438"/>
      <c r="S438"/>
    </row>
    <row r="439" spans="1:19" x14ac:dyDescent="0.3">
      <c r="A439" s="655"/>
      <c r="B439" s="655">
        <v>4</v>
      </c>
      <c r="C439" s="655" t="s">
        <v>1168</v>
      </c>
      <c r="D439" s="655"/>
      <c r="E439" s="655"/>
      <c r="G439" s="655"/>
      <c r="H439" s="654"/>
      <c r="I439" s="654"/>
      <c r="J439" s="654"/>
      <c r="K439" s="655"/>
      <c r="L439" s="655"/>
      <c r="M439" s="655"/>
      <c r="N439" s="662"/>
      <c r="O439"/>
      <c r="P439"/>
      <c r="Q439"/>
      <c r="R439"/>
      <c r="S439"/>
    </row>
    <row r="440" spans="1:19" x14ac:dyDescent="0.3">
      <c r="A440" s="655"/>
      <c r="B440" s="655"/>
      <c r="C440" s="655"/>
      <c r="D440" s="655"/>
      <c r="E440" s="655"/>
      <c r="G440" s="655"/>
      <c r="H440" s="654"/>
      <c r="I440" s="654"/>
      <c r="J440" s="654"/>
      <c r="K440" s="655"/>
      <c r="L440" s="655"/>
      <c r="M440" s="655"/>
      <c r="N440" s="662"/>
      <c r="O440"/>
      <c r="P440"/>
      <c r="Q440"/>
      <c r="R440"/>
      <c r="S440"/>
    </row>
    <row r="441" spans="1:19" x14ac:dyDescent="0.3">
      <c r="A441" s="578">
        <v>13.61</v>
      </c>
      <c r="B441" s="655" t="s">
        <v>1170</v>
      </c>
      <c r="C441" s="655"/>
      <c r="D441" s="655"/>
      <c r="E441" s="655"/>
      <c r="G441" s="655"/>
      <c r="H441" s="654"/>
      <c r="I441" s="654"/>
      <c r="J441" s="654"/>
      <c r="K441" s="655"/>
      <c r="L441" s="655"/>
      <c r="M441" s="655"/>
      <c r="N441" s="662"/>
      <c r="O441"/>
      <c r="P441"/>
      <c r="Q441"/>
      <c r="R441"/>
      <c r="S441"/>
    </row>
    <row r="442" spans="1:19" x14ac:dyDescent="0.3">
      <c r="A442" s="655"/>
      <c r="B442" s="655"/>
      <c r="C442" s="655"/>
      <c r="D442" s="655"/>
      <c r="E442" s="655"/>
      <c r="G442" s="655"/>
      <c r="H442" s="654"/>
      <c r="I442" s="654"/>
      <c r="J442" s="654"/>
      <c r="K442" s="655"/>
      <c r="L442" s="655"/>
      <c r="M442" s="655"/>
      <c r="N442" s="662"/>
      <c r="O442"/>
      <c r="P442"/>
      <c r="Q442"/>
      <c r="R442"/>
      <c r="S442"/>
    </row>
    <row r="443" spans="1:19" x14ac:dyDescent="0.3">
      <c r="A443" s="655"/>
      <c r="B443" s="655">
        <v>1</v>
      </c>
      <c r="C443" s="655" t="s">
        <v>1166</v>
      </c>
      <c r="D443" s="655"/>
      <c r="E443" s="655"/>
      <c r="G443" s="655"/>
      <c r="H443" s="654"/>
      <c r="I443" s="647"/>
      <c r="J443" s="653"/>
      <c r="K443" s="671"/>
      <c r="L443" s="654"/>
      <c r="M443" s="655"/>
      <c r="N443" s="662"/>
      <c r="O443"/>
      <c r="P443"/>
      <c r="Q443"/>
      <c r="R443"/>
      <c r="S443"/>
    </row>
    <row r="444" spans="1:19" x14ac:dyDescent="0.3">
      <c r="A444" s="655"/>
      <c r="B444" s="655">
        <v>2</v>
      </c>
      <c r="C444" s="655" t="s">
        <v>1167</v>
      </c>
      <c r="D444" s="655"/>
      <c r="E444" s="655"/>
      <c r="G444" s="655"/>
      <c r="H444" s="654"/>
      <c r="I444" s="656"/>
      <c r="J444" s="661"/>
      <c r="K444" s="672"/>
      <c r="L444" s="654"/>
      <c r="M444" s="655"/>
      <c r="N444" s="662"/>
      <c r="O444"/>
      <c r="P444"/>
      <c r="Q444"/>
      <c r="R444"/>
      <c r="S444"/>
    </row>
    <row r="445" spans="1:19" x14ac:dyDescent="0.3">
      <c r="A445" s="655"/>
      <c r="B445" s="655">
        <v>3</v>
      </c>
      <c r="C445" s="655" t="s">
        <v>251</v>
      </c>
      <c r="D445" s="655"/>
      <c r="E445" s="655"/>
      <c r="G445" s="655"/>
      <c r="H445" s="654"/>
      <c r="I445" s="654"/>
      <c r="J445" s="654"/>
      <c r="K445" s="655"/>
      <c r="L445" s="655"/>
      <c r="M445" s="655"/>
      <c r="N445" s="662"/>
      <c r="O445"/>
      <c r="P445"/>
      <c r="Q445"/>
      <c r="R445"/>
      <c r="S445"/>
    </row>
    <row r="446" spans="1:19" x14ac:dyDescent="0.3">
      <c r="A446" s="664"/>
      <c r="B446" s="673">
        <v>4</v>
      </c>
      <c r="C446" s="673" t="s">
        <v>1168</v>
      </c>
      <c r="D446" s="673"/>
      <c r="E446" s="673"/>
      <c r="F446" s="157"/>
      <c r="G446" s="673"/>
      <c r="H446" s="661"/>
      <c r="I446" s="661"/>
      <c r="J446" s="661"/>
      <c r="K446" s="673"/>
      <c r="L446" s="673"/>
      <c r="M446" s="673"/>
      <c r="N446" s="663"/>
      <c r="O446"/>
      <c r="P446"/>
      <c r="Q446"/>
      <c r="R446"/>
      <c r="S446"/>
    </row>
    <row r="447" spans="1:19" x14ac:dyDescent="0.3">
      <c r="A447" s="578">
        <v>13.62</v>
      </c>
      <c r="B447" s="686" t="s">
        <v>1235</v>
      </c>
      <c r="C447" s="621"/>
      <c r="D447" s="621"/>
      <c r="E447" s="621"/>
      <c r="F447" s="621"/>
      <c r="G447" s="621"/>
      <c r="H447" s="621"/>
      <c r="I447" s="621"/>
      <c r="J447" s="621"/>
      <c r="K447" s="621"/>
      <c r="L447" s="621"/>
      <c r="M447" s="621"/>
      <c r="N447" s="618"/>
      <c r="O447"/>
      <c r="P447"/>
      <c r="Q447"/>
      <c r="R447"/>
      <c r="S447"/>
    </row>
    <row r="448" spans="1:19" x14ac:dyDescent="0.3">
      <c r="A448" s="90"/>
      <c r="N448" s="65"/>
      <c r="O448"/>
      <c r="P448"/>
      <c r="Q448"/>
      <c r="R448"/>
      <c r="S448"/>
    </row>
    <row r="449" spans="1:19" x14ac:dyDescent="0.3">
      <c r="A449" s="90"/>
      <c r="N449" s="65"/>
      <c r="O449"/>
      <c r="P449"/>
      <c r="Q449"/>
      <c r="R449"/>
      <c r="S449"/>
    </row>
    <row r="450" spans="1:19" x14ac:dyDescent="0.3">
      <c r="A450" s="90"/>
      <c r="B450" s="681" t="s">
        <v>1073</v>
      </c>
      <c r="C450" s="636"/>
      <c r="D450" s="621"/>
      <c r="E450" s="618"/>
      <c r="N450" s="65"/>
      <c r="O450"/>
      <c r="P450"/>
      <c r="Q450"/>
      <c r="R450"/>
      <c r="S450"/>
    </row>
    <row r="451" spans="1:19" x14ac:dyDescent="0.3">
      <c r="A451" s="90"/>
      <c r="C451" s="638"/>
      <c r="D451" s="157"/>
      <c r="E451" s="619"/>
      <c r="N451" s="65"/>
    </row>
    <row r="452" spans="1:19" x14ac:dyDescent="0.3">
      <c r="A452" s="90"/>
      <c r="N452" s="65"/>
    </row>
    <row r="453" spans="1:19" x14ac:dyDescent="0.3">
      <c r="A453" s="90"/>
      <c r="N453" s="65"/>
    </row>
    <row r="454" spans="1:19" ht="14.4" customHeight="1" x14ac:dyDescent="0.3">
      <c r="A454" s="744">
        <v>13.63</v>
      </c>
      <c r="B454" s="739" t="s">
        <v>1203</v>
      </c>
      <c r="C454" s="113"/>
      <c r="D454" s="113"/>
      <c r="E454" s="113"/>
      <c r="F454" s="113"/>
      <c r="G454" s="113"/>
      <c r="H454" s="113"/>
      <c r="I454" s="113"/>
      <c r="J454" s="113"/>
      <c r="K454" s="113"/>
      <c r="L454" s="113"/>
      <c r="M454" s="113"/>
      <c r="N454" s="194"/>
    </row>
    <row r="455" spans="1:19" x14ac:dyDescent="0.3">
      <c r="A455" s="636"/>
      <c r="B455" s="621"/>
      <c r="C455" s="621"/>
      <c r="D455" s="621"/>
      <c r="E455" s="621"/>
      <c r="F455" s="621"/>
      <c r="G455" s="621"/>
      <c r="H455" s="621"/>
      <c r="I455" s="621"/>
      <c r="J455" s="621"/>
      <c r="K455" s="621"/>
      <c r="L455" s="621"/>
      <c r="M455" s="621"/>
      <c r="N455" s="618"/>
    </row>
    <row r="456" spans="1:19" x14ac:dyDescent="0.3">
      <c r="A456" s="90"/>
      <c r="B456" s="655">
        <v>1</v>
      </c>
      <c r="C456" s="655" t="s">
        <v>239</v>
      </c>
      <c r="N456" s="65"/>
    </row>
    <row r="457" spans="1:19" x14ac:dyDescent="0.3">
      <c r="A457" s="90"/>
      <c r="B457" s="655">
        <v>2</v>
      </c>
      <c r="C457" s="655" t="s">
        <v>1204</v>
      </c>
      <c r="N457" s="65"/>
    </row>
    <row r="458" spans="1:19" x14ac:dyDescent="0.3">
      <c r="A458" s="90"/>
      <c r="B458" s="655">
        <v>3</v>
      </c>
      <c r="C458" s="655" t="s">
        <v>1205</v>
      </c>
      <c r="N458" s="65"/>
    </row>
    <row r="459" spans="1:19" x14ac:dyDescent="0.3">
      <c r="A459" s="90"/>
      <c r="N459" s="65"/>
    </row>
    <row r="460" spans="1:19" x14ac:dyDescent="0.3">
      <c r="A460" s="638"/>
      <c r="B460" s="157"/>
      <c r="C460" s="157"/>
      <c r="D460" s="157"/>
      <c r="E460" s="157"/>
      <c r="F460" s="157"/>
      <c r="G460" s="157"/>
      <c r="H460" s="157"/>
      <c r="I460" s="157"/>
      <c r="J460" s="157"/>
      <c r="K460" s="157"/>
      <c r="L460" s="157"/>
      <c r="M460" s="157"/>
      <c r="N460" s="619"/>
    </row>
    <row r="470" spans="1:14" x14ac:dyDescent="0.3">
      <c r="A470" s="658"/>
      <c r="B470" s="659"/>
      <c r="C470" s="659"/>
      <c r="D470" s="659"/>
      <c r="E470" s="659"/>
      <c r="F470" s="659"/>
      <c r="G470" s="659"/>
      <c r="H470" s="659"/>
      <c r="I470" s="659"/>
      <c r="J470" s="659"/>
      <c r="K470" s="659"/>
      <c r="L470" s="659"/>
      <c r="M470" s="659"/>
      <c r="N470" s="657"/>
    </row>
  </sheetData>
  <mergeCells count="65">
    <mergeCell ref="B253:G253"/>
    <mergeCell ref="J241:O241"/>
    <mergeCell ref="B241:G241"/>
    <mergeCell ref="N243:Q243"/>
    <mergeCell ref="B234:H234"/>
    <mergeCell ref="C250:F250"/>
    <mergeCell ref="B122:G122"/>
    <mergeCell ref="J136:N136"/>
    <mergeCell ref="B151:G151"/>
    <mergeCell ref="B51:H51"/>
    <mergeCell ref="B61:I61"/>
    <mergeCell ref="B65:G65"/>
    <mergeCell ref="C62:J62"/>
    <mergeCell ref="K336:L336"/>
    <mergeCell ref="D337:D342"/>
    <mergeCell ref="N228:P229"/>
    <mergeCell ref="B196:G196"/>
    <mergeCell ref="J196:N196"/>
    <mergeCell ref="N197:Q197"/>
    <mergeCell ref="B202:H202"/>
    <mergeCell ref="J202:P202"/>
    <mergeCell ref="D199:G199"/>
    <mergeCell ref="J199:M199"/>
    <mergeCell ref="J205:M205"/>
    <mergeCell ref="B219:D219"/>
    <mergeCell ref="N249:Q249"/>
    <mergeCell ref="N255:Q255"/>
    <mergeCell ref="N234:P235"/>
    <mergeCell ref="B247:G247"/>
    <mergeCell ref="D205:G205"/>
    <mergeCell ref="N203:Q203"/>
    <mergeCell ref="N210:Q211"/>
    <mergeCell ref="B220:I220"/>
    <mergeCell ref="B226:F226"/>
    <mergeCell ref="J226:M226"/>
    <mergeCell ref="B208:G208"/>
    <mergeCell ref="N214:Q215"/>
    <mergeCell ref="B223:E223"/>
    <mergeCell ref="A5:P5"/>
    <mergeCell ref="I31:P32"/>
    <mergeCell ref="B43:M43"/>
    <mergeCell ref="B45:M45"/>
    <mergeCell ref="B57:M57"/>
    <mergeCell ref="J259:N259"/>
    <mergeCell ref="N261:Q261"/>
    <mergeCell ref="H342:J342"/>
    <mergeCell ref="I373:M374"/>
    <mergeCell ref="B265:M265"/>
    <mergeCell ref="B274:M274"/>
    <mergeCell ref="N336:O336"/>
    <mergeCell ref="J275:P276"/>
    <mergeCell ref="B305:K305"/>
    <mergeCell ref="E337:G339"/>
    <mergeCell ref="H337:J339"/>
    <mergeCell ref="K337:M339"/>
    <mergeCell ref="N337:P339"/>
    <mergeCell ref="B337:B342"/>
    <mergeCell ref="C337:C342"/>
    <mergeCell ref="E336:F336"/>
    <mergeCell ref="E406:F406"/>
    <mergeCell ref="E398:F405"/>
    <mergeCell ref="G398:G405"/>
    <mergeCell ref="H398:H405"/>
    <mergeCell ref="B259:G259"/>
    <mergeCell ref="H336:I336"/>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
  <sheetViews>
    <sheetView topLeftCell="A13" zoomScaleNormal="100" workbookViewId="0">
      <selection activeCell="Z44" sqref="Z44"/>
    </sheetView>
  </sheetViews>
  <sheetFormatPr defaultColWidth="8.6640625" defaultRowHeight="14.4" x14ac:dyDescent="0.3"/>
  <cols>
    <col min="1" max="1" width="5.33203125" style="32" customWidth="1"/>
    <col min="2" max="2" width="3.6640625" style="32" customWidth="1"/>
    <col min="3" max="3" width="4.6640625" style="32" customWidth="1"/>
    <col min="4" max="9" width="8.6640625" style="32"/>
    <col min="10" max="10" width="2.44140625" style="32" customWidth="1"/>
    <col min="11" max="11" width="5.33203125" style="32" customWidth="1"/>
    <col min="12" max="12" width="3.6640625" style="32" customWidth="1"/>
    <col min="13" max="13" width="4.6640625" style="32" customWidth="1"/>
    <col min="14" max="16384" width="8.6640625" style="32"/>
  </cols>
  <sheetData>
    <row r="1" spans="1:19" ht="15" x14ac:dyDescent="0.25">
      <c r="A1" s="159" t="s">
        <v>859</v>
      </c>
      <c r="B1" s="160"/>
      <c r="C1" s="160"/>
      <c r="D1" s="160"/>
      <c r="E1" s="160"/>
      <c r="F1" s="160"/>
      <c r="G1" s="160"/>
      <c r="H1" s="160"/>
      <c r="I1" s="160"/>
      <c r="J1" s="160"/>
      <c r="K1" s="161"/>
      <c r="L1" s="161"/>
      <c r="M1" s="161"/>
      <c r="N1" s="161"/>
      <c r="O1" s="161"/>
      <c r="P1" s="161"/>
      <c r="Q1" s="161"/>
      <c r="R1" s="161"/>
      <c r="S1" s="161"/>
    </row>
    <row r="2" spans="1:19" ht="15" x14ac:dyDescent="0.25">
      <c r="A2" s="159"/>
      <c r="B2" s="160"/>
      <c r="C2" s="160"/>
      <c r="D2" s="160"/>
      <c r="E2" s="160"/>
      <c r="F2" s="160"/>
      <c r="G2" s="160"/>
      <c r="H2" s="160"/>
      <c r="I2" s="160"/>
      <c r="J2" s="160"/>
      <c r="K2" s="161"/>
      <c r="L2" s="161"/>
      <c r="M2" s="161"/>
      <c r="N2" s="161"/>
      <c r="O2" s="161"/>
      <c r="P2" s="161"/>
      <c r="Q2" s="161"/>
      <c r="R2" s="161"/>
      <c r="S2" s="161"/>
    </row>
    <row r="3" spans="1:19" ht="15" x14ac:dyDescent="0.25">
      <c r="A3" s="160"/>
      <c r="B3" s="30" t="s">
        <v>860</v>
      </c>
      <c r="C3" s="31"/>
      <c r="D3" s="29"/>
      <c r="E3" s="29"/>
      <c r="F3" s="29"/>
      <c r="G3" s="160"/>
      <c r="H3" s="160"/>
      <c r="I3" s="160"/>
      <c r="J3" s="160"/>
      <c r="K3" s="161"/>
      <c r="L3" s="161"/>
      <c r="M3" s="161"/>
      <c r="N3" s="161"/>
      <c r="O3" s="161"/>
      <c r="P3" s="161"/>
      <c r="Q3" s="161"/>
      <c r="R3" s="161"/>
      <c r="S3" s="161"/>
    </row>
    <row r="4" spans="1:19" ht="15" x14ac:dyDescent="0.25">
      <c r="A4" s="160"/>
      <c r="B4" s="160"/>
      <c r="C4" s="160"/>
      <c r="D4" s="160"/>
      <c r="E4" s="160"/>
      <c r="F4" s="160"/>
      <c r="G4" s="160"/>
      <c r="H4" s="160"/>
      <c r="I4" s="160"/>
      <c r="J4" s="160"/>
      <c r="K4" s="161"/>
      <c r="L4" s="161"/>
      <c r="M4" s="161"/>
      <c r="N4" s="161"/>
      <c r="O4" s="161"/>
      <c r="P4" s="161"/>
      <c r="Q4" s="161"/>
      <c r="R4" s="161"/>
      <c r="S4" s="161"/>
    </row>
    <row r="5" spans="1:19" x14ac:dyDescent="0.3">
      <c r="A5" s="562">
        <v>14.01</v>
      </c>
      <c r="B5" s="882" t="s">
        <v>642</v>
      </c>
      <c r="C5" s="882"/>
      <c r="D5" s="882"/>
      <c r="E5" s="882"/>
      <c r="F5" s="882"/>
      <c r="G5" s="882"/>
      <c r="H5" s="882"/>
      <c r="I5" s="882"/>
      <c r="J5" s="162"/>
      <c r="K5" s="567">
        <v>14.06</v>
      </c>
      <c r="L5" s="882" t="s">
        <v>646</v>
      </c>
      <c r="M5" s="882"/>
      <c r="N5" s="882"/>
      <c r="O5" s="882"/>
      <c r="P5" s="882"/>
      <c r="Q5" s="882"/>
      <c r="R5" s="882"/>
      <c r="S5" s="884"/>
    </row>
    <row r="6" spans="1:19" ht="48.75" customHeight="1" x14ac:dyDescent="0.3">
      <c r="A6" s="563"/>
      <c r="B6" s="883"/>
      <c r="C6" s="883"/>
      <c r="D6" s="883"/>
      <c r="E6" s="883"/>
      <c r="F6" s="883"/>
      <c r="G6" s="883"/>
      <c r="H6" s="883"/>
      <c r="I6" s="883"/>
      <c r="J6" s="163"/>
      <c r="K6" s="568"/>
      <c r="L6" s="883"/>
      <c r="M6" s="883"/>
      <c r="N6" s="883"/>
      <c r="O6" s="883"/>
      <c r="P6" s="883"/>
      <c r="Q6" s="883"/>
      <c r="R6" s="883"/>
      <c r="S6" s="885"/>
    </row>
    <row r="7" spans="1:19" ht="15" x14ac:dyDescent="0.25">
      <c r="A7" s="563"/>
      <c r="B7" s="165">
        <v>1</v>
      </c>
      <c r="C7" s="166" t="s">
        <v>239</v>
      </c>
      <c r="D7" s="160"/>
      <c r="E7" s="160"/>
      <c r="F7" s="167"/>
      <c r="G7" s="167"/>
      <c r="H7" s="168"/>
      <c r="I7" s="160"/>
      <c r="J7" s="169"/>
      <c r="K7" s="569"/>
      <c r="L7" s="165">
        <v>1</v>
      </c>
      <c r="M7" s="166" t="s">
        <v>239</v>
      </c>
      <c r="N7" s="166"/>
      <c r="O7" s="166"/>
      <c r="P7" s="166"/>
      <c r="Q7" s="166"/>
      <c r="R7" s="160"/>
      <c r="S7" s="170"/>
    </row>
    <row r="8" spans="1:19" ht="15" x14ac:dyDescent="0.25">
      <c r="A8" s="564"/>
      <c r="B8" s="165">
        <v>2</v>
      </c>
      <c r="C8" s="166" t="s">
        <v>240</v>
      </c>
      <c r="D8" s="160"/>
      <c r="E8" s="160"/>
      <c r="F8" s="160"/>
      <c r="G8" s="160"/>
      <c r="H8" s="160"/>
      <c r="I8" s="160"/>
      <c r="J8" s="169"/>
      <c r="K8" s="569"/>
      <c r="L8" s="165">
        <v>2</v>
      </c>
      <c r="M8" s="166" t="s">
        <v>240</v>
      </c>
      <c r="N8" s="160"/>
      <c r="O8" s="160"/>
      <c r="P8" s="160"/>
      <c r="Q8" s="160"/>
      <c r="R8" s="160"/>
      <c r="S8" s="170"/>
    </row>
    <row r="9" spans="1:19" ht="15" x14ac:dyDescent="0.25">
      <c r="A9" s="564"/>
      <c r="B9" s="165">
        <v>98</v>
      </c>
      <c r="C9" s="166" t="s">
        <v>639</v>
      </c>
      <c r="D9" s="160"/>
      <c r="E9" s="160"/>
      <c r="F9" s="160"/>
      <c r="G9" s="160"/>
      <c r="H9" s="160"/>
      <c r="I9" s="160"/>
      <c r="J9" s="169"/>
      <c r="K9" s="569"/>
      <c r="L9" s="165">
        <v>98</v>
      </c>
      <c r="M9" s="166" t="s">
        <v>639</v>
      </c>
      <c r="N9" s="160"/>
      <c r="O9" s="160"/>
      <c r="P9" s="160"/>
      <c r="Q9" s="160"/>
      <c r="R9" s="160"/>
      <c r="S9" s="170"/>
    </row>
    <row r="10" spans="1:19" ht="15" x14ac:dyDescent="0.25">
      <c r="A10" s="564"/>
      <c r="B10" s="165">
        <v>99</v>
      </c>
      <c r="C10" s="166" t="s">
        <v>641</v>
      </c>
      <c r="D10" s="160"/>
      <c r="E10" s="160"/>
      <c r="F10" s="160"/>
      <c r="G10" s="160"/>
      <c r="H10" s="160"/>
      <c r="I10" s="160"/>
      <c r="J10" s="169"/>
      <c r="K10" s="570"/>
      <c r="L10" s="173">
        <v>99</v>
      </c>
      <c r="M10" s="174" t="s">
        <v>641</v>
      </c>
      <c r="N10" s="175"/>
      <c r="O10" s="175"/>
      <c r="P10" s="175"/>
      <c r="Q10" s="175"/>
      <c r="R10" s="175"/>
      <c r="S10" s="176"/>
    </row>
    <row r="11" spans="1:19" x14ac:dyDescent="0.3">
      <c r="A11" s="565"/>
      <c r="B11" s="175"/>
      <c r="C11" s="175"/>
      <c r="D11" s="175"/>
      <c r="E11" s="175"/>
      <c r="F11" s="175"/>
      <c r="G11" s="175"/>
      <c r="H11" s="175"/>
      <c r="I11" s="175"/>
      <c r="J11" s="169"/>
      <c r="K11" s="571">
        <v>14.07</v>
      </c>
      <c r="L11" s="882" t="s">
        <v>647</v>
      </c>
      <c r="M11" s="882"/>
      <c r="N11" s="882"/>
      <c r="O11" s="882"/>
      <c r="P11" s="882"/>
      <c r="Q11" s="882"/>
      <c r="R11" s="882"/>
      <c r="S11" s="884"/>
    </row>
    <row r="12" spans="1:19" x14ac:dyDescent="0.3">
      <c r="A12" s="562">
        <v>14.02</v>
      </c>
      <c r="B12" s="882" t="s">
        <v>643</v>
      </c>
      <c r="C12" s="882"/>
      <c r="D12" s="882"/>
      <c r="E12" s="882"/>
      <c r="F12" s="882"/>
      <c r="G12" s="882"/>
      <c r="H12" s="882"/>
      <c r="I12" s="882"/>
      <c r="J12" s="163"/>
      <c r="K12" s="571"/>
      <c r="L12" s="883"/>
      <c r="M12" s="883"/>
      <c r="N12" s="883"/>
      <c r="O12" s="883"/>
      <c r="P12" s="883"/>
      <c r="Q12" s="883"/>
      <c r="R12" s="883"/>
      <c r="S12" s="885"/>
    </row>
    <row r="13" spans="1:19" x14ac:dyDescent="0.3">
      <c r="A13" s="563"/>
      <c r="B13" s="883"/>
      <c r="C13" s="883"/>
      <c r="D13" s="883"/>
      <c r="E13" s="883"/>
      <c r="F13" s="883"/>
      <c r="G13" s="883"/>
      <c r="H13" s="883"/>
      <c r="I13" s="883"/>
      <c r="J13" s="163"/>
      <c r="K13" s="569"/>
      <c r="L13" s="165">
        <v>1</v>
      </c>
      <c r="M13" s="166" t="s">
        <v>239</v>
      </c>
      <c r="N13" s="161"/>
      <c r="O13" s="161"/>
      <c r="P13" s="161"/>
      <c r="Q13" s="161"/>
      <c r="R13" s="161"/>
      <c r="S13" s="179"/>
    </row>
    <row r="14" spans="1:19" ht="15" x14ac:dyDescent="0.25">
      <c r="A14" s="563"/>
      <c r="B14" s="165">
        <v>1</v>
      </c>
      <c r="C14" s="166" t="s">
        <v>239</v>
      </c>
      <c r="D14" s="160"/>
      <c r="E14" s="160"/>
      <c r="F14" s="166"/>
      <c r="G14" s="166"/>
      <c r="H14" s="166"/>
      <c r="I14" s="160"/>
      <c r="J14" s="169"/>
      <c r="K14" s="569"/>
      <c r="L14" s="165">
        <v>2</v>
      </c>
      <c r="M14" s="166" t="s">
        <v>240</v>
      </c>
      <c r="N14" s="161"/>
      <c r="O14" s="161"/>
      <c r="P14" s="161"/>
      <c r="Q14" s="161"/>
      <c r="R14" s="161"/>
      <c r="S14" s="179"/>
    </row>
    <row r="15" spans="1:19" ht="15" x14ac:dyDescent="0.25">
      <c r="A15" s="563"/>
      <c r="B15" s="165">
        <v>2</v>
      </c>
      <c r="C15" s="166" t="s">
        <v>240</v>
      </c>
      <c r="D15" s="160"/>
      <c r="E15" s="160"/>
      <c r="F15" s="166"/>
      <c r="G15" s="166"/>
      <c r="H15" s="166"/>
      <c r="I15" s="160"/>
      <c r="J15" s="169"/>
      <c r="K15" s="569"/>
      <c r="L15" s="165">
        <v>98</v>
      </c>
      <c r="M15" s="166" t="s">
        <v>640</v>
      </c>
      <c r="N15" s="161"/>
      <c r="O15" s="161"/>
      <c r="P15" s="161"/>
      <c r="Q15" s="161"/>
      <c r="R15" s="161"/>
      <c r="S15" s="179"/>
    </row>
    <row r="16" spans="1:19" ht="15" x14ac:dyDescent="0.25">
      <c r="A16" s="563"/>
      <c r="B16" s="165">
        <v>98</v>
      </c>
      <c r="C16" s="166" t="s">
        <v>639</v>
      </c>
      <c r="D16" s="180"/>
      <c r="E16" s="166"/>
      <c r="F16" s="166"/>
      <c r="G16" s="166"/>
      <c r="H16" s="166"/>
      <c r="I16" s="160"/>
      <c r="J16" s="169"/>
      <c r="K16" s="569"/>
      <c r="L16" s="165">
        <v>99</v>
      </c>
      <c r="M16" s="166" t="s">
        <v>641</v>
      </c>
      <c r="N16" s="161"/>
      <c r="O16" s="161"/>
      <c r="P16" s="161"/>
      <c r="Q16" s="161"/>
      <c r="R16" s="161"/>
      <c r="S16" s="179"/>
    </row>
    <row r="17" spans="1:19" ht="15" x14ac:dyDescent="0.25">
      <c r="A17" s="563"/>
      <c r="B17" s="165">
        <v>99</v>
      </c>
      <c r="C17" s="166" t="s">
        <v>641</v>
      </c>
      <c r="D17" s="180"/>
      <c r="E17" s="166"/>
      <c r="F17" s="164"/>
      <c r="G17" s="166"/>
      <c r="H17" s="166"/>
      <c r="I17" s="160"/>
      <c r="J17" s="169"/>
      <c r="K17" s="570"/>
      <c r="L17" s="181"/>
      <c r="M17" s="172"/>
      <c r="N17" s="172"/>
      <c r="O17" s="172"/>
      <c r="P17" s="172"/>
      <c r="Q17" s="172"/>
      <c r="R17" s="172"/>
      <c r="S17" s="182"/>
    </row>
    <row r="18" spans="1:19" x14ac:dyDescent="0.3">
      <c r="A18" s="566"/>
      <c r="B18" s="175"/>
      <c r="C18" s="175"/>
      <c r="D18" s="183"/>
      <c r="E18" s="174"/>
      <c r="F18" s="174"/>
      <c r="G18" s="174"/>
      <c r="H18" s="174"/>
      <c r="I18" s="175"/>
      <c r="J18" s="169"/>
      <c r="K18" s="567">
        <v>14.08</v>
      </c>
      <c r="L18" s="882" t="s">
        <v>778</v>
      </c>
      <c r="M18" s="882"/>
      <c r="N18" s="882"/>
      <c r="O18" s="882"/>
      <c r="P18" s="882"/>
      <c r="Q18" s="882"/>
      <c r="R18" s="882"/>
      <c r="S18" s="884"/>
    </row>
    <row r="19" spans="1:19" x14ac:dyDescent="0.3">
      <c r="A19" s="562">
        <v>14.03</v>
      </c>
      <c r="B19" s="882" t="s">
        <v>644</v>
      </c>
      <c r="C19" s="882"/>
      <c r="D19" s="882"/>
      <c r="E19" s="882"/>
      <c r="F19" s="882"/>
      <c r="G19" s="882"/>
      <c r="H19" s="882"/>
      <c r="I19" s="882"/>
      <c r="J19" s="163"/>
      <c r="K19" s="571"/>
      <c r="L19" s="883"/>
      <c r="M19" s="883"/>
      <c r="N19" s="883"/>
      <c r="O19" s="883"/>
      <c r="P19" s="883"/>
      <c r="Q19" s="883"/>
      <c r="R19" s="883"/>
      <c r="S19" s="885"/>
    </row>
    <row r="20" spans="1:19" x14ac:dyDescent="0.3">
      <c r="A20" s="563"/>
      <c r="B20" s="883"/>
      <c r="C20" s="883"/>
      <c r="D20" s="883"/>
      <c r="E20" s="883"/>
      <c r="F20" s="883"/>
      <c r="G20" s="883"/>
      <c r="H20" s="883"/>
      <c r="I20" s="883"/>
      <c r="J20" s="163"/>
      <c r="K20" s="571"/>
      <c r="L20" s="184"/>
      <c r="M20" s="184"/>
      <c r="N20" s="184"/>
      <c r="O20" s="184"/>
      <c r="P20" s="184"/>
      <c r="Q20" s="184"/>
      <c r="R20" s="184"/>
      <c r="S20" s="185"/>
    </row>
    <row r="21" spans="1:19" ht="15" x14ac:dyDescent="0.25">
      <c r="A21" s="563"/>
      <c r="B21" s="165">
        <v>1</v>
      </c>
      <c r="C21" s="166" t="s">
        <v>239</v>
      </c>
      <c r="D21" s="160"/>
      <c r="E21" s="160"/>
      <c r="F21" s="166"/>
      <c r="G21" s="166"/>
      <c r="H21" s="166"/>
      <c r="I21" s="160"/>
      <c r="J21" s="169"/>
      <c r="K21" s="571"/>
      <c r="L21" s="165">
        <v>1</v>
      </c>
      <c r="M21" s="166" t="s">
        <v>239</v>
      </c>
      <c r="N21" s="186"/>
      <c r="O21" s="186"/>
      <c r="P21" s="184"/>
      <c r="Q21" s="184"/>
      <c r="R21" s="184"/>
      <c r="S21" s="185"/>
    </row>
    <row r="22" spans="1:19" ht="15" x14ac:dyDescent="0.25">
      <c r="A22" s="563"/>
      <c r="B22" s="165">
        <v>2</v>
      </c>
      <c r="C22" s="166" t="s">
        <v>240</v>
      </c>
      <c r="D22" s="160"/>
      <c r="E22" s="160"/>
      <c r="F22" s="166"/>
      <c r="G22" s="166"/>
      <c r="H22" s="166"/>
      <c r="I22" s="160"/>
      <c r="J22" s="169"/>
      <c r="K22" s="571"/>
      <c r="L22" s="165">
        <v>2</v>
      </c>
      <c r="M22" s="166" t="s">
        <v>779</v>
      </c>
      <c r="N22" s="186"/>
      <c r="O22" s="186"/>
      <c r="P22" s="186"/>
      <c r="Q22" s="186"/>
      <c r="R22" s="186"/>
      <c r="S22" s="179"/>
    </row>
    <row r="23" spans="1:19" ht="15" x14ac:dyDescent="0.25">
      <c r="A23" s="563"/>
      <c r="B23" s="165">
        <v>98</v>
      </c>
      <c r="C23" s="166" t="s">
        <v>639</v>
      </c>
      <c r="D23" s="180"/>
      <c r="E23" s="166"/>
      <c r="F23" s="166"/>
      <c r="G23" s="166"/>
      <c r="H23" s="166"/>
      <c r="I23" s="160"/>
      <c r="J23" s="169"/>
      <c r="K23" s="571"/>
      <c r="L23" s="165">
        <v>98</v>
      </c>
      <c r="M23" s="166" t="s">
        <v>640</v>
      </c>
      <c r="N23" s="186"/>
      <c r="O23" s="186"/>
      <c r="P23" s="186"/>
      <c r="Q23" s="186"/>
      <c r="R23" s="186"/>
      <c r="S23" s="179"/>
    </row>
    <row r="24" spans="1:19" ht="15" x14ac:dyDescent="0.25">
      <c r="A24" s="563"/>
      <c r="B24" s="165">
        <v>99</v>
      </c>
      <c r="C24" s="166" t="s">
        <v>641</v>
      </c>
      <c r="D24" s="180"/>
      <c r="E24" s="166"/>
      <c r="F24" s="166"/>
      <c r="G24" s="166"/>
      <c r="H24" s="166"/>
      <c r="I24" s="160"/>
      <c r="J24" s="169"/>
      <c r="K24" s="178"/>
      <c r="L24" s="165">
        <v>99</v>
      </c>
      <c r="M24" s="166" t="s">
        <v>641</v>
      </c>
      <c r="N24" s="186"/>
      <c r="O24" s="186"/>
      <c r="P24" s="161"/>
      <c r="Q24" s="161"/>
      <c r="R24" s="161"/>
      <c r="S24" s="179"/>
    </row>
    <row r="25" spans="1:19" ht="15" x14ac:dyDescent="0.25">
      <c r="A25" s="566"/>
      <c r="B25" s="183"/>
      <c r="C25" s="174"/>
      <c r="D25" s="183"/>
      <c r="E25" s="174"/>
      <c r="F25" s="174"/>
      <c r="G25" s="174"/>
      <c r="H25" s="174"/>
      <c r="I25" s="175"/>
      <c r="J25" s="169"/>
      <c r="K25" s="187"/>
      <c r="L25" s="88"/>
      <c r="M25" s="188"/>
      <c r="N25" s="172"/>
      <c r="O25" s="172"/>
      <c r="P25" s="172"/>
      <c r="Q25" s="172"/>
      <c r="R25" s="172"/>
      <c r="S25" s="182"/>
    </row>
    <row r="26" spans="1:19" x14ac:dyDescent="0.3">
      <c r="A26" s="562">
        <v>14.04</v>
      </c>
      <c r="B26" s="882" t="s">
        <v>645</v>
      </c>
      <c r="C26" s="882"/>
      <c r="D26" s="882"/>
      <c r="E26" s="882"/>
      <c r="F26" s="882"/>
      <c r="G26" s="882"/>
      <c r="H26" s="882"/>
      <c r="I26" s="882"/>
      <c r="J26" s="189"/>
      <c r="K26" s="161"/>
      <c r="L26" s="82"/>
      <c r="M26" s="190"/>
      <c r="N26" s="161"/>
      <c r="O26" s="161"/>
      <c r="P26" s="161"/>
      <c r="Q26" s="161"/>
      <c r="R26" s="161"/>
      <c r="S26" s="191"/>
    </row>
    <row r="27" spans="1:19" x14ac:dyDescent="0.3">
      <c r="A27" s="563"/>
      <c r="B27" s="883"/>
      <c r="C27" s="883"/>
      <c r="D27" s="883"/>
      <c r="E27" s="883"/>
      <c r="F27" s="883"/>
      <c r="G27" s="883"/>
      <c r="H27" s="883"/>
      <c r="I27" s="883"/>
      <c r="J27" s="189"/>
      <c r="K27" s="178"/>
      <c r="L27" s="184"/>
      <c r="M27" s="184"/>
      <c r="N27" s="184"/>
      <c r="O27" s="184"/>
      <c r="P27" s="184"/>
      <c r="Q27" s="184"/>
      <c r="R27" s="184"/>
      <c r="S27" s="184"/>
    </row>
    <row r="28" spans="1:19" ht="15" x14ac:dyDescent="0.25">
      <c r="A28" s="563"/>
      <c r="B28" s="165">
        <v>1</v>
      </c>
      <c r="C28" s="166" t="s">
        <v>239</v>
      </c>
      <c r="D28" s="160"/>
      <c r="E28" s="160"/>
      <c r="F28" s="166"/>
      <c r="G28" s="166"/>
      <c r="H28" s="166"/>
      <c r="I28" s="160"/>
      <c r="J28" s="171"/>
      <c r="K28" s="178"/>
      <c r="L28" s="184"/>
      <c r="M28" s="184"/>
      <c r="N28" s="184"/>
      <c r="O28" s="184"/>
      <c r="P28" s="184"/>
      <c r="Q28" s="184"/>
      <c r="R28" s="184"/>
      <c r="S28" s="184"/>
    </row>
    <row r="29" spans="1:19" ht="15" x14ac:dyDescent="0.25">
      <c r="A29" s="563"/>
      <c r="B29" s="165">
        <v>2</v>
      </c>
      <c r="C29" s="166" t="s">
        <v>240</v>
      </c>
      <c r="D29" s="160"/>
      <c r="E29" s="160"/>
      <c r="F29" s="166"/>
      <c r="G29" s="166"/>
      <c r="H29" s="166"/>
      <c r="I29" s="160"/>
      <c r="J29" s="171"/>
      <c r="K29" s="178"/>
      <c r="L29" s="165"/>
      <c r="M29" s="166"/>
      <c r="N29" s="186"/>
      <c r="O29" s="186"/>
      <c r="P29" s="186"/>
      <c r="Q29" s="186"/>
      <c r="R29" s="186"/>
      <c r="S29" s="160"/>
    </row>
    <row r="30" spans="1:19" ht="15" x14ac:dyDescent="0.25">
      <c r="A30" s="563"/>
      <c r="B30" s="165">
        <v>98</v>
      </c>
      <c r="C30" s="166" t="s">
        <v>639</v>
      </c>
      <c r="D30" s="180"/>
      <c r="E30" s="166"/>
      <c r="F30" s="166"/>
      <c r="G30" s="166"/>
      <c r="H30" s="166"/>
      <c r="I30" s="160"/>
      <c r="J30" s="171"/>
      <c r="K30" s="178"/>
      <c r="L30" s="165"/>
      <c r="M30" s="166"/>
      <c r="N30" s="186"/>
      <c r="O30" s="186"/>
      <c r="P30" s="186"/>
      <c r="Q30" s="186"/>
      <c r="R30" s="186"/>
      <c r="S30" s="160"/>
    </row>
    <row r="31" spans="1:19" ht="15" x14ac:dyDescent="0.25">
      <c r="A31" s="563"/>
      <c r="B31" s="165">
        <v>99</v>
      </c>
      <c r="C31" s="166" t="s">
        <v>641</v>
      </c>
      <c r="D31" s="180"/>
      <c r="E31" s="166"/>
      <c r="F31" s="166"/>
      <c r="G31" s="166"/>
      <c r="H31" s="166"/>
      <c r="I31" s="160"/>
      <c r="J31" s="171"/>
      <c r="K31" s="178"/>
      <c r="L31" s="165"/>
      <c r="M31" s="166"/>
      <c r="N31" s="186"/>
      <c r="O31" s="186"/>
      <c r="P31" s="186"/>
      <c r="Q31" s="186"/>
      <c r="R31" s="186"/>
      <c r="S31" s="160"/>
    </row>
    <row r="32" spans="1:19" ht="15" x14ac:dyDescent="0.25">
      <c r="A32" s="563"/>
      <c r="B32" s="180"/>
      <c r="C32" s="166"/>
      <c r="D32" s="180"/>
      <c r="E32" s="166"/>
      <c r="F32" s="166"/>
      <c r="G32" s="166"/>
      <c r="H32" s="166"/>
      <c r="I32" s="160"/>
      <c r="J32" s="171"/>
      <c r="K32" s="178"/>
      <c r="L32" s="165"/>
      <c r="M32" s="166"/>
      <c r="N32" s="186"/>
      <c r="O32" s="186"/>
      <c r="P32" s="186"/>
      <c r="Q32" s="186"/>
      <c r="R32" s="186"/>
      <c r="S32" s="160"/>
    </row>
    <row r="33" spans="1:19" x14ac:dyDescent="0.3">
      <c r="A33" s="562">
        <v>14.05</v>
      </c>
      <c r="B33" s="882" t="s">
        <v>919</v>
      </c>
      <c r="C33" s="882"/>
      <c r="D33" s="882"/>
      <c r="E33" s="882"/>
      <c r="F33" s="882"/>
      <c r="G33" s="882"/>
      <c r="H33" s="882"/>
      <c r="I33" s="882"/>
      <c r="J33" s="189"/>
      <c r="K33" s="178"/>
      <c r="L33" s="161"/>
      <c r="M33" s="161"/>
      <c r="N33" s="186"/>
      <c r="O33" s="186"/>
      <c r="P33" s="186"/>
      <c r="Q33" s="186"/>
      <c r="R33" s="186"/>
      <c r="S33" s="160"/>
    </row>
    <row r="34" spans="1:19" x14ac:dyDescent="0.3">
      <c r="A34" s="563"/>
      <c r="B34" s="883"/>
      <c r="C34" s="883"/>
      <c r="D34" s="883"/>
      <c r="E34" s="883"/>
      <c r="F34" s="883"/>
      <c r="G34" s="883"/>
      <c r="H34" s="883"/>
      <c r="I34" s="883"/>
      <c r="J34" s="189"/>
      <c r="K34" s="178"/>
      <c r="L34" s="184"/>
      <c r="M34" s="184"/>
      <c r="N34" s="184"/>
      <c r="O34" s="184"/>
      <c r="P34" s="184"/>
      <c r="Q34" s="184"/>
      <c r="R34" s="184"/>
      <c r="S34" s="184"/>
    </row>
    <row r="35" spans="1:19" ht="15" x14ac:dyDescent="0.25">
      <c r="A35" s="563"/>
      <c r="B35" s="165">
        <v>1</v>
      </c>
      <c r="C35" s="166" t="s">
        <v>239</v>
      </c>
      <c r="D35" s="166"/>
      <c r="E35" s="166"/>
      <c r="F35" s="166"/>
      <c r="G35" s="166"/>
      <c r="H35" s="166"/>
      <c r="I35" s="160"/>
      <c r="J35" s="171"/>
      <c r="K35" s="178"/>
      <c r="L35" s="184"/>
      <c r="M35" s="184"/>
      <c r="N35" s="184"/>
      <c r="O35" s="184"/>
      <c r="P35" s="184"/>
      <c r="Q35" s="184"/>
      <c r="R35" s="184"/>
      <c r="S35" s="184"/>
    </row>
    <row r="36" spans="1:19" ht="15" x14ac:dyDescent="0.25">
      <c r="A36" s="564"/>
      <c r="B36" s="165">
        <v>2</v>
      </c>
      <c r="C36" s="166" t="s">
        <v>240</v>
      </c>
      <c r="D36" s="160"/>
      <c r="E36" s="160"/>
      <c r="F36" s="160"/>
      <c r="G36" s="160"/>
      <c r="H36" s="160"/>
      <c r="I36" s="160"/>
      <c r="J36" s="171"/>
      <c r="K36" s="178"/>
      <c r="L36" s="184"/>
      <c r="M36" s="184"/>
      <c r="N36" s="184"/>
      <c r="O36" s="184"/>
      <c r="P36" s="184"/>
      <c r="Q36" s="184"/>
      <c r="R36" s="184"/>
      <c r="S36" s="184"/>
    </row>
    <row r="37" spans="1:19" ht="15" x14ac:dyDescent="0.25">
      <c r="A37" s="564"/>
      <c r="B37" s="165">
        <v>98</v>
      </c>
      <c r="C37" s="166" t="s">
        <v>639</v>
      </c>
      <c r="D37" s="160"/>
      <c r="E37" s="160"/>
      <c r="F37" s="160"/>
      <c r="G37" s="160"/>
      <c r="H37" s="160"/>
      <c r="I37" s="160"/>
      <c r="J37" s="171"/>
      <c r="K37" s="178"/>
      <c r="L37" s="165"/>
      <c r="M37" s="166"/>
      <c r="N37" s="160"/>
      <c r="O37" s="160"/>
      <c r="P37" s="160"/>
      <c r="Q37" s="160"/>
      <c r="R37" s="160"/>
      <c r="S37" s="161"/>
    </row>
    <row r="38" spans="1:19" ht="15" x14ac:dyDescent="0.25">
      <c r="A38" s="171"/>
      <c r="B38" s="165">
        <v>99</v>
      </c>
      <c r="C38" s="166" t="s">
        <v>641</v>
      </c>
      <c r="D38" s="160"/>
      <c r="E38" s="160"/>
      <c r="F38" s="160"/>
      <c r="G38" s="160"/>
      <c r="H38" s="160"/>
      <c r="I38" s="160"/>
      <c r="J38" s="171"/>
      <c r="K38" s="178"/>
      <c r="L38" s="81"/>
      <c r="M38" s="192"/>
      <c r="N38" s="160"/>
      <c r="O38" s="160"/>
      <c r="P38" s="160"/>
      <c r="Q38" s="160"/>
      <c r="R38" s="160"/>
      <c r="S38" s="161"/>
    </row>
    <row r="39" spans="1:19" ht="15" x14ac:dyDescent="0.25">
      <c r="A39" s="171"/>
      <c r="B39" s="180"/>
      <c r="C39" s="166"/>
      <c r="D39" s="160"/>
      <c r="E39" s="160"/>
      <c r="F39" s="160"/>
      <c r="G39" s="160"/>
      <c r="H39" s="160"/>
      <c r="I39" s="160"/>
      <c r="J39" s="171"/>
      <c r="K39" s="178"/>
      <c r="L39" s="81"/>
      <c r="M39" s="192"/>
      <c r="N39" s="160"/>
      <c r="O39" s="160"/>
      <c r="P39" s="160"/>
      <c r="Q39" s="160"/>
      <c r="R39" s="160"/>
      <c r="S39" s="161"/>
    </row>
    <row r="40" spans="1:19" ht="15" x14ac:dyDescent="0.25">
      <c r="A40" s="177"/>
      <c r="B40" s="175"/>
      <c r="C40" s="175"/>
      <c r="D40" s="175"/>
      <c r="E40" s="175"/>
      <c r="F40" s="175"/>
      <c r="G40" s="175"/>
      <c r="H40" s="175"/>
      <c r="I40" s="175"/>
      <c r="J40" s="177"/>
      <c r="K40" s="161"/>
      <c r="L40" s="161"/>
      <c r="M40" s="161"/>
      <c r="N40" s="161"/>
      <c r="O40" s="161"/>
      <c r="P40" s="161"/>
      <c r="Q40" s="161"/>
      <c r="R40" s="161"/>
      <c r="S40" s="161"/>
    </row>
  </sheetData>
  <mergeCells count="8">
    <mergeCell ref="B26:I27"/>
    <mergeCell ref="B33:I34"/>
    <mergeCell ref="B5:I6"/>
    <mergeCell ref="L5:S6"/>
    <mergeCell ref="L11:S12"/>
    <mergeCell ref="B12:I13"/>
    <mergeCell ref="B19:I20"/>
    <mergeCell ref="L18:S19"/>
  </mergeCells>
  <pageMargins left="0.7" right="0.67" top="1" bottom="1" header="0.5" footer="0.5"/>
  <pageSetup scale="76" orientation="landscape"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3"/>
  <sheetViews>
    <sheetView zoomScale="86" zoomScaleNormal="86" workbookViewId="0">
      <selection activeCell="H27" sqref="H27"/>
    </sheetView>
  </sheetViews>
  <sheetFormatPr defaultColWidth="9.109375" defaultRowHeight="11.25" customHeight="1" x14ac:dyDescent="0.3"/>
  <cols>
    <col min="1" max="1" width="3.6640625" style="343" customWidth="1"/>
    <col min="2" max="10" width="8.6640625" style="343" customWidth="1"/>
    <col min="11" max="11" width="35.33203125" style="343" customWidth="1"/>
    <col min="12" max="12" width="8.6640625" style="343" customWidth="1"/>
    <col min="13" max="20" width="3.109375" style="343" customWidth="1"/>
    <col min="21" max="16384" width="9.109375" style="343"/>
  </cols>
  <sheetData>
    <row r="1" spans="1:20" ht="15" customHeight="1" x14ac:dyDescent="0.25">
      <c r="A1" s="341" t="s">
        <v>410</v>
      </c>
      <c r="B1" s="342"/>
      <c r="C1" s="342"/>
      <c r="D1" s="342"/>
      <c r="E1" s="342"/>
      <c r="F1" s="342"/>
      <c r="G1" s="342"/>
      <c r="H1" s="342"/>
      <c r="I1" s="342"/>
      <c r="J1" s="342"/>
      <c r="K1" s="342"/>
      <c r="L1" s="342"/>
      <c r="M1" s="342"/>
      <c r="N1" s="342"/>
      <c r="O1" s="32"/>
      <c r="P1" s="32"/>
      <c r="Q1" s="32"/>
      <c r="R1" s="32"/>
      <c r="S1" s="32"/>
      <c r="T1" s="32"/>
    </row>
    <row r="2" spans="1:20" ht="15" customHeight="1" thickBot="1" x14ac:dyDescent="0.3">
      <c r="A2" s="344" t="s">
        <v>411</v>
      </c>
      <c r="B2" s="344" t="s">
        <v>412</v>
      </c>
      <c r="C2" s="345"/>
      <c r="D2" s="345"/>
      <c r="E2" s="345"/>
      <c r="F2" s="345"/>
      <c r="G2" s="345"/>
      <c r="H2" s="345"/>
      <c r="I2" s="345"/>
      <c r="J2" s="345"/>
      <c r="K2" s="345"/>
      <c r="L2" s="345"/>
      <c r="M2" s="342"/>
      <c r="N2" s="342"/>
      <c r="O2" s="32"/>
      <c r="P2" s="32"/>
      <c r="Q2" s="32"/>
      <c r="R2" s="32"/>
      <c r="S2" s="32"/>
      <c r="T2" s="32"/>
    </row>
    <row r="3" spans="1:20" ht="15" customHeight="1" thickBot="1" x14ac:dyDescent="0.3">
      <c r="A3" s="346" t="s">
        <v>413</v>
      </c>
      <c r="B3" s="347" t="s">
        <v>456</v>
      </c>
      <c r="C3" s="348"/>
      <c r="D3" s="348"/>
      <c r="E3" s="349" t="s">
        <v>414</v>
      </c>
      <c r="F3" s="778"/>
      <c r="G3" s="761"/>
      <c r="H3" s="761"/>
      <c r="I3" s="761"/>
      <c r="J3" s="761"/>
      <c r="K3" s="761"/>
      <c r="L3" s="348" t="s">
        <v>415</v>
      </c>
      <c r="M3" s="350"/>
      <c r="N3" s="351"/>
      <c r="O3" s="352"/>
      <c r="P3" s="351"/>
      <c r="Q3" s="353"/>
      <c r="R3" s="353"/>
      <c r="S3" s="354"/>
      <c r="T3" s="355"/>
    </row>
    <row r="4" spans="1:20" ht="15" customHeight="1" thickBot="1" x14ac:dyDescent="0.3">
      <c r="A4" s="346" t="s">
        <v>416</v>
      </c>
      <c r="B4" s="347" t="s">
        <v>457</v>
      </c>
      <c r="C4" s="348"/>
      <c r="D4" s="348"/>
      <c r="E4" s="356" t="s">
        <v>414</v>
      </c>
      <c r="F4" s="778"/>
      <c r="G4" s="761"/>
      <c r="H4" s="761"/>
      <c r="I4" s="761"/>
      <c r="J4" s="761"/>
      <c r="K4" s="761"/>
      <c r="L4" s="348" t="s">
        <v>415</v>
      </c>
      <c r="M4" s="357"/>
      <c r="N4" s="358"/>
      <c r="O4" s="359"/>
      <c r="P4" s="358"/>
      <c r="Q4" s="354"/>
      <c r="R4" s="354"/>
      <c r="S4" s="354"/>
      <c r="T4" s="355"/>
    </row>
    <row r="5" spans="1:20" ht="15" customHeight="1" thickBot="1" x14ac:dyDescent="0.3">
      <c r="A5" s="360" t="s">
        <v>1004</v>
      </c>
      <c r="B5" s="361" t="s">
        <v>419</v>
      </c>
      <c r="C5" s="362"/>
      <c r="D5" s="362"/>
      <c r="E5" s="363"/>
      <c r="F5" s="773" t="s">
        <v>420</v>
      </c>
      <c r="G5" s="773"/>
      <c r="H5" s="773"/>
      <c r="I5" s="773"/>
      <c r="J5" s="773"/>
      <c r="K5" s="773"/>
      <c r="L5" s="362" t="s">
        <v>415</v>
      </c>
      <c r="M5" s="357"/>
      <c r="N5" s="359"/>
      <c r="O5" s="364"/>
      <c r="P5" s="365"/>
      <c r="Q5" s="365"/>
      <c r="R5" s="365"/>
      <c r="S5" s="365"/>
      <c r="T5" s="366"/>
    </row>
    <row r="6" spans="1:20" ht="15" customHeight="1" thickBot="1" x14ac:dyDescent="0.3">
      <c r="A6" s="367" t="s">
        <v>417</v>
      </c>
      <c r="B6" s="368" t="s">
        <v>422</v>
      </c>
      <c r="C6" s="360"/>
      <c r="D6" s="360"/>
      <c r="E6" s="369" t="s">
        <v>415</v>
      </c>
      <c r="F6" s="779"/>
      <c r="G6" s="772"/>
      <c r="H6" s="772"/>
      <c r="I6" s="772"/>
      <c r="J6" s="772"/>
      <c r="K6" s="772"/>
      <c r="L6" s="345"/>
      <c r="M6" s="342"/>
      <c r="N6" s="342"/>
      <c r="O6" s="32"/>
      <c r="P6" s="32"/>
      <c r="Q6" s="32"/>
      <c r="R6" s="32"/>
      <c r="S6" s="32"/>
      <c r="T6" s="370"/>
    </row>
    <row r="7" spans="1:20" ht="15" customHeight="1" thickBot="1" x14ac:dyDescent="0.3">
      <c r="A7" s="346" t="s">
        <v>418</v>
      </c>
      <c r="B7" s="347" t="s">
        <v>424</v>
      </c>
      <c r="C7" s="348"/>
      <c r="D7" s="348"/>
      <c r="E7" s="371"/>
      <c r="F7" s="774"/>
      <c r="G7" s="774"/>
      <c r="H7" s="774"/>
      <c r="I7" s="774"/>
      <c r="J7" s="774"/>
      <c r="K7" s="774"/>
      <c r="L7" s="348" t="s">
        <v>415</v>
      </c>
      <c r="M7" s="372"/>
      <c r="N7" s="373"/>
      <c r="O7" s="780"/>
      <c r="P7" s="781"/>
      <c r="Q7" s="374"/>
      <c r="R7" s="375"/>
      <c r="S7" s="376"/>
      <c r="T7" s="377"/>
    </row>
    <row r="8" spans="1:20" ht="15" customHeight="1" thickBot="1" x14ac:dyDescent="0.3">
      <c r="A8" s="346" t="s">
        <v>421</v>
      </c>
      <c r="B8" s="347" t="s">
        <v>784</v>
      </c>
      <c r="C8" s="348"/>
      <c r="D8" s="348"/>
      <c r="E8" s="356" t="s">
        <v>785</v>
      </c>
      <c r="F8" s="378"/>
      <c r="G8" s="378"/>
      <c r="H8" s="378"/>
      <c r="I8" s="378"/>
      <c r="J8" s="378"/>
      <c r="K8" s="378"/>
      <c r="L8" s="379"/>
      <c r="M8" s="380"/>
      <c r="N8" s="380"/>
      <c r="O8" s="381"/>
      <c r="P8" s="381"/>
      <c r="Q8" s="382"/>
      <c r="R8" s="382"/>
      <c r="S8" s="382"/>
      <c r="T8" s="383"/>
    </row>
    <row r="9" spans="1:20" ht="15" customHeight="1" thickBot="1" x14ac:dyDescent="0.3">
      <c r="A9" s="346" t="s">
        <v>423</v>
      </c>
      <c r="B9" s="347" t="s">
        <v>786</v>
      </c>
      <c r="C9" s="348"/>
      <c r="D9" s="348"/>
      <c r="E9" s="369" t="s">
        <v>415</v>
      </c>
      <c r="F9" s="775" t="s">
        <v>1005</v>
      </c>
      <c r="G9" s="776"/>
      <c r="H9" s="776"/>
      <c r="I9" s="776"/>
      <c r="J9" s="776"/>
      <c r="K9" s="777"/>
      <c r="L9" s="356" t="s">
        <v>415</v>
      </c>
      <c r="M9" s="352"/>
      <c r="N9" s="352"/>
      <c r="O9" s="364"/>
      <c r="P9" s="365"/>
      <c r="Q9" s="365"/>
      <c r="R9" s="365"/>
      <c r="S9" s="365"/>
      <c r="T9" s="366"/>
    </row>
    <row r="10" spans="1:20" ht="15" customHeight="1" x14ac:dyDescent="0.25">
      <c r="A10" s="346" t="s">
        <v>425</v>
      </c>
      <c r="B10" s="347" t="s">
        <v>787</v>
      </c>
      <c r="C10" s="348"/>
      <c r="D10" s="348"/>
      <c r="E10" s="369" t="s">
        <v>415</v>
      </c>
      <c r="F10" s="348" t="s">
        <v>1006</v>
      </c>
      <c r="G10" s="348"/>
      <c r="H10" s="348"/>
      <c r="I10" s="348"/>
      <c r="J10" s="348"/>
      <c r="K10" s="348"/>
      <c r="L10" s="356" t="s">
        <v>415</v>
      </c>
      <c r="M10" s="372"/>
      <c r="N10" s="373"/>
      <c r="O10" s="384"/>
      <c r="P10" s="354"/>
      <c r="Q10" s="354"/>
      <c r="R10" s="354"/>
      <c r="S10" s="354"/>
      <c r="T10" s="355"/>
    </row>
    <row r="11" spans="1:20" ht="15" customHeight="1" x14ac:dyDescent="0.25">
      <c r="A11" s="360" t="s">
        <v>429</v>
      </c>
      <c r="B11" s="385" t="s">
        <v>426</v>
      </c>
      <c r="C11" s="386"/>
      <c r="D11" s="387" t="s">
        <v>789</v>
      </c>
      <c r="E11" s="388"/>
      <c r="F11" s="389"/>
      <c r="G11" s="389"/>
      <c r="H11" s="389"/>
      <c r="I11" s="389"/>
      <c r="J11" s="389"/>
      <c r="K11" s="389"/>
      <c r="L11" s="390" t="s">
        <v>415</v>
      </c>
      <c r="M11" s="391"/>
      <c r="N11" s="392"/>
      <c r="O11" s="393"/>
      <c r="P11" s="393"/>
      <c r="Q11" s="393"/>
      <c r="R11" s="393"/>
      <c r="S11" s="393"/>
      <c r="T11" s="394"/>
    </row>
    <row r="12" spans="1:20" ht="15" customHeight="1" x14ac:dyDescent="0.25">
      <c r="A12" s="395"/>
      <c r="B12" s="396"/>
      <c r="C12" s="360"/>
      <c r="D12" s="360" t="s">
        <v>790</v>
      </c>
      <c r="E12" s="360"/>
      <c r="F12" s="397"/>
      <c r="G12" s="397"/>
      <c r="H12" s="397"/>
      <c r="I12" s="397"/>
      <c r="J12" s="397"/>
      <c r="K12" s="397"/>
      <c r="L12" s="360"/>
      <c r="M12" s="398"/>
      <c r="N12" s="398"/>
      <c r="O12" s="398"/>
      <c r="P12" s="398"/>
      <c r="Q12" s="398"/>
      <c r="R12" s="398"/>
      <c r="S12" s="398"/>
      <c r="T12" s="399"/>
    </row>
    <row r="13" spans="1:20" ht="15" customHeight="1" x14ac:dyDescent="0.25">
      <c r="A13" s="400"/>
      <c r="B13" s="401"/>
      <c r="C13" s="402"/>
      <c r="D13" s="402" t="s">
        <v>788</v>
      </c>
      <c r="E13" s="402"/>
      <c r="F13" s="403"/>
      <c r="G13" s="403"/>
      <c r="H13" s="403"/>
      <c r="I13" s="403"/>
      <c r="J13" s="403"/>
      <c r="K13" s="403"/>
      <c r="L13" s="402"/>
      <c r="M13" s="404"/>
      <c r="N13" s="404"/>
      <c r="O13" s="404"/>
      <c r="P13" s="404"/>
      <c r="Q13" s="404"/>
      <c r="R13" s="404"/>
      <c r="S13" s="404"/>
      <c r="T13" s="405"/>
    </row>
    <row r="14" spans="1:20" ht="15" customHeight="1" x14ac:dyDescent="0.25">
      <c r="A14" s="360" t="s">
        <v>432</v>
      </c>
      <c r="B14" s="385" t="s">
        <v>791</v>
      </c>
      <c r="C14" s="388"/>
      <c r="D14" s="388" t="s">
        <v>792</v>
      </c>
      <c r="E14" s="388"/>
      <c r="F14" s="389"/>
      <c r="G14" s="389"/>
      <c r="H14" s="389"/>
      <c r="I14" s="389"/>
      <c r="J14" s="389"/>
      <c r="K14" s="389"/>
      <c r="L14" s="406" t="s">
        <v>16</v>
      </c>
      <c r="M14" s="391"/>
      <c r="N14" s="391"/>
      <c r="O14" s="393"/>
      <c r="P14" s="393"/>
      <c r="Q14" s="393"/>
      <c r="R14" s="393"/>
      <c r="S14" s="393"/>
      <c r="T14" s="394"/>
    </row>
    <row r="15" spans="1:20" ht="15" customHeight="1" x14ac:dyDescent="0.25">
      <c r="A15" s="395"/>
      <c r="B15" s="396"/>
      <c r="C15" s="360"/>
      <c r="D15" s="360" t="s">
        <v>793</v>
      </c>
      <c r="E15" s="360"/>
      <c r="F15" s="397"/>
      <c r="G15" s="397"/>
      <c r="H15" s="397"/>
      <c r="I15" s="397"/>
      <c r="J15" s="397"/>
      <c r="K15" s="397"/>
      <c r="L15" s="360"/>
      <c r="M15" s="398"/>
      <c r="N15" s="398"/>
      <c r="O15" s="398"/>
      <c r="P15" s="398"/>
      <c r="Q15" s="398"/>
      <c r="R15" s="398"/>
      <c r="S15" s="398"/>
      <c r="T15" s="399"/>
    </row>
    <row r="16" spans="1:20" ht="15" customHeight="1" x14ac:dyDescent="0.25">
      <c r="A16" s="395"/>
      <c r="B16" s="396"/>
      <c r="C16" s="360"/>
      <c r="D16" s="360" t="s">
        <v>794</v>
      </c>
      <c r="E16" s="360"/>
      <c r="F16" s="397"/>
      <c r="G16" s="397"/>
      <c r="H16" s="397"/>
      <c r="I16" s="397"/>
      <c r="J16" s="397"/>
      <c r="K16" s="397"/>
      <c r="L16" s="360"/>
      <c r="M16" s="398"/>
      <c r="N16" s="398"/>
      <c r="O16" s="398"/>
      <c r="P16" s="398"/>
      <c r="Q16" s="398"/>
      <c r="R16" s="398"/>
      <c r="S16" s="398"/>
      <c r="T16" s="399"/>
    </row>
    <row r="17" spans="1:20" ht="15" customHeight="1" x14ac:dyDescent="0.25">
      <c r="A17" s="400"/>
      <c r="B17" s="401"/>
      <c r="C17" s="402"/>
      <c r="D17" s="402" t="s">
        <v>1020</v>
      </c>
      <c r="E17" s="402"/>
      <c r="F17" s="403"/>
      <c r="G17" s="403"/>
      <c r="H17" s="403"/>
      <c r="I17" s="403"/>
      <c r="J17" s="403"/>
      <c r="K17" s="403"/>
      <c r="L17" s="402"/>
      <c r="M17" s="404"/>
      <c r="N17" s="404"/>
      <c r="O17" s="404"/>
      <c r="P17" s="404"/>
      <c r="Q17" s="404"/>
      <c r="R17" s="404"/>
      <c r="S17" s="404"/>
      <c r="T17" s="405"/>
    </row>
    <row r="18" spans="1:20" ht="15" customHeight="1" thickBot="1" x14ac:dyDescent="0.3">
      <c r="A18" s="407" t="s">
        <v>427</v>
      </c>
      <c r="B18" s="408" t="s">
        <v>428</v>
      </c>
      <c r="C18" s="409"/>
      <c r="D18" s="409"/>
      <c r="E18" s="409"/>
      <c r="F18" s="409"/>
      <c r="G18" s="409"/>
      <c r="H18" s="409"/>
      <c r="I18" s="410"/>
      <c r="J18" s="410"/>
      <c r="K18" s="410"/>
      <c r="L18" s="410"/>
      <c r="M18" s="411"/>
      <c r="N18" s="411"/>
      <c r="O18" s="412"/>
      <c r="P18" s="412"/>
      <c r="Q18" s="412"/>
      <c r="R18" s="412"/>
      <c r="S18" s="412"/>
      <c r="T18" s="412"/>
    </row>
    <row r="19" spans="1:20" ht="15" customHeight="1" thickBot="1" x14ac:dyDescent="0.3">
      <c r="A19" s="413" t="s">
        <v>434</v>
      </c>
      <c r="B19" s="414" t="s">
        <v>430</v>
      </c>
      <c r="C19" s="362"/>
      <c r="D19" s="413"/>
      <c r="E19" s="772"/>
      <c r="F19" s="772"/>
      <c r="G19" s="772"/>
      <c r="H19" s="772"/>
      <c r="I19" s="772"/>
      <c r="J19" s="772"/>
      <c r="K19" s="772"/>
      <c r="L19" s="348" t="s">
        <v>431</v>
      </c>
      <c r="M19" s="359"/>
      <c r="N19" s="359"/>
      <c r="O19" s="415"/>
      <c r="P19" s="415"/>
      <c r="Q19" s="415"/>
      <c r="R19" s="415"/>
      <c r="S19" s="415"/>
      <c r="T19" s="416"/>
    </row>
    <row r="20" spans="1:20" ht="15" customHeight="1" thickBot="1" x14ac:dyDescent="0.3">
      <c r="A20" s="413" t="s">
        <v>435</v>
      </c>
      <c r="B20" s="414" t="s">
        <v>433</v>
      </c>
      <c r="C20" s="362"/>
      <c r="D20" s="413"/>
      <c r="E20" s="772"/>
      <c r="F20" s="772"/>
      <c r="G20" s="772"/>
      <c r="H20" s="772"/>
      <c r="I20" s="772"/>
      <c r="J20" s="772"/>
      <c r="K20" s="772"/>
      <c r="L20" s="348" t="s">
        <v>431</v>
      </c>
      <c r="M20" s="359"/>
      <c r="N20" s="359"/>
      <c r="O20" s="415"/>
      <c r="P20" s="415"/>
      <c r="Q20" s="415"/>
      <c r="R20" s="415"/>
      <c r="S20" s="415"/>
      <c r="T20" s="416"/>
    </row>
    <row r="21" spans="1:20" ht="15" customHeight="1" thickBot="1" x14ac:dyDescent="0.3">
      <c r="A21" s="413" t="s">
        <v>756</v>
      </c>
      <c r="B21" s="361" t="s">
        <v>436</v>
      </c>
      <c r="C21" s="362"/>
      <c r="D21" s="362"/>
      <c r="E21" s="363"/>
      <c r="F21" s="773" t="s">
        <v>437</v>
      </c>
      <c r="G21" s="773"/>
      <c r="H21" s="773"/>
      <c r="I21" s="773"/>
      <c r="J21" s="773"/>
      <c r="K21" s="773"/>
      <c r="L21" s="362" t="s">
        <v>415</v>
      </c>
      <c r="M21" s="357"/>
      <c r="N21" s="359"/>
      <c r="O21" s="364"/>
      <c r="P21" s="365"/>
      <c r="Q21" s="365"/>
      <c r="R21" s="365"/>
      <c r="S21" s="365"/>
      <c r="T21" s="416"/>
    </row>
    <row r="22" spans="1:20" ht="15" customHeight="1" thickBot="1" x14ac:dyDescent="0.3">
      <c r="A22" s="417" t="s">
        <v>438</v>
      </c>
      <c r="B22" s="341" t="s">
        <v>439</v>
      </c>
      <c r="C22" s="344"/>
      <c r="D22" s="345"/>
      <c r="E22" s="345"/>
      <c r="F22" s="345"/>
      <c r="G22" s="345"/>
      <c r="H22" s="345"/>
      <c r="I22" s="418"/>
      <c r="J22" s="418"/>
      <c r="K22" s="418"/>
      <c r="L22" s="418"/>
      <c r="M22" s="342"/>
      <c r="N22" s="342"/>
      <c r="O22" s="32"/>
      <c r="P22" s="32"/>
      <c r="Q22" s="32"/>
      <c r="R22" s="32"/>
      <c r="S22" s="32"/>
      <c r="T22" s="32"/>
    </row>
    <row r="23" spans="1:20" ht="15" customHeight="1" thickBot="1" x14ac:dyDescent="0.3">
      <c r="A23" s="413" t="s">
        <v>441</v>
      </c>
      <c r="B23" s="362" t="s">
        <v>440</v>
      </c>
      <c r="C23" s="362"/>
      <c r="D23" s="413"/>
      <c r="E23" s="772"/>
      <c r="F23" s="772"/>
      <c r="G23" s="772"/>
      <c r="H23" s="772"/>
      <c r="I23" s="772"/>
      <c r="J23" s="772"/>
      <c r="K23" s="772"/>
      <c r="L23" s="362" t="s">
        <v>415</v>
      </c>
      <c r="M23" s="357"/>
      <c r="N23" s="358"/>
      <c r="O23" s="359"/>
      <c r="P23" s="358"/>
      <c r="Q23" s="364"/>
      <c r="R23" s="365"/>
      <c r="S23" s="365"/>
      <c r="T23" s="366"/>
    </row>
    <row r="24" spans="1:20" ht="15" customHeight="1" thickBot="1" x14ac:dyDescent="0.3">
      <c r="A24" s="346" t="s">
        <v>443</v>
      </c>
      <c r="B24" s="348" t="s">
        <v>442</v>
      </c>
      <c r="C24" s="348"/>
      <c r="D24" s="413"/>
      <c r="E24" s="761"/>
      <c r="F24" s="761"/>
      <c r="G24" s="761"/>
      <c r="H24" s="761"/>
      <c r="I24" s="761"/>
      <c r="J24" s="761"/>
      <c r="K24" s="761"/>
      <c r="L24" s="348" t="s">
        <v>415</v>
      </c>
      <c r="M24" s="419"/>
      <c r="N24" s="420"/>
      <c r="O24" s="419"/>
      <c r="P24" s="420"/>
      <c r="Q24" s="364"/>
      <c r="R24" s="365"/>
      <c r="S24" s="354"/>
      <c r="T24" s="355"/>
    </row>
    <row r="25" spans="1:20" ht="15" customHeight="1" thickBot="1" x14ac:dyDescent="0.3">
      <c r="A25" s="346" t="s">
        <v>450</v>
      </c>
      <c r="B25" s="361" t="s">
        <v>444</v>
      </c>
      <c r="C25" s="362"/>
      <c r="D25" s="362"/>
      <c r="E25" s="362"/>
      <c r="F25" s="413"/>
      <c r="G25" s="421"/>
      <c r="H25" s="421"/>
      <c r="I25" s="421"/>
      <c r="J25" s="421"/>
      <c r="K25" s="421"/>
      <c r="L25" s="348" t="s">
        <v>131</v>
      </c>
      <c r="M25" s="762"/>
      <c r="N25" s="763"/>
      <c r="O25" s="763"/>
      <c r="P25" s="764"/>
      <c r="Q25" s="422"/>
      <c r="R25" s="422"/>
      <c r="S25" s="422"/>
      <c r="T25" s="377"/>
    </row>
    <row r="26" spans="1:20" ht="22.5" customHeight="1" thickBot="1" x14ac:dyDescent="0.3">
      <c r="A26" s="346"/>
      <c r="B26" s="360"/>
      <c r="C26" s="360"/>
      <c r="D26" s="765" t="s">
        <v>445</v>
      </c>
      <c r="E26" s="766"/>
      <c r="F26" s="765" t="s">
        <v>446</v>
      </c>
      <c r="G26" s="766"/>
      <c r="H26" s="765" t="s">
        <v>447</v>
      </c>
      <c r="I26" s="766"/>
      <c r="J26" s="767" t="s">
        <v>448</v>
      </c>
      <c r="K26" s="768"/>
      <c r="L26" s="769" t="s">
        <v>449</v>
      </c>
      <c r="M26" s="770"/>
      <c r="N26" s="770"/>
      <c r="O26" s="771"/>
      <c r="P26" s="423"/>
      <c r="Q26" s="423"/>
      <c r="R26" s="423"/>
      <c r="S26" s="423"/>
      <c r="T26" s="424"/>
    </row>
    <row r="27" spans="1:20" ht="15" customHeight="1" thickBot="1" x14ac:dyDescent="0.3">
      <c r="A27" s="346" t="s">
        <v>452</v>
      </c>
      <c r="B27" s="362" t="s">
        <v>451</v>
      </c>
      <c r="C27" s="362"/>
      <c r="D27" s="425"/>
      <c r="E27" s="426"/>
      <c r="F27" s="427"/>
      <c r="G27" s="426"/>
      <c r="H27" s="427"/>
      <c r="I27" s="426"/>
      <c r="J27" s="428"/>
      <c r="K27" s="429"/>
      <c r="L27" s="430"/>
      <c r="M27" s="757"/>
      <c r="N27" s="757"/>
      <c r="O27" s="758"/>
      <c r="P27" s="423"/>
      <c r="Q27" s="423"/>
      <c r="R27" s="423"/>
      <c r="S27" s="423"/>
      <c r="T27" s="424"/>
    </row>
    <row r="28" spans="1:20" ht="15" customHeight="1" thickBot="1" x14ac:dyDescent="0.3">
      <c r="A28" s="346" t="s">
        <v>795</v>
      </c>
      <c r="B28" s="362" t="s">
        <v>453</v>
      </c>
      <c r="C28" s="362"/>
      <c r="D28" s="425"/>
      <c r="E28" s="426"/>
      <c r="F28" s="427"/>
      <c r="G28" s="426"/>
      <c r="H28" s="427"/>
      <c r="I28" s="426"/>
      <c r="J28" s="428"/>
      <c r="K28" s="429"/>
      <c r="L28" s="430"/>
      <c r="M28" s="757"/>
      <c r="N28" s="757"/>
      <c r="O28" s="758"/>
      <c r="P28" s="423"/>
      <c r="Q28" s="423"/>
      <c r="R28" s="423"/>
      <c r="S28" s="423"/>
      <c r="T28" s="424"/>
    </row>
    <row r="29" spans="1:20" ht="15" customHeight="1" thickBot="1" x14ac:dyDescent="0.3">
      <c r="A29" s="346" t="s">
        <v>1007</v>
      </c>
      <c r="B29" s="362" t="s">
        <v>454</v>
      </c>
      <c r="C29" s="362"/>
      <c r="D29" s="425"/>
      <c r="E29" s="426"/>
      <c r="F29" s="427"/>
      <c r="G29" s="426"/>
      <c r="H29" s="427"/>
      <c r="I29" s="426"/>
      <c r="J29" s="431"/>
      <c r="K29" s="432"/>
      <c r="L29" s="433"/>
      <c r="M29" s="434"/>
      <c r="N29" s="434"/>
      <c r="O29" s="435"/>
      <c r="P29" s="423"/>
      <c r="Q29" s="423"/>
      <c r="R29" s="423"/>
      <c r="S29" s="423"/>
      <c r="T29" s="424"/>
    </row>
    <row r="30" spans="1:20" ht="15" customHeight="1" thickBot="1" x14ac:dyDescent="0.3">
      <c r="A30" s="346" t="s">
        <v>1008</v>
      </c>
      <c r="B30" s="348" t="s">
        <v>455</v>
      </c>
      <c r="C30" s="348"/>
      <c r="D30" s="425"/>
      <c r="E30" s="426"/>
      <c r="F30" s="427"/>
      <c r="G30" s="426"/>
      <c r="H30" s="427"/>
      <c r="I30" s="426"/>
      <c r="J30" s="436"/>
      <c r="K30" s="437"/>
      <c r="L30" s="438"/>
      <c r="M30" s="759"/>
      <c r="N30" s="759"/>
      <c r="O30" s="760"/>
      <c r="P30" s="423"/>
      <c r="Q30" s="423"/>
      <c r="R30" s="423"/>
      <c r="S30" s="423"/>
      <c r="T30" s="424"/>
    </row>
    <row r="31" spans="1:20" ht="11.25" customHeight="1" x14ac:dyDescent="0.25">
      <c r="A31" s="342"/>
      <c r="B31" s="342"/>
      <c r="C31" s="342"/>
      <c r="D31" s="342"/>
      <c r="E31" s="342"/>
      <c r="F31" s="342"/>
      <c r="G31" s="342"/>
      <c r="H31" s="342"/>
      <c r="I31" s="342"/>
      <c r="J31" s="342"/>
      <c r="K31" s="342"/>
      <c r="L31" s="342"/>
      <c r="M31" s="342"/>
      <c r="N31" s="342"/>
      <c r="O31" s="32"/>
      <c r="P31" s="32"/>
      <c r="Q31" s="32"/>
      <c r="R31" s="32"/>
      <c r="S31" s="32"/>
      <c r="T31" s="32"/>
    </row>
    <row r="32" spans="1:20" ht="11.25" customHeight="1" x14ac:dyDescent="0.25">
      <c r="A32" s="342"/>
      <c r="B32" s="439"/>
      <c r="C32" s="439"/>
      <c r="D32" s="439"/>
      <c r="E32" s="439"/>
      <c r="F32" s="439"/>
      <c r="G32" s="439"/>
      <c r="H32" s="439"/>
      <c r="I32" s="342"/>
      <c r="J32" s="342"/>
      <c r="K32" s="342"/>
      <c r="L32" s="342"/>
      <c r="M32" s="342"/>
      <c r="N32" s="342"/>
      <c r="O32" s="32"/>
      <c r="P32" s="32"/>
      <c r="Q32" s="32"/>
      <c r="R32" s="32"/>
      <c r="S32" s="32"/>
      <c r="T32" s="32"/>
    </row>
    <row r="33" spans="1:20" ht="15" customHeight="1" x14ac:dyDescent="0.25">
      <c r="A33" s="32"/>
      <c r="B33" s="32"/>
      <c r="C33" s="32"/>
      <c r="D33" s="32"/>
      <c r="E33" s="32"/>
      <c r="F33" s="32"/>
      <c r="G33" s="32"/>
      <c r="H33" s="32"/>
      <c r="I33" s="32"/>
      <c r="J33" s="32"/>
      <c r="K33" s="32"/>
      <c r="L33" s="32"/>
      <c r="M33" s="32"/>
      <c r="N33" s="32"/>
      <c r="O33" s="32"/>
      <c r="P33" s="32"/>
      <c r="Q33" s="32"/>
      <c r="R33" s="32"/>
      <c r="S33" s="32"/>
      <c r="T33" s="32"/>
    </row>
    <row r="34" spans="1:20" ht="15" customHeight="1" x14ac:dyDescent="0.25">
      <c r="A34" s="32"/>
      <c r="B34" s="32"/>
      <c r="C34" s="32"/>
      <c r="D34" s="32"/>
      <c r="E34" s="32"/>
      <c r="F34" s="32"/>
      <c r="G34" s="32"/>
      <c r="H34" s="32"/>
      <c r="I34" s="32"/>
      <c r="J34" s="32"/>
      <c r="K34" s="32"/>
      <c r="L34" s="32"/>
      <c r="M34" s="32"/>
      <c r="N34" s="32"/>
      <c r="O34" s="32"/>
      <c r="P34" s="32"/>
      <c r="Q34" s="32"/>
      <c r="R34" s="32"/>
      <c r="S34" s="32"/>
      <c r="T34" s="32"/>
    </row>
    <row r="35" spans="1:20" ht="15" customHeight="1" x14ac:dyDescent="0.25">
      <c r="A35" s="32"/>
      <c r="B35" s="32"/>
      <c r="C35" s="32"/>
      <c r="D35" s="32"/>
      <c r="E35" s="32"/>
      <c r="F35" s="32"/>
      <c r="G35" s="32"/>
      <c r="H35" s="32"/>
      <c r="I35" s="32"/>
      <c r="J35" s="32"/>
      <c r="K35" s="32"/>
      <c r="L35" s="32"/>
      <c r="M35" s="32"/>
      <c r="N35" s="32"/>
      <c r="O35" s="32"/>
      <c r="P35" s="32"/>
      <c r="Q35" s="32"/>
      <c r="R35" s="32"/>
      <c r="S35" s="32"/>
      <c r="T35" s="32"/>
    </row>
    <row r="36" spans="1:20" ht="15" customHeight="1" x14ac:dyDescent="0.25">
      <c r="A36" s="439"/>
      <c r="B36" s="439"/>
      <c r="C36" s="439"/>
      <c r="D36" s="439"/>
      <c r="E36" s="439"/>
      <c r="F36" s="439"/>
      <c r="G36" s="439"/>
      <c r="H36" s="439"/>
      <c r="I36" s="439"/>
      <c r="J36" s="439"/>
      <c r="K36" s="439"/>
      <c r="L36" s="439"/>
      <c r="M36" s="439"/>
      <c r="N36" s="439"/>
      <c r="O36" s="439"/>
      <c r="P36" s="439"/>
      <c r="Q36" s="439"/>
      <c r="R36" s="439"/>
      <c r="S36" s="439"/>
      <c r="T36" s="439"/>
    </row>
    <row r="37" spans="1:20" ht="15" customHeight="1" x14ac:dyDescent="0.25">
      <c r="A37" s="439"/>
      <c r="B37" s="439"/>
      <c r="C37" s="439"/>
      <c r="D37" s="439"/>
      <c r="E37" s="439"/>
      <c r="F37" s="439"/>
      <c r="G37" s="439"/>
      <c r="H37" s="439"/>
      <c r="I37" s="439"/>
      <c r="J37" s="439"/>
      <c r="K37" s="439"/>
      <c r="L37" s="439"/>
      <c r="M37" s="439"/>
      <c r="N37" s="439"/>
      <c r="O37" s="439"/>
      <c r="P37" s="439"/>
      <c r="Q37" s="439"/>
      <c r="R37" s="439"/>
      <c r="S37" s="439"/>
      <c r="T37" s="439"/>
    </row>
    <row r="38" spans="1:20" ht="15" customHeight="1" x14ac:dyDescent="0.25">
      <c r="A38" s="439"/>
      <c r="B38" s="439"/>
      <c r="C38" s="439"/>
      <c r="D38" s="439"/>
      <c r="E38" s="439"/>
      <c r="F38" s="439"/>
      <c r="G38" s="439"/>
      <c r="H38" s="439"/>
      <c r="I38" s="439"/>
      <c r="J38" s="439"/>
      <c r="K38" s="439"/>
      <c r="L38" s="439"/>
      <c r="M38" s="439"/>
      <c r="N38" s="439"/>
      <c r="O38" s="439"/>
      <c r="P38" s="439"/>
      <c r="Q38" s="439"/>
      <c r="R38" s="439"/>
      <c r="S38" s="439"/>
      <c r="T38" s="439"/>
    </row>
    <row r="39" spans="1:20" ht="15" customHeight="1" x14ac:dyDescent="0.25">
      <c r="A39" s="439"/>
      <c r="B39" s="439"/>
      <c r="C39" s="439"/>
      <c r="D39" s="439"/>
      <c r="E39" s="439"/>
      <c r="F39" s="439"/>
      <c r="G39" s="439"/>
      <c r="H39" s="439"/>
      <c r="I39" s="439"/>
      <c r="J39" s="439"/>
      <c r="K39" s="439"/>
      <c r="L39" s="439"/>
      <c r="M39" s="439"/>
      <c r="N39" s="439"/>
      <c r="O39" s="439"/>
      <c r="P39" s="439"/>
      <c r="Q39" s="439"/>
      <c r="R39" s="439"/>
      <c r="S39" s="439"/>
      <c r="T39" s="439"/>
    </row>
    <row r="40" spans="1:20" ht="15" customHeight="1" x14ac:dyDescent="0.25">
      <c r="A40" s="439"/>
      <c r="B40" s="439"/>
      <c r="C40" s="439"/>
      <c r="D40" s="439"/>
      <c r="E40" s="439"/>
      <c r="F40" s="439"/>
      <c r="G40" s="439"/>
      <c r="H40" s="439"/>
      <c r="I40" s="439"/>
      <c r="J40" s="439"/>
      <c r="K40" s="439"/>
      <c r="L40" s="439"/>
      <c r="M40" s="439"/>
      <c r="N40" s="439"/>
      <c r="O40" s="439"/>
      <c r="P40" s="439"/>
      <c r="Q40" s="439"/>
      <c r="R40" s="439"/>
      <c r="S40" s="439"/>
      <c r="T40" s="439"/>
    </row>
    <row r="41" spans="1:20" ht="15" customHeight="1" x14ac:dyDescent="0.25">
      <c r="A41" s="439"/>
      <c r="B41" s="439"/>
      <c r="C41" s="439"/>
      <c r="D41" s="439"/>
      <c r="E41" s="439"/>
      <c r="F41" s="439"/>
      <c r="G41" s="439"/>
      <c r="H41" s="439"/>
      <c r="I41" s="439"/>
      <c r="J41" s="439"/>
      <c r="K41" s="439"/>
      <c r="L41" s="439"/>
      <c r="M41" s="439"/>
      <c r="N41" s="439"/>
      <c r="O41" s="439"/>
      <c r="P41" s="439"/>
      <c r="Q41" s="439"/>
      <c r="R41" s="439"/>
      <c r="S41" s="439"/>
      <c r="T41" s="439"/>
    </row>
    <row r="42" spans="1:20" ht="15" customHeight="1" x14ac:dyDescent="0.25">
      <c r="A42" s="439"/>
      <c r="B42" s="439"/>
      <c r="C42" s="439"/>
      <c r="D42" s="439"/>
      <c r="E42" s="439"/>
      <c r="F42" s="439"/>
      <c r="G42" s="439"/>
      <c r="H42" s="439"/>
      <c r="I42" s="439"/>
      <c r="J42" s="439"/>
      <c r="K42" s="439"/>
      <c r="L42" s="439"/>
      <c r="M42" s="439"/>
      <c r="N42" s="439"/>
      <c r="O42" s="439"/>
      <c r="P42" s="439"/>
      <c r="Q42" s="439"/>
      <c r="R42" s="439"/>
      <c r="S42" s="439"/>
      <c r="T42" s="439"/>
    </row>
    <row r="43" spans="1:20" ht="15" customHeight="1" x14ac:dyDescent="0.25">
      <c r="A43" s="439"/>
      <c r="B43" s="439"/>
      <c r="C43" s="439"/>
      <c r="D43" s="439"/>
      <c r="E43" s="439"/>
      <c r="F43" s="439"/>
      <c r="G43" s="439"/>
      <c r="H43" s="439"/>
      <c r="I43" s="439"/>
      <c r="J43" s="439"/>
      <c r="K43" s="439"/>
      <c r="L43" s="439"/>
      <c r="M43" s="439"/>
      <c r="N43" s="439"/>
      <c r="O43" s="439"/>
      <c r="P43" s="439"/>
      <c r="Q43" s="439"/>
      <c r="R43" s="439"/>
      <c r="S43" s="439"/>
      <c r="T43" s="439"/>
    </row>
    <row r="44" spans="1:20" ht="15" customHeight="1" x14ac:dyDescent="0.25">
      <c r="A44" s="439"/>
      <c r="B44" s="439"/>
      <c r="C44" s="439"/>
      <c r="D44" s="439"/>
      <c r="E44" s="439"/>
      <c r="F44" s="439"/>
      <c r="G44" s="439"/>
      <c r="H44" s="439"/>
      <c r="I44" s="439"/>
      <c r="J44" s="439"/>
      <c r="K44" s="439"/>
      <c r="L44" s="439"/>
      <c r="M44" s="439"/>
      <c r="N44" s="439"/>
      <c r="O44" s="439"/>
      <c r="P44" s="439"/>
      <c r="Q44" s="439"/>
      <c r="R44" s="439"/>
      <c r="S44" s="439"/>
      <c r="T44" s="439"/>
    </row>
    <row r="45" spans="1:20" ht="15" customHeight="1" x14ac:dyDescent="0.25">
      <c r="A45" s="439"/>
      <c r="B45" s="439"/>
      <c r="C45" s="439"/>
      <c r="D45" s="439"/>
      <c r="E45" s="439"/>
      <c r="F45" s="439"/>
      <c r="G45" s="439"/>
      <c r="H45" s="439"/>
      <c r="I45" s="439"/>
      <c r="J45" s="439"/>
      <c r="K45" s="439"/>
      <c r="L45" s="439"/>
      <c r="M45" s="439"/>
      <c r="N45" s="439"/>
      <c r="O45" s="439"/>
      <c r="P45" s="439"/>
      <c r="Q45" s="439"/>
      <c r="R45" s="439"/>
      <c r="S45" s="439"/>
      <c r="T45" s="439"/>
    </row>
    <row r="46" spans="1:20" ht="15" customHeight="1" x14ac:dyDescent="0.25">
      <c r="A46" s="439"/>
      <c r="B46" s="439"/>
      <c r="C46" s="439"/>
      <c r="D46" s="439"/>
      <c r="E46" s="439"/>
      <c r="F46" s="439"/>
      <c r="G46" s="439"/>
      <c r="H46" s="439"/>
      <c r="I46" s="439"/>
      <c r="J46" s="439"/>
      <c r="K46" s="439"/>
      <c r="L46" s="439"/>
      <c r="M46" s="439"/>
      <c r="N46" s="439"/>
      <c r="O46" s="439"/>
      <c r="P46" s="439"/>
      <c r="Q46" s="439"/>
      <c r="R46" s="439"/>
      <c r="S46" s="439"/>
      <c r="T46" s="439"/>
    </row>
    <row r="47" spans="1:20" ht="15" customHeight="1" x14ac:dyDescent="0.3">
      <c r="A47" s="439"/>
      <c r="B47" s="439"/>
      <c r="C47" s="439"/>
      <c r="D47" s="439"/>
      <c r="E47" s="439"/>
      <c r="F47" s="439"/>
      <c r="G47" s="439"/>
      <c r="H47" s="439"/>
      <c r="I47" s="439"/>
      <c r="J47" s="439"/>
      <c r="K47" s="439"/>
      <c r="L47" s="439"/>
      <c r="M47" s="439"/>
      <c r="N47" s="439"/>
      <c r="O47" s="439"/>
      <c r="P47" s="439"/>
      <c r="Q47" s="439"/>
      <c r="R47" s="439"/>
      <c r="S47" s="439"/>
      <c r="T47" s="439"/>
    </row>
    <row r="48" spans="1:20" ht="15" customHeight="1" x14ac:dyDescent="0.3">
      <c r="A48" s="439"/>
      <c r="B48" s="439"/>
      <c r="C48" s="439"/>
      <c r="D48" s="439"/>
      <c r="E48" s="439"/>
      <c r="F48" s="439"/>
      <c r="G48" s="439"/>
      <c r="H48" s="439"/>
      <c r="I48" s="439"/>
      <c r="J48" s="439"/>
      <c r="K48" s="439"/>
      <c r="L48" s="439"/>
      <c r="M48" s="439"/>
      <c r="N48" s="439"/>
      <c r="O48" s="439"/>
      <c r="P48" s="439"/>
      <c r="Q48" s="439"/>
      <c r="R48" s="439"/>
      <c r="S48" s="439"/>
      <c r="T48" s="439"/>
    </row>
    <row r="49" spans="1:20" ht="15" customHeight="1" x14ac:dyDescent="0.3">
      <c r="A49" s="439"/>
      <c r="B49" s="439"/>
      <c r="C49" s="439"/>
      <c r="D49" s="439"/>
      <c r="E49" s="439"/>
      <c r="F49" s="439"/>
      <c r="G49" s="439"/>
      <c r="H49" s="439"/>
      <c r="I49" s="439"/>
      <c r="J49" s="439"/>
      <c r="K49" s="439"/>
      <c r="L49" s="439"/>
      <c r="M49" s="439"/>
      <c r="N49" s="439"/>
      <c r="O49" s="439"/>
      <c r="P49" s="439"/>
      <c r="Q49" s="439"/>
      <c r="R49" s="439"/>
      <c r="S49" s="439"/>
      <c r="T49" s="439"/>
    </row>
    <row r="50" spans="1:20" ht="15" customHeight="1" x14ac:dyDescent="0.3">
      <c r="A50" s="439"/>
      <c r="B50" s="439"/>
      <c r="C50" s="439"/>
      <c r="D50" s="439"/>
      <c r="E50" s="439"/>
      <c r="F50" s="439"/>
      <c r="G50" s="439"/>
      <c r="H50" s="439"/>
      <c r="I50" s="439"/>
      <c r="J50" s="439"/>
      <c r="K50" s="439"/>
      <c r="L50" s="439"/>
      <c r="M50" s="439"/>
      <c r="N50" s="439"/>
      <c r="O50" s="439"/>
      <c r="P50" s="439"/>
      <c r="Q50" s="439"/>
      <c r="R50" s="439"/>
      <c r="S50" s="439"/>
      <c r="T50" s="439"/>
    </row>
    <row r="51" spans="1:20" ht="15" customHeight="1" x14ac:dyDescent="0.3">
      <c r="A51" s="439"/>
      <c r="B51" s="439"/>
      <c r="C51" s="439"/>
      <c r="D51" s="439"/>
      <c r="E51" s="439"/>
      <c r="F51" s="439"/>
      <c r="G51" s="439"/>
      <c r="H51" s="439"/>
      <c r="I51" s="439"/>
      <c r="J51" s="439"/>
      <c r="K51" s="439"/>
      <c r="L51" s="439"/>
      <c r="M51" s="439"/>
      <c r="N51" s="439"/>
      <c r="O51" s="439"/>
      <c r="P51" s="439"/>
      <c r="Q51" s="439"/>
      <c r="R51" s="439"/>
      <c r="S51" s="439"/>
      <c r="T51" s="439"/>
    </row>
    <row r="52" spans="1:20" ht="15" customHeight="1" x14ac:dyDescent="0.3">
      <c r="A52" s="439"/>
      <c r="B52" s="439"/>
      <c r="C52" s="439"/>
      <c r="D52" s="439"/>
      <c r="E52" s="439"/>
      <c r="F52" s="439"/>
      <c r="G52" s="439"/>
      <c r="H52" s="439"/>
      <c r="I52" s="439"/>
      <c r="J52" s="439"/>
      <c r="K52" s="439"/>
      <c r="L52" s="439"/>
      <c r="M52" s="439"/>
      <c r="N52" s="439"/>
      <c r="O52" s="439"/>
      <c r="P52" s="439"/>
      <c r="Q52" s="439"/>
      <c r="R52" s="439"/>
      <c r="S52" s="439"/>
      <c r="T52" s="439"/>
    </row>
    <row r="53" spans="1:20" ht="15" customHeight="1" x14ac:dyDescent="0.3">
      <c r="A53" s="439"/>
      <c r="B53" s="439"/>
      <c r="C53" s="439"/>
      <c r="D53" s="439"/>
      <c r="E53" s="439"/>
      <c r="F53" s="439"/>
      <c r="G53" s="439"/>
      <c r="H53" s="439"/>
      <c r="I53" s="439"/>
      <c r="J53" s="439"/>
      <c r="K53" s="439"/>
      <c r="L53" s="439"/>
      <c r="M53" s="439"/>
      <c r="N53" s="439"/>
      <c r="O53" s="439"/>
      <c r="P53" s="439"/>
      <c r="Q53" s="439"/>
      <c r="R53" s="439"/>
      <c r="S53" s="439"/>
      <c r="T53" s="439"/>
    </row>
    <row r="54" spans="1:20" ht="15" customHeight="1" x14ac:dyDescent="0.3">
      <c r="A54" s="439"/>
      <c r="B54" s="439"/>
      <c r="C54" s="439"/>
      <c r="D54" s="439"/>
      <c r="E54" s="439"/>
      <c r="F54" s="439"/>
      <c r="G54" s="439"/>
      <c r="H54" s="439"/>
      <c r="I54" s="439"/>
      <c r="J54" s="439"/>
      <c r="K54" s="439"/>
      <c r="L54" s="439"/>
      <c r="M54" s="439"/>
      <c r="N54" s="439"/>
      <c r="O54" s="439"/>
      <c r="P54" s="439"/>
      <c r="Q54" s="439"/>
      <c r="R54" s="439"/>
      <c r="S54" s="439"/>
      <c r="T54" s="439"/>
    </row>
    <row r="55" spans="1:20" ht="15" customHeight="1" x14ac:dyDescent="0.3">
      <c r="A55" s="439"/>
      <c r="B55" s="439"/>
      <c r="C55" s="439"/>
      <c r="D55" s="439"/>
      <c r="E55" s="439"/>
      <c r="F55" s="439"/>
      <c r="G55" s="439"/>
      <c r="H55" s="439"/>
      <c r="I55" s="439"/>
      <c r="J55" s="439"/>
      <c r="K55" s="439"/>
      <c r="L55" s="439"/>
      <c r="M55" s="439"/>
      <c r="N55" s="439"/>
      <c r="O55" s="439"/>
      <c r="P55" s="439"/>
      <c r="Q55" s="439"/>
      <c r="R55" s="439"/>
      <c r="S55" s="439"/>
      <c r="T55" s="439"/>
    </row>
    <row r="56" spans="1:20" ht="15" customHeight="1" x14ac:dyDescent="0.3">
      <c r="A56" s="439"/>
      <c r="B56" s="439"/>
      <c r="C56" s="439"/>
      <c r="D56" s="439"/>
      <c r="E56" s="439"/>
      <c r="F56" s="439"/>
      <c r="G56" s="439"/>
      <c r="H56" s="439"/>
      <c r="I56" s="439"/>
      <c r="J56" s="439"/>
      <c r="K56" s="439"/>
      <c r="L56" s="439"/>
      <c r="M56" s="439"/>
      <c r="N56" s="439"/>
      <c r="O56" s="439"/>
      <c r="P56" s="439"/>
      <c r="Q56" s="439"/>
      <c r="R56" s="439"/>
      <c r="S56" s="439"/>
      <c r="T56" s="439"/>
    </row>
    <row r="57" spans="1:20" ht="15" customHeight="1" x14ac:dyDescent="0.3">
      <c r="A57" s="439"/>
      <c r="B57" s="439"/>
      <c r="C57" s="439"/>
      <c r="D57" s="439"/>
      <c r="E57" s="439"/>
      <c r="F57" s="439"/>
      <c r="G57" s="439"/>
      <c r="H57" s="439"/>
      <c r="I57" s="439"/>
      <c r="J57" s="439"/>
      <c r="K57" s="439"/>
      <c r="L57" s="439"/>
      <c r="M57" s="439"/>
      <c r="N57" s="439"/>
      <c r="O57" s="439"/>
      <c r="P57" s="439"/>
      <c r="Q57" s="439"/>
      <c r="R57" s="439"/>
      <c r="S57" s="439"/>
      <c r="T57" s="439"/>
    </row>
    <row r="58" spans="1:20" ht="15" customHeight="1" x14ac:dyDescent="0.3">
      <c r="A58" s="439"/>
      <c r="B58" s="439"/>
      <c r="C58" s="439"/>
      <c r="D58" s="439"/>
      <c r="E58" s="439"/>
      <c r="F58" s="439"/>
      <c r="G58" s="439"/>
      <c r="H58" s="439"/>
      <c r="I58" s="439"/>
      <c r="J58" s="439"/>
      <c r="K58" s="439"/>
      <c r="L58" s="439"/>
      <c r="M58" s="439"/>
      <c r="N58" s="439"/>
      <c r="O58" s="439"/>
      <c r="P58" s="439"/>
      <c r="Q58" s="439"/>
      <c r="R58" s="439"/>
      <c r="S58" s="439"/>
      <c r="T58" s="439"/>
    </row>
    <row r="59" spans="1:20" ht="15" customHeight="1" x14ac:dyDescent="0.3">
      <c r="A59" s="439"/>
      <c r="B59" s="439"/>
      <c r="C59" s="439"/>
      <c r="D59" s="439"/>
      <c r="E59" s="439"/>
      <c r="F59" s="439"/>
      <c r="G59" s="439"/>
      <c r="H59" s="439"/>
      <c r="I59" s="439"/>
      <c r="J59" s="439"/>
      <c r="K59" s="439"/>
      <c r="L59" s="439"/>
      <c r="M59" s="439"/>
      <c r="N59" s="439"/>
      <c r="O59" s="439"/>
      <c r="P59" s="439"/>
      <c r="Q59" s="439"/>
      <c r="R59" s="439"/>
      <c r="S59" s="439"/>
      <c r="T59" s="439"/>
    </row>
    <row r="60" spans="1:20" ht="15" customHeight="1" x14ac:dyDescent="0.3">
      <c r="A60" s="439"/>
      <c r="B60" s="439"/>
      <c r="C60" s="439"/>
      <c r="D60" s="439"/>
      <c r="E60" s="439"/>
      <c r="F60" s="439"/>
      <c r="G60" s="439"/>
      <c r="H60" s="439"/>
      <c r="I60" s="439"/>
      <c r="J60" s="439"/>
      <c r="K60" s="439"/>
      <c r="L60" s="439"/>
      <c r="M60" s="439"/>
      <c r="N60" s="439"/>
      <c r="O60" s="439"/>
      <c r="P60" s="439"/>
      <c r="Q60" s="439"/>
      <c r="R60" s="439"/>
      <c r="S60" s="439"/>
      <c r="T60" s="439"/>
    </row>
    <row r="61" spans="1:20" ht="15" customHeight="1" x14ac:dyDescent="0.3">
      <c r="A61" s="439"/>
      <c r="B61" s="439"/>
      <c r="C61" s="439"/>
      <c r="D61" s="439"/>
      <c r="E61" s="439"/>
      <c r="F61" s="439"/>
      <c r="G61" s="439"/>
      <c r="H61" s="439"/>
      <c r="I61" s="439"/>
      <c r="J61" s="439"/>
      <c r="K61" s="439"/>
      <c r="L61" s="439"/>
      <c r="M61" s="439"/>
      <c r="N61" s="439"/>
      <c r="O61" s="439"/>
      <c r="P61" s="439"/>
      <c r="Q61" s="439"/>
      <c r="R61" s="439"/>
      <c r="S61" s="439"/>
      <c r="T61" s="439"/>
    </row>
    <row r="62" spans="1:20" ht="15" customHeight="1" x14ac:dyDescent="0.3">
      <c r="A62" s="439"/>
      <c r="B62" s="439"/>
      <c r="C62" s="439"/>
      <c r="D62" s="439"/>
      <c r="E62" s="439"/>
      <c r="F62" s="439"/>
      <c r="G62" s="439"/>
      <c r="H62" s="439"/>
      <c r="I62" s="439"/>
      <c r="J62" s="439"/>
      <c r="K62" s="439"/>
      <c r="L62" s="439"/>
      <c r="M62" s="439"/>
      <c r="N62" s="439"/>
      <c r="O62" s="439"/>
      <c r="P62" s="439"/>
      <c r="Q62" s="439"/>
      <c r="R62" s="439"/>
      <c r="S62" s="439"/>
      <c r="T62" s="439"/>
    </row>
    <row r="63" spans="1:20" ht="15" customHeight="1" x14ac:dyDescent="0.3">
      <c r="A63" s="439"/>
      <c r="B63" s="439"/>
      <c r="C63" s="439"/>
      <c r="D63" s="439"/>
      <c r="E63" s="439"/>
      <c r="F63" s="439"/>
      <c r="G63" s="439"/>
      <c r="H63" s="439"/>
      <c r="I63" s="439"/>
      <c r="J63" s="439"/>
      <c r="K63" s="439"/>
      <c r="L63" s="439"/>
      <c r="M63" s="439"/>
      <c r="N63" s="439"/>
      <c r="O63" s="439"/>
      <c r="P63" s="439"/>
      <c r="Q63" s="439"/>
      <c r="R63" s="439"/>
      <c r="S63" s="439"/>
      <c r="T63" s="439"/>
    </row>
    <row r="64" spans="1:20" ht="15" customHeight="1" x14ac:dyDescent="0.3">
      <c r="A64" s="439"/>
      <c r="B64" s="439"/>
      <c r="C64" s="439"/>
      <c r="D64" s="439"/>
      <c r="E64" s="439"/>
      <c r="F64" s="439"/>
      <c r="G64" s="439"/>
      <c r="H64" s="439"/>
      <c r="I64" s="439"/>
      <c r="J64" s="439"/>
      <c r="K64" s="439"/>
      <c r="L64" s="439"/>
      <c r="M64" s="439"/>
      <c r="N64" s="439"/>
      <c r="O64" s="439"/>
      <c r="P64" s="439"/>
      <c r="Q64" s="439"/>
      <c r="R64" s="439"/>
      <c r="S64" s="439"/>
      <c r="T64" s="439"/>
    </row>
    <row r="65" spans="1:20" ht="15" customHeight="1" x14ac:dyDescent="0.3">
      <c r="A65" s="439"/>
      <c r="B65" s="439"/>
      <c r="C65" s="439"/>
      <c r="D65" s="439"/>
      <c r="E65" s="439"/>
      <c r="F65" s="439"/>
      <c r="G65" s="439"/>
      <c r="H65" s="439"/>
      <c r="I65" s="439"/>
      <c r="J65" s="439"/>
      <c r="K65" s="439"/>
      <c r="L65" s="439"/>
      <c r="M65" s="439"/>
      <c r="N65" s="439"/>
      <c r="O65" s="439"/>
      <c r="P65" s="439"/>
      <c r="Q65" s="439"/>
      <c r="R65" s="439"/>
      <c r="S65" s="439"/>
      <c r="T65" s="439"/>
    </row>
    <row r="66" spans="1:20" ht="15" customHeight="1" x14ac:dyDescent="0.3">
      <c r="A66" s="439"/>
      <c r="B66" s="439"/>
      <c r="C66" s="439"/>
      <c r="D66" s="439"/>
      <c r="E66" s="439"/>
      <c r="F66" s="439"/>
      <c r="G66" s="439"/>
      <c r="H66" s="439"/>
      <c r="I66" s="439"/>
      <c r="J66" s="439"/>
      <c r="K66" s="439"/>
      <c r="L66" s="439"/>
      <c r="M66" s="439"/>
      <c r="N66" s="439"/>
      <c r="O66" s="439"/>
      <c r="P66" s="439"/>
      <c r="Q66" s="439"/>
      <c r="R66" s="439"/>
      <c r="S66" s="439"/>
      <c r="T66" s="439"/>
    </row>
    <row r="67" spans="1:20" ht="15" customHeight="1" x14ac:dyDescent="0.3">
      <c r="A67" s="439"/>
      <c r="B67" s="439"/>
      <c r="C67" s="439"/>
      <c r="D67" s="439"/>
      <c r="E67" s="439"/>
      <c r="F67" s="439"/>
      <c r="G67" s="439"/>
      <c r="H67" s="439"/>
      <c r="I67" s="439"/>
      <c r="J67" s="439"/>
      <c r="K67" s="439"/>
      <c r="L67" s="439"/>
      <c r="M67" s="439"/>
      <c r="N67" s="439"/>
      <c r="O67" s="439"/>
      <c r="P67" s="439"/>
      <c r="Q67" s="439"/>
      <c r="R67" s="439"/>
      <c r="S67" s="439"/>
      <c r="T67" s="439"/>
    </row>
    <row r="68" spans="1:20" ht="15" customHeight="1" x14ac:dyDescent="0.3">
      <c r="A68" s="439"/>
      <c r="B68" s="439"/>
      <c r="C68" s="439"/>
      <c r="D68" s="439"/>
      <c r="E68" s="439"/>
      <c r="F68" s="439"/>
      <c r="G68" s="439"/>
      <c r="H68" s="439"/>
      <c r="I68" s="439"/>
      <c r="J68" s="439"/>
      <c r="K68" s="439"/>
      <c r="L68" s="439"/>
      <c r="M68" s="439"/>
      <c r="N68" s="439"/>
      <c r="O68" s="439"/>
      <c r="P68" s="439"/>
      <c r="Q68" s="439"/>
      <c r="R68" s="439"/>
      <c r="S68" s="439"/>
      <c r="T68" s="439"/>
    </row>
    <row r="69" spans="1:20" ht="12.9" customHeight="1" x14ac:dyDescent="0.3">
      <c r="A69" s="32"/>
      <c r="B69" s="32"/>
      <c r="C69" s="32"/>
      <c r="D69" s="32"/>
      <c r="E69" s="32"/>
      <c r="F69" s="32"/>
      <c r="G69" s="32"/>
      <c r="H69" s="32"/>
      <c r="I69" s="32"/>
      <c r="J69" s="32"/>
      <c r="K69" s="32"/>
      <c r="L69" s="32"/>
      <c r="M69" s="32"/>
      <c r="N69" s="32"/>
      <c r="O69" s="32"/>
      <c r="P69" s="32"/>
      <c r="Q69" s="32"/>
      <c r="R69" s="32"/>
      <c r="S69" s="32"/>
      <c r="T69" s="32"/>
    </row>
    <row r="70" spans="1:20" ht="15" customHeight="1" x14ac:dyDescent="0.3">
      <c r="A70" s="32"/>
      <c r="B70" s="32"/>
      <c r="C70" s="32"/>
      <c r="D70" s="32"/>
      <c r="E70" s="32"/>
      <c r="F70" s="32"/>
      <c r="G70" s="32"/>
      <c r="H70" s="32"/>
      <c r="I70" s="32"/>
      <c r="J70" s="32"/>
      <c r="K70" s="32"/>
      <c r="L70" s="32"/>
      <c r="M70" s="32"/>
      <c r="N70" s="32"/>
      <c r="O70" s="32"/>
      <c r="P70" s="32"/>
      <c r="Q70" s="32"/>
      <c r="R70" s="32"/>
      <c r="S70" s="32"/>
      <c r="T70" s="32"/>
    </row>
    <row r="71" spans="1:20" ht="15" customHeight="1" x14ac:dyDescent="0.3">
      <c r="A71" s="32"/>
      <c r="B71" s="32"/>
      <c r="C71" s="32"/>
      <c r="D71" s="32"/>
      <c r="E71" s="32"/>
      <c r="F71" s="32"/>
      <c r="G71" s="32"/>
      <c r="H71" s="32"/>
      <c r="I71" s="32"/>
      <c r="J71" s="32"/>
      <c r="K71" s="32"/>
      <c r="L71" s="32"/>
      <c r="M71" s="32"/>
      <c r="N71" s="32"/>
      <c r="O71" s="32"/>
      <c r="P71" s="32"/>
      <c r="Q71" s="32"/>
      <c r="R71" s="32"/>
      <c r="S71" s="32"/>
      <c r="T71" s="32"/>
    </row>
    <row r="72" spans="1:20" ht="15" customHeight="1" x14ac:dyDescent="0.3">
      <c r="A72" s="32"/>
      <c r="B72" s="32"/>
      <c r="C72" s="32"/>
      <c r="D72" s="32"/>
      <c r="E72" s="32"/>
      <c r="F72" s="32"/>
      <c r="G72" s="32"/>
      <c r="H72" s="32"/>
      <c r="I72" s="32"/>
      <c r="J72" s="32"/>
      <c r="K72" s="32"/>
      <c r="L72" s="32"/>
      <c r="M72" s="32"/>
      <c r="N72" s="32"/>
      <c r="O72" s="32"/>
      <c r="P72" s="32"/>
      <c r="Q72" s="32"/>
      <c r="R72" s="32"/>
      <c r="S72" s="32"/>
      <c r="T72" s="32"/>
    </row>
    <row r="73" spans="1:20" ht="15" customHeight="1" x14ac:dyDescent="0.3">
      <c r="A73" s="32"/>
      <c r="B73" s="32"/>
      <c r="C73" s="32"/>
      <c r="D73" s="32"/>
      <c r="E73" s="32"/>
      <c r="F73" s="32"/>
      <c r="G73" s="32"/>
      <c r="H73" s="32"/>
      <c r="I73" s="32"/>
      <c r="J73" s="32"/>
      <c r="K73" s="32"/>
      <c r="L73" s="32"/>
      <c r="M73" s="32"/>
      <c r="N73" s="32"/>
      <c r="O73" s="32"/>
      <c r="P73" s="32"/>
      <c r="Q73" s="32"/>
      <c r="R73" s="32"/>
      <c r="S73" s="32"/>
      <c r="T73" s="32"/>
    </row>
    <row r="74" spans="1:20" ht="15" customHeight="1" x14ac:dyDescent="0.3">
      <c r="A74" s="439"/>
      <c r="B74" s="439"/>
      <c r="C74" s="439"/>
      <c r="D74" s="439"/>
      <c r="E74" s="439"/>
      <c r="F74" s="439"/>
      <c r="G74" s="439"/>
      <c r="H74" s="439"/>
      <c r="I74" s="439"/>
      <c r="J74" s="439"/>
      <c r="K74" s="439"/>
      <c r="L74" s="439"/>
      <c r="M74" s="439"/>
      <c r="N74" s="439"/>
      <c r="O74" s="439"/>
      <c r="P74" s="439"/>
      <c r="Q74" s="439"/>
      <c r="R74" s="439"/>
      <c r="S74" s="439"/>
      <c r="T74" s="439"/>
    </row>
    <row r="75" spans="1:20" ht="15" customHeight="1" x14ac:dyDescent="0.3">
      <c r="A75" s="439"/>
      <c r="B75" s="439"/>
      <c r="C75" s="439"/>
      <c r="D75" s="439"/>
      <c r="E75" s="439"/>
      <c r="F75" s="439"/>
      <c r="G75" s="439"/>
      <c r="H75" s="439"/>
      <c r="I75" s="439"/>
      <c r="J75" s="439"/>
      <c r="K75" s="439"/>
      <c r="L75" s="439"/>
      <c r="M75" s="439"/>
      <c r="N75" s="439"/>
      <c r="O75" s="439"/>
      <c r="P75" s="439"/>
      <c r="Q75" s="439"/>
      <c r="R75" s="439"/>
      <c r="S75" s="439"/>
      <c r="T75" s="439"/>
    </row>
    <row r="76" spans="1:20" ht="15" customHeight="1" x14ac:dyDescent="0.3">
      <c r="A76" s="439"/>
      <c r="B76" s="439"/>
      <c r="C76" s="439"/>
      <c r="D76" s="439"/>
      <c r="E76" s="439"/>
      <c r="F76" s="439"/>
      <c r="G76" s="439"/>
      <c r="H76" s="439"/>
      <c r="I76" s="439"/>
      <c r="J76" s="439"/>
      <c r="K76" s="439"/>
      <c r="L76" s="439"/>
      <c r="M76" s="439"/>
      <c r="N76" s="439"/>
      <c r="O76" s="439"/>
      <c r="P76" s="439"/>
      <c r="Q76" s="439"/>
      <c r="R76" s="439"/>
      <c r="S76" s="439"/>
      <c r="T76" s="439"/>
    </row>
    <row r="77" spans="1:20" ht="15" customHeight="1" x14ac:dyDescent="0.3">
      <c r="A77" s="439"/>
      <c r="B77" s="439"/>
      <c r="C77" s="439"/>
      <c r="D77" s="439"/>
      <c r="E77" s="439"/>
      <c r="F77" s="439"/>
      <c r="G77" s="439"/>
      <c r="H77" s="439"/>
      <c r="I77" s="439"/>
      <c r="J77" s="439"/>
      <c r="K77" s="439"/>
      <c r="L77" s="439"/>
      <c r="M77" s="439"/>
      <c r="N77" s="439"/>
      <c r="O77" s="439"/>
      <c r="P77" s="439"/>
      <c r="Q77" s="439"/>
      <c r="R77" s="439"/>
      <c r="S77" s="439"/>
      <c r="T77" s="439"/>
    </row>
    <row r="78" spans="1:20" ht="15" customHeight="1" x14ac:dyDescent="0.3">
      <c r="A78" s="439"/>
      <c r="B78" s="439"/>
      <c r="C78" s="439"/>
      <c r="D78" s="439"/>
      <c r="E78" s="439"/>
      <c r="F78" s="439"/>
      <c r="G78" s="439"/>
      <c r="H78" s="439"/>
      <c r="I78" s="439"/>
      <c r="J78" s="439"/>
      <c r="K78" s="439"/>
      <c r="L78" s="439"/>
      <c r="M78" s="439"/>
      <c r="N78" s="439"/>
      <c r="O78" s="439"/>
      <c r="P78" s="439"/>
      <c r="Q78" s="439"/>
      <c r="R78" s="439"/>
      <c r="S78" s="439"/>
      <c r="T78" s="439"/>
    </row>
    <row r="79" spans="1:20" ht="15" customHeight="1" x14ac:dyDescent="0.3">
      <c r="A79" s="439"/>
      <c r="B79" s="439"/>
      <c r="C79" s="439"/>
      <c r="D79" s="439"/>
      <c r="E79" s="439"/>
      <c r="F79" s="439"/>
      <c r="G79" s="439"/>
      <c r="H79" s="439"/>
      <c r="I79" s="439"/>
      <c r="J79" s="439"/>
      <c r="K79" s="439"/>
      <c r="L79" s="439"/>
      <c r="M79" s="439"/>
      <c r="N79" s="439"/>
      <c r="O79" s="439"/>
      <c r="P79" s="439"/>
      <c r="Q79" s="439"/>
      <c r="R79" s="439"/>
      <c r="S79" s="439"/>
      <c r="T79" s="439"/>
    </row>
    <row r="80" spans="1:20" ht="15" customHeight="1" x14ac:dyDescent="0.3">
      <c r="A80" s="439"/>
      <c r="B80" s="439"/>
      <c r="C80" s="439"/>
      <c r="D80" s="439"/>
      <c r="E80" s="439"/>
      <c r="F80" s="439"/>
      <c r="G80" s="439"/>
      <c r="H80" s="439"/>
      <c r="I80" s="439"/>
      <c r="J80" s="439"/>
      <c r="K80" s="439"/>
      <c r="L80" s="439"/>
      <c r="M80" s="439"/>
      <c r="N80" s="439"/>
      <c r="O80" s="439"/>
      <c r="P80" s="439"/>
      <c r="Q80" s="439"/>
      <c r="R80" s="439"/>
      <c r="S80" s="439"/>
      <c r="T80" s="439"/>
    </row>
    <row r="81" spans="1:20" ht="15" customHeight="1" x14ac:dyDescent="0.3">
      <c r="A81" s="439"/>
      <c r="B81" s="439"/>
      <c r="C81" s="439"/>
      <c r="D81" s="439"/>
      <c r="E81" s="439"/>
      <c r="F81" s="439"/>
      <c r="G81" s="439"/>
      <c r="H81" s="439"/>
      <c r="I81" s="439"/>
      <c r="J81" s="439"/>
      <c r="K81" s="439"/>
      <c r="L81" s="439"/>
      <c r="M81" s="439"/>
      <c r="N81" s="439"/>
      <c r="O81" s="439"/>
      <c r="P81" s="439"/>
      <c r="Q81" s="439"/>
      <c r="R81" s="439"/>
      <c r="S81" s="439"/>
      <c r="T81" s="439"/>
    </row>
    <row r="82" spans="1:20" ht="15" customHeight="1" x14ac:dyDescent="0.3">
      <c r="A82" s="439"/>
      <c r="B82" s="439"/>
      <c r="C82" s="439"/>
      <c r="D82" s="439"/>
      <c r="E82" s="439"/>
      <c r="F82" s="439"/>
      <c r="G82" s="439"/>
      <c r="H82" s="439"/>
      <c r="I82" s="439"/>
      <c r="J82" s="439"/>
      <c r="K82" s="439"/>
      <c r="L82" s="439"/>
      <c r="M82" s="439"/>
      <c r="N82" s="439"/>
      <c r="O82" s="439"/>
      <c r="P82" s="439"/>
      <c r="Q82" s="439"/>
      <c r="R82" s="439"/>
      <c r="S82" s="439"/>
      <c r="T82" s="439"/>
    </row>
    <row r="83" spans="1:20" ht="15" customHeight="1" x14ac:dyDescent="0.3">
      <c r="A83" s="439"/>
      <c r="B83" s="439"/>
      <c r="C83" s="439"/>
      <c r="D83" s="439"/>
      <c r="E83" s="439"/>
      <c r="F83" s="439"/>
      <c r="G83" s="439"/>
      <c r="H83" s="439"/>
      <c r="I83" s="439"/>
      <c r="J83" s="439"/>
      <c r="K83" s="439"/>
      <c r="L83" s="439"/>
      <c r="M83" s="439"/>
      <c r="N83" s="439"/>
      <c r="O83" s="439"/>
      <c r="P83" s="439"/>
      <c r="Q83" s="439"/>
      <c r="R83" s="439"/>
      <c r="S83" s="439"/>
      <c r="T83" s="439"/>
    </row>
    <row r="84" spans="1:20" ht="15" customHeight="1" x14ac:dyDescent="0.3">
      <c r="A84" s="439"/>
      <c r="B84" s="439"/>
      <c r="C84" s="439"/>
      <c r="D84" s="439"/>
      <c r="E84" s="439"/>
      <c r="F84" s="439"/>
      <c r="G84" s="439"/>
      <c r="H84" s="439"/>
      <c r="I84" s="439"/>
      <c r="J84" s="439"/>
      <c r="K84" s="439"/>
      <c r="L84" s="439"/>
      <c r="M84" s="439"/>
      <c r="N84" s="439"/>
      <c r="O84" s="439"/>
      <c r="P84" s="439"/>
      <c r="Q84" s="439"/>
      <c r="R84" s="439"/>
      <c r="S84" s="439"/>
      <c r="T84" s="439"/>
    </row>
    <row r="85" spans="1:20" ht="15" customHeight="1" x14ac:dyDescent="0.3">
      <c r="A85" s="439"/>
      <c r="B85" s="439"/>
      <c r="C85" s="439"/>
      <c r="D85" s="439"/>
      <c r="E85" s="439"/>
      <c r="F85" s="439"/>
      <c r="G85" s="439"/>
      <c r="H85" s="439"/>
      <c r="I85" s="439"/>
      <c r="J85" s="439"/>
      <c r="K85" s="439"/>
      <c r="L85" s="439"/>
      <c r="M85" s="439"/>
      <c r="N85" s="439"/>
      <c r="O85" s="439"/>
      <c r="P85" s="439"/>
      <c r="Q85" s="439"/>
      <c r="R85" s="439"/>
      <c r="S85" s="439"/>
      <c r="T85" s="439"/>
    </row>
    <row r="86" spans="1:20" ht="15" customHeight="1" x14ac:dyDescent="0.3">
      <c r="A86" s="439"/>
      <c r="B86" s="439"/>
      <c r="C86" s="439"/>
      <c r="D86" s="439"/>
      <c r="E86" s="439"/>
      <c r="F86" s="439"/>
      <c r="G86" s="439"/>
      <c r="H86" s="439"/>
      <c r="I86" s="439"/>
      <c r="J86" s="439"/>
      <c r="K86" s="439"/>
      <c r="L86" s="439"/>
      <c r="M86" s="439"/>
      <c r="N86" s="439"/>
      <c r="O86" s="439"/>
      <c r="P86" s="439"/>
      <c r="Q86" s="439"/>
      <c r="R86" s="439"/>
      <c r="S86" s="439"/>
      <c r="T86" s="439"/>
    </row>
    <row r="87" spans="1:20" ht="15" customHeight="1" x14ac:dyDescent="0.3">
      <c r="A87" s="439"/>
      <c r="B87" s="439"/>
      <c r="C87" s="439"/>
      <c r="D87" s="439"/>
      <c r="E87" s="439"/>
      <c r="F87" s="439"/>
      <c r="G87" s="439"/>
      <c r="H87" s="439"/>
      <c r="I87" s="439"/>
      <c r="J87" s="439"/>
      <c r="K87" s="439"/>
      <c r="L87" s="439"/>
      <c r="M87" s="439"/>
      <c r="N87" s="439"/>
      <c r="O87" s="439"/>
      <c r="P87" s="439"/>
      <c r="Q87" s="439"/>
      <c r="R87" s="439"/>
      <c r="S87" s="439"/>
      <c r="T87" s="439"/>
    </row>
    <row r="88" spans="1:20" ht="15" customHeight="1" x14ac:dyDescent="0.3">
      <c r="A88" s="439"/>
      <c r="B88" s="439"/>
      <c r="C88" s="439"/>
      <c r="D88" s="439"/>
      <c r="E88" s="439"/>
      <c r="F88" s="439"/>
      <c r="G88" s="439"/>
      <c r="H88" s="439"/>
      <c r="I88" s="439"/>
      <c r="J88" s="439"/>
      <c r="K88" s="439"/>
      <c r="L88" s="439"/>
      <c r="M88" s="439"/>
      <c r="N88" s="439"/>
      <c r="O88" s="439"/>
      <c r="P88" s="439"/>
      <c r="Q88" s="439"/>
      <c r="R88" s="439"/>
      <c r="S88" s="439"/>
      <c r="T88" s="439"/>
    </row>
    <row r="89" spans="1:20" ht="15" customHeight="1" x14ac:dyDescent="0.3">
      <c r="A89" s="439"/>
      <c r="B89" s="439"/>
      <c r="C89" s="439"/>
      <c r="D89" s="439"/>
      <c r="E89" s="439"/>
      <c r="F89" s="439"/>
      <c r="G89" s="439"/>
      <c r="H89" s="439"/>
      <c r="I89" s="439"/>
      <c r="J89" s="439"/>
      <c r="K89" s="439"/>
      <c r="L89" s="439"/>
      <c r="M89" s="439"/>
      <c r="N89" s="439"/>
      <c r="O89" s="439"/>
      <c r="P89" s="439"/>
      <c r="Q89" s="439"/>
      <c r="R89" s="439"/>
      <c r="S89" s="439"/>
      <c r="T89" s="439"/>
    </row>
    <row r="90" spans="1:20" ht="15" customHeight="1" x14ac:dyDescent="0.3">
      <c r="A90" s="439"/>
      <c r="B90" s="439"/>
      <c r="C90" s="439"/>
      <c r="D90" s="439"/>
      <c r="E90" s="439"/>
      <c r="F90" s="439"/>
      <c r="G90" s="439"/>
      <c r="H90" s="439"/>
      <c r="I90" s="439"/>
      <c r="J90" s="439"/>
      <c r="K90" s="439"/>
      <c r="L90" s="439"/>
      <c r="M90" s="439"/>
      <c r="N90" s="439"/>
      <c r="O90" s="439"/>
      <c r="P90" s="439"/>
      <c r="Q90" s="439"/>
      <c r="R90" s="439"/>
      <c r="S90" s="439"/>
      <c r="T90" s="439"/>
    </row>
    <row r="91" spans="1:20" ht="15" customHeight="1" x14ac:dyDescent="0.3">
      <c r="A91" s="439"/>
      <c r="B91" s="439"/>
      <c r="C91" s="439"/>
      <c r="D91" s="439"/>
      <c r="E91" s="439"/>
      <c r="F91" s="439"/>
      <c r="G91" s="439"/>
      <c r="H91" s="439"/>
      <c r="I91" s="439"/>
      <c r="J91" s="439"/>
      <c r="K91" s="439"/>
      <c r="L91" s="439"/>
      <c r="M91" s="439"/>
      <c r="N91" s="439"/>
      <c r="O91" s="439"/>
      <c r="P91" s="439"/>
      <c r="Q91" s="439"/>
      <c r="R91" s="439"/>
      <c r="S91" s="439"/>
      <c r="T91" s="439"/>
    </row>
    <row r="92" spans="1:20" ht="15" customHeight="1" x14ac:dyDescent="0.3">
      <c r="A92" s="439"/>
      <c r="B92" s="439"/>
      <c r="C92" s="439"/>
      <c r="D92" s="439"/>
      <c r="E92" s="439"/>
      <c r="F92" s="439"/>
      <c r="G92" s="439"/>
      <c r="H92" s="439"/>
      <c r="I92" s="439"/>
      <c r="J92" s="439"/>
      <c r="K92" s="439"/>
      <c r="L92" s="439"/>
      <c r="M92" s="439"/>
      <c r="N92" s="439"/>
      <c r="O92" s="439"/>
      <c r="P92" s="439"/>
      <c r="Q92" s="439"/>
      <c r="R92" s="439"/>
      <c r="S92" s="439"/>
      <c r="T92" s="439"/>
    </row>
    <row r="93" spans="1:20" ht="15" customHeight="1" x14ac:dyDescent="0.3">
      <c r="A93" s="439"/>
      <c r="B93" s="439"/>
      <c r="C93" s="439"/>
      <c r="D93" s="439"/>
      <c r="E93" s="439"/>
      <c r="F93" s="439"/>
      <c r="G93" s="439"/>
      <c r="H93" s="439"/>
      <c r="I93" s="439"/>
      <c r="J93" s="439"/>
      <c r="K93" s="439"/>
      <c r="L93" s="439"/>
      <c r="M93" s="439"/>
      <c r="N93" s="439"/>
      <c r="O93" s="439"/>
      <c r="P93" s="439"/>
      <c r="Q93" s="439"/>
      <c r="R93" s="439"/>
      <c r="S93" s="439"/>
      <c r="T93" s="439"/>
    </row>
    <row r="94" spans="1:20" ht="15" customHeight="1" x14ac:dyDescent="0.3">
      <c r="A94" s="439"/>
      <c r="B94" s="439"/>
      <c r="C94" s="439"/>
      <c r="D94" s="439"/>
      <c r="E94" s="439"/>
      <c r="F94" s="439"/>
      <c r="G94" s="439"/>
      <c r="H94" s="439"/>
      <c r="I94" s="439"/>
      <c r="J94" s="439"/>
      <c r="K94" s="439"/>
      <c r="L94" s="439"/>
      <c r="M94" s="439"/>
      <c r="N94" s="439"/>
      <c r="O94" s="439"/>
      <c r="P94" s="439"/>
      <c r="Q94" s="439"/>
      <c r="R94" s="439"/>
      <c r="S94" s="439"/>
      <c r="T94" s="439"/>
    </row>
    <row r="95" spans="1:20" ht="15" customHeight="1" x14ac:dyDescent="0.3">
      <c r="A95" s="439"/>
      <c r="B95" s="439"/>
      <c r="C95" s="439"/>
      <c r="D95" s="439"/>
      <c r="E95" s="439"/>
      <c r="F95" s="439"/>
      <c r="G95" s="439"/>
      <c r="H95" s="439"/>
      <c r="I95" s="439"/>
      <c r="J95" s="439"/>
      <c r="K95" s="439"/>
      <c r="L95" s="439"/>
      <c r="M95" s="439"/>
      <c r="N95" s="439"/>
      <c r="O95" s="439"/>
      <c r="P95" s="439"/>
      <c r="Q95" s="439"/>
      <c r="R95" s="439"/>
      <c r="S95" s="439"/>
      <c r="T95" s="439"/>
    </row>
    <row r="96" spans="1:20" ht="15" customHeight="1" x14ac:dyDescent="0.3">
      <c r="A96" s="439"/>
      <c r="B96" s="439"/>
      <c r="C96" s="439"/>
      <c r="D96" s="439"/>
      <c r="E96" s="439"/>
      <c r="F96" s="439"/>
      <c r="G96" s="439"/>
      <c r="H96" s="439"/>
      <c r="I96" s="439"/>
      <c r="J96" s="439"/>
      <c r="K96" s="439"/>
      <c r="L96" s="439"/>
      <c r="M96" s="439"/>
      <c r="N96" s="439"/>
      <c r="O96" s="439"/>
      <c r="P96" s="439"/>
      <c r="Q96" s="439"/>
      <c r="R96" s="439"/>
      <c r="S96" s="439"/>
      <c r="T96" s="439"/>
    </row>
    <row r="97" spans="1:20" ht="15" customHeight="1" x14ac:dyDescent="0.3">
      <c r="A97" s="439"/>
      <c r="B97" s="439"/>
      <c r="C97" s="439"/>
      <c r="D97" s="439"/>
      <c r="E97" s="439"/>
      <c r="F97" s="439"/>
      <c r="G97" s="439"/>
      <c r="H97" s="439"/>
      <c r="I97" s="439"/>
      <c r="J97" s="439"/>
      <c r="K97" s="439"/>
      <c r="L97" s="439"/>
      <c r="M97" s="439"/>
      <c r="N97" s="439"/>
      <c r="O97" s="439"/>
      <c r="P97" s="439"/>
      <c r="Q97" s="439"/>
      <c r="R97" s="439"/>
      <c r="S97" s="439"/>
      <c r="T97" s="439"/>
    </row>
    <row r="98" spans="1:20" ht="15" customHeight="1" x14ac:dyDescent="0.3">
      <c r="A98" s="439"/>
      <c r="B98" s="439"/>
      <c r="C98" s="439"/>
      <c r="D98" s="439"/>
      <c r="E98" s="439"/>
      <c r="F98" s="439"/>
      <c r="G98" s="439"/>
      <c r="H98" s="439"/>
      <c r="I98" s="439"/>
      <c r="J98" s="439"/>
      <c r="K98" s="439"/>
      <c r="L98" s="439"/>
      <c r="M98" s="439"/>
      <c r="N98" s="439"/>
      <c r="O98" s="439"/>
      <c r="P98" s="439"/>
      <c r="Q98" s="439"/>
      <c r="R98" s="439"/>
      <c r="S98" s="439"/>
      <c r="T98" s="439"/>
    </row>
    <row r="99" spans="1:20" ht="15" customHeight="1" x14ac:dyDescent="0.3">
      <c r="A99" s="439"/>
      <c r="B99" s="439"/>
      <c r="C99" s="439"/>
      <c r="D99" s="439"/>
      <c r="E99" s="439"/>
      <c r="F99" s="439"/>
      <c r="G99" s="439"/>
      <c r="H99" s="439"/>
      <c r="I99" s="439"/>
      <c r="J99" s="439"/>
      <c r="K99" s="439"/>
      <c r="L99" s="439"/>
      <c r="M99" s="439"/>
      <c r="N99" s="439"/>
      <c r="O99" s="439"/>
      <c r="P99" s="439"/>
      <c r="Q99" s="439"/>
      <c r="R99" s="439"/>
      <c r="S99" s="439"/>
      <c r="T99" s="439"/>
    </row>
    <row r="100" spans="1:20" ht="15" customHeight="1" x14ac:dyDescent="0.3">
      <c r="A100" s="439"/>
      <c r="B100" s="439"/>
      <c r="C100" s="439"/>
      <c r="D100" s="439"/>
      <c r="E100" s="439"/>
      <c r="F100" s="439"/>
      <c r="G100" s="439"/>
      <c r="H100" s="439"/>
      <c r="I100" s="439"/>
      <c r="J100" s="439"/>
      <c r="K100" s="439"/>
      <c r="L100" s="439"/>
      <c r="M100" s="439"/>
      <c r="N100" s="439"/>
      <c r="O100" s="439"/>
      <c r="P100" s="439"/>
      <c r="Q100" s="439"/>
      <c r="R100" s="439"/>
      <c r="S100" s="439"/>
      <c r="T100" s="439"/>
    </row>
    <row r="101" spans="1:20" ht="15" customHeight="1" x14ac:dyDescent="0.3">
      <c r="A101" s="439"/>
      <c r="B101" s="439"/>
      <c r="C101" s="439"/>
      <c r="D101" s="439"/>
      <c r="E101" s="439"/>
      <c r="F101" s="439"/>
      <c r="G101" s="439"/>
      <c r="H101" s="439"/>
      <c r="I101" s="439"/>
      <c r="J101" s="439"/>
      <c r="K101" s="439"/>
      <c r="L101" s="439"/>
      <c r="M101" s="439"/>
      <c r="N101" s="439"/>
      <c r="O101" s="439"/>
      <c r="P101" s="439"/>
      <c r="Q101" s="439"/>
      <c r="R101" s="439"/>
      <c r="S101" s="439"/>
      <c r="T101" s="439"/>
    </row>
    <row r="102" spans="1:20" ht="15" customHeight="1" x14ac:dyDescent="0.3">
      <c r="A102" s="439"/>
      <c r="B102" s="439"/>
      <c r="C102" s="439"/>
      <c r="D102" s="439"/>
      <c r="E102" s="439"/>
      <c r="F102" s="439"/>
      <c r="G102" s="439"/>
      <c r="H102" s="439"/>
      <c r="I102" s="439"/>
      <c r="J102" s="439"/>
      <c r="K102" s="439"/>
      <c r="L102" s="439"/>
      <c r="M102" s="439"/>
      <c r="N102" s="439"/>
      <c r="O102" s="439"/>
      <c r="P102" s="439"/>
      <c r="Q102" s="439"/>
      <c r="R102" s="439"/>
      <c r="S102" s="439"/>
      <c r="T102" s="439"/>
    </row>
    <row r="103" spans="1:20" ht="15" customHeight="1" x14ac:dyDescent="0.3">
      <c r="A103" s="439"/>
      <c r="B103" s="439"/>
      <c r="C103" s="439"/>
      <c r="D103" s="439"/>
      <c r="E103" s="439"/>
      <c r="F103" s="439"/>
      <c r="G103" s="439"/>
      <c r="H103" s="439"/>
      <c r="I103" s="439"/>
      <c r="J103" s="439"/>
      <c r="K103" s="439"/>
      <c r="L103" s="439"/>
      <c r="M103" s="439"/>
      <c r="N103" s="439"/>
      <c r="O103" s="439"/>
      <c r="P103" s="439"/>
      <c r="Q103" s="439"/>
      <c r="R103" s="439"/>
      <c r="S103" s="439"/>
      <c r="T103" s="439"/>
    </row>
    <row r="104" spans="1:20" ht="15" customHeight="1" x14ac:dyDescent="0.3">
      <c r="A104" s="439"/>
      <c r="B104" s="439"/>
      <c r="C104" s="439"/>
      <c r="D104" s="439"/>
      <c r="E104" s="439"/>
      <c r="F104" s="439"/>
      <c r="G104" s="439"/>
      <c r="H104" s="439"/>
      <c r="I104" s="439"/>
      <c r="J104" s="439"/>
      <c r="K104" s="439"/>
      <c r="L104" s="439"/>
      <c r="M104" s="439"/>
      <c r="N104" s="439"/>
      <c r="O104" s="439"/>
      <c r="P104" s="439"/>
      <c r="Q104" s="439"/>
      <c r="R104" s="439"/>
      <c r="S104" s="439"/>
      <c r="T104" s="439"/>
    </row>
    <row r="105" spans="1:20" ht="15" customHeight="1" x14ac:dyDescent="0.3">
      <c r="A105" s="439"/>
      <c r="B105" s="439"/>
      <c r="C105" s="439"/>
      <c r="D105" s="439"/>
      <c r="E105" s="439"/>
      <c r="F105" s="439"/>
      <c r="G105" s="439"/>
      <c r="H105" s="439"/>
      <c r="I105" s="439"/>
      <c r="J105" s="439"/>
      <c r="K105" s="439"/>
      <c r="L105" s="439"/>
      <c r="M105" s="439"/>
      <c r="N105" s="439"/>
      <c r="O105" s="439"/>
      <c r="P105" s="439"/>
      <c r="Q105" s="439"/>
      <c r="R105" s="439"/>
      <c r="S105" s="439"/>
      <c r="T105" s="439"/>
    </row>
    <row r="106" spans="1:20" ht="15" customHeight="1" x14ac:dyDescent="0.3">
      <c r="A106" s="439"/>
      <c r="B106" s="439"/>
      <c r="C106" s="439"/>
      <c r="D106" s="439"/>
      <c r="E106" s="439"/>
      <c r="F106" s="439"/>
      <c r="G106" s="439"/>
      <c r="H106" s="439"/>
      <c r="I106" s="439"/>
      <c r="J106" s="439"/>
      <c r="K106" s="439"/>
      <c r="L106" s="439"/>
      <c r="M106" s="439"/>
      <c r="N106" s="439"/>
      <c r="O106" s="439"/>
      <c r="P106" s="439"/>
      <c r="Q106" s="439"/>
      <c r="R106" s="439"/>
      <c r="S106" s="439"/>
      <c r="T106" s="439"/>
    </row>
    <row r="107" spans="1:20" ht="15" customHeight="1" x14ac:dyDescent="0.3">
      <c r="A107" s="439"/>
      <c r="B107" s="439"/>
      <c r="C107" s="439"/>
      <c r="D107" s="439"/>
      <c r="E107" s="439"/>
      <c r="F107" s="439"/>
      <c r="G107" s="439"/>
      <c r="H107" s="439"/>
      <c r="I107" s="439"/>
      <c r="J107" s="439"/>
      <c r="K107" s="439"/>
      <c r="L107" s="439"/>
      <c r="M107" s="439"/>
      <c r="N107" s="439"/>
      <c r="O107" s="439"/>
      <c r="P107" s="439"/>
      <c r="Q107" s="439"/>
      <c r="R107" s="439"/>
      <c r="S107" s="439"/>
      <c r="T107" s="439"/>
    </row>
    <row r="108" spans="1:20" ht="15" customHeight="1" x14ac:dyDescent="0.3">
      <c r="A108" s="439"/>
      <c r="B108" s="439"/>
      <c r="C108" s="439"/>
      <c r="D108" s="439"/>
      <c r="E108" s="439"/>
      <c r="F108" s="439"/>
      <c r="G108" s="439"/>
      <c r="H108" s="439"/>
      <c r="I108" s="439"/>
      <c r="J108" s="439"/>
      <c r="K108" s="439"/>
      <c r="L108" s="439"/>
      <c r="M108" s="439"/>
      <c r="N108" s="439"/>
      <c r="O108" s="439"/>
      <c r="P108" s="439"/>
      <c r="Q108" s="439"/>
      <c r="R108" s="439"/>
      <c r="S108" s="439"/>
      <c r="T108" s="439"/>
    </row>
    <row r="109" spans="1:20" ht="15" customHeight="1" x14ac:dyDescent="0.3">
      <c r="A109" s="439"/>
      <c r="B109" s="439"/>
      <c r="C109" s="439"/>
      <c r="D109" s="439"/>
      <c r="E109" s="439"/>
      <c r="F109" s="439"/>
      <c r="G109" s="439"/>
      <c r="H109" s="439"/>
      <c r="I109" s="439"/>
      <c r="J109" s="439"/>
      <c r="K109" s="439"/>
      <c r="L109" s="439"/>
      <c r="M109" s="439"/>
      <c r="N109" s="439"/>
      <c r="O109" s="439"/>
      <c r="P109" s="439"/>
      <c r="Q109" s="439"/>
      <c r="R109" s="439"/>
      <c r="S109" s="439"/>
      <c r="T109" s="439"/>
    </row>
    <row r="110" spans="1:20" ht="15" customHeight="1" x14ac:dyDescent="0.3">
      <c r="A110" s="439"/>
      <c r="B110" s="439"/>
      <c r="C110" s="439"/>
      <c r="D110" s="439"/>
      <c r="E110" s="439"/>
      <c r="F110" s="439"/>
      <c r="G110" s="439"/>
      <c r="H110" s="439"/>
      <c r="I110" s="439"/>
      <c r="J110" s="439"/>
      <c r="K110" s="439"/>
      <c r="L110" s="439"/>
      <c r="M110" s="439"/>
      <c r="N110" s="439"/>
      <c r="O110" s="439"/>
      <c r="P110" s="439"/>
      <c r="Q110" s="439"/>
      <c r="R110" s="439"/>
      <c r="S110" s="439"/>
      <c r="T110" s="439"/>
    </row>
    <row r="111" spans="1:20" ht="15" customHeight="1" x14ac:dyDescent="0.3">
      <c r="A111" s="439"/>
      <c r="B111" s="439"/>
      <c r="C111" s="439"/>
      <c r="D111" s="439"/>
      <c r="E111" s="439"/>
      <c r="F111" s="439"/>
      <c r="G111" s="439"/>
      <c r="H111" s="439"/>
      <c r="I111" s="439"/>
      <c r="J111" s="439"/>
      <c r="K111" s="439"/>
      <c r="L111" s="439"/>
      <c r="M111" s="439"/>
      <c r="N111" s="439"/>
      <c r="O111" s="439"/>
      <c r="P111" s="439"/>
      <c r="Q111" s="439"/>
      <c r="R111" s="439"/>
      <c r="S111" s="439"/>
      <c r="T111" s="439"/>
    </row>
    <row r="112" spans="1:20" ht="15" customHeight="1" x14ac:dyDescent="0.3">
      <c r="A112" s="439"/>
      <c r="B112" s="439"/>
      <c r="C112" s="439"/>
      <c r="D112" s="439"/>
      <c r="E112" s="439"/>
      <c r="F112" s="439"/>
      <c r="G112" s="439"/>
      <c r="H112" s="439"/>
      <c r="I112" s="439"/>
      <c r="J112" s="439"/>
      <c r="K112" s="439"/>
      <c r="L112" s="439"/>
      <c r="M112" s="439"/>
      <c r="N112" s="439"/>
      <c r="O112" s="439"/>
      <c r="P112" s="439"/>
      <c r="Q112" s="439"/>
      <c r="R112" s="439"/>
      <c r="S112" s="439"/>
      <c r="T112" s="439"/>
    </row>
    <row r="113" spans="1:20" ht="15" customHeight="1" x14ac:dyDescent="0.3">
      <c r="A113" s="439"/>
      <c r="B113" s="439"/>
      <c r="C113" s="439"/>
      <c r="D113" s="439"/>
      <c r="E113" s="439"/>
      <c r="F113" s="439"/>
      <c r="G113" s="439"/>
      <c r="H113" s="439"/>
      <c r="I113" s="439"/>
      <c r="J113" s="439"/>
      <c r="K113" s="439"/>
      <c r="L113" s="439"/>
      <c r="M113" s="439"/>
      <c r="N113" s="439"/>
      <c r="O113" s="439"/>
      <c r="P113" s="439"/>
      <c r="Q113" s="439"/>
      <c r="R113" s="439"/>
      <c r="S113" s="439"/>
      <c r="T113" s="439"/>
    </row>
    <row r="114" spans="1:20" ht="15" customHeight="1" x14ac:dyDescent="0.3">
      <c r="A114" s="439"/>
      <c r="B114" s="439"/>
      <c r="C114" s="439"/>
      <c r="D114" s="439"/>
      <c r="E114" s="439"/>
      <c r="F114" s="439"/>
      <c r="G114" s="439"/>
      <c r="H114" s="439"/>
      <c r="I114" s="439"/>
      <c r="J114" s="439"/>
      <c r="K114" s="439"/>
      <c r="L114" s="439"/>
      <c r="M114" s="439"/>
      <c r="N114" s="439"/>
      <c r="O114" s="439"/>
      <c r="P114" s="439"/>
      <c r="Q114" s="439"/>
      <c r="R114" s="439"/>
      <c r="S114" s="439"/>
      <c r="T114" s="439"/>
    </row>
    <row r="115" spans="1:20" ht="15" customHeight="1" x14ac:dyDescent="0.3">
      <c r="A115" s="439"/>
      <c r="B115" s="439"/>
      <c r="C115" s="439"/>
      <c r="D115" s="439"/>
      <c r="E115" s="439"/>
      <c r="F115" s="439"/>
      <c r="G115" s="439"/>
      <c r="H115" s="439"/>
      <c r="I115" s="439"/>
      <c r="J115" s="439"/>
      <c r="K115" s="439"/>
      <c r="L115" s="439"/>
      <c r="M115" s="439"/>
      <c r="N115" s="439"/>
      <c r="O115" s="439"/>
      <c r="P115" s="439"/>
      <c r="Q115" s="439"/>
      <c r="R115" s="439"/>
      <c r="S115" s="439"/>
      <c r="T115" s="439"/>
    </row>
    <row r="116" spans="1:20" ht="15" customHeight="1" x14ac:dyDescent="0.3">
      <c r="A116" s="439"/>
      <c r="B116" s="439"/>
      <c r="C116" s="439"/>
      <c r="D116" s="439"/>
      <c r="E116" s="439"/>
      <c r="F116" s="439"/>
      <c r="G116" s="439"/>
      <c r="H116" s="439"/>
      <c r="I116" s="439"/>
      <c r="J116" s="439"/>
      <c r="K116" s="439"/>
      <c r="L116" s="439"/>
      <c r="M116" s="439"/>
      <c r="N116" s="439"/>
      <c r="O116" s="439"/>
      <c r="P116" s="439"/>
      <c r="Q116" s="439"/>
      <c r="R116" s="439"/>
      <c r="S116" s="439"/>
      <c r="T116" s="439"/>
    </row>
    <row r="117" spans="1:20" ht="15" customHeight="1" x14ac:dyDescent="0.3">
      <c r="A117" s="439"/>
      <c r="B117" s="439"/>
      <c r="C117" s="439"/>
      <c r="D117" s="439"/>
      <c r="E117" s="439"/>
      <c r="F117" s="439"/>
      <c r="G117" s="439"/>
      <c r="H117" s="439"/>
      <c r="I117" s="439"/>
      <c r="J117" s="439"/>
      <c r="K117" s="439"/>
      <c r="L117" s="439"/>
      <c r="M117" s="439"/>
      <c r="N117" s="439"/>
      <c r="O117" s="439"/>
      <c r="P117" s="439"/>
      <c r="Q117" s="439"/>
      <c r="R117" s="439"/>
      <c r="S117" s="439"/>
      <c r="T117" s="439"/>
    </row>
    <row r="118" spans="1:20" ht="15" customHeight="1" x14ac:dyDescent="0.3">
      <c r="A118" s="439"/>
      <c r="B118" s="439"/>
      <c r="C118" s="439"/>
      <c r="D118" s="439"/>
      <c r="E118" s="439"/>
      <c r="F118" s="439"/>
      <c r="G118" s="439"/>
      <c r="H118" s="439"/>
      <c r="I118" s="439"/>
      <c r="J118" s="439"/>
      <c r="K118" s="439"/>
      <c r="L118" s="439"/>
      <c r="M118" s="439"/>
      <c r="N118" s="439"/>
      <c r="O118" s="439"/>
      <c r="P118" s="439"/>
      <c r="Q118" s="439"/>
      <c r="R118" s="439"/>
      <c r="S118" s="439"/>
      <c r="T118" s="439"/>
    </row>
    <row r="119" spans="1:20" ht="15" customHeight="1" x14ac:dyDescent="0.3">
      <c r="A119" s="439"/>
      <c r="B119" s="439"/>
      <c r="C119" s="439"/>
      <c r="D119" s="439"/>
      <c r="E119" s="439"/>
      <c r="F119" s="439"/>
      <c r="G119" s="439"/>
      <c r="H119" s="439"/>
      <c r="I119" s="439"/>
      <c r="J119" s="439"/>
      <c r="K119" s="439"/>
      <c r="L119" s="439"/>
      <c r="M119" s="439"/>
      <c r="N119" s="439"/>
      <c r="O119" s="439"/>
      <c r="P119" s="439"/>
      <c r="Q119" s="439"/>
      <c r="R119" s="439"/>
      <c r="S119" s="439"/>
      <c r="T119" s="439"/>
    </row>
    <row r="120" spans="1:20" ht="15" customHeight="1" x14ac:dyDescent="0.3">
      <c r="A120" s="439"/>
      <c r="B120" s="439"/>
      <c r="C120" s="439"/>
      <c r="D120" s="439"/>
      <c r="E120" s="439"/>
      <c r="F120" s="439"/>
      <c r="G120" s="439"/>
      <c r="H120" s="439"/>
      <c r="I120" s="439"/>
      <c r="J120" s="439"/>
      <c r="K120" s="439"/>
      <c r="L120" s="439"/>
      <c r="M120" s="439"/>
      <c r="N120" s="439"/>
      <c r="O120" s="439"/>
      <c r="P120" s="439"/>
      <c r="Q120" s="439"/>
      <c r="R120" s="439"/>
      <c r="S120" s="439"/>
      <c r="T120" s="439"/>
    </row>
    <row r="121" spans="1:20" ht="15" customHeight="1" x14ac:dyDescent="0.3">
      <c r="A121" s="439"/>
      <c r="B121" s="439"/>
      <c r="C121" s="439"/>
      <c r="D121" s="439"/>
      <c r="E121" s="439"/>
      <c r="F121" s="439"/>
      <c r="G121" s="439"/>
      <c r="H121" s="439"/>
      <c r="I121" s="439"/>
      <c r="J121" s="439"/>
      <c r="K121" s="439"/>
      <c r="L121" s="439"/>
      <c r="M121" s="439"/>
      <c r="N121" s="439"/>
      <c r="O121" s="439"/>
      <c r="P121" s="439"/>
      <c r="Q121" s="439"/>
      <c r="R121" s="439"/>
      <c r="S121" s="439"/>
      <c r="T121" s="439"/>
    </row>
    <row r="122" spans="1:20" ht="15" customHeight="1" x14ac:dyDescent="0.3">
      <c r="A122" s="439"/>
      <c r="B122" s="439"/>
      <c r="C122" s="439"/>
      <c r="D122" s="439"/>
      <c r="E122" s="439"/>
      <c r="F122" s="439"/>
      <c r="G122" s="439"/>
      <c r="H122" s="439"/>
      <c r="I122" s="439"/>
      <c r="J122" s="439"/>
      <c r="K122" s="439"/>
      <c r="L122" s="439"/>
      <c r="M122" s="439"/>
      <c r="N122" s="439"/>
      <c r="O122" s="439"/>
      <c r="P122" s="439"/>
      <c r="Q122" s="439"/>
      <c r="R122" s="439"/>
      <c r="S122" s="439"/>
      <c r="T122" s="439"/>
    </row>
    <row r="123" spans="1:20" ht="15" customHeight="1" x14ac:dyDescent="0.3">
      <c r="A123" s="439"/>
      <c r="B123" s="439"/>
      <c r="C123" s="439"/>
      <c r="D123" s="439"/>
      <c r="E123" s="439"/>
      <c r="F123" s="439"/>
      <c r="G123" s="439"/>
      <c r="H123" s="439"/>
      <c r="I123" s="439"/>
      <c r="J123" s="439"/>
      <c r="K123" s="439"/>
      <c r="L123" s="439"/>
      <c r="M123" s="439"/>
      <c r="N123" s="439"/>
      <c r="O123" s="439"/>
      <c r="P123" s="439"/>
      <c r="Q123" s="439"/>
      <c r="R123" s="439"/>
      <c r="S123" s="439"/>
      <c r="T123" s="439"/>
    </row>
    <row r="124" spans="1:20" ht="15" customHeight="1" x14ac:dyDescent="0.3">
      <c r="A124" s="439"/>
      <c r="B124" s="439"/>
      <c r="C124" s="439"/>
      <c r="D124" s="439"/>
      <c r="E124" s="439"/>
      <c r="F124" s="439"/>
      <c r="G124" s="439"/>
      <c r="H124" s="439"/>
      <c r="I124" s="439"/>
      <c r="J124" s="439"/>
      <c r="K124" s="439"/>
      <c r="L124" s="439"/>
      <c r="M124" s="439"/>
      <c r="N124" s="439"/>
      <c r="O124" s="439"/>
      <c r="P124" s="439"/>
      <c r="Q124" s="439"/>
      <c r="R124" s="439"/>
      <c r="S124" s="439"/>
      <c r="T124" s="439"/>
    </row>
    <row r="125" spans="1:20" ht="15" customHeight="1" x14ac:dyDescent="0.3">
      <c r="A125" s="439"/>
      <c r="B125" s="439"/>
      <c r="C125" s="439"/>
      <c r="D125" s="439"/>
      <c r="E125" s="439"/>
      <c r="F125" s="439"/>
      <c r="G125" s="439"/>
      <c r="H125" s="439"/>
      <c r="I125" s="439"/>
      <c r="J125" s="439"/>
      <c r="K125" s="439"/>
      <c r="L125" s="439"/>
      <c r="M125" s="439"/>
      <c r="N125" s="439"/>
      <c r="O125" s="439"/>
      <c r="P125" s="439"/>
      <c r="Q125" s="439"/>
      <c r="R125" s="439"/>
      <c r="S125" s="439"/>
      <c r="T125" s="439"/>
    </row>
    <row r="126" spans="1:20" ht="15" customHeight="1" x14ac:dyDescent="0.3">
      <c r="A126" s="439"/>
      <c r="B126" s="439"/>
      <c r="C126" s="439"/>
      <c r="D126" s="439"/>
      <c r="E126" s="439"/>
      <c r="F126" s="439"/>
      <c r="G126" s="439"/>
      <c r="H126" s="439"/>
      <c r="I126" s="439"/>
      <c r="J126" s="439"/>
      <c r="K126" s="439"/>
      <c r="L126" s="439"/>
      <c r="M126" s="439"/>
      <c r="N126" s="439"/>
      <c r="O126" s="439"/>
      <c r="P126" s="439"/>
      <c r="Q126" s="439"/>
      <c r="R126" s="439"/>
      <c r="S126" s="439"/>
      <c r="T126" s="439"/>
    </row>
    <row r="127" spans="1:20" ht="15" customHeight="1" x14ac:dyDescent="0.3">
      <c r="A127" s="439"/>
      <c r="B127" s="439"/>
      <c r="C127" s="439"/>
      <c r="D127" s="439"/>
      <c r="E127" s="439"/>
      <c r="F127" s="439"/>
      <c r="G127" s="439"/>
      <c r="H127" s="439"/>
      <c r="I127" s="439"/>
      <c r="J127" s="439"/>
      <c r="K127" s="439"/>
      <c r="L127" s="439"/>
      <c r="M127" s="439"/>
      <c r="N127" s="439"/>
      <c r="O127" s="439"/>
      <c r="P127" s="439"/>
      <c r="Q127" s="439"/>
      <c r="R127" s="439"/>
      <c r="S127" s="439"/>
      <c r="T127" s="439"/>
    </row>
    <row r="128" spans="1:20" ht="15" customHeight="1" x14ac:dyDescent="0.3">
      <c r="A128" s="439"/>
      <c r="B128" s="439"/>
      <c r="C128" s="439"/>
      <c r="D128" s="439"/>
      <c r="E128" s="439"/>
      <c r="F128" s="439"/>
      <c r="G128" s="439"/>
      <c r="H128" s="439"/>
      <c r="I128" s="439"/>
      <c r="J128" s="439"/>
      <c r="K128" s="439"/>
      <c r="L128" s="439"/>
      <c r="M128" s="439"/>
      <c r="N128" s="439"/>
      <c r="O128" s="439"/>
      <c r="P128" s="439"/>
      <c r="Q128" s="439"/>
      <c r="R128" s="439"/>
      <c r="S128" s="439"/>
      <c r="T128" s="439"/>
    </row>
    <row r="129" spans="1:20" ht="15" customHeight="1" x14ac:dyDescent="0.3">
      <c r="A129" s="439"/>
      <c r="B129" s="439"/>
      <c r="C129" s="439"/>
      <c r="D129" s="439"/>
      <c r="E129" s="439"/>
      <c r="F129" s="439"/>
      <c r="G129" s="439"/>
      <c r="H129" s="439"/>
      <c r="I129" s="439"/>
      <c r="J129" s="439"/>
      <c r="K129" s="439"/>
      <c r="L129" s="439"/>
      <c r="M129" s="439"/>
      <c r="N129" s="439"/>
      <c r="O129" s="439"/>
      <c r="P129" s="439"/>
      <c r="Q129" s="439"/>
      <c r="R129" s="439"/>
      <c r="S129" s="439"/>
      <c r="T129" s="439"/>
    </row>
    <row r="130" spans="1:20" ht="15" customHeight="1" x14ac:dyDescent="0.3">
      <c r="A130" s="439"/>
      <c r="B130" s="439"/>
      <c r="C130" s="439"/>
      <c r="D130" s="439"/>
      <c r="E130" s="439"/>
      <c r="F130" s="439"/>
      <c r="G130" s="439"/>
      <c r="H130" s="439"/>
      <c r="I130" s="439"/>
      <c r="J130" s="439"/>
      <c r="K130" s="439"/>
      <c r="L130" s="439"/>
      <c r="M130" s="439"/>
      <c r="N130" s="439"/>
      <c r="O130" s="439"/>
      <c r="P130" s="439"/>
      <c r="Q130" s="439"/>
      <c r="R130" s="439"/>
      <c r="S130" s="439"/>
      <c r="T130" s="439"/>
    </row>
    <row r="131" spans="1:20" ht="15" customHeight="1" x14ac:dyDescent="0.3">
      <c r="A131" s="439"/>
      <c r="B131" s="439"/>
      <c r="C131" s="439"/>
      <c r="D131" s="439"/>
      <c r="E131" s="439"/>
      <c r="F131" s="439"/>
      <c r="G131" s="439"/>
      <c r="H131" s="439"/>
      <c r="I131" s="439"/>
      <c r="J131" s="439"/>
      <c r="K131" s="439"/>
      <c r="L131" s="439"/>
      <c r="M131" s="439"/>
      <c r="N131" s="439"/>
      <c r="O131" s="439"/>
      <c r="P131" s="439"/>
      <c r="Q131" s="439"/>
      <c r="R131" s="439"/>
      <c r="S131" s="439"/>
      <c r="T131" s="439"/>
    </row>
    <row r="132" spans="1:20" ht="15" customHeight="1" x14ac:dyDescent="0.3">
      <c r="A132" s="439"/>
      <c r="B132" s="439"/>
      <c r="C132" s="439"/>
      <c r="D132" s="439"/>
      <c r="E132" s="439"/>
      <c r="F132" s="439"/>
      <c r="G132" s="439"/>
      <c r="H132" s="439"/>
      <c r="I132" s="439"/>
      <c r="J132" s="439"/>
      <c r="K132" s="439"/>
      <c r="L132" s="439"/>
      <c r="M132" s="439"/>
      <c r="N132" s="439"/>
      <c r="O132" s="439"/>
      <c r="P132" s="439"/>
      <c r="Q132" s="439"/>
      <c r="R132" s="439"/>
      <c r="S132" s="439"/>
      <c r="T132" s="439"/>
    </row>
    <row r="133" spans="1:20" ht="15" customHeight="1" x14ac:dyDescent="0.3">
      <c r="A133" s="439"/>
      <c r="B133" s="439"/>
      <c r="C133" s="439"/>
      <c r="D133" s="439"/>
      <c r="E133" s="439"/>
      <c r="F133" s="439"/>
      <c r="G133" s="439"/>
      <c r="H133" s="439"/>
      <c r="I133" s="439"/>
      <c r="J133" s="439"/>
      <c r="K133" s="439"/>
      <c r="L133" s="439"/>
      <c r="M133" s="439"/>
      <c r="N133" s="439"/>
      <c r="O133" s="439"/>
      <c r="P133" s="439"/>
      <c r="Q133" s="439"/>
      <c r="R133" s="439"/>
      <c r="S133" s="439"/>
      <c r="T133" s="439"/>
    </row>
    <row r="134" spans="1:20" ht="15" customHeight="1" x14ac:dyDescent="0.3">
      <c r="A134" s="439"/>
      <c r="B134" s="439"/>
      <c r="C134" s="439"/>
      <c r="D134" s="439"/>
      <c r="E134" s="439"/>
      <c r="F134" s="439"/>
      <c r="G134" s="439"/>
      <c r="H134" s="439"/>
      <c r="I134" s="439"/>
      <c r="J134" s="439"/>
      <c r="K134" s="439"/>
      <c r="L134" s="439"/>
      <c r="M134" s="439"/>
      <c r="N134" s="439"/>
      <c r="O134" s="439"/>
      <c r="P134" s="439"/>
      <c r="Q134" s="439"/>
      <c r="R134" s="439"/>
      <c r="S134" s="439"/>
      <c r="T134" s="439"/>
    </row>
    <row r="135" spans="1:20" ht="15" customHeight="1" x14ac:dyDescent="0.3">
      <c r="A135" s="439"/>
      <c r="B135" s="439"/>
      <c r="C135" s="439"/>
      <c r="D135" s="439"/>
      <c r="E135" s="439"/>
      <c r="F135" s="439"/>
      <c r="G135" s="439"/>
      <c r="H135" s="439"/>
      <c r="I135" s="439"/>
      <c r="J135" s="439"/>
      <c r="K135" s="439"/>
      <c r="L135" s="439"/>
      <c r="M135" s="439"/>
      <c r="N135" s="439"/>
      <c r="O135" s="439"/>
      <c r="P135" s="439"/>
      <c r="Q135" s="439"/>
      <c r="R135" s="439"/>
      <c r="S135" s="439"/>
      <c r="T135" s="439"/>
    </row>
    <row r="136" spans="1:20" ht="15" customHeight="1" x14ac:dyDescent="0.3">
      <c r="A136" s="439"/>
      <c r="B136" s="439"/>
      <c r="C136" s="439"/>
      <c r="D136" s="439"/>
      <c r="E136" s="439"/>
      <c r="F136" s="439"/>
      <c r="G136" s="439"/>
      <c r="H136" s="439"/>
      <c r="I136" s="439"/>
      <c r="J136" s="439"/>
      <c r="K136" s="439"/>
      <c r="L136" s="439"/>
      <c r="M136" s="439"/>
      <c r="N136" s="439"/>
      <c r="O136" s="439"/>
      <c r="P136" s="439"/>
      <c r="Q136" s="439"/>
      <c r="R136" s="439"/>
      <c r="S136" s="439"/>
      <c r="T136" s="439"/>
    </row>
    <row r="137" spans="1:20" ht="15" customHeight="1" x14ac:dyDescent="0.3">
      <c r="A137" s="439"/>
      <c r="B137" s="439"/>
      <c r="C137" s="439"/>
      <c r="D137" s="439"/>
      <c r="E137" s="439"/>
      <c r="F137" s="439"/>
      <c r="G137" s="439"/>
      <c r="H137" s="439"/>
      <c r="I137" s="439"/>
      <c r="J137" s="439"/>
      <c r="K137" s="439"/>
      <c r="L137" s="439"/>
      <c r="M137" s="439"/>
      <c r="N137" s="439"/>
      <c r="O137" s="439"/>
      <c r="P137" s="439"/>
      <c r="Q137" s="439"/>
      <c r="R137" s="439"/>
      <c r="S137" s="439"/>
      <c r="T137" s="439"/>
    </row>
    <row r="138" spans="1:20" ht="15" customHeight="1" x14ac:dyDescent="0.3">
      <c r="A138" s="439"/>
      <c r="B138" s="439"/>
      <c r="C138" s="439"/>
      <c r="D138" s="439"/>
      <c r="E138" s="439"/>
      <c r="F138" s="439"/>
      <c r="G138" s="439"/>
      <c r="H138" s="439"/>
      <c r="I138" s="439"/>
      <c r="J138" s="439"/>
      <c r="K138" s="439"/>
      <c r="L138" s="439"/>
      <c r="M138" s="439"/>
      <c r="N138" s="439"/>
      <c r="O138" s="439"/>
      <c r="P138" s="439"/>
      <c r="Q138" s="439"/>
      <c r="R138" s="439"/>
      <c r="S138" s="439"/>
      <c r="T138" s="439"/>
    </row>
    <row r="139" spans="1:20" ht="15" customHeight="1" x14ac:dyDescent="0.3">
      <c r="A139" s="439"/>
      <c r="B139" s="439"/>
      <c r="C139" s="439"/>
      <c r="D139" s="439"/>
      <c r="E139" s="439"/>
      <c r="F139" s="439"/>
      <c r="G139" s="439"/>
      <c r="H139" s="439"/>
      <c r="I139" s="439"/>
      <c r="J139" s="439"/>
      <c r="K139" s="439"/>
      <c r="L139" s="439"/>
      <c r="M139" s="439"/>
      <c r="N139" s="439"/>
      <c r="O139" s="439"/>
      <c r="P139" s="439"/>
      <c r="Q139" s="439"/>
      <c r="R139" s="439"/>
      <c r="S139" s="439"/>
      <c r="T139" s="439"/>
    </row>
    <row r="140" spans="1:20" ht="15" customHeight="1" x14ac:dyDescent="0.3">
      <c r="A140" s="439"/>
      <c r="B140" s="439"/>
      <c r="C140" s="439"/>
      <c r="D140" s="439"/>
      <c r="E140" s="439"/>
      <c r="F140" s="439"/>
      <c r="G140" s="439"/>
      <c r="H140" s="439"/>
      <c r="I140" s="439"/>
      <c r="J140" s="439"/>
      <c r="K140" s="439"/>
      <c r="L140" s="439"/>
      <c r="M140" s="439"/>
      <c r="N140" s="439"/>
      <c r="O140" s="439"/>
      <c r="P140" s="439"/>
      <c r="Q140" s="439"/>
      <c r="R140" s="439"/>
      <c r="S140" s="439"/>
      <c r="T140" s="439"/>
    </row>
    <row r="141" spans="1:20" ht="15" customHeight="1" x14ac:dyDescent="0.3">
      <c r="A141" s="439"/>
      <c r="B141" s="439"/>
      <c r="C141" s="439"/>
      <c r="D141" s="439"/>
      <c r="E141" s="439"/>
      <c r="F141" s="439"/>
      <c r="G141" s="439"/>
      <c r="H141" s="439"/>
      <c r="I141" s="439"/>
      <c r="J141" s="439"/>
      <c r="K141" s="439"/>
      <c r="L141" s="439"/>
      <c r="M141" s="439"/>
      <c r="N141" s="439"/>
      <c r="O141" s="439"/>
      <c r="P141" s="439"/>
      <c r="Q141" s="439"/>
      <c r="R141" s="439"/>
      <c r="S141" s="439"/>
      <c r="T141" s="439"/>
    </row>
    <row r="142" spans="1:20" ht="15" customHeight="1" x14ac:dyDescent="0.3">
      <c r="A142" s="439"/>
      <c r="B142" s="439"/>
      <c r="C142" s="439"/>
      <c r="D142" s="439"/>
      <c r="E142" s="439"/>
      <c r="F142" s="439"/>
      <c r="G142" s="439"/>
      <c r="H142" s="439"/>
      <c r="I142" s="439"/>
      <c r="J142" s="439"/>
      <c r="K142" s="439"/>
      <c r="L142" s="439"/>
      <c r="M142" s="439"/>
      <c r="N142" s="439"/>
      <c r="O142" s="439"/>
      <c r="P142" s="439"/>
      <c r="Q142" s="439"/>
      <c r="R142" s="439"/>
      <c r="S142" s="439"/>
      <c r="T142" s="439"/>
    </row>
    <row r="143" spans="1:20" ht="15" customHeight="1" x14ac:dyDescent="0.3">
      <c r="A143" s="439"/>
      <c r="B143" s="439"/>
      <c r="C143" s="439"/>
      <c r="D143" s="439"/>
      <c r="E143" s="439"/>
      <c r="F143" s="439"/>
      <c r="G143" s="439"/>
      <c r="H143" s="439"/>
      <c r="I143" s="439"/>
      <c r="J143" s="439"/>
      <c r="K143" s="439"/>
      <c r="L143" s="439"/>
      <c r="M143" s="439"/>
      <c r="N143" s="439"/>
      <c r="O143" s="439"/>
      <c r="P143" s="439"/>
      <c r="Q143" s="439"/>
      <c r="R143" s="439"/>
      <c r="S143" s="439"/>
      <c r="T143" s="439"/>
    </row>
    <row r="144" spans="1:20" ht="15" customHeight="1" x14ac:dyDescent="0.3">
      <c r="A144" s="439"/>
      <c r="B144" s="439"/>
      <c r="C144" s="439"/>
      <c r="D144" s="439"/>
      <c r="E144" s="439"/>
      <c r="F144" s="439"/>
      <c r="G144" s="439"/>
      <c r="H144" s="439"/>
      <c r="I144" s="439"/>
      <c r="J144" s="439"/>
      <c r="K144" s="439"/>
      <c r="L144" s="439"/>
      <c r="M144" s="439"/>
      <c r="N144" s="439"/>
      <c r="O144" s="439"/>
      <c r="P144" s="439"/>
      <c r="Q144" s="439"/>
      <c r="R144" s="439"/>
      <c r="S144" s="439"/>
      <c r="T144" s="439"/>
    </row>
    <row r="145" spans="1:20" ht="15" customHeight="1" x14ac:dyDescent="0.3">
      <c r="A145" s="439"/>
      <c r="B145" s="439"/>
      <c r="C145" s="439"/>
      <c r="D145" s="439"/>
      <c r="E145" s="439"/>
      <c r="F145" s="439"/>
      <c r="G145" s="439"/>
      <c r="H145" s="439"/>
      <c r="I145" s="439"/>
      <c r="J145" s="439"/>
      <c r="K145" s="439"/>
      <c r="L145" s="439"/>
      <c r="M145" s="439"/>
      <c r="N145" s="439"/>
      <c r="O145" s="439"/>
      <c r="P145" s="439"/>
      <c r="Q145" s="439"/>
      <c r="R145" s="439"/>
      <c r="S145" s="439"/>
      <c r="T145" s="439"/>
    </row>
    <row r="146" spans="1:20" ht="15" customHeight="1" x14ac:dyDescent="0.3">
      <c r="A146" s="439"/>
      <c r="B146" s="439"/>
      <c r="C146" s="439"/>
      <c r="D146" s="439"/>
      <c r="E146" s="439"/>
      <c r="F146" s="439"/>
      <c r="G146" s="439"/>
      <c r="H146" s="439"/>
      <c r="I146" s="439"/>
      <c r="J146" s="439"/>
      <c r="K146" s="439"/>
      <c r="L146" s="439"/>
      <c r="M146" s="439"/>
      <c r="N146" s="439"/>
      <c r="O146" s="439"/>
      <c r="P146" s="439"/>
      <c r="Q146" s="439"/>
      <c r="R146" s="439"/>
      <c r="S146" s="439"/>
      <c r="T146" s="439"/>
    </row>
    <row r="147" spans="1:20" ht="15" customHeight="1" x14ac:dyDescent="0.3">
      <c r="A147" s="439"/>
      <c r="B147" s="439"/>
      <c r="C147" s="439"/>
      <c r="D147" s="439"/>
      <c r="E147" s="439"/>
      <c r="F147" s="439"/>
      <c r="G147" s="439"/>
      <c r="H147" s="439"/>
      <c r="I147" s="439"/>
      <c r="J147" s="439"/>
      <c r="K147" s="439"/>
      <c r="L147" s="439"/>
      <c r="M147" s="439"/>
      <c r="N147" s="439"/>
      <c r="O147" s="439"/>
      <c r="P147" s="439"/>
      <c r="Q147" s="439"/>
      <c r="R147" s="439"/>
      <c r="S147" s="439"/>
      <c r="T147" s="439"/>
    </row>
    <row r="148" spans="1:20" ht="15" customHeight="1" x14ac:dyDescent="0.3">
      <c r="A148" s="439"/>
      <c r="B148" s="439"/>
      <c r="C148" s="439"/>
      <c r="D148" s="439"/>
      <c r="E148" s="439"/>
      <c r="F148" s="439"/>
      <c r="G148" s="439"/>
      <c r="H148" s="439"/>
      <c r="I148" s="439"/>
      <c r="J148" s="439"/>
      <c r="K148" s="439"/>
      <c r="L148" s="439"/>
      <c r="M148" s="439"/>
      <c r="N148" s="439"/>
      <c r="O148" s="439"/>
      <c r="P148" s="439"/>
      <c r="Q148" s="439"/>
      <c r="R148" s="439"/>
      <c r="S148" s="439"/>
      <c r="T148" s="439"/>
    </row>
    <row r="149" spans="1:20" ht="15" customHeight="1" x14ac:dyDescent="0.3">
      <c r="A149" s="439"/>
      <c r="B149" s="439"/>
      <c r="C149" s="439"/>
      <c r="D149" s="439"/>
      <c r="E149" s="439"/>
      <c r="F149" s="439"/>
      <c r="G149" s="439"/>
      <c r="H149" s="439"/>
      <c r="I149" s="439"/>
      <c r="J149" s="439"/>
      <c r="K149" s="439"/>
      <c r="L149" s="439"/>
      <c r="M149" s="439"/>
      <c r="N149" s="439"/>
      <c r="O149" s="439"/>
      <c r="P149" s="439"/>
      <c r="Q149" s="439"/>
      <c r="R149" s="439"/>
      <c r="S149" s="439"/>
      <c r="T149" s="439"/>
    </row>
    <row r="150" spans="1:20" ht="15" customHeight="1" x14ac:dyDescent="0.3">
      <c r="A150" s="439"/>
      <c r="B150" s="439"/>
      <c r="C150" s="439"/>
      <c r="D150" s="439"/>
      <c r="E150" s="439"/>
      <c r="F150" s="439"/>
      <c r="G150" s="439"/>
      <c r="H150" s="439"/>
      <c r="I150" s="439"/>
      <c r="J150" s="439"/>
      <c r="K150" s="439"/>
      <c r="L150" s="439"/>
      <c r="M150" s="439"/>
      <c r="N150" s="439"/>
      <c r="O150" s="439"/>
      <c r="P150" s="439"/>
      <c r="Q150" s="439"/>
      <c r="R150" s="439"/>
      <c r="S150" s="439"/>
      <c r="T150" s="439"/>
    </row>
    <row r="151" spans="1:20" ht="15" customHeight="1" x14ac:dyDescent="0.3">
      <c r="A151" s="439"/>
      <c r="B151" s="439"/>
      <c r="C151" s="439"/>
      <c r="D151" s="439"/>
      <c r="E151" s="439"/>
      <c r="F151" s="439"/>
      <c r="G151" s="439"/>
      <c r="H151" s="439"/>
      <c r="I151" s="439"/>
      <c r="J151" s="439"/>
      <c r="K151" s="439"/>
      <c r="L151" s="439"/>
      <c r="M151" s="439"/>
      <c r="N151" s="439"/>
      <c r="O151" s="439"/>
      <c r="P151" s="439"/>
      <c r="Q151" s="439"/>
      <c r="R151" s="439"/>
      <c r="S151" s="439"/>
      <c r="T151" s="439"/>
    </row>
    <row r="152" spans="1:20" ht="15" customHeight="1" x14ac:dyDescent="0.3">
      <c r="A152" s="439"/>
      <c r="B152" s="439"/>
      <c r="C152" s="439"/>
      <c r="D152" s="439"/>
      <c r="E152" s="439"/>
      <c r="F152" s="439"/>
      <c r="G152" s="439"/>
      <c r="H152" s="439"/>
      <c r="I152" s="439"/>
      <c r="J152" s="439"/>
      <c r="K152" s="439"/>
      <c r="L152" s="439"/>
      <c r="M152" s="439"/>
      <c r="N152" s="439"/>
      <c r="O152" s="439"/>
      <c r="P152" s="439"/>
      <c r="Q152" s="439"/>
      <c r="R152" s="439"/>
      <c r="S152" s="439"/>
      <c r="T152" s="439"/>
    </row>
    <row r="153" spans="1:20" ht="15" customHeight="1" x14ac:dyDescent="0.3">
      <c r="A153" s="439"/>
      <c r="B153" s="439"/>
      <c r="C153" s="439"/>
      <c r="D153" s="439"/>
      <c r="E153" s="439"/>
      <c r="F153" s="439"/>
      <c r="G153" s="439"/>
      <c r="H153" s="439"/>
      <c r="I153" s="439"/>
      <c r="J153" s="439"/>
      <c r="K153" s="439"/>
      <c r="L153" s="439"/>
      <c r="M153" s="439"/>
      <c r="N153" s="439"/>
      <c r="O153" s="439"/>
      <c r="P153" s="439"/>
      <c r="Q153" s="439"/>
      <c r="R153" s="439"/>
      <c r="S153" s="439"/>
      <c r="T153" s="439"/>
    </row>
    <row r="154" spans="1:20" ht="15" customHeight="1" x14ac:dyDescent="0.3">
      <c r="A154" s="439"/>
      <c r="B154" s="439"/>
      <c r="C154" s="439"/>
      <c r="D154" s="439"/>
      <c r="E154" s="439"/>
      <c r="F154" s="439"/>
      <c r="G154" s="439"/>
      <c r="H154" s="439"/>
      <c r="I154" s="439"/>
      <c r="J154" s="439"/>
      <c r="K154" s="439"/>
      <c r="L154" s="439"/>
      <c r="M154" s="439"/>
      <c r="N154" s="439"/>
      <c r="O154" s="439"/>
      <c r="P154" s="439"/>
      <c r="Q154" s="439"/>
      <c r="R154" s="439"/>
      <c r="S154" s="439"/>
      <c r="T154" s="439"/>
    </row>
    <row r="155" spans="1:20" ht="15" customHeight="1" x14ac:dyDescent="0.3">
      <c r="A155" s="439"/>
      <c r="B155" s="439"/>
      <c r="C155" s="439"/>
      <c r="D155" s="439"/>
      <c r="E155" s="439"/>
      <c r="F155" s="439"/>
      <c r="G155" s="439"/>
      <c r="H155" s="439"/>
      <c r="I155" s="439"/>
      <c r="J155" s="439"/>
      <c r="K155" s="439"/>
      <c r="L155" s="439"/>
      <c r="M155" s="439"/>
      <c r="N155" s="439"/>
      <c r="O155" s="439"/>
      <c r="P155" s="439"/>
      <c r="Q155" s="439"/>
      <c r="R155" s="439"/>
      <c r="S155" s="439"/>
      <c r="T155" s="439"/>
    </row>
    <row r="156" spans="1:20" ht="15" customHeight="1" x14ac:dyDescent="0.3">
      <c r="A156" s="439"/>
      <c r="B156" s="439"/>
      <c r="C156" s="439"/>
      <c r="D156" s="439"/>
      <c r="E156" s="439"/>
      <c r="F156" s="439"/>
      <c r="G156" s="439"/>
      <c r="H156" s="439"/>
      <c r="I156" s="439"/>
      <c r="J156" s="439"/>
      <c r="K156" s="439"/>
      <c r="L156" s="439"/>
      <c r="M156" s="439"/>
      <c r="N156" s="439"/>
      <c r="O156" s="439"/>
      <c r="P156" s="439"/>
      <c r="Q156" s="439"/>
      <c r="R156" s="439"/>
      <c r="S156" s="439"/>
      <c r="T156" s="439"/>
    </row>
    <row r="157" spans="1:20" ht="15" customHeight="1" x14ac:dyDescent="0.3">
      <c r="A157" s="439"/>
      <c r="B157" s="439"/>
      <c r="C157" s="439"/>
      <c r="D157" s="439"/>
      <c r="E157" s="439"/>
      <c r="F157" s="439"/>
      <c r="G157" s="439"/>
      <c r="H157" s="439"/>
      <c r="I157" s="439"/>
      <c r="J157" s="439"/>
      <c r="K157" s="439"/>
      <c r="L157" s="439"/>
      <c r="M157" s="439"/>
      <c r="N157" s="439"/>
      <c r="O157" s="439"/>
      <c r="P157" s="439"/>
      <c r="Q157" s="439"/>
      <c r="R157" s="439"/>
      <c r="S157" s="439"/>
      <c r="T157" s="439"/>
    </row>
    <row r="158" spans="1:20" ht="15" customHeight="1" x14ac:dyDescent="0.3">
      <c r="A158" s="439"/>
      <c r="B158" s="439"/>
      <c r="C158" s="439"/>
      <c r="D158" s="439"/>
      <c r="E158" s="439"/>
      <c r="F158" s="439"/>
      <c r="G158" s="439"/>
      <c r="H158" s="439"/>
      <c r="I158" s="439"/>
      <c r="J158" s="439"/>
      <c r="K158" s="439"/>
      <c r="L158" s="439"/>
      <c r="M158" s="439"/>
      <c r="N158" s="439"/>
      <c r="O158" s="439"/>
      <c r="P158" s="439"/>
      <c r="Q158" s="439"/>
      <c r="R158" s="439"/>
      <c r="S158" s="439"/>
      <c r="T158" s="439"/>
    </row>
    <row r="159" spans="1:20" ht="15" customHeight="1" x14ac:dyDescent="0.3">
      <c r="A159" s="439"/>
      <c r="B159" s="439"/>
      <c r="C159" s="439"/>
      <c r="D159" s="439"/>
      <c r="E159" s="439"/>
      <c r="F159" s="439"/>
      <c r="G159" s="439"/>
      <c r="H159" s="439"/>
      <c r="I159" s="439"/>
      <c r="J159" s="439"/>
      <c r="K159" s="439"/>
      <c r="L159" s="439"/>
      <c r="M159" s="439"/>
      <c r="N159" s="439"/>
      <c r="O159" s="439"/>
      <c r="P159" s="439"/>
      <c r="Q159" s="439"/>
      <c r="R159" s="439"/>
      <c r="S159" s="439"/>
      <c r="T159" s="439"/>
    </row>
    <row r="160" spans="1:20" ht="15" customHeight="1" x14ac:dyDescent="0.3">
      <c r="A160" s="439"/>
      <c r="B160" s="439"/>
      <c r="C160" s="439"/>
      <c r="D160" s="439"/>
      <c r="E160" s="439"/>
      <c r="F160" s="439"/>
      <c r="G160" s="439"/>
      <c r="H160" s="439"/>
      <c r="I160" s="439"/>
      <c r="J160" s="439"/>
      <c r="K160" s="439"/>
      <c r="L160" s="439"/>
      <c r="M160" s="439"/>
      <c r="N160" s="439"/>
      <c r="O160" s="439"/>
      <c r="P160" s="439"/>
      <c r="Q160" s="439"/>
      <c r="R160" s="439"/>
      <c r="S160" s="439"/>
      <c r="T160" s="439"/>
    </row>
    <row r="161" spans="1:20" ht="15" customHeight="1" x14ac:dyDescent="0.3">
      <c r="A161" s="439"/>
      <c r="B161" s="439"/>
      <c r="C161" s="439"/>
      <c r="D161" s="439"/>
      <c r="E161" s="439"/>
      <c r="F161" s="439"/>
      <c r="G161" s="439"/>
      <c r="H161" s="439"/>
      <c r="I161" s="439"/>
      <c r="J161" s="439"/>
      <c r="K161" s="439"/>
      <c r="L161" s="439"/>
      <c r="M161" s="439"/>
      <c r="N161" s="439"/>
      <c r="O161" s="439"/>
      <c r="P161" s="439"/>
      <c r="Q161" s="439"/>
      <c r="R161" s="439"/>
      <c r="S161" s="439"/>
      <c r="T161" s="439"/>
    </row>
    <row r="162" spans="1:20" ht="15" customHeight="1" x14ac:dyDescent="0.3">
      <c r="A162" s="439"/>
      <c r="B162" s="439"/>
      <c r="C162" s="439"/>
      <c r="D162" s="439"/>
      <c r="E162" s="439"/>
      <c r="F162" s="439"/>
      <c r="G162" s="439"/>
      <c r="H162" s="439"/>
      <c r="I162" s="439"/>
      <c r="J162" s="439"/>
      <c r="K162" s="439"/>
      <c r="L162" s="439"/>
      <c r="M162" s="439"/>
      <c r="N162" s="439"/>
      <c r="O162" s="439"/>
      <c r="P162" s="439"/>
      <c r="Q162" s="439"/>
      <c r="R162" s="439"/>
      <c r="S162" s="439"/>
      <c r="T162" s="439"/>
    </row>
    <row r="163" spans="1:20" ht="15" customHeight="1" x14ac:dyDescent="0.3">
      <c r="A163" s="439"/>
      <c r="B163" s="439"/>
      <c r="C163" s="439"/>
      <c r="D163" s="439"/>
      <c r="E163" s="439"/>
      <c r="F163" s="439"/>
      <c r="G163" s="439"/>
      <c r="H163" s="439"/>
      <c r="I163" s="439"/>
      <c r="J163" s="439"/>
      <c r="K163" s="439"/>
      <c r="L163" s="439"/>
      <c r="M163" s="439"/>
      <c r="N163" s="439"/>
      <c r="O163" s="439"/>
      <c r="P163" s="439"/>
      <c r="Q163" s="439"/>
      <c r="R163" s="439"/>
      <c r="S163" s="439"/>
      <c r="T163" s="439"/>
    </row>
    <row r="164" spans="1:20" ht="15" customHeight="1" x14ac:dyDescent="0.3">
      <c r="A164" s="439"/>
      <c r="B164" s="439"/>
      <c r="C164" s="439"/>
      <c r="D164" s="439"/>
      <c r="E164" s="439"/>
      <c r="F164" s="439"/>
      <c r="G164" s="439"/>
      <c r="H164" s="439"/>
      <c r="I164" s="439"/>
      <c r="J164" s="439"/>
      <c r="K164" s="439"/>
      <c r="L164" s="439"/>
      <c r="M164" s="439"/>
      <c r="N164" s="439"/>
      <c r="O164" s="439"/>
      <c r="P164" s="439"/>
      <c r="Q164" s="439"/>
      <c r="R164" s="439"/>
      <c r="S164" s="439"/>
      <c r="T164" s="439"/>
    </row>
    <row r="165" spans="1:20" ht="15" customHeight="1" x14ac:dyDescent="0.3">
      <c r="A165" s="439"/>
      <c r="B165" s="439"/>
      <c r="C165" s="439"/>
      <c r="D165" s="439"/>
      <c r="E165" s="439"/>
      <c r="F165" s="439"/>
      <c r="G165" s="439"/>
      <c r="H165" s="439"/>
      <c r="I165" s="439"/>
      <c r="J165" s="439"/>
      <c r="K165" s="439"/>
      <c r="L165" s="439"/>
      <c r="M165" s="439"/>
      <c r="N165" s="439"/>
      <c r="O165" s="439"/>
      <c r="P165" s="439"/>
      <c r="Q165" s="439"/>
      <c r="R165" s="439"/>
      <c r="S165" s="439"/>
      <c r="T165" s="439"/>
    </row>
    <row r="166" spans="1:20" ht="15" customHeight="1" x14ac:dyDescent="0.3">
      <c r="A166" s="439"/>
      <c r="B166" s="439"/>
      <c r="C166" s="439"/>
      <c r="D166" s="439"/>
      <c r="E166" s="439"/>
      <c r="F166" s="439"/>
      <c r="G166" s="439"/>
      <c r="H166" s="439"/>
      <c r="I166" s="439"/>
      <c r="J166" s="439"/>
      <c r="K166" s="439"/>
      <c r="L166" s="439"/>
      <c r="M166" s="439"/>
      <c r="N166" s="439"/>
      <c r="O166" s="439"/>
      <c r="P166" s="439"/>
      <c r="Q166" s="439"/>
      <c r="R166" s="439"/>
      <c r="S166" s="439"/>
      <c r="T166" s="439"/>
    </row>
    <row r="167" spans="1:20" ht="15" customHeight="1" x14ac:dyDescent="0.3">
      <c r="A167" s="439"/>
      <c r="B167" s="439"/>
      <c r="C167" s="439"/>
      <c r="D167" s="439"/>
      <c r="E167" s="439"/>
      <c r="F167" s="439"/>
      <c r="G167" s="439"/>
      <c r="H167" s="439"/>
      <c r="I167" s="439"/>
      <c r="J167" s="439"/>
      <c r="K167" s="439"/>
      <c r="L167" s="439"/>
      <c r="M167" s="439"/>
      <c r="N167" s="439"/>
      <c r="O167" s="439"/>
      <c r="P167" s="439"/>
      <c r="Q167" s="439"/>
      <c r="R167" s="439"/>
      <c r="S167" s="439"/>
      <c r="T167" s="439"/>
    </row>
    <row r="168" spans="1:20" ht="15" customHeight="1" x14ac:dyDescent="0.3">
      <c r="A168" s="439"/>
      <c r="B168" s="439"/>
      <c r="C168" s="439"/>
      <c r="D168" s="439"/>
      <c r="E168" s="439"/>
      <c r="F168" s="439"/>
      <c r="G168" s="439"/>
      <c r="H168" s="439"/>
      <c r="I168" s="439"/>
      <c r="J168" s="439"/>
      <c r="K168" s="439"/>
      <c r="L168" s="439"/>
      <c r="M168" s="439"/>
      <c r="N168" s="439"/>
      <c r="O168" s="439"/>
      <c r="P168" s="439"/>
      <c r="Q168" s="439"/>
      <c r="R168" s="439"/>
      <c r="S168" s="439"/>
      <c r="T168" s="439"/>
    </row>
    <row r="169" spans="1:20" ht="15" customHeight="1" x14ac:dyDescent="0.3">
      <c r="A169" s="439"/>
      <c r="B169" s="439"/>
      <c r="C169" s="439"/>
      <c r="D169" s="439"/>
      <c r="E169" s="439"/>
      <c r="F169" s="439"/>
      <c r="G169" s="439"/>
      <c r="H169" s="439"/>
      <c r="I169" s="439"/>
      <c r="J169" s="439"/>
      <c r="K169" s="439"/>
      <c r="L169" s="439"/>
      <c r="M169" s="439"/>
      <c r="N169" s="439"/>
      <c r="O169" s="439"/>
      <c r="P169" s="439"/>
      <c r="Q169" s="439"/>
      <c r="R169" s="439"/>
      <c r="S169" s="439"/>
      <c r="T169" s="439"/>
    </row>
    <row r="170" spans="1:20" ht="15" customHeight="1" x14ac:dyDescent="0.3">
      <c r="A170" s="439"/>
      <c r="B170" s="439"/>
      <c r="C170" s="439"/>
      <c r="D170" s="439"/>
      <c r="E170" s="439"/>
      <c r="F170" s="439"/>
      <c r="G170" s="439"/>
      <c r="H170" s="439"/>
      <c r="I170" s="439"/>
      <c r="J170" s="439"/>
      <c r="K170" s="439"/>
      <c r="L170" s="439"/>
      <c r="M170" s="439"/>
      <c r="N170" s="439"/>
      <c r="O170" s="439"/>
      <c r="P170" s="439"/>
      <c r="Q170" s="439"/>
      <c r="R170" s="439"/>
      <c r="S170" s="439"/>
      <c r="T170" s="439"/>
    </row>
    <row r="171" spans="1:20" ht="15" customHeight="1" x14ac:dyDescent="0.3">
      <c r="A171" s="439"/>
      <c r="B171" s="439"/>
      <c r="C171" s="439"/>
      <c r="D171" s="439"/>
      <c r="E171" s="439"/>
      <c r="F171" s="439"/>
      <c r="G171" s="439"/>
      <c r="H171" s="439"/>
      <c r="I171" s="439"/>
      <c r="J171" s="439"/>
      <c r="K171" s="439"/>
      <c r="L171" s="439"/>
      <c r="M171" s="439"/>
      <c r="N171" s="439"/>
      <c r="O171" s="439"/>
      <c r="P171" s="439"/>
      <c r="Q171" s="439"/>
      <c r="R171" s="439"/>
      <c r="S171" s="439"/>
      <c r="T171" s="439"/>
    </row>
    <row r="172" spans="1:20" ht="15" customHeight="1" x14ac:dyDescent="0.3">
      <c r="A172" s="439"/>
      <c r="B172" s="439"/>
      <c r="C172" s="439"/>
      <c r="D172" s="439"/>
      <c r="E172" s="439"/>
      <c r="F172" s="439"/>
      <c r="G172" s="439"/>
      <c r="H172" s="439"/>
      <c r="I172" s="439"/>
      <c r="J172" s="439"/>
      <c r="K172" s="439"/>
      <c r="L172" s="439"/>
      <c r="M172" s="439"/>
      <c r="N172" s="439"/>
      <c r="O172" s="439"/>
      <c r="P172" s="439"/>
      <c r="Q172" s="439"/>
      <c r="R172" s="439"/>
      <c r="S172" s="439"/>
      <c r="T172" s="439"/>
    </row>
    <row r="173" spans="1:20" ht="15" customHeight="1" x14ac:dyDescent="0.3">
      <c r="A173" s="439"/>
      <c r="B173" s="439"/>
      <c r="C173" s="439"/>
      <c r="D173" s="439"/>
      <c r="E173" s="439"/>
      <c r="F173" s="439"/>
      <c r="G173" s="439"/>
      <c r="H173" s="439"/>
      <c r="I173" s="439"/>
      <c r="J173" s="439"/>
      <c r="K173" s="439"/>
      <c r="L173" s="439"/>
      <c r="M173" s="439"/>
      <c r="N173" s="439"/>
      <c r="O173" s="439"/>
      <c r="P173" s="439"/>
      <c r="Q173" s="439"/>
      <c r="R173" s="439"/>
      <c r="S173" s="439"/>
      <c r="T173" s="439"/>
    </row>
    <row r="174" spans="1:20" ht="15" customHeight="1" x14ac:dyDescent="0.3">
      <c r="A174" s="439"/>
      <c r="B174" s="439"/>
      <c r="C174" s="439"/>
      <c r="D174" s="439"/>
      <c r="E174" s="439"/>
      <c r="F174" s="439"/>
      <c r="G174" s="439"/>
      <c r="H174" s="439"/>
      <c r="I174" s="439"/>
      <c r="J174" s="439"/>
      <c r="K174" s="439"/>
      <c r="L174" s="439"/>
      <c r="M174" s="439"/>
      <c r="N174" s="439"/>
      <c r="O174" s="439"/>
      <c r="P174" s="439"/>
      <c r="Q174" s="439"/>
      <c r="R174" s="439"/>
      <c r="S174" s="439"/>
      <c r="T174" s="439"/>
    </row>
    <row r="175" spans="1:20" ht="15" customHeight="1" x14ac:dyDescent="0.3">
      <c r="A175" s="439"/>
      <c r="B175" s="439"/>
      <c r="C175" s="439"/>
      <c r="D175" s="439"/>
      <c r="E175" s="439"/>
      <c r="F175" s="439"/>
      <c r="G175" s="439"/>
      <c r="H175" s="439"/>
      <c r="I175" s="439"/>
      <c r="J175" s="439"/>
      <c r="K175" s="439"/>
      <c r="L175" s="439"/>
      <c r="M175" s="439"/>
      <c r="N175" s="439"/>
      <c r="O175" s="439"/>
      <c r="P175" s="439"/>
      <c r="Q175" s="439"/>
      <c r="R175" s="439"/>
      <c r="S175" s="439"/>
      <c r="T175" s="439"/>
    </row>
    <row r="176" spans="1:20" ht="15" customHeight="1" x14ac:dyDescent="0.3">
      <c r="A176" s="439"/>
      <c r="B176" s="439"/>
      <c r="C176" s="439"/>
      <c r="D176" s="439"/>
      <c r="E176" s="439"/>
      <c r="F176" s="439"/>
      <c r="G176" s="439"/>
      <c r="H176" s="439"/>
      <c r="I176" s="439"/>
      <c r="J176" s="439"/>
      <c r="K176" s="439"/>
      <c r="L176" s="439"/>
      <c r="M176" s="439"/>
      <c r="N176" s="439"/>
      <c r="O176" s="439"/>
      <c r="P176" s="439"/>
      <c r="Q176" s="439"/>
      <c r="R176" s="439"/>
      <c r="S176" s="439"/>
      <c r="T176" s="439"/>
    </row>
    <row r="177" spans="1:20" ht="15" customHeight="1" x14ac:dyDescent="0.3">
      <c r="A177" s="439"/>
      <c r="B177" s="439"/>
      <c r="C177" s="439"/>
      <c r="D177" s="439"/>
      <c r="E177" s="439"/>
      <c r="F177" s="439"/>
      <c r="G177" s="439"/>
      <c r="H177" s="439"/>
      <c r="I177" s="439"/>
      <c r="J177" s="439"/>
      <c r="K177" s="439"/>
      <c r="L177" s="439"/>
      <c r="M177" s="439"/>
      <c r="N177" s="439"/>
      <c r="O177" s="439"/>
      <c r="P177" s="439"/>
      <c r="Q177" s="439"/>
      <c r="R177" s="439"/>
      <c r="S177" s="439"/>
      <c r="T177" s="439"/>
    </row>
    <row r="178" spans="1:20" ht="15" customHeight="1" x14ac:dyDescent="0.3">
      <c r="A178" s="439"/>
      <c r="B178" s="439"/>
      <c r="C178" s="439"/>
      <c r="D178" s="439"/>
      <c r="E178" s="439"/>
      <c r="F178" s="439"/>
      <c r="G178" s="439"/>
      <c r="H178" s="439"/>
      <c r="I178" s="439"/>
      <c r="J178" s="439"/>
      <c r="K178" s="439"/>
      <c r="L178" s="439"/>
      <c r="M178" s="439"/>
      <c r="N178" s="439"/>
      <c r="O178" s="439"/>
      <c r="P178" s="439"/>
      <c r="Q178" s="439"/>
      <c r="R178" s="439"/>
      <c r="S178" s="439"/>
      <c r="T178" s="439"/>
    </row>
    <row r="179" spans="1:20" ht="15" customHeight="1" x14ac:dyDescent="0.3">
      <c r="A179" s="439"/>
      <c r="B179" s="439"/>
      <c r="C179" s="439"/>
      <c r="D179" s="439"/>
      <c r="E179" s="439"/>
      <c r="F179" s="439"/>
      <c r="G179" s="439"/>
      <c r="H179" s="439"/>
      <c r="I179" s="439"/>
      <c r="J179" s="439"/>
      <c r="K179" s="439"/>
      <c r="L179" s="439"/>
      <c r="M179" s="439"/>
      <c r="N179" s="439"/>
      <c r="O179" s="439"/>
      <c r="P179" s="439"/>
      <c r="Q179" s="439"/>
      <c r="R179" s="439"/>
      <c r="S179" s="439"/>
      <c r="T179" s="439"/>
    </row>
    <row r="180" spans="1:20" ht="15" customHeight="1" x14ac:dyDescent="0.3">
      <c r="A180" s="439"/>
      <c r="B180" s="439"/>
      <c r="C180" s="439"/>
      <c r="D180" s="439"/>
      <c r="E180" s="439"/>
      <c r="F180" s="439"/>
      <c r="G180" s="439"/>
      <c r="H180" s="439"/>
      <c r="I180" s="439"/>
      <c r="J180" s="439"/>
      <c r="K180" s="439"/>
      <c r="L180" s="439"/>
      <c r="M180" s="439"/>
      <c r="N180" s="439"/>
      <c r="O180" s="439"/>
      <c r="P180" s="439"/>
      <c r="Q180" s="439"/>
      <c r="R180" s="439"/>
      <c r="S180" s="439"/>
      <c r="T180" s="439"/>
    </row>
    <row r="181" spans="1:20" ht="15" customHeight="1" x14ac:dyDescent="0.3">
      <c r="A181" s="439"/>
      <c r="B181" s="439"/>
      <c r="C181" s="439"/>
      <c r="D181" s="439"/>
      <c r="E181" s="439"/>
      <c r="F181" s="439"/>
      <c r="G181" s="439"/>
      <c r="H181" s="439"/>
      <c r="I181" s="439"/>
      <c r="J181" s="439"/>
      <c r="K181" s="439"/>
      <c r="L181" s="439"/>
      <c r="M181" s="439"/>
      <c r="N181" s="439"/>
      <c r="O181" s="439"/>
      <c r="P181" s="439"/>
      <c r="Q181" s="439"/>
      <c r="R181" s="439"/>
      <c r="S181" s="439"/>
      <c r="T181" s="439"/>
    </row>
    <row r="182" spans="1:20" ht="15" customHeight="1" x14ac:dyDescent="0.3">
      <c r="A182" s="439"/>
      <c r="B182" s="439"/>
      <c r="C182" s="439"/>
      <c r="D182" s="439"/>
      <c r="E182" s="439"/>
      <c r="F182" s="439"/>
      <c r="G182" s="439"/>
      <c r="H182" s="439"/>
      <c r="I182" s="439"/>
      <c r="J182" s="439"/>
      <c r="K182" s="439"/>
      <c r="L182" s="439"/>
      <c r="M182" s="439"/>
      <c r="N182" s="439"/>
      <c r="O182" s="439"/>
      <c r="P182" s="439"/>
      <c r="Q182" s="439"/>
      <c r="R182" s="439"/>
      <c r="S182" s="439"/>
      <c r="T182" s="439"/>
    </row>
    <row r="183" spans="1:20" ht="15" customHeight="1" x14ac:dyDescent="0.3">
      <c r="A183" s="439"/>
      <c r="B183" s="439"/>
      <c r="C183" s="439"/>
      <c r="D183" s="439"/>
      <c r="E183" s="439"/>
      <c r="F183" s="439"/>
      <c r="G183" s="439"/>
      <c r="H183" s="439"/>
      <c r="I183" s="439"/>
      <c r="J183" s="439"/>
      <c r="K183" s="439"/>
      <c r="L183" s="439"/>
      <c r="M183" s="439"/>
      <c r="N183" s="439"/>
      <c r="O183" s="439"/>
      <c r="P183" s="439"/>
      <c r="Q183" s="439"/>
      <c r="R183" s="439"/>
      <c r="S183" s="439"/>
      <c r="T183" s="439"/>
    </row>
    <row r="184" spans="1:20" ht="15" customHeight="1" x14ac:dyDescent="0.3">
      <c r="A184" s="439"/>
      <c r="B184" s="439"/>
      <c r="C184" s="439"/>
      <c r="D184" s="439"/>
      <c r="E184" s="439"/>
      <c r="F184" s="439"/>
      <c r="G184" s="439"/>
      <c r="H184" s="439"/>
      <c r="I184" s="439"/>
      <c r="J184" s="439"/>
      <c r="K184" s="439"/>
      <c r="L184" s="439"/>
      <c r="M184" s="439"/>
      <c r="N184" s="439"/>
      <c r="O184" s="439"/>
      <c r="P184" s="439"/>
      <c r="Q184" s="439"/>
      <c r="R184" s="439"/>
      <c r="S184" s="439"/>
      <c r="T184" s="439"/>
    </row>
    <row r="185" spans="1:20" ht="15" customHeight="1" x14ac:dyDescent="0.3">
      <c r="A185" s="439"/>
      <c r="B185" s="439"/>
      <c r="C185" s="439"/>
      <c r="D185" s="439"/>
      <c r="E185" s="439"/>
      <c r="F185" s="439"/>
      <c r="G185" s="439"/>
      <c r="H185" s="439"/>
      <c r="I185" s="439"/>
      <c r="J185" s="439"/>
      <c r="K185" s="439"/>
      <c r="L185" s="439"/>
      <c r="M185" s="439"/>
      <c r="N185" s="439"/>
      <c r="O185" s="439"/>
      <c r="P185" s="439"/>
      <c r="Q185" s="439"/>
      <c r="R185" s="439"/>
      <c r="S185" s="439"/>
      <c r="T185" s="439"/>
    </row>
    <row r="186" spans="1:20" ht="15" customHeight="1" x14ac:dyDescent="0.3">
      <c r="A186" s="439"/>
      <c r="B186" s="439"/>
      <c r="C186" s="439"/>
      <c r="D186" s="439"/>
      <c r="E186" s="439"/>
      <c r="F186" s="439"/>
      <c r="G186" s="439"/>
      <c r="H186" s="439"/>
      <c r="I186" s="439"/>
      <c r="J186" s="439"/>
      <c r="K186" s="439"/>
      <c r="L186" s="439"/>
      <c r="M186" s="439"/>
      <c r="N186" s="439"/>
      <c r="O186" s="439"/>
      <c r="P186" s="439"/>
      <c r="Q186" s="439"/>
      <c r="R186" s="439"/>
      <c r="S186" s="439"/>
      <c r="T186" s="439"/>
    </row>
    <row r="187" spans="1:20" ht="15" customHeight="1" x14ac:dyDescent="0.3">
      <c r="A187" s="439"/>
      <c r="B187" s="439"/>
      <c r="C187" s="439"/>
      <c r="D187" s="439"/>
      <c r="E187" s="439"/>
      <c r="F187" s="439"/>
      <c r="G187" s="439"/>
      <c r="H187" s="439"/>
      <c r="I187" s="439"/>
      <c r="J187" s="439"/>
      <c r="K187" s="439"/>
      <c r="L187" s="439"/>
      <c r="M187" s="439"/>
      <c r="N187" s="439"/>
      <c r="O187" s="439"/>
      <c r="P187" s="439"/>
      <c r="Q187" s="439"/>
      <c r="R187" s="439"/>
      <c r="S187" s="439"/>
      <c r="T187" s="439"/>
    </row>
    <row r="188" spans="1:20" ht="15" customHeight="1" x14ac:dyDescent="0.3">
      <c r="A188" s="439"/>
      <c r="B188" s="439"/>
      <c r="C188" s="439"/>
      <c r="D188" s="439"/>
      <c r="E188" s="439"/>
      <c r="F188" s="439"/>
      <c r="G188" s="439"/>
      <c r="H188" s="439"/>
      <c r="I188" s="439"/>
      <c r="J188" s="439"/>
      <c r="K188" s="439"/>
      <c r="L188" s="439"/>
      <c r="M188" s="439"/>
      <c r="N188" s="439"/>
      <c r="O188" s="439"/>
      <c r="P188" s="439"/>
      <c r="Q188" s="439"/>
      <c r="R188" s="439"/>
      <c r="S188" s="439"/>
      <c r="T188" s="439"/>
    </row>
    <row r="189" spans="1:20" ht="15" customHeight="1" x14ac:dyDescent="0.3">
      <c r="A189" s="439"/>
      <c r="B189" s="439"/>
      <c r="C189" s="439"/>
      <c r="D189" s="439"/>
      <c r="E189" s="439"/>
      <c r="F189" s="439"/>
      <c r="G189" s="439"/>
      <c r="H189" s="439"/>
      <c r="I189" s="439"/>
      <c r="J189" s="439"/>
      <c r="K189" s="439"/>
      <c r="L189" s="439"/>
      <c r="M189" s="439"/>
      <c r="N189" s="439"/>
      <c r="O189" s="439"/>
      <c r="P189" s="439"/>
      <c r="Q189" s="439"/>
      <c r="R189" s="439"/>
      <c r="S189" s="439"/>
      <c r="T189" s="439"/>
    </row>
    <row r="190" spans="1:20" ht="15" customHeight="1" x14ac:dyDescent="0.3">
      <c r="A190" s="439"/>
      <c r="B190" s="439"/>
      <c r="C190" s="439"/>
      <c r="D190" s="439"/>
      <c r="E190" s="439"/>
      <c r="F190" s="439"/>
      <c r="G190" s="439"/>
      <c r="H190" s="439"/>
      <c r="I190" s="439"/>
      <c r="J190" s="439"/>
      <c r="K190" s="439"/>
      <c r="L190" s="439"/>
      <c r="M190" s="439"/>
      <c r="N190" s="439"/>
      <c r="O190" s="439"/>
      <c r="P190" s="439"/>
      <c r="Q190" s="439"/>
      <c r="R190" s="439"/>
      <c r="S190" s="439"/>
      <c r="T190" s="439"/>
    </row>
    <row r="191" spans="1:20" ht="15" customHeight="1" x14ac:dyDescent="0.3">
      <c r="A191" s="439"/>
      <c r="B191" s="439"/>
      <c r="C191" s="439"/>
      <c r="D191" s="439"/>
      <c r="E191" s="439"/>
      <c r="F191" s="439"/>
      <c r="G191" s="439"/>
      <c r="H191" s="439"/>
      <c r="I191" s="439"/>
      <c r="J191" s="439"/>
      <c r="K191" s="439"/>
      <c r="L191" s="439"/>
      <c r="M191" s="439"/>
      <c r="N191" s="439"/>
      <c r="O191" s="439"/>
      <c r="P191" s="439"/>
      <c r="Q191" s="439"/>
      <c r="R191" s="439"/>
      <c r="S191" s="439"/>
      <c r="T191" s="439"/>
    </row>
    <row r="192" spans="1:20" ht="15" customHeight="1" x14ac:dyDescent="0.3">
      <c r="A192" s="439"/>
      <c r="B192" s="439"/>
      <c r="C192" s="439"/>
      <c r="D192" s="439"/>
      <c r="E192" s="439"/>
      <c r="F192" s="439"/>
      <c r="G192" s="439"/>
      <c r="H192" s="439"/>
      <c r="I192" s="439"/>
      <c r="J192" s="439"/>
      <c r="K192" s="439"/>
      <c r="L192" s="439"/>
      <c r="M192" s="439"/>
      <c r="N192" s="439"/>
      <c r="O192" s="439"/>
      <c r="P192" s="439"/>
      <c r="Q192" s="439"/>
      <c r="R192" s="439"/>
      <c r="S192" s="439"/>
      <c r="T192" s="439"/>
    </row>
    <row r="193" spans="1:20" ht="15" customHeight="1" x14ac:dyDescent="0.3">
      <c r="A193" s="439"/>
      <c r="B193" s="439"/>
      <c r="C193" s="439"/>
      <c r="D193" s="439"/>
      <c r="E193" s="439"/>
      <c r="F193" s="439"/>
      <c r="G193" s="439"/>
      <c r="H193" s="439"/>
      <c r="I193" s="439"/>
      <c r="J193" s="439"/>
      <c r="K193" s="439"/>
      <c r="L193" s="439"/>
      <c r="M193" s="439"/>
      <c r="N193" s="439"/>
      <c r="O193" s="439"/>
      <c r="P193" s="439"/>
      <c r="Q193" s="439"/>
      <c r="R193" s="439"/>
      <c r="S193" s="439"/>
      <c r="T193" s="439"/>
    </row>
    <row r="194" spans="1:20" ht="15" customHeight="1" x14ac:dyDescent="0.3">
      <c r="A194" s="439"/>
      <c r="B194" s="439"/>
      <c r="C194" s="439"/>
      <c r="D194" s="439"/>
      <c r="E194" s="439"/>
      <c r="F194" s="439"/>
      <c r="G194" s="439"/>
      <c r="H194" s="439"/>
      <c r="I194" s="439"/>
      <c r="J194" s="439"/>
      <c r="K194" s="439"/>
      <c r="L194" s="439"/>
      <c r="M194" s="439"/>
      <c r="N194" s="439"/>
      <c r="O194" s="439"/>
      <c r="P194" s="439"/>
      <c r="Q194" s="439"/>
      <c r="R194" s="439"/>
      <c r="S194" s="439"/>
      <c r="T194" s="439"/>
    </row>
    <row r="195" spans="1:20" ht="15" customHeight="1" x14ac:dyDescent="0.3">
      <c r="A195" s="439"/>
      <c r="B195" s="439"/>
      <c r="C195" s="439"/>
      <c r="D195" s="439"/>
      <c r="E195" s="439"/>
      <c r="F195" s="439"/>
      <c r="G195" s="439"/>
      <c r="H195" s="439"/>
      <c r="I195" s="439"/>
      <c r="J195" s="439"/>
      <c r="K195" s="439"/>
      <c r="L195" s="439"/>
      <c r="M195" s="439"/>
      <c r="N195" s="439"/>
      <c r="O195" s="439"/>
      <c r="P195" s="439"/>
      <c r="Q195" s="439"/>
      <c r="R195" s="439"/>
      <c r="S195" s="439"/>
      <c r="T195" s="439"/>
    </row>
    <row r="196" spans="1:20" ht="15" customHeight="1" x14ac:dyDescent="0.3">
      <c r="A196" s="439"/>
      <c r="B196" s="439"/>
      <c r="C196" s="439"/>
      <c r="D196" s="439"/>
      <c r="E196" s="439"/>
      <c r="F196" s="439"/>
      <c r="G196" s="439"/>
      <c r="H196" s="439"/>
      <c r="I196" s="439"/>
      <c r="J196" s="439"/>
      <c r="K196" s="439"/>
      <c r="L196" s="439"/>
      <c r="M196" s="439"/>
      <c r="N196" s="439"/>
      <c r="O196" s="439"/>
      <c r="P196" s="439"/>
      <c r="Q196" s="439"/>
      <c r="R196" s="439"/>
      <c r="S196" s="439"/>
      <c r="T196" s="439"/>
    </row>
    <row r="197" spans="1:20" ht="15" customHeight="1" x14ac:dyDescent="0.3">
      <c r="A197" s="439"/>
      <c r="B197" s="439"/>
      <c r="C197" s="439"/>
      <c r="D197" s="439"/>
      <c r="E197" s="439"/>
      <c r="F197" s="439"/>
      <c r="G197" s="439"/>
      <c r="H197" s="439"/>
      <c r="I197" s="439"/>
      <c r="J197" s="439"/>
      <c r="K197" s="439"/>
      <c r="L197" s="439"/>
      <c r="M197" s="439"/>
      <c r="N197" s="439"/>
      <c r="O197" s="439"/>
      <c r="P197" s="439"/>
      <c r="Q197" s="439"/>
      <c r="R197" s="439"/>
      <c r="S197" s="439"/>
      <c r="T197" s="439"/>
    </row>
    <row r="198" spans="1:20" ht="15" customHeight="1" x14ac:dyDescent="0.3">
      <c r="A198" s="439"/>
      <c r="B198" s="439"/>
      <c r="C198" s="439"/>
      <c r="D198" s="439"/>
      <c r="E198" s="439"/>
      <c r="F198" s="439"/>
      <c r="G198" s="439"/>
      <c r="H198" s="439"/>
      <c r="I198" s="439"/>
      <c r="J198" s="439"/>
      <c r="K198" s="439"/>
      <c r="L198" s="439"/>
      <c r="M198" s="439"/>
      <c r="N198" s="439"/>
      <c r="O198" s="439"/>
      <c r="P198" s="439"/>
      <c r="Q198" s="439"/>
      <c r="R198" s="439"/>
      <c r="S198" s="439"/>
      <c r="T198" s="439"/>
    </row>
    <row r="199" spans="1:20" ht="15" customHeight="1" x14ac:dyDescent="0.3">
      <c r="A199" s="439"/>
      <c r="B199" s="439"/>
      <c r="C199" s="439"/>
      <c r="D199" s="439"/>
      <c r="E199" s="439"/>
      <c r="F199" s="439"/>
      <c r="G199" s="439"/>
      <c r="H199" s="439"/>
      <c r="I199" s="439"/>
      <c r="J199" s="439"/>
      <c r="K199" s="439"/>
      <c r="L199" s="439"/>
      <c r="M199" s="439"/>
      <c r="N199" s="439"/>
      <c r="O199" s="439"/>
      <c r="P199" s="439"/>
      <c r="Q199" s="439"/>
      <c r="R199" s="439"/>
      <c r="S199" s="439"/>
      <c r="T199" s="439"/>
    </row>
    <row r="200" spans="1:20" ht="15" customHeight="1" x14ac:dyDescent="0.3">
      <c r="A200" s="439"/>
      <c r="B200" s="439"/>
      <c r="C200" s="439"/>
      <c r="D200" s="439"/>
      <c r="E200" s="439"/>
      <c r="F200" s="439"/>
      <c r="G200" s="439"/>
      <c r="H200" s="439"/>
      <c r="I200" s="439"/>
      <c r="J200" s="439"/>
      <c r="K200" s="439"/>
      <c r="L200" s="439"/>
      <c r="M200" s="439"/>
      <c r="N200" s="439"/>
      <c r="O200" s="439"/>
      <c r="P200" s="439"/>
      <c r="Q200" s="439"/>
      <c r="R200" s="439"/>
      <c r="S200" s="439"/>
      <c r="T200" s="439"/>
    </row>
    <row r="201" spans="1:20" ht="15" customHeight="1" x14ac:dyDescent="0.3">
      <c r="A201" s="439"/>
      <c r="B201" s="439"/>
      <c r="C201" s="439"/>
      <c r="D201" s="439"/>
      <c r="E201" s="439"/>
      <c r="F201" s="439"/>
      <c r="G201" s="439"/>
      <c r="H201" s="439"/>
      <c r="I201" s="439"/>
      <c r="J201" s="439"/>
      <c r="K201" s="439"/>
      <c r="L201" s="439"/>
      <c r="M201" s="439"/>
      <c r="N201" s="439"/>
      <c r="O201" s="439"/>
      <c r="P201" s="439"/>
      <c r="Q201" s="439"/>
      <c r="R201" s="439"/>
      <c r="S201" s="439"/>
      <c r="T201" s="439"/>
    </row>
    <row r="202" spans="1:20" ht="15" customHeight="1" x14ac:dyDescent="0.3">
      <c r="A202" s="439"/>
      <c r="B202" s="439"/>
      <c r="C202" s="439"/>
      <c r="D202" s="439"/>
      <c r="E202" s="439"/>
      <c r="F202" s="439"/>
      <c r="G202" s="439"/>
      <c r="H202" s="439"/>
      <c r="I202" s="439"/>
      <c r="J202" s="439"/>
      <c r="K202" s="439"/>
      <c r="L202" s="439"/>
      <c r="M202" s="439"/>
      <c r="N202" s="439"/>
      <c r="O202" s="439"/>
      <c r="P202" s="439"/>
      <c r="Q202" s="439"/>
      <c r="R202" s="439"/>
      <c r="S202" s="439"/>
      <c r="T202" s="439"/>
    </row>
    <row r="203" spans="1:20" ht="15" customHeight="1" x14ac:dyDescent="0.3">
      <c r="A203" s="439"/>
      <c r="B203" s="439"/>
      <c r="C203" s="439"/>
      <c r="D203" s="439"/>
      <c r="E203" s="439"/>
      <c r="F203" s="439"/>
      <c r="G203" s="439"/>
      <c r="H203" s="439"/>
      <c r="I203" s="439"/>
      <c r="J203" s="439"/>
      <c r="K203" s="439"/>
      <c r="L203" s="439"/>
      <c r="M203" s="439"/>
      <c r="N203" s="439"/>
      <c r="O203" s="439"/>
      <c r="P203" s="439"/>
      <c r="Q203" s="439"/>
      <c r="R203" s="439"/>
      <c r="S203" s="439"/>
      <c r="T203" s="439"/>
    </row>
    <row r="204" spans="1:20" ht="15" customHeight="1" x14ac:dyDescent="0.3">
      <c r="A204" s="439"/>
      <c r="B204" s="439"/>
      <c r="C204" s="439"/>
      <c r="D204" s="439"/>
      <c r="E204" s="439"/>
      <c r="F204" s="439"/>
      <c r="G204" s="439"/>
      <c r="H204" s="439"/>
      <c r="I204" s="439"/>
      <c r="J204" s="439"/>
      <c r="K204" s="439"/>
      <c r="L204" s="439"/>
      <c r="M204" s="439"/>
      <c r="N204" s="439"/>
      <c r="O204" s="439"/>
      <c r="P204" s="439"/>
      <c r="Q204" s="439"/>
      <c r="R204" s="439"/>
      <c r="S204" s="439"/>
      <c r="T204" s="439"/>
    </row>
    <row r="205" spans="1:20" ht="15" customHeight="1" x14ac:dyDescent="0.3">
      <c r="A205" s="439"/>
      <c r="B205" s="439"/>
      <c r="C205" s="439"/>
      <c r="D205" s="439"/>
      <c r="E205" s="439"/>
      <c r="F205" s="439"/>
      <c r="G205" s="439"/>
      <c r="H205" s="439"/>
      <c r="I205" s="439"/>
      <c r="J205" s="439"/>
      <c r="K205" s="439"/>
      <c r="L205" s="439"/>
      <c r="M205" s="439"/>
      <c r="N205" s="439"/>
      <c r="O205" s="439"/>
      <c r="P205" s="439"/>
      <c r="Q205" s="439"/>
      <c r="R205" s="439"/>
      <c r="S205" s="439"/>
      <c r="T205" s="439"/>
    </row>
    <row r="206" spans="1:20" ht="15" customHeight="1" x14ac:dyDescent="0.3">
      <c r="A206" s="439"/>
      <c r="B206" s="439"/>
      <c r="C206" s="439"/>
      <c r="D206" s="439"/>
      <c r="E206" s="439"/>
      <c r="F206" s="439"/>
      <c r="G206" s="439"/>
      <c r="H206" s="439"/>
      <c r="I206" s="439"/>
      <c r="J206" s="439"/>
      <c r="K206" s="439"/>
      <c r="L206" s="439"/>
      <c r="M206" s="439"/>
      <c r="N206" s="439"/>
      <c r="O206" s="439"/>
      <c r="P206" s="439"/>
      <c r="Q206" s="439"/>
      <c r="R206" s="439"/>
      <c r="S206" s="439"/>
      <c r="T206" s="439"/>
    </row>
    <row r="207" spans="1:20" ht="15" customHeight="1" x14ac:dyDescent="0.3">
      <c r="A207" s="439"/>
      <c r="B207" s="439"/>
      <c r="C207" s="439"/>
      <c r="D207" s="439"/>
      <c r="E207" s="439"/>
      <c r="F207" s="439"/>
      <c r="G207" s="439"/>
      <c r="H207" s="439"/>
      <c r="I207" s="439"/>
      <c r="J207" s="439"/>
      <c r="K207" s="439"/>
      <c r="L207" s="439"/>
      <c r="M207" s="439"/>
      <c r="N207" s="439"/>
      <c r="O207" s="439"/>
      <c r="P207" s="439"/>
      <c r="Q207" s="439"/>
      <c r="R207" s="439"/>
      <c r="S207" s="439"/>
      <c r="T207" s="439"/>
    </row>
    <row r="208" spans="1:20" ht="15" customHeight="1" x14ac:dyDescent="0.3">
      <c r="A208" s="439"/>
      <c r="B208" s="439"/>
      <c r="C208" s="439"/>
      <c r="D208" s="439"/>
      <c r="E208" s="439"/>
      <c r="F208" s="439"/>
      <c r="G208" s="439"/>
      <c r="H208" s="439"/>
      <c r="I208" s="439"/>
      <c r="J208" s="439"/>
      <c r="K208" s="439"/>
      <c r="L208" s="439"/>
      <c r="M208" s="439"/>
      <c r="N208" s="439"/>
      <c r="O208" s="439"/>
      <c r="P208" s="439"/>
      <c r="Q208" s="439"/>
      <c r="R208" s="439"/>
      <c r="S208" s="439"/>
      <c r="T208" s="439"/>
    </row>
    <row r="209" spans="1:20" ht="15" customHeight="1" x14ac:dyDescent="0.3">
      <c r="A209" s="439"/>
      <c r="B209" s="439"/>
      <c r="C209" s="439"/>
      <c r="D209" s="439"/>
      <c r="E209" s="439"/>
      <c r="F209" s="439"/>
      <c r="G209" s="439"/>
      <c r="H209" s="439"/>
      <c r="I209" s="439"/>
      <c r="J209" s="439"/>
      <c r="K209" s="439"/>
      <c r="L209" s="439"/>
      <c r="M209" s="439"/>
      <c r="N209" s="439"/>
      <c r="O209" s="439"/>
      <c r="P209" s="439"/>
      <c r="Q209" s="439"/>
      <c r="R209" s="439"/>
      <c r="S209" s="439"/>
      <c r="T209" s="439"/>
    </row>
    <row r="210" spans="1:20" ht="15" customHeight="1" x14ac:dyDescent="0.3">
      <c r="A210" s="439"/>
      <c r="B210" s="439"/>
      <c r="C210" s="439"/>
      <c r="D210" s="439"/>
      <c r="E210" s="439"/>
      <c r="F210" s="439"/>
      <c r="G210" s="439"/>
      <c r="H210" s="439"/>
      <c r="I210" s="439"/>
      <c r="J210" s="439"/>
      <c r="K210" s="439"/>
      <c r="L210" s="439"/>
      <c r="M210" s="439"/>
      <c r="N210" s="439"/>
      <c r="O210" s="439"/>
      <c r="P210" s="439"/>
      <c r="Q210" s="439"/>
      <c r="R210" s="439"/>
      <c r="S210" s="439"/>
      <c r="T210" s="439"/>
    </row>
    <row r="211" spans="1:20" ht="15" customHeight="1" x14ac:dyDescent="0.3">
      <c r="A211" s="439"/>
      <c r="B211" s="439"/>
      <c r="C211" s="439"/>
      <c r="D211" s="439"/>
      <c r="E211" s="439"/>
      <c r="F211" s="439"/>
      <c r="G211" s="439"/>
      <c r="H211" s="439"/>
      <c r="I211" s="439"/>
      <c r="J211" s="439"/>
      <c r="K211" s="439"/>
      <c r="L211" s="439"/>
      <c r="M211" s="439"/>
      <c r="N211" s="439"/>
      <c r="O211" s="439"/>
      <c r="P211" s="439"/>
      <c r="Q211" s="439"/>
      <c r="R211" s="439"/>
      <c r="S211" s="439"/>
      <c r="T211" s="439"/>
    </row>
    <row r="212" spans="1:20" ht="15" customHeight="1" x14ac:dyDescent="0.3">
      <c r="A212" s="439"/>
      <c r="B212" s="439"/>
      <c r="C212" s="439"/>
      <c r="D212" s="439"/>
      <c r="E212" s="439"/>
      <c r="F212" s="439"/>
      <c r="G212" s="439"/>
      <c r="H212" s="439"/>
      <c r="I212" s="439"/>
      <c r="J212" s="439"/>
      <c r="K212" s="439"/>
      <c r="L212" s="439"/>
      <c r="M212" s="439"/>
      <c r="N212" s="439"/>
      <c r="O212" s="439"/>
      <c r="P212" s="439"/>
      <c r="Q212" s="439"/>
      <c r="R212" s="439"/>
      <c r="S212" s="439"/>
      <c r="T212" s="439"/>
    </row>
    <row r="213" spans="1:20" ht="15" customHeight="1" x14ac:dyDescent="0.3">
      <c r="A213" s="439"/>
      <c r="B213" s="439"/>
      <c r="C213" s="439"/>
      <c r="D213" s="439"/>
      <c r="E213" s="439"/>
      <c r="F213" s="439"/>
      <c r="G213" s="439"/>
      <c r="H213" s="439"/>
      <c r="I213" s="439"/>
      <c r="J213" s="439"/>
      <c r="K213" s="439"/>
      <c r="L213" s="439"/>
      <c r="M213" s="439"/>
      <c r="N213" s="439"/>
      <c r="O213" s="439"/>
      <c r="P213" s="439"/>
      <c r="Q213" s="439"/>
      <c r="R213" s="439"/>
      <c r="S213" s="439"/>
      <c r="T213" s="439"/>
    </row>
    <row r="214" spans="1:20" ht="15" customHeight="1" x14ac:dyDescent="0.3">
      <c r="A214" s="439"/>
      <c r="B214" s="439"/>
      <c r="C214" s="439"/>
      <c r="D214" s="439"/>
      <c r="E214" s="439"/>
      <c r="F214" s="439"/>
      <c r="G214" s="439"/>
      <c r="H214" s="439"/>
      <c r="I214" s="439"/>
      <c r="J214" s="439"/>
      <c r="K214" s="439"/>
      <c r="L214" s="439"/>
      <c r="M214" s="439"/>
      <c r="N214" s="439"/>
      <c r="O214" s="439"/>
      <c r="P214" s="439"/>
      <c r="Q214" s="439"/>
      <c r="R214" s="439"/>
      <c r="S214" s="439"/>
      <c r="T214" s="439"/>
    </row>
    <row r="215" spans="1:20" ht="15" customHeight="1" x14ac:dyDescent="0.3">
      <c r="A215" s="439"/>
      <c r="B215" s="439"/>
      <c r="C215" s="439"/>
      <c r="D215" s="439"/>
      <c r="E215" s="439"/>
      <c r="F215" s="439"/>
      <c r="G215" s="439"/>
      <c r="H215" s="439"/>
      <c r="I215" s="439"/>
      <c r="J215" s="439"/>
      <c r="K215" s="439"/>
      <c r="L215" s="439"/>
      <c r="M215" s="439"/>
      <c r="N215" s="439"/>
      <c r="O215" s="439"/>
      <c r="P215" s="439"/>
      <c r="Q215" s="439"/>
      <c r="R215" s="439"/>
      <c r="S215" s="439"/>
      <c r="T215" s="439"/>
    </row>
    <row r="216" spans="1:20" ht="15" customHeight="1" x14ac:dyDescent="0.3">
      <c r="A216" s="439"/>
      <c r="B216" s="439"/>
      <c r="C216" s="439"/>
      <c r="D216" s="439"/>
      <c r="E216" s="439"/>
      <c r="F216" s="439"/>
      <c r="G216" s="439"/>
      <c r="H216" s="439"/>
      <c r="I216" s="439"/>
      <c r="J216" s="439"/>
      <c r="K216" s="439"/>
      <c r="L216" s="439"/>
      <c r="M216" s="439"/>
      <c r="N216" s="439"/>
      <c r="O216" s="439"/>
      <c r="P216" s="439"/>
      <c r="Q216" s="439"/>
      <c r="R216" s="439"/>
      <c r="S216" s="439"/>
      <c r="T216" s="439"/>
    </row>
    <row r="217" spans="1:20" ht="15" customHeight="1" x14ac:dyDescent="0.3">
      <c r="A217" s="439"/>
      <c r="B217" s="439"/>
      <c r="C217" s="439"/>
      <c r="D217" s="439"/>
      <c r="E217" s="439"/>
      <c r="F217" s="439"/>
      <c r="G217" s="439"/>
      <c r="H217" s="439"/>
      <c r="I217" s="439"/>
      <c r="J217" s="439"/>
      <c r="K217" s="439"/>
      <c r="L217" s="439"/>
      <c r="M217" s="439"/>
      <c r="N217" s="439"/>
      <c r="O217" s="439"/>
      <c r="P217" s="439"/>
      <c r="Q217" s="439"/>
      <c r="R217" s="439"/>
      <c r="S217" s="439"/>
      <c r="T217" s="439"/>
    </row>
    <row r="218" spans="1:20" ht="15" customHeight="1" x14ac:dyDescent="0.3">
      <c r="A218" s="439"/>
      <c r="B218" s="439"/>
      <c r="C218" s="439"/>
      <c r="D218" s="439"/>
      <c r="E218" s="439"/>
      <c r="F218" s="439"/>
      <c r="G218" s="439"/>
      <c r="H218" s="439"/>
      <c r="I218" s="439"/>
      <c r="J218" s="439"/>
      <c r="K218" s="439"/>
      <c r="L218" s="439"/>
      <c r="M218" s="439"/>
      <c r="N218" s="439"/>
      <c r="O218" s="439"/>
      <c r="P218" s="439"/>
      <c r="Q218" s="439"/>
      <c r="R218" s="439"/>
      <c r="S218" s="439"/>
      <c r="T218" s="439"/>
    </row>
    <row r="219" spans="1:20" ht="15" customHeight="1" x14ac:dyDescent="0.3">
      <c r="A219" s="439"/>
      <c r="B219" s="439"/>
      <c r="C219" s="439"/>
      <c r="D219" s="439"/>
      <c r="E219" s="439"/>
      <c r="F219" s="439"/>
      <c r="G219" s="439"/>
      <c r="H219" s="439"/>
      <c r="I219" s="439"/>
      <c r="J219" s="439"/>
      <c r="K219" s="439"/>
      <c r="L219" s="439"/>
      <c r="M219" s="439"/>
      <c r="N219" s="439"/>
      <c r="O219" s="439"/>
      <c r="P219" s="439"/>
      <c r="Q219" s="439"/>
      <c r="R219" s="439"/>
      <c r="S219" s="439"/>
      <c r="T219" s="439"/>
    </row>
    <row r="220" spans="1:20" ht="15" customHeight="1" x14ac:dyDescent="0.3">
      <c r="A220" s="439"/>
      <c r="B220" s="439"/>
      <c r="C220" s="439"/>
      <c r="D220" s="439"/>
      <c r="E220" s="439"/>
      <c r="F220" s="439"/>
      <c r="G220" s="439"/>
      <c r="H220" s="439"/>
      <c r="I220" s="439"/>
      <c r="J220" s="439"/>
      <c r="K220" s="439"/>
      <c r="L220" s="439"/>
      <c r="M220" s="439"/>
      <c r="N220" s="439"/>
      <c r="O220" s="439"/>
      <c r="P220" s="439"/>
      <c r="Q220" s="439"/>
      <c r="R220" s="439"/>
      <c r="S220" s="439"/>
      <c r="T220" s="439"/>
    </row>
    <row r="221" spans="1:20" ht="15" customHeight="1" x14ac:dyDescent="0.3">
      <c r="A221" s="439"/>
      <c r="B221" s="439"/>
      <c r="C221" s="439"/>
      <c r="D221" s="439"/>
      <c r="E221" s="439"/>
      <c r="F221" s="439"/>
      <c r="G221" s="439"/>
      <c r="H221" s="439"/>
      <c r="I221" s="439"/>
      <c r="J221" s="439"/>
      <c r="K221" s="439"/>
      <c r="L221" s="439"/>
      <c r="M221" s="439"/>
      <c r="N221" s="439"/>
      <c r="O221" s="439"/>
      <c r="P221" s="439"/>
      <c r="Q221" s="439"/>
      <c r="R221" s="439"/>
      <c r="S221" s="439"/>
      <c r="T221" s="439"/>
    </row>
    <row r="222" spans="1:20" ht="15" customHeight="1" x14ac:dyDescent="0.3">
      <c r="A222" s="439"/>
      <c r="B222" s="439"/>
      <c r="C222" s="439"/>
      <c r="D222" s="439"/>
      <c r="E222" s="439"/>
      <c r="F222" s="439"/>
      <c r="G222" s="439"/>
      <c r="H222" s="439"/>
      <c r="I222" s="439"/>
      <c r="J222" s="439"/>
      <c r="K222" s="439"/>
      <c r="L222" s="439"/>
      <c r="M222" s="439"/>
      <c r="N222" s="439"/>
      <c r="O222" s="439"/>
      <c r="P222" s="439"/>
      <c r="Q222" s="439"/>
      <c r="R222" s="439"/>
      <c r="S222" s="439"/>
      <c r="T222" s="439"/>
    </row>
    <row r="223" spans="1:20" ht="15" customHeight="1" x14ac:dyDescent="0.3">
      <c r="A223" s="439"/>
      <c r="B223" s="439"/>
      <c r="C223" s="439"/>
      <c r="D223" s="439"/>
      <c r="E223" s="439"/>
      <c r="F223" s="439"/>
      <c r="G223" s="439"/>
      <c r="H223" s="439"/>
      <c r="I223" s="439"/>
      <c r="J223" s="439"/>
      <c r="K223" s="439"/>
      <c r="L223" s="439"/>
      <c r="M223" s="439"/>
      <c r="N223" s="439"/>
      <c r="O223" s="439"/>
      <c r="P223" s="439"/>
      <c r="Q223" s="439"/>
      <c r="R223" s="439"/>
      <c r="S223" s="439"/>
      <c r="T223" s="439"/>
    </row>
    <row r="224" spans="1:20" ht="15" customHeight="1" x14ac:dyDescent="0.3">
      <c r="A224" s="439"/>
      <c r="B224" s="439"/>
      <c r="C224" s="439"/>
      <c r="D224" s="439"/>
      <c r="E224" s="439"/>
      <c r="F224" s="439"/>
      <c r="G224" s="439"/>
      <c r="H224" s="439"/>
      <c r="I224" s="439"/>
      <c r="J224" s="439"/>
      <c r="K224" s="439"/>
      <c r="L224" s="439"/>
      <c r="M224" s="439"/>
      <c r="N224" s="439"/>
      <c r="O224" s="439"/>
      <c r="P224" s="439"/>
      <c r="Q224" s="439"/>
      <c r="R224" s="439"/>
      <c r="S224" s="439"/>
      <c r="T224" s="439"/>
    </row>
    <row r="225" spans="1:20" ht="15" customHeight="1" x14ac:dyDescent="0.3">
      <c r="A225" s="439"/>
      <c r="B225" s="439"/>
      <c r="C225" s="439"/>
      <c r="D225" s="439"/>
      <c r="E225" s="439"/>
      <c r="F225" s="439"/>
      <c r="G225" s="439"/>
      <c r="H225" s="439"/>
      <c r="I225" s="439"/>
      <c r="J225" s="439"/>
      <c r="K225" s="439"/>
      <c r="L225" s="439"/>
      <c r="M225" s="439"/>
      <c r="N225" s="439"/>
      <c r="O225" s="439"/>
      <c r="P225" s="439"/>
      <c r="Q225" s="439"/>
      <c r="R225" s="439"/>
      <c r="S225" s="439"/>
      <c r="T225" s="439"/>
    </row>
    <row r="226" spans="1:20" ht="15" customHeight="1" x14ac:dyDescent="0.3">
      <c r="A226" s="439"/>
      <c r="B226" s="439"/>
      <c r="C226" s="439"/>
      <c r="D226" s="439"/>
      <c r="E226" s="439"/>
      <c r="F226" s="439"/>
      <c r="G226" s="439"/>
      <c r="H226" s="439"/>
      <c r="I226" s="439"/>
      <c r="J226" s="439"/>
      <c r="K226" s="439"/>
      <c r="L226" s="439"/>
      <c r="M226" s="439"/>
      <c r="N226" s="439"/>
      <c r="O226" s="439"/>
      <c r="P226" s="439"/>
      <c r="Q226" s="439"/>
      <c r="R226" s="439"/>
      <c r="S226" s="439"/>
      <c r="T226" s="439"/>
    </row>
    <row r="227" spans="1:20" ht="15" customHeight="1" x14ac:dyDescent="0.3">
      <c r="A227" s="439"/>
      <c r="B227" s="439"/>
      <c r="C227" s="439"/>
      <c r="D227" s="439"/>
      <c r="E227" s="439"/>
      <c r="F227" s="439"/>
      <c r="G227" s="439"/>
      <c r="H227" s="439"/>
      <c r="I227" s="439"/>
      <c r="J227" s="439"/>
      <c r="K227" s="439"/>
      <c r="L227" s="439"/>
      <c r="M227" s="439"/>
      <c r="N227" s="439"/>
      <c r="O227" s="439"/>
      <c r="P227" s="439"/>
      <c r="Q227" s="439"/>
      <c r="R227" s="439"/>
      <c r="S227" s="439"/>
      <c r="T227" s="439"/>
    </row>
    <row r="228" spans="1:20" ht="15" customHeight="1" x14ac:dyDescent="0.3">
      <c r="A228" s="439"/>
      <c r="B228" s="439"/>
      <c r="C228" s="439"/>
      <c r="D228" s="439"/>
      <c r="E228" s="439"/>
      <c r="F228" s="439"/>
      <c r="G228" s="439"/>
      <c r="H228" s="439"/>
      <c r="I228" s="439"/>
      <c r="J228" s="439"/>
      <c r="K228" s="439"/>
      <c r="L228" s="439"/>
      <c r="M228" s="439"/>
      <c r="N228" s="439"/>
      <c r="O228" s="439"/>
      <c r="P228" s="439"/>
      <c r="Q228" s="439"/>
      <c r="R228" s="439"/>
      <c r="S228" s="439"/>
      <c r="T228" s="439"/>
    </row>
    <row r="229" spans="1:20" ht="15" customHeight="1" x14ac:dyDescent="0.3">
      <c r="A229" s="439"/>
      <c r="B229" s="439"/>
      <c r="C229" s="439"/>
      <c r="D229" s="439"/>
      <c r="E229" s="439"/>
      <c r="F229" s="439"/>
      <c r="G229" s="439"/>
      <c r="H229" s="439"/>
      <c r="I229" s="439"/>
      <c r="J229" s="439"/>
      <c r="K229" s="439"/>
      <c r="L229" s="439"/>
      <c r="M229" s="439"/>
      <c r="N229" s="439"/>
      <c r="O229" s="439"/>
      <c r="P229" s="439"/>
      <c r="Q229" s="439"/>
      <c r="R229" s="439"/>
      <c r="S229" s="439"/>
      <c r="T229" s="439"/>
    </row>
    <row r="230" spans="1:20" ht="15" customHeight="1" x14ac:dyDescent="0.3">
      <c r="A230" s="439"/>
      <c r="B230" s="439"/>
      <c r="C230" s="439"/>
      <c r="D230" s="439"/>
      <c r="E230" s="439"/>
      <c r="F230" s="439"/>
      <c r="G230" s="439"/>
      <c r="H230" s="439"/>
      <c r="I230" s="439"/>
      <c r="J230" s="439"/>
      <c r="K230" s="439"/>
      <c r="L230" s="439"/>
      <c r="M230" s="439"/>
      <c r="N230" s="439"/>
      <c r="O230" s="439"/>
      <c r="P230" s="439"/>
      <c r="Q230" s="439"/>
      <c r="R230" s="439"/>
      <c r="S230" s="439"/>
      <c r="T230" s="439"/>
    </row>
    <row r="231" spans="1:20" ht="15" customHeight="1" x14ac:dyDescent="0.3">
      <c r="A231" s="439"/>
      <c r="B231" s="439"/>
      <c r="C231" s="439"/>
      <c r="D231" s="439"/>
      <c r="E231" s="439"/>
      <c r="F231" s="439"/>
      <c r="G231" s="439"/>
      <c r="H231" s="439"/>
      <c r="I231" s="439"/>
      <c r="J231" s="439"/>
      <c r="K231" s="439"/>
      <c r="L231" s="439"/>
      <c r="M231" s="439"/>
      <c r="N231" s="439"/>
      <c r="O231" s="439"/>
      <c r="P231" s="439"/>
      <c r="Q231" s="439"/>
      <c r="R231" s="439"/>
      <c r="S231" s="439"/>
      <c r="T231" s="439"/>
    </row>
    <row r="232" spans="1:20" ht="15" customHeight="1" x14ac:dyDescent="0.3">
      <c r="A232" s="439"/>
      <c r="B232" s="439"/>
      <c r="C232" s="439"/>
      <c r="D232" s="439"/>
      <c r="E232" s="439"/>
      <c r="F232" s="439"/>
      <c r="G232" s="439"/>
      <c r="H232" s="439"/>
      <c r="I232" s="439"/>
      <c r="J232" s="439"/>
      <c r="K232" s="439"/>
      <c r="L232" s="439"/>
      <c r="M232" s="439"/>
      <c r="N232" s="439"/>
      <c r="O232" s="439"/>
      <c r="P232" s="439"/>
      <c r="Q232" s="439"/>
      <c r="R232" s="439"/>
      <c r="S232" s="439"/>
      <c r="T232" s="439"/>
    </row>
    <row r="233" spans="1:20" ht="15" customHeight="1" x14ac:dyDescent="0.3">
      <c r="A233" s="439"/>
      <c r="B233" s="439"/>
      <c r="C233" s="439"/>
      <c r="D233" s="439"/>
      <c r="E233" s="439"/>
      <c r="F233" s="439"/>
      <c r="G233" s="439"/>
      <c r="H233" s="439"/>
      <c r="I233" s="439"/>
      <c r="J233" s="439"/>
      <c r="K233" s="439"/>
      <c r="L233" s="439"/>
      <c r="M233" s="439"/>
      <c r="N233" s="439"/>
      <c r="O233" s="439"/>
      <c r="P233" s="439"/>
      <c r="Q233" s="439"/>
      <c r="R233" s="439"/>
      <c r="S233" s="439"/>
      <c r="T233" s="439"/>
    </row>
    <row r="234" spans="1:20" ht="15" customHeight="1" x14ac:dyDescent="0.3">
      <c r="A234" s="439"/>
      <c r="B234" s="439"/>
      <c r="C234" s="439"/>
      <c r="D234" s="439"/>
      <c r="E234" s="439"/>
      <c r="F234" s="439"/>
      <c r="G234" s="439"/>
      <c r="H234" s="439"/>
      <c r="I234" s="439"/>
      <c r="J234" s="439"/>
      <c r="K234" s="439"/>
      <c r="L234" s="439"/>
      <c r="M234" s="439"/>
      <c r="N234" s="439"/>
      <c r="O234" s="439"/>
      <c r="P234" s="439"/>
      <c r="Q234" s="439"/>
      <c r="R234" s="439"/>
      <c r="S234" s="439"/>
      <c r="T234" s="439"/>
    </row>
    <row r="235" spans="1:20" ht="15" customHeight="1" x14ac:dyDescent="0.3">
      <c r="A235" s="439"/>
      <c r="B235" s="439"/>
      <c r="C235" s="439"/>
      <c r="D235" s="439"/>
      <c r="E235" s="439"/>
      <c r="F235" s="439"/>
      <c r="G235" s="439"/>
      <c r="H235" s="439"/>
      <c r="I235" s="439"/>
      <c r="J235" s="439"/>
      <c r="K235" s="439"/>
      <c r="L235" s="439"/>
      <c r="M235" s="439"/>
      <c r="N235" s="439"/>
      <c r="O235" s="439"/>
      <c r="P235" s="439"/>
      <c r="Q235" s="439"/>
      <c r="R235" s="439"/>
      <c r="S235" s="439"/>
      <c r="T235" s="439"/>
    </row>
    <row r="236" spans="1:20" ht="15" customHeight="1" x14ac:dyDescent="0.3">
      <c r="A236" s="439"/>
      <c r="B236" s="439"/>
      <c r="C236" s="439"/>
      <c r="D236" s="439"/>
      <c r="E236" s="439"/>
      <c r="F236" s="439"/>
      <c r="G236" s="439"/>
      <c r="H236" s="439"/>
      <c r="I236" s="439"/>
      <c r="J236" s="439"/>
      <c r="K236" s="439"/>
      <c r="L236" s="439"/>
      <c r="M236" s="439"/>
      <c r="N236" s="439"/>
      <c r="O236" s="439"/>
      <c r="P236" s="439"/>
      <c r="Q236" s="439"/>
      <c r="R236" s="439"/>
      <c r="S236" s="439"/>
      <c r="T236" s="439"/>
    </row>
    <row r="237" spans="1:20" ht="15" customHeight="1" x14ac:dyDescent="0.3">
      <c r="A237" s="439"/>
      <c r="B237" s="439"/>
      <c r="C237" s="439"/>
      <c r="D237" s="439"/>
      <c r="E237" s="439"/>
      <c r="F237" s="439"/>
      <c r="G237" s="439"/>
      <c r="H237" s="439"/>
      <c r="I237" s="439"/>
      <c r="J237" s="439"/>
      <c r="K237" s="439"/>
      <c r="L237" s="439"/>
      <c r="M237" s="439"/>
      <c r="N237" s="439"/>
      <c r="O237" s="439"/>
      <c r="P237" s="439"/>
      <c r="Q237" s="439"/>
      <c r="R237" s="439"/>
      <c r="S237" s="439"/>
      <c r="T237" s="439"/>
    </row>
    <row r="238" spans="1:20" ht="15" customHeight="1" x14ac:dyDescent="0.3">
      <c r="A238" s="439"/>
      <c r="B238" s="439"/>
      <c r="C238" s="439"/>
      <c r="D238" s="439"/>
      <c r="E238" s="439"/>
      <c r="F238" s="439"/>
      <c r="G238" s="439"/>
      <c r="H238" s="439"/>
      <c r="I238" s="439"/>
      <c r="J238" s="439"/>
      <c r="K238" s="439"/>
      <c r="L238" s="439"/>
      <c r="M238" s="439"/>
      <c r="N238" s="439"/>
      <c r="O238" s="439"/>
      <c r="P238" s="439"/>
      <c r="Q238" s="439"/>
      <c r="R238" s="439"/>
      <c r="S238" s="439"/>
      <c r="T238" s="439"/>
    </row>
    <row r="239" spans="1:20" ht="15" customHeight="1" x14ac:dyDescent="0.3">
      <c r="A239" s="439"/>
      <c r="B239" s="439"/>
      <c r="C239" s="439"/>
      <c r="D239" s="439"/>
      <c r="E239" s="439"/>
      <c r="F239" s="439"/>
      <c r="G239" s="439"/>
      <c r="H239" s="439"/>
      <c r="I239" s="439"/>
      <c r="J239" s="439"/>
      <c r="K239" s="439"/>
      <c r="L239" s="439"/>
      <c r="M239" s="439"/>
      <c r="N239" s="439"/>
      <c r="O239" s="439"/>
      <c r="P239" s="439"/>
      <c r="Q239" s="439"/>
      <c r="R239" s="439"/>
      <c r="S239" s="439"/>
      <c r="T239" s="439"/>
    </row>
    <row r="240" spans="1:20" ht="15" customHeight="1" x14ac:dyDescent="0.3">
      <c r="A240" s="439"/>
      <c r="B240" s="439"/>
      <c r="C240" s="439"/>
      <c r="D240" s="439"/>
      <c r="E240" s="439"/>
      <c r="F240" s="439"/>
      <c r="G240" s="439"/>
      <c r="H240" s="439"/>
      <c r="I240" s="439"/>
      <c r="J240" s="439"/>
      <c r="K240" s="439"/>
      <c r="L240" s="439"/>
      <c r="M240" s="439"/>
      <c r="N240" s="439"/>
      <c r="O240" s="439"/>
      <c r="P240" s="439"/>
      <c r="Q240" s="439"/>
      <c r="R240" s="439"/>
      <c r="S240" s="439"/>
      <c r="T240" s="439"/>
    </row>
    <row r="241" spans="1:20" ht="15" customHeight="1" x14ac:dyDescent="0.3">
      <c r="A241" s="439"/>
      <c r="B241" s="439"/>
      <c r="C241" s="439"/>
      <c r="D241" s="439"/>
      <c r="E241" s="439"/>
      <c r="F241" s="439"/>
      <c r="G241" s="439"/>
      <c r="H241" s="439"/>
      <c r="I241" s="439"/>
      <c r="J241" s="439"/>
      <c r="K241" s="439"/>
      <c r="L241" s="439"/>
      <c r="M241" s="439"/>
      <c r="N241" s="439"/>
      <c r="O241" s="439"/>
      <c r="P241" s="439"/>
      <c r="Q241" s="439"/>
      <c r="R241" s="439"/>
      <c r="S241" s="439"/>
      <c r="T241" s="439"/>
    </row>
    <row r="242" spans="1:20" ht="15" customHeight="1" x14ac:dyDescent="0.3">
      <c r="A242" s="439"/>
      <c r="B242" s="439"/>
      <c r="C242" s="439"/>
      <c r="D242" s="439"/>
      <c r="E242" s="439"/>
      <c r="F242" s="439"/>
      <c r="G242" s="439"/>
      <c r="H242" s="439"/>
      <c r="I242" s="439"/>
      <c r="J242" s="439"/>
      <c r="K242" s="439"/>
      <c r="L242" s="439"/>
      <c r="M242" s="439"/>
      <c r="N242" s="439"/>
      <c r="O242" s="439"/>
      <c r="P242" s="439"/>
      <c r="Q242" s="439"/>
      <c r="R242" s="439"/>
      <c r="S242" s="439"/>
      <c r="T242" s="439"/>
    </row>
    <row r="243" spans="1:20" ht="15" customHeight="1" x14ac:dyDescent="0.3">
      <c r="A243" s="439"/>
      <c r="B243" s="439"/>
      <c r="C243" s="439"/>
      <c r="D243" s="439"/>
      <c r="E243" s="439"/>
      <c r="F243" s="439"/>
      <c r="G243" s="439"/>
      <c r="H243" s="439"/>
      <c r="I243" s="439"/>
      <c r="J243" s="439"/>
      <c r="K243" s="439"/>
      <c r="L243" s="439"/>
      <c r="M243" s="439"/>
      <c r="N243" s="439"/>
      <c r="O243" s="439"/>
      <c r="P243" s="439"/>
      <c r="Q243" s="439"/>
      <c r="R243" s="439"/>
      <c r="S243" s="439"/>
      <c r="T243" s="439"/>
    </row>
    <row r="244" spans="1:20" ht="15" customHeight="1" x14ac:dyDescent="0.3">
      <c r="A244" s="439"/>
      <c r="B244" s="439"/>
      <c r="C244" s="439"/>
      <c r="D244" s="439"/>
      <c r="E244" s="439"/>
      <c r="F244" s="439"/>
      <c r="G244" s="439"/>
      <c r="H244" s="439"/>
      <c r="I244" s="439"/>
      <c r="J244" s="439"/>
      <c r="K244" s="439"/>
      <c r="L244" s="439"/>
      <c r="M244" s="439"/>
      <c r="N244" s="439"/>
      <c r="O244" s="439"/>
      <c r="P244" s="439"/>
      <c r="Q244" s="439"/>
      <c r="R244" s="439"/>
      <c r="S244" s="439"/>
      <c r="T244" s="439"/>
    </row>
    <row r="245" spans="1:20" ht="15" customHeight="1" x14ac:dyDescent="0.3">
      <c r="A245" s="439"/>
      <c r="B245" s="439"/>
      <c r="C245" s="439"/>
      <c r="D245" s="439"/>
      <c r="E245" s="439"/>
      <c r="F245" s="439"/>
      <c r="G245" s="439"/>
      <c r="H245" s="439"/>
      <c r="I245" s="439"/>
      <c r="J245" s="439"/>
      <c r="K245" s="439"/>
      <c r="L245" s="439"/>
      <c r="M245" s="439"/>
      <c r="N245" s="439"/>
      <c r="O245" s="439"/>
      <c r="P245" s="439"/>
      <c r="Q245" s="439"/>
      <c r="R245" s="439"/>
      <c r="S245" s="439"/>
      <c r="T245" s="439"/>
    </row>
    <row r="246" spans="1:20" ht="15" customHeight="1" x14ac:dyDescent="0.3">
      <c r="A246" s="439"/>
      <c r="B246" s="439"/>
      <c r="C246" s="439"/>
      <c r="D246" s="439"/>
      <c r="E246" s="439"/>
      <c r="F246" s="439"/>
      <c r="G246" s="439"/>
      <c r="H246" s="439"/>
      <c r="I246" s="439"/>
      <c r="J246" s="439"/>
      <c r="K246" s="439"/>
      <c r="L246" s="439"/>
      <c r="M246" s="439"/>
      <c r="N246" s="439"/>
      <c r="O246" s="439"/>
      <c r="P246" s="439"/>
      <c r="Q246" s="439"/>
      <c r="R246" s="439"/>
      <c r="S246" s="439"/>
      <c r="T246" s="439"/>
    </row>
    <row r="247" spans="1:20" ht="15" customHeight="1" x14ac:dyDescent="0.3">
      <c r="A247" s="439"/>
      <c r="B247" s="439"/>
      <c r="C247" s="439"/>
      <c r="D247" s="439"/>
      <c r="E247" s="439"/>
      <c r="F247" s="439"/>
      <c r="G247" s="439"/>
      <c r="H247" s="439"/>
      <c r="I247" s="439"/>
      <c r="J247" s="439"/>
      <c r="K247" s="439"/>
      <c r="L247" s="439"/>
      <c r="M247" s="439"/>
      <c r="N247" s="439"/>
      <c r="O247" s="439"/>
      <c r="P247" s="439"/>
      <c r="Q247" s="439"/>
      <c r="R247" s="439"/>
      <c r="S247" s="439"/>
      <c r="T247" s="439"/>
    </row>
    <row r="248" spans="1:20" ht="15" customHeight="1" x14ac:dyDescent="0.3">
      <c r="A248" s="439"/>
      <c r="B248" s="439"/>
      <c r="C248" s="439"/>
      <c r="D248" s="439"/>
      <c r="E248" s="439"/>
      <c r="F248" s="439"/>
      <c r="G248" s="439"/>
      <c r="H248" s="439"/>
      <c r="I248" s="439"/>
      <c r="J248" s="439"/>
      <c r="K248" s="439"/>
      <c r="L248" s="439"/>
      <c r="M248" s="439"/>
      <c r="N248" s="439"/>
      <c r="O248" s="439"/>
      <c r="P248" s="439"/>
      <c r="Q248" s="439"/>
      <c r="R248" s="439"/>
      <c r="S248" s="439"/>
      <c r="T248" s="439"/>
    </row>
    <row r="249" spans="1:20" ht="15" customHeight="1" x14ac:dyDescent="0.3">
      <c r="A249" s="439"/>
      <c r="B249" s="439"/>
      <c r="C249" s="439"/>
      <c r="D249" s="439"/>
      <c r="E249" s="439"/>
      <c r="F249" s="439"/>
      <c r="G249" s="439"/>
      <c r="H249" s="439"/>
      <c r="I249" s="439"/>
      <c r="J249" s="439"/>
      <c r="K249" s="439"/>
      <c r="L249" s="439"/>
      <c r="M249" s="439"/>
      <c r="N249" s="439"/>
      <c r="O249" s="439"/>
      <c r="P249" s="439"/>
      <c r="Q249" s="439"/>
      <c r="R249" s="439"/>
      <c r="S249" s="439"/>
      <c r="T249" s="439"/>
    </row>
    <row r="250" spans="1:20" ht="15" customHeight="1" x14ac:dyDescent="0.3">
      <c r="A250" s="439"/>
      <c r="B250" s="439"/>
      <c r="C250" s="439"/>
      <c r="D250" s="439"/>
      <c r="E250" s="439"/>
      <c r="F250" s="439"/>
      <c r="G250" s="439"/>
      <c r="H250" s="439"/>
      <c r="I250" s="439"/>
      <c r="J250" s="439"/>
      <c r="K250" s="439"/>
      <c r="L250" s="439"/>
      <c r="M250" s="439"/>
      <c r="N250" s="439"/>
      <c r="O250" s="439"/>
      <c r="P250" s="439"/>
      <c r="Q250" s="439"/>
      <c r="R250" s="439"/>
      <c r="S250" s="439"/>
      <c r="T250" s="439"/>
    </row>
    <row r="251" spans="1:20" ht="15" customHeight="1" x14ac:dyDescent="0.3">
      <c r="A251" s="439"/>
      <c r="B251" s="439"/>
      <c r="C251" s="439"/>
      <c r="D251" s="439"/>
      <c r="E251" s="439"/>
      <c r="F251" s="439"/>
      <c r="G251" s="439"/>
      <c r="H251" s="439"/>
      <c r="I251" s="439"/>
      <c r="J251" s="439"/>
      <c r="K251" s="439"/>
      <c r="L251" s="439"/>
      <c r="M251" s="439"/>
      <c r="N251" s="439"/>
      <c r="O251" s="439"/>
      <c r="P251" s="439"/>
      <c r="Q251" s="439"/>
      <c r="R251" s="439"/>
      <c r="S251" s="439"/>
      <c r="T251" s="439"/>
    </row>
    <row r="252" spans="1:20" ht="15" customHeight="1" x14ac:dyDescent="0.3">
      <c r="A252" s="439"/>
      <c r="B252" s="439"/>
      <c r="C252" s="439"/>
      <c r="D252" s="439"/>
      <c r="E252" s="439"/>
      <c r="F252" s="439"/>
      <c r="G252" s="439"/>
      <c r="H252" s="439"/>
      <c r="I252" s="439"/>
      <c r="J252" s="439"/>
      <c r="K252" s="439"/>
      <c r="L252" s="439"/>
      <c r="M252" s="439"/>
      <c r="N252" s="439"/>
      <c r="O252" s="439"/>
      <c r="P252" s="439"/>
      <c r="Q252" s="439"/>
      <c r="R252" s="439"/>
      <c r="S252" s="439"/>
      <c r="T252" s="439"/>
    </row>
    <row r="253" spans="1:20" ht="15" customHeight="1" x14ac:dyDescent="0.3">
      <c r="A253" s="439"/>
      <c r="B253" s="439"/>
      <c r="C253" s="439"/>
      <c r="D253" s="439"/>
      <c r="E253" s="439"/>
      <c r="F253" s="439"/>
      <c r="G253" s="439"/>
      <c r="H253" s="439"/>
      <c r="I253" s="439"/>
      <c r="J253" s="439"/>
      <c r="K253" s="439"/>
      <c r="L253" s="439"/>
      <c r="M253" s="439"/>
      <c r="N253" s="439"/>
      <c r="O253" s="439"/>
      <c r="P253" s="439"/>
      <c r="Q253" s="439"/>
      <c r="R253" s="439"/>
      <c r="S253" s="439"/>
      <c r="T253" s="439"/>
    </row>
    <row r="254" spans="1:20" ht="15" customHeight="1" x14ac:dyDescent="0.3">
      <c r="A254" s="439"/>
      <c r="B254" s="439"/>
      <c r="C254" s="439"/>
      <c r="D254" s="439"/>
      <c r="E254" s="439"/>
      <c r="F254" s="439"/>
      <c r="G254" s="439"/>
      <c r="H254" s="439"/>
      <c r="I254" s="439"/>
      <c r="J254" s="439"/>
      <c r="K254" s="439"/>
      <c r="L254" s="439"/>
      <c r="M254" s="439"/>
      <c r="N254" s="439"/>
      <c r="O254" s="439"/>
      <c r="P254" s="439"/>
      <c r="Q254" s="439"/>
      <c r="R254" s="439"/>
      <c r="S254" s="439"/>
      <c r="T254" s="439"/>
    </row>
    <row r="255" spans="1:20" ht="15" customHeight="1" x14ac:dyDescent="0.3">
      <c r="A255" s="439"/>
      <c r="B255" s="439"/>
      <c r="C255" s="439"/>
      <c r="D255" s="439"/>
      <c r="E255" s="439"/>
      <c r="F255" s="439"/>
      <c r="G255" s="439"/>
      <c r="H255" s="439"/>
      <c r="I255" s="439"/>
      <c r="J255" s="439"/>
      <c r="K255" s="439"/>
      <c r="L255" s="439"/>
      <c r="M255" s="439"/>
      <c r="N255" s="439"/>
      <c r="O255" s="439"/>
      <c r="P255" s="439"/>
      <c r="Q255" s="439"/>
      <c r="R255" s="439"/>
      <c r="S255" s="439"/>
      <c r="T255" s="439"/>
    </row>
    <row r="256" spans="1:20" ht="15" customHeight="1" x14ac:dyDescent="0.3">
      <c r="A256" s="439"/>
      <c r="B256" s="439"/>
      <c r="C256" s="439"/>
      <c r="D256" s="439"/>
      <c r="E256" s="439"/>
      <c r="F256" s="439"/>
      <c r="G256" s="439"/>
      <c r="H256" s="439"/>
      <c r="I256" s="439"/>
      <c r="J256" s="439"/>
      <c r="K256" s="439"/>
      <c r="L256" s="439"/>
      <c r="M256" s="439"/>
      <c r="N256" s="439"/>
      <c r="O256" s="439"/>
      <c r="P256" s="439"/>
      <c r="Q256" s="439"/>
      <c r="R256" s="439"/>
      <c r="S256" s="439"/>
      <c r="T256" s="439"/>
    </row>
    <row r="257" spans="1:20" ht="15" customHeight="1" x14ac:dyDescent="0.3">
      <c r="A257" s="439"/>
      <c r="B257" s="439"/>
      <c r="C257" s="439"/>
      <c r="D257" s="439"/>
      <c r="E257" s="439"/>
      <c r="F257" s="439"/>
      <c r="G257" s="439"/>
      <c r="H257" s="439"/>
      <c r="I257" s="439"/>
      <c r="J257" s="439"/>
      <c r="K257" s="439"/>
      <c r="L257" s="439"/>
      <c r="M257" s="439"/>
      <c r="N257" s="439"/>
      <c r="O257" s="439"/>
      <c r="P257" s="439"/>
      <c r="Q257" s="439"/>
      <c r="R257" s="439"/>
      <c r="S257" s="439"/>
      <c r="T257" s="439"/>
    </row>
    <row r="258" spans="1:20" ht="15" customHeight="1" x14ac:dyDescent="0.3">
      <c r="A258" s="439"/>
      <c r="B258" s="439"/>
      <c r="C258" s="439"/>
      <c r="D258" s="439"/>
      <c r="E258" s="439"/>
      <c r="F258" s="439"/>
      <c r="G258" s="439"/>
      <c r="H258" s="439"/>
      <c r="I258" s="439"/>
      <c r="J258" s="439"/>
      <c r="K258" s="439"/>
      <c r="L258" s="439"/>
      <c r="M258" s="439"/>
      <c r="N258" s="439"/>
      <c r="O258" s="439"/>
      <c r="P258" s="439"/>
      <c r="Q258" s="439"/>
      <c r="R258" s="439"/>
      <c r="S258" s="439"/>
      <c r="T258" s="439"/>
    </row>
    <row r="259" spans="1:20" ht="15" customHeight="1" x14ac:dyDescent="0.3">
      <c r="A259" s="439"/>
      <c r="B259" s="439"/>
      <c r="C259" s="439"/>
      <c r="D259" s="439"/>
      <c r="E259" s="439"/>
      <c r="F259" s="439"/>
      <c r="G259" s="439"/>
      <c r="H259" s="439"/>
      <c r="I259" s="439"/>
      <c r="J259" s="439"/>
      <c r="K259" s="439"/>
      <c r="L259" s="439"/>
      <c r="M259" s="439"/>
      <c r="N259" s="439"/>
      <c r="O259" s="439"/>
      <c r="P259" s="439"/>
      <c r="Q259" s="439"/>
      <c r="R259" s="439"/>
      <c r="S259" s="439"/>
      <c r="T259" s="439"/>
    </row>
    <row r="260" spans="1:20" ht="15" customHeight="1" x14ac:dyDescent="0.3">
      <c r="A260" s="439"/>
      <c r="B260" s="439"/>
      <c r="C260" s="439"/>
      <c r="D260" s="439"/>
      <c r="E260" s="439"/>
      <c r="F260" s="439"/>
      <c r="G260" s="439"/>
      <c r="H260" s="439"/>
      <c r="I260" s="439"/>
      <c r="J260" s="439"/>
      <c r="K260" s="439"/>
      <c r="L260" s="439"/>
      <c r="M260" s="439"/>
      <c r="N260" s="439"/>
      <c r="O260" s="439"/>
      <c r="P260" s="439"/>
      <c r="Q260" s="439"/>
      <c r="R260" s="439"/>
      <c r="S260" s="439"/>
      <c r="T260" s="439"/>
    </row>
    <row r="261" spans="1:20" ht="15" customHeight="1" x14ac:dyDescent="0.3">
      <c r="A261" s="439"/>
      <c r="B261" s="439"/>
      <c r="C261" s="439"/>
      <c r="D261" s="439"/>
      <c r="E261" s="439"/>
      <c r="F261" s="439"/>
      <c r="G261" s="439"/>
      <c r="H261" s="439"/>
      <c r="I261" s="439"/>
      <c r="J261" s="439"/>
      <c r="K261" s="439"/>
      <c r="L261" s="439"/>
      <c r="M261" s="439"/>
      <c r="N261" s="439"/>
      <c r="O261" s="439"/>
      <c r="P261" s="439"/>
      <c r="Q261" s="439"/>
      <c r="R261" s="439"/>
      <c r="S261" s="439"/>
      <c r="T261" s="439"/>
    </row>
    <row r="262" spans="1:20" ht="15" customHeight="1" x14ac:dyDescent="0.3">
      <c r="A262" s="439"/>
      <c r="B262" s="439"/>
      <c r="C262" s="439"/>
      <c r="D262" s="439"/>
      <c r="E262" s="439"/>
      <c r="F262" s="439"/>
      <c r="G262" s="439"/>
      <c r="H262" s="439"/>
      <c r="I262" s="439"/>
      <c r="J262" s="439"/>
      <c r="K262" s="439"/>
      <c r="L262" s="439"/>
      <c r="M262" s="439"/>
      <c r="N262" s="439"/>
      <c r="O262" s="439"/>
      <c r="P262" s="439"/>
      <c r="Q262" s="439"/>
      <c r="R262" s="439"/>
      <c r="S262" s="439"/>
      <c r="T262" s="439"/>
    </row>
    <row r="263" spans="1:20" ht="15" customHeight="1" x14ac:dyDescent="0.3">
      <c r="A263" s="439"/>
      <c r="B263" s="439"/>
      <c r="C263" s="439"/>
      <c r="D263" s="439"/>
      <c r="E263" s="439"/>
      <c r="F263" s="439"/>
      <c r="G263" s="439"/>
      <c r="H263" s="439"/>
      <c r="I263" s="439"/>
      <c r="J263" s="439"/>
      <c r="K263" s="439"/>
      <c r="L263" s="439"/>
      <c r="M263" s="439"/>
      <c r="N263" s="439"/>
      <c r="O263" s="439"/>
      <c r="P263" s="439"/>
      <c r="Q263" s="439"/>
      <c r="R263" s="439"/>
      <c r="S263" s="439"/>
      <c r="T263" s="439"/>
    </row>
    <row r="264" spans="1:20" ht="15" customHeight="1" x14ac:dyDescent="0.3">
      <c r="A264" s="439"/>
      <c r="B264" s="439"/>
      <c r="C264" s="439"/>
      <c r="D264" s="439"/>
      <c r="E264" s="439"/>
      <c r="F264" s="439"/>
      <c r="G264" s="439"/>
      <c r="H264" s="439"/>
      <c r="I264" s="439"/>
      <c r="J264" s="439"/>
      <c r="K264" s="439"/>
      <c r="L264" s="439"/>
      <c r="M264" s="439"/>
      <c r="N264" s="439"/>
      <c r="O264" s="439"/>
      <c r="P264" s="439"/>
      <c r="Q264" s="439"/>
      <c r="R264" s="439"/>
      <c r="S264" s="439"/>
      <c r="T264" s="439"/>
    </row>
    <row r="265" spans="1:20" ht="15" customHeight="1" x14ac:dyDescent="0.3">
      <c r="A265" s="439"/>
      <c r="B265" s="439"/>
      <c r="C265" s="439"/>
      <c r="D265" s="439"/>
      <c r="E265" s="439"/>
      <c r="F265" s="439"/>
      <c r="G265" s="439"/>
      <c r="H265" s="439"/>
      <c r="I265" s="439"/>
      <c r="J265" s="439"/>
      <c r="K265" s="439"/>
      <c r="L265" s="439"/>
      <c r="M265" s="439"/>
      <c r="N265" s="439"/>
      <c r="O265" s="439"/>
      <c r="P265" s="439"/>
      <c r="Q265" s="439"/>
      <c r="R265" s="439"/>
      <c r="S265" s="439"/>
      <c r="T265" s="439"/>
    </row>
    <row r="266" spans="1:20" ht="15" customHeight="1" x14ac:dyDescent="0.3">
      <c r="A266" s="439"/>
      <c r="B266" s="439"/>
      <c r="C266" s="439"/>
      <c r="D266" s="439"/>
      <c r="E266" s="439"/>
      <c r="F266" s="439"/>
      <c r="G266" s="439"/>
      <c r="H266" s="439"/>
      <c r="I266" s="439"/>
      <c r="J266" s="439"/>
      <c r="K266" s="439"/>
      <c r="L266" s="439"/>
      <c r="M266" s="439"/>
      <c r="N266" s="439"/>
      <c r="O266" s="439"/>
      <c r="P266" s="439"/>
      <c r="Q266" s="439"/>
      <c r="R266" s="439"/>
      <c r="S266" s="439"/>
      <c r="T266" s="439"/>
    </row>
    <row r="267" spans="1:20" ht="15" customHeight="1" x14ac:dyDescent="0.3">
      <c r="A267" s="439"/>
      <c r="B267" s="439"/>
      <c r="C267" s="439"/>
      <c r="D267" s="439"/>
      <c r="E267" s="439"/>
      <c r="F267" s="439"/>
      <c r="G267" s="439"/>
      <c r="H267" s="439"/>
      <c r="I267" s="439"/>
      <c r="J267" s="439"/>
      <c r="K267" s="439"/>
      <c r="L267" s="439"/>
      <c r="M267" s="439"/>
      <c r="N267" s="439"/>
      <c r="O267" s="439"/>
      <c r="P267" s="439"/>
      <c r="Q267" s="439"/>
      <c r="R267" s="439"/>
      <c r="S267" s="439"/>
      <c r="T267" s="439"/>
    </row>
    <row r="268" spans="1:20" ht="15" customHeight="1" x14ac:dyDescent="0.3">
      <c r="A268" s="439"/>
      <c r="B268" s="439"/>
      <c r="C268" s="439"/>
      <c r="D268" s="439"/>
      <c r="E268" s="439"/>
      <c r="F268" s="439"/>
      <c r="G268" s="439"/>
      <c r="H268" s="439"/>
      <c r="I268" s="439"/>
      <c r="J268" s="439"/>
      <c r="K268" s="439"/>
      <c r="L268" s="439"/>
      <c r="M268" s="439"/>
      <c r="N268" s="439"/>
      <c r="O268" s="439"/>
      <c r="P268" s="439"/>
      <c r="Q268" s="439"/>
      <c r="R268" s="439"/>
      <c r="S268" s="439"/>
      <c r="T268" s="439"/>
    </row>
    <row r="269" spans="1:20" ht="15" customHeight="1" x14ac:dyDescent="0.3">
      <c r="A269" s="439"/>
      <c r="B269" s="439"/>
      <c r="C269" s="439"/>
      <c r="D269" s="439"/>
      <c r="E269" s="439"/>
      <c r="F269" s="439"/>
      <c r="G269" s="439"/>
      <c r="H269" s="439"/>
      <c r="I269" s="439"/>
      <c r="J269" s="439"/>
      <c r="K269" s="439"/>
      <c r="L269" s="439"/>
      <c r="M269" s="439"/>
      <c r="N269" s="439"/>
      <c r="O269" s="439"/>
      <c r="P269" s="439"/>
      <c r="Q269" s="439"/>
      <c r="R269" s="439"/>
      <c r="S269" s="439"/>
      <c r="T269" s="439"/>
    </row>
    <row r="270" spans="1:20" ht="15" customHeight="1" x14ac:dyDescent="0.3">
      <c r="A270" s="439"/>
      <c r="B270" s="439"/>
      <c r="C270" s="439"/>
      <c r="D270" s="439"/>
      <c r="E270" s="439"/>
      <c r="F270" s="439"/>
      <c r="G270" s="439"/>
      <c r="H270" s="439"/>
      <c r="I270" s="439"/>
      <c r="J270" s="439"/>
      <c r="K270" s="439"/>
      <c r="L270" s="439"/>
      <c r="M270" s="439"/>
      <c r="N270" s="439"/>
      <c r="O270" s="439"/>
      <c r="P270" s="439"/>
      <c r="Q270" s="439"/>
      <c r="R270" s="439"/>
      <c r="S270" s="439"/>
      <c r="T270" s="439"/>
    </row>
    <row r="271" spans="1:20" ht="15" customHeight="1" x14ac:dyDescent="0.3">
      <c r="A271" s="439"/>
      <c r="B271" s="439"/>
      <c r="C271" s="439"/>
      <c r="D271" s="439"/>
      <c r="E271" s="439"/>
      <c r="F271" s="439"/>
      <c r="G271" s="439"/>
      <c r="H271" s="439"/>
      <c r="I271" s="439"/>
      <c r="J271" s="439"/>
      <c r="K271" s="439"/>
      <c r="L271" s="439"/>
      <c r="M271" s="439"/>
      <c r="N271" s="439"/>
      <c r="O271" s="439"/>
      <c r="P271" s="439"/>
      <c r="Q271" s="439"/>
      <c r="R271" s="439"/>
      <c r="S271" s="439"/>
      <c r="T271" s="439"/>
    </row>
    <row r="272" spans="1:20" ht="15" customHeight="1" x14ac:dyDescent="0.3">
      <c r="A272" s="439"/>
      <c r="B272" s="439"/>
      <c r="C272" s="439"/>
      <c r="D272" s="439"/>
      <c r="E272" s="439"/>
      <c r="F272" s="439"/>
      <c r="G272" s="439"/>
      <c r="H272" s="439"/>
      <c r="I272" s="439"/>
      <c r="J272" s="439"/>
      <c r="K272" s="439"/>
      <c r="L272" s="439"/>
      <c r="M272" s="439"/>
      <c r="N272" s="439"/>
      <c r="O272" s="439"/>
      <c r="P272" s="439"/>
      <c r="Q272" s="439"/>
      <c r="R272" s="439"/>
      <c r="S272" s="439"/>
      <c r="T272" s="439"/>
    </row>
    <row r="273" spans="1:20" ht="15" customHeight="1" x14ac:dyDescent="0.3">
      <c r="A273" s="439"/>
      <c r="B273" s="439"/>
      <c r="C273" s="439"/>
      <c r="D273" s="439"/>
      <c r="E273" s="439"/>
      <c r="F273" s="439"/>
      <c r="G273" s="439"/>
      <c r="H273" s="439"/>
      <c r="I273" s="439"/>
      <c r="J273" s="439"/>
      <c r="K273" s="439"/>
      <c r="L273" s="439"/>
      <c r="M273" s="439"/>
      <c r="N273" s="439"/>
      <c r="O273" s="439"/>
      <c r="P273" s="439"/>
      <c r="Q273" s="439"/>
      <c r="R273" s="439"/>
      <c r="S273" s="439"/>
      <c r="T273" s="439"/>
    </row>
    <row r="274" spans="1:20" ht="15" customHeight="1" x14ac:dyDescent="0.3">
      <c r="A274" s="439"/>
      <c r="B274" s="439"/>
      <c r="C274" s="439"/>
      <c r="D274" s="439"/>
      <c r="E274" s="439"/>
      <c r="F274" s="439"/>
      <c r="G274" s="439"/>
      <c r="H274" s="439"/>
      <c r="I274" s="439"/>
      <c r="J274" s="439"/>
      <c r="K274" s="439"/>
      <c r="L274" s="439"/>
      <c r="M274" s="439"/>
      <c r="N274" s="439"/>
      <c r="O274" s="439"/>
      <c r="P274" s="439"/>
      <c r="Q274" s="439"/>
      <c r="R274" s="439"/>
      <c r="S274" s="439"/>
      <c r="T274" s="439"/>
    </row>
    <row r="275" spans="1:20" ht="15" customHeight="1" x14ac:dyDescent="0.3">
      <c r="A275" s="439"/>
      <c r="B275" s="439"/>
      <c r="C275" s="439"/>
      <c r="D275" s="439"/>
      <c r="E275" s="439"/>
      <c r="F275" s="439"/>
      <c r="G275" s="439"/>
      <c r="H275" s="439"/>
      <c r="I275" s="439"/>
      <c r="J275" s="439"/>
      <c r="K275" s="439"/>
      <c r="L275" s="439"/>
      <c r="M275" s="439"/>
      <c r="N275" s="439"/>
      <c r="O275" s="439"/>
      <c r="P275" s="439"/>
      <c r="Q275" s="439"/>
      <c r="R275" s="439"/>
      <c r="S275" s="439"/>
      <c r="T275" s="439"/>
    </row>
    <row r="276" spans="1:20" ht="15" customHeight="1" x14ac:dyDescent="0.3">
      <c r="A276" s="439"/>
      <c r="B276" s="439"/>
      <c r="C276" s="439"/>
      <c r="D276" s="439"/>
      <c r="E276" s="439"/>
      <c r="F276" s="439"/>
      <c r="G276" s="439"/>
      <c r="H276" s="439"/>
      <c r="I276" s="439"/>
      <c r="J276" s="439"/>
      <c r="K276" s="439"/>
      <c r="L276" s="439"/>
      <c r="M276" s="439"/>
      <c r="N276" s="439"/>
      <c r="O276" s="439"/>
      <c r="P276" s="439"/>
      <c r="Q276" s="439"/>
      <c r="R276" s="439"/>
      <c r="S276" s="439"/>
      <c r="T276" s="439"/>
    </row>
    <row r="277" spans="1:20" ht="15" customHeight="1" x14ac:dyDescent="0.3">
      <c r="A277" s="439"/>
      <c r="B277" s="439"/>
      <c r="C277" s="439"/>
      <c r="D277" s="439"/>
      <c r="E277" s="439"/>
      <c r="F277" s="439"/>
      <c r="G277" s="439"/>
      <c r="H277" s="439"/>
      <c r="I277" s="439"/>
      <c r="J277" s="439"/>
      <c r="K277" s="439"/>
      <c r="L277" s="439"/>
      <c r="M277" s="439"/>
      <c r="N277" s="439"/>
      <c r="O277" s="439"/>
      <c r="P277" s="439"/>
      <c r="Q277" s="439"/>
      <c r="R277" s="439"/>
      <c r="S277" s="439"/>
      <c r="T277" s="439"/>
    </row>
    <row r="278" spans="1:20" ht="15" customHeight="1" x14ac:dyDescent="0.3">
      <c r="A278" s="439"/>
      <c r="B278" s="439"/>
      <c r="C278" s="439"/>
      <c r="D278" s="439"/>
      <c r="E278" s="439"/>
      <c r="F278" s="439"/>
      <c r="G278" s="439"/>
      <c r="H278" s="439"/>
      <c r="I278" s="439"/>
      <c r="J278" s="439"/>
      <c r="K278" s="439"/>
      <c r="L278" s="439"/>
      <c r="M278" s="439"/>
      <c r="N278" s="439"/>
      <c r="O278" s="439"/>
      <c r="P278" s="439"/>
      <c r="Q278" s="439"/>
      <c r="R278" s="439"/>
      <c r="S278" s="439"/>
      <c r="T278" s="439"/>
    </row>
    <row r="279" spans="1:20" ht="15" customHeight="1" x14ac:dyDescent="0.3">
      <c r="A279" s="439"/>
      <c r="B279" s="439"/>
      <c r="C279" s="439"/>
      <c r="D279" s="439"/>
      <c r="E279" s="439"/>
      <c r="F279" s="439"/>
      <c r="G279" s="439"/>
      <c r="H279" s="439"/>
      <c r="I279" s="439"/>
      <c r="J279" s="439"/>
      <c r="K279" s="439"/>
      <c r="L279" s="439"/>
      <c r="M279" s="439"/>
      <c r="N279" s="439"/>
      <c r="O279" s="439"/>
      <c r="P279" s="439"/>
      <c r="Q279" s="439"/>
      <c r="R279" s="439"/>
      <c r="S279" s="439"/>
      <c r="T279" s="439"/>
    </row>
    <row r="280" spans="1:20" ht="15" customHeight="1" x14ac:dyDescent="0.3">
      <c r="A280" s="439"/>
      <c r="B280" s="439"/>
      <c r="C280" s="439"/>
      <c r="D280" s="439"/>
      <c r="E280" s="439"/>
      <c r="F280" s="439"/>
      <c r="G280" s="439"/>
      <c r="H280" s="439"/>
      <c r="I280" s="439"/>
      <c r="J280" s="439"/>
      <c r="K280" s="439"/>
      <c r="L280" s="439"/>
      <c r="M280" s="439"/>
      <c r="N280" s="439"/>
      <c r="O280" s="439"/>
      <c r="P280" s="439"/>
      <c r="Q280" s="439"/>
      <c r="R280" s="439"/>
      <c r="S280" s="439"/>
      <c r="T280" s="439"/>
    </row>
    <row r="281" spans="1:20" ht="15" customHeight="1" x14ac:dyDescent="0.3">
      <c r="A281" s="439"/>
      <c r="B281" s="439"/>
      <c r="C281" s="439"/>
      <c r="D281" s="439"/>
      <c r="E281" s="439"/>
      <c r="F281" s="439"/>
      <c r="G281" s="439"/>
      <c r="H281" s="439"/>
      <c r="I281" s="439"/>
      <c r="J281" s="439"/>
      <c r="K281" s="439"/>
      <c r="L281" s="439"/>
      <c r="M281" s="439"/>
      <c r="N281" s="439"/>
      <c r="O281" s="439"/>
      <c r="P281" s="439"/>
      <c r="Q281" s="439"/>
      <c r="R281" s="439"/>
      <c r="S281" s="439"/>
      <c r="T281" s="439"/>
    </row>
    <row r="282" spans="1:20" ht="15" customHeight="1" x14ac:dyDescent="0.3">
      <c r="A282" s="439"/>
      <c r="B282" s="439"/>
      <c r="C282" s="439"/>
      <c r="D282" s="439"/>
      <c r="E282" s="439"/>
      <c r="F282" s="439"/>
      <c r="G282" s="439"/>
      <c r="H282" s="439"/>
      <c r="I282" s="439"/>
      <c r="J282" s="439"/>
      <c r="K282" s="439"/>
      <c r="L282" s="439"/>
      <c r="M282" s="439"/>
      <c r="N282" s="439"/>
      <c r="O282" s="439"/>
      <c r="P282" s="439"/>
      <c r="Q282" s="439"/>
      <c r="R282" s="439"/>
      <c r="S282" s="439"/>
      <c r="T282" s="439"/>
    </row>
    <row r="283" spans="1:20" ht="15" customHeight="1" x14ac:dyDescent="0.3">
      <c r="A283" s="439"/>
      <c r="B283" s="439"/>
      <c r="C283" s="439"/>
      <c r="D283" s="439"/>
      <c r="E283" s="439"/>
      <c r="F283" s="439"/>
      <c r="G283" s="439"/>
      <c r="H283" s="439"/>
      <c r="I283" s="439"/>
      <c r="J283" s="439"/>
      <c r="K283" s="439"/>
      <c r="L283" s="439"/>
      <c r="M283" s="439"/>
      <c r="N283" s="439"/>
      <c r="O283" s="439"/>
      <c r="P283" s="439"/>
      <c r="Q283" s="439"/>
      <c r="R283" s="439"/>
      <c r="S283" s="439"/>
      <c r="T283" s="439"/>
    </row>
    <row r="284" spans="1:20" ht="15" customHeight="1" x14ac:dyDescent="0.3">
      <c r="A284" s="439"/>
      <c r="B284" s="439"/>
      <c r="C284" s="439"/>
      <c r="D284" s="439"/>
      <c r="E284" s="439"/>
      <c r="F284" s="439"/>
      <c r="G284" s="439"/>
      <c r="H284" s="439"/>
      <c r="I284" s="439"/>
      <c r="J284" s="439"/>
      <c r="K284" s="439"/>
      <c r="L284" s="439"/>
      <c r="M284" s="439"/>
      <c r="N284" s="439"/>
      <c r="O284" s="439"/>
      <c r="P284" s="439"/>
      <c r="Q284" s="439"/>
      <c r="R284" s="439"/>
      <c r="S284" s="439"/>
      <c r="T284" s="439"/>
    </row>
    <row r="285" spans="1:20" ht="15" customHeight="1" x14ac:dyDescent="0.3">
      <c r="A285" s="439"/>
      <c r="B285" s="439"/>
      <c r="C285" s="439"/>
      <c r="D285" s="439"/>
      <c r="E285" s="439"/>
      <c r="F285" s="439"/>
      <c r="G285" s="439"/>
      <c r="H285" s="439"/>
      <c r="I285" s="439"/>
      <c r="J285" s="439"/>
      <c r="K285" s="439"/>
      <c r="L285" s="439"/>
      <c r="M285" s="439"/>
      <c r="N285" s="439"/>
      <c r="O285" s="439"/>
      <c r="P285" s="439"/>
      <c r="Q285" s="439"/>
      <c r="R285" s="439"/>
      <c r="S285" s="439"/>
      <c r="T285" s="439"/>
    </row>
    <row r="286" spans="1:20" ht="15" customHeight="1" x14ac:dyDescent="0.3">
      <c r="A286" s="439"/>
      <c r="B286" s="439"/>
      <c r="C286" s="439"/>
      <c r="D286" s="439"/>
      <c r="E286" s="439"/>
      <c r="F286" s="439"/>
      <c r="G286" s="439"/>
      <c r="H286" s="439"/>
      <c r="I286" s="439"/>
      <c r="J286" s="439"/>
      <c r="K286" s="439"/>
      <c r="L286" s="439"/>
      <c r="M286" s="439"/>
      <c r="N286" s="439"/>
      <c r="O286" s="439"/>
      <c r="P286" s="439"/>
      <c r="Q286" s="439"/>
      <c r="R286" s="439"/>
      <c r="S286" s="439"/>
      <c r="T286" s="439"/>
    </row>
    <row r="287" spans="1:20" ht="15" customHeight="1" x14ac:dyDescent="0.3">
      <c r="A287" s="439"/>
      <c r="B287" s="439"/>
      <c r="C287" s="439"/>
      <c r="D287" s="439"/>
      <c r="E287" s="439"/>
      <c r="F287" s="439"/>
      <c r="G287" s="439"/>
      <c r="H287" s="439"/>
      <c r="I287" s="439"/>
      <c r="J287" s="439"/>
      <c r="K287" s="439"/>
      <c r="L287" s="439"/>
      <c r="M287" s="439"/>
      <c r="N287" s="439"/>
      <c r="O287" s="439"/>
      <c r="P287" s="439"/>
      <c r="Q287" s="439"/>
      <c r="R287" s="439"/>
      <c r="S287" s="439"/>
      <c r="T287" s="439"/>
    </row>
    <row r="288" spans="1:20" ht="15" customHeight="1" x14ac:dyDescent="0.3">
      <c r="A288" s="439"/>
      <c r="B288" s="439"/>
      <c r="C288" s="439"/>
      <c r="D288" s="439"/>
      <c r="E288" s="439"/>
      <c r="F288" s="439"/>
      <c r="G288" s="439"/>
      <c r="H288" s="439"/>
      <c r="I288" s="439"/>
      <c r="J288" s="439"/>
      <c r="K288" s="439"/>
      <c r="L288" s="439"/>
      <c r="M288" s="439"/>
      <c r="N288" s="439"/>
      <c r="O288" s="439"/>
      <c r="P288" s="439"/>
      <c r="Q288" s="439"/>
      <c r="R288" s="439"/>
      <c r="S288" s="439"/>
      <c r="T288" s="439"/>
    </row>
    <row r="289" spans="1:20" ht="15" customHeight="1" x14ac:dyDescent="0.3">
      <c r="A289" s="439"/>
      <c r="B289" s="439"/>
      <c r="C289" s="439"/>
      <c r="D289" s="439"/>
      <c r="E289" s="439"/>
      <c r="F289" s="439"/>
      <c r="G289" s="439"/>
      <c r="H289" s="439"/>
      <c r="I289" s="439"/>
      <c r="J289" s="439"/>
      <c r="K289" s="439"/>
      <c r="L289" s="439"/>
      <c r="M289" s="439"/>
      <c r="N289" s="439"/>
      <c r="O289" s="439"/>
      <c r="P289" s="439"/>
      <c r="Q289" s="439"/>
      <c r="R289" s="439"/>
      <c r="S289" s="439"/>
      <c r="T289" s="439"/>
    </row>
    <row r="290" spans="1:20" ht="15" customHeight="1" x14ac:dyDescent="0.3">
      <c r="A290" s="439"/>
      <c r="B290" s="439"/>
      <c r="C290" s="439"/>
      <c r="D290" s="439"/>
      <c r="E290" s="439"/>
      <c r="F290" s="439"/>
      <c r="G290" s="439"/>
      <c r="H290" s="439"/>
      <c r="I290" s="439"/>
      <c r="J290" s="439"/>
      <c r="K290" s="439"/>
      <c r="L290" s="439"/>
      <c r="M290" s="439"/>
      <c r="N290" s="439"/>
      <c r="O290" s="439"/>
      <c r="P290" s="439"/>
      <c r="Q290" s="439"/>
      <c r="R290" s="439"/>
      <c r="S290" s="439"/>
      <c r="T290" s="439"/>
    </row>
    <row r="291" spans="1:20" ht="15" customHeight="1" x14ac:dyDescent="0.3">
      <c r="A291" s="439"/>
      <c r="B291" s="439"/>
      <c r="C291" s="439"/>
      <c r="D291" s="439"/>
      <c r="E291" s="439"/>
      <c r="F291" s="439"/>
      <c r="G291" s="439"/>
      <c r="H291" s="439"/>
      <c r="I291" s="439"/>
      <c r="J291" s="439"/>
      <c r="K291" s="439"/>
      <c r="L291" s="439"/>
      <c r="M291" s="439"/>
      <c r="N291" s="439"/>
      <c r="O291" s="439"/>
      <c r="P291" s="439"/>
      <c r="Q291" s="439"/>
      <c r="R291" s="439"/>
      <c r="S291" s="439"/>
      <c r="T291" s="439"/>
    </row>
    <row r="292" spans="1:20" ht="15" customHeight="1" x14ac:dyDescent="0.3">
      <c r="A292" s="439"/>
      <c r="B292" s="439"/>
      <c r="C292" s="439"/>
      <c r="D292" s="439"/>
      <c r="E292" s="439"/>
      <c r="F292" s="439"/>
      <c r="G292" s="439"/>
      <c r="H292" s="439"/>
      <c r="I292" s="439"/>
      <c r="J292" s="439"/>
      <c r="K292" s="439"/>
      <c r="L292" s="439"/>
      <c r="M292" s="439"/>
      <c r="N292" s="439"/>
      <c r="O292" s="439"/>
      <c r="P292" s="439"/>
      <c r="Q292" s="439"/>
      <c r="R292" s="439"/>
      <c r="S292" s="439"/>
      <c r="T292" s="439"/>
    </row>
    <row r="293" spans="1:20" ht="15" customHeight="1" x14ac:dyDescent="0.3">
      <c r="A293" s="439"/>
      <c r="B293" s="439"/>
      <c r="C293" s="439"/>
      <c r="D293" s="439"/>
      <c r="E293" s="439"/>
      <c r="F293" s="439"/>
      <c r="G293" s="439"/>
      <c r="H293" s="439"/>
      <c r="I293" s="439"/>
      <c r="J293" s="439"/>
      <c r="K293" s="439"/>
      <c r="L293" s="439"/>
      <c r="M293" s="439"/>
      <c r="N293" s="439"/>
      <c r="O293" s="439"/>
      <c r="P293" s="439"/>
      <c r="Q293" s="439"/>
      <c r="R293" s="439"/>
      <c r="S293" s="439"/>
      <c r="T293" s="439"/>
    </row>
    <row r="294" spans="1:20" ht="15" customHeight="1" x14ac:dyDescent="0.3">
      <c r="A294" s="440"/>
      <c r="B294" s="440"/>
      <c r="C294" s="440"/>
      <c r="D294" s="440"/>
      <c r="E294" s="440"/>
      <c r="F294" s="440"/>
      <c r="G294" s="440"/>
      <c r="H294" s="440"/>
      <c r="I294" s="440"/>
      <c r="J294" s="440"/>
      <c r="K294" s="440"/>
      <c r="L294" s="440"/>
      <c r="M294" s="440"/>
      <c r="N294" s="440"/>
      <c r="O294" s="440"/>
      <c r="P294" s="440"/>
      <c r="Q294" s="440"/>
      <c r="R294" s="440"/>
      <c r="S294" s="440"/>
      <c r="T294" s="440"/>
    </row>
    <row r="295" spans="1:20" ht="15" customHeight="1" x14ac:dyDescent="0.3">
      <c r="A295" s="440"/>
      <c r="B295" s="440"/>
      <c r="C295" s="440"/>
      <c r="D295" s="440"/>
      <c r="E295" s="440"/>
      <c r="F295" s="440"/>
      <c r="G295" s="440"/>
      <c r="H295" s="440"/>
      <c r="I295" s="440"/>
      <c r="J295" s="440"/>
      <c r="K295" s="440"/>
      <c r="L295" s="440"/>
      <c r="M295" s="440"/>
      <c r="N295" s="440"/>
      <c r="O295" s="440"/>
      <c r="P295" s="440"/>
      <c r="Q295" s="440"/>
      <c r="R295" s="440"/>
      <c r="S295" s="440"/>
      <c r="T295" s="440"/>
    </row>
    <row r="296" spans="1:20" ht="15" customHeight="1" x14ac:dyDescent="0.3">
      <c r="A296" s="440"/>
      <c r="B296" s="440"/>
      <c r="C296" s="440"/>
      <c r="D296" s="440"/>
      <c r="E296" s="440"/>
      <c r="F296" s="440"/>
      <c r="G296" s="440"/>
      <c r="H296" s="440"/>
      <c r="I296" s="440"/>
      <c r="J296" s="440"/>
      <c r="K296" s="440"/>
      <c r="L296" s="440"/>
      <c r="M296" s="440"/>
      <c r="N296" s="440"/>
      <c r="O296" s="440"/>
      <c r="P296" s="440"/>
      <c r="Q296" s="440"/>
      <c r="R296" s="440"/>
      <c r="S296" s="440"/>
      <c r="T296" s="440"/>
    </row>
    <row r="297" spans="1:20" ht="15" customHeight="1" x14ac:dyDescent="0.3">
      <c r="A297" s="440"/>
      <c r="B297" s="440"/>
      <c r="C297" s="440"/>
      <c r="D297" s="440"/>
      <c r="E297" s="440"/>
      <c r="F297" s="440"/>
      <c r="G297" s="440"/>
      <c r="H297" s="440"/>
      <c r="I297" s="440"/>
      <c r="J297" s="440"/>
      <c r="K297" s="440"/>
      <c r="L297" s="440"/>
      <c r="M297" s="440"/>
      <c r="N297" s="440"/>
      <c r="O297" s="440"/>
      <c r="P297" s="440"/>
      <c r="Q297" s="440"/>
      <c r="R297" s="440"/>
      <c r="S297" s="440"/>
      <c r="T297" s="440"/>
    </row>
    <row r="298" spans="1:20" ht="15" customHeight="1" x14ac:dyDescent="0.3">
      <c r="A298" s="440"/>
      <c r="B298" s="440"/>
      <c r="C298" s="440"/>
      <c r="D298" s="440"/>
      <c r="E298" s="440"/>
      <c r="F298" s="440"/>
      <c r="G298" s="440"/>
      <c r="H298" s="440"/>
      <c r="I298" s="440"/>
      <c r="J298" s="440"/>
      <c r="K298" s="440"/>
      <c r="L298" s="440"/>
      <c r="M298" s="440"/>
      <c r="N298" s="440"/>
      <c r="O298" s="440"/>
      <c r="P298" s="440"/>
      <c r="Q298" s="440"/>
      <c r="R298" s="440"/>
      <c r="S298" s="440"/>
      <c r="T298" s="440"/>
    </row>
    <row r="299" spans="1:20" ht="15" customHeight="1" x14ac:dyDescent="0.3">
      <c r="A299" s="440"/>
      <c r="B299" s="440"/>
      <c r="C299" s="440"/>
      <c r="D299" s="440"/>
      <c r="E299" s="440"/>
      <c r="F299" s="440"/>
      <c r="G299" s="440"/>
      <c r="H299" s="440"/>
      <c r="I299" s="440"/>
      <c r="J299" s="440"/>
      <c r="K299" s="440"/>
      <c r="L299" s="440"/>
      <c r="M299" s="440"/>
      <c r="N299" s="440"/>
      <c r="O299" s="440"/>
      <c r="P299" s="440"/>
      <c r="Q299" s="440"/>
      <c r="R299" s="440"/>
      <c r="S299" s="440"/>
      <c r="T299" s="440"/>
    </row>
    <row r="300" spans="1:20" ht="15" customHeight="1" x14ac:dyDescent="0.3">
      <c r="A300" s="440"/>
      <c r="B300" s="440"/>
      <c r="C300" s="440"/>
      <c r="D300" s="440"/>
      <c r="E300" s="440"/>
      <c r="F300" s="440"/>
      <c r="G300" s="440"/>
      <c r="H300" s="440"/>
      <c r="I300" s="440"/>
      <c r="J300" s="440"/>
      <c r="K300" s="440"/>
      <c r="L300" s="440"/>
      <c r="M300" s="440"/>
      <c r="N300" s="440"/>
      <c r="O300" s="440"/>
      <c r="P300" s="440"/>
      <c r="Q300" s="440"/>
      <c r="R300" s="440"/>
      <c r="S300" s="440"/>
      <c r="T300" s="440"/>
    </row>
    <row r="301" spans="1:20" ht="15" customHeight="1" x14ac:dyDescent="0.3">
      <c r="A301" s="440"/>
      <c r="B301" s="440"/>
      <c r="C301" s="440"/>
      <c r="D301" s="440"/>
      <c r="E301" s="440"/>
      <c r="F301" s="440"/>
      <c r="G301" s="440"/>
      <c r="H301" s="440"/>
      <c r="I301" s="440"/>
      <c r="J301" s="440"/>
      <c r="K301" s="440"/>
      <c r="L301" s="440"/>
      <c r="M301" s="440"/>
      <c r="N301" s="440"/>
      <c r="O301" s="440"/>
      <c r="P301" s="440"/>
      <c r="Q301" s="440"/>
      <c r="R301" s="440"/>
      <c r="S301" s="440"/>
      <c r="T301" s="440"/>
    </row>
    <row r="302" spans="1:20" ht="15" customHeight="1" x14ac:dyDescent="0.3">
      <c r="A302" s="440"/>
      <c r="B302" s="440"/>
      <c r="C302" s="440"/>
      <c r="D302" s="440"/>
      <c r="E302" s="440"/>
      <c r="F302" s="440"/>
      <c r="G302" s="440"/>
      <c r="H302" s="440"/>
      <c r="I302" s="440"/>
      <c r="J302" s="440"/>
      <c r="K302" s="440"/>
      <c r="L302" s="440"/>
      <c r="M302" s="440"/>
      <c r="N302" s="440"/>
      <c r="O302" s="440"/>
      <c r="P302" s="440"/>
      <c r="Q302" s="440"/>
      <c r="R302" s="440"/>
      <c r="S302" s="440"/>
      <c r="T302" s="440"/>
    </row>
    <row r="303" spans="1:20" ht="15" customHeight="1" x14ac:dyDescent="0.3">
      <c r="A303" s="440"/>
      <c r="B303" s="440"/>
      <c r="C303" s="440"/>
      <c r="D303" s="440"/>
      <c r="E303" s="440"/>
      <c r="F303" s="440"/>
      <c r="G303" s="440"/>
      <c r="H303" s="440"/>
      <c r="I303" s="440"/>
      <c r="J303" s="440"/>
      <c r="K303" s="440"/>
      <c r="L303" s="440"/>
      <c r="M303" s="440"/>
      <c r="N303" s="440"/>
      <c r="O303" s="440"/>
      <c r="P303" s="440"/>
      <c r="Q303" s="440"/>
      <c r="R303" s="440"/>
      <c r="S303" s="440"/>
      <c r="T303" s="440"/>
    </row>
    <row r="304" spans="1:20" ht="15" customHeight="1" x14ac:dyDescent="0.3">
      <c r="A304" s="440"/>
      <c r="B304" s="440"/>
      <c r="C304" s="440"/>
      <c r="D304" s="440"/>
      <c r="E304" s="440"/>
      <c r="F304" s="440"/>
      <c r="G304" s="440"/>
      <c r="H304" s="440"/>
      <c r="I304" s="440"/>
      <c r="J304" s="440"/>
      <c r="K304" s="440"/>
      <c r="L304" s="440"/>
      <c r="M304" s="440"/>
      <c r="N304" s="440"/>
      <c r="O304" s="440"/>
      <c r="P304" s="440"/>
      <c r="Q304" s="440"/>
      <c r="R304" s="440"/>
      <c r="S304" s="440"/>
      <c r="T304" s="440"/>
    </row>
    <row r="305" spans="1:20" ht="15" customHeight="1" x14ac:dyDescent="0.3">
      <c r="A305" s="440"/>
      <c r="B305" s="440"/>
      <c r="C305" s="440"/>
      <c r="D305" s="440"/>
      <c r="E305" s="440"/>
      <c r="F305" s="440"/>
      <c r="G305" s="440"/>
      <c r="H305" s="440"/>
      <c r="I305" s="440"/>
      <c r="J305" s="440"/>
      <c r="K305" s="440"/>
      <c r="L305" s="440"/>
      <c r="M305" s="440"/>
      <c r="N305" s="440"/>
      <c r="O305" s="440"/>
      <c r="P305" s="440"/>
      <c r="Q305" s="440"/>
      <c r="R305" s="440"/>
      <c r="S305" s="440"/>
      <c r="T305" s="440"/>
    </row>
    <row r="306" spans="1:20" ht="15" customHeight="1" x14ac:dyDescent="0.3">
      <c r="A306" s="440"/>
      <c r="B306" s="440"/>
      <c r="C306" s="440"/>
      <c r="D306" s="440"/>
      <c r="E306" s="440"/>
      <c r="F306" s="440"/>
      <c r="G306" s="440"/>
      <c r="H306" s="440"/>
      <c r="I306" s="440"/>
      <c r="J306" s="440"/>
      <c r="K306" s="440"/>
      <c r="L306" s="440"/>
      <c r="M306" s="440"/>
      <c r="N306" s="440"/>
      <c r="O306" s="440"/>
      <c r="P306" s="440"/>
      <c r="Q306" s="440"/>
      <c r="R306" s="440"/>
      <c r="S306" s="440"/>
      <c r="T306" s="440"/>
    </row>
    <row r="307" spans="1:20" ht="15" customHeight="1" x14ac:dyDescent="0.3">
      <c r="A307" s="440"/>
      <c r="B307" s="440"/>
      <c r="C307" s="440"/>
      <c r="D307" s="440"/>
      <c r="E307" s="440"/>
      <c r="F307" s="440"/>
      <c r="G307" s="440"/>
      <c r="H307" s="440"/>
      <c r="I307" s="440"/>
      <c r="J307" s="440"/>
      <c r="K307" s="440"/>
      <c r="L307" s="440"/>
      <c r="M307" s="440"/>
      <c r="N307" s="440"/>
      <c r="O307" s="440"/>
      <c r="P307" s="440"/>
      <c r="Q307" s="440"/>
      <c r="R307" s="440"/>
      <c r="S307" s="440"/>
      <c r="T307" s="440"/>
    </row>
    <row r="308" spans="1:20" ht="15" customHeight="1" x14ac:dyDescent="0.3">
      <c r="A308" s="440"/>
      <c r="B308" s="440"/>
      <c r="C308" s="440"/>
      <c r="D308" s="440"/>
      <c r="E308" s="440"/>
      <c r="F308" s="440"/>
      <c r="G308" s="440"/>
      <c r="H308" s="440"/>
      <c r="I308" s="440"/>
      <c r="J308" s="440"/>
      <c r="K308" s="440"/>
      <c r="L308" s="440"/>
      <c r="M308" s="440"/>
      <c r="N308" s="440"/>
      <c r="O308" s="440"/>
      <c r="P308" s="440"/>
      <c r="Q308" s="440"/>
      <c r="R308" s="440"/>
      <c r="S308" s="440"/>
      <c r="T308" s="440"/>
    </row>
    <row r="309" spans="1:20" ht="15" customHeight="1" x14ac:dyDescent="0.3">
      <c r="A309" s="440"/>
      <c r="B309" s="440"/>
      <c r="C309" s="440"/>
      <c r="D309" s="440"/>
      <c r="E309" s="440"/>
      <c r="F309" s="440"/>
      <c r="G309" s="440"/>
      <c r="H309" s="440"/>
      <c r="I309" s="440"/>
      <c r="J309" s="440"/>
      <c r="K309" s="440"/>
      <c r="L309" s="440"/>
      <c r="M309" s="440"/>
      <c r="N309" s="440"/>
      <c r="O309" s="440"/>
      <c r="P309" s="440"/>
      <c r="Q309" s="440"/>
      <c r="R309" s="440"/>
      <c r="S309" s="440"/>
      <c r="T309" s="440"/>
    </row>
    <row r="310" spans="1:20" ht="15" customHeight="1" x14ac:dyDescent="0.3">
      <c r="A310" s="440"/>
      <c r="B310" s="440"/>
      <c r="C310" s="440"/>
      <c r="D310" s="440"/>
      <c r="E310" s="440"/>
      <c r="F310" s="440"/>
      <c r="G310" s="440"/>
      <c r="H310" s="440"/>
      <c r="I310" s="440"/>
      <c r="J310" s="440"/>
      <c r="K310" s="440"/>
      <c r="L310" s="440"/>
      <c r="M310" s="440"/>
      <c r="N310" s="440"/>
      <c r="O310" s="440"/>
      <c r="P310" s="440"/>
      <c r="Q310" s="440"/>
      <c r="R310" s="440"/>
      <c r="S310" s="440"/>
      <c r="T310" s="440"/>
    </row>
    <row r="311" spans="1:20" ht="15" customHeight="1" x14ac:dyDescent="0.3">
      <c r="A311" s="440"/>
      <c r="B311" s="440"/>
      <c r="C311" s="440"/>
      <c r="D311" s="440"/>
      <c r="E311" s="440"/>
      <c r="F311" s="440"/>
      <c r="G311" s="440"/>
      <c r="H311" s="440"/>
      <c r="I311" s="440"/>
      <c r="J311" s="440"/>
      <c r="K311" s="440"/>
      <c r="L311" s="440"/>
      <c r="M311" s="440"/>
      <c r="N311" s="440"/>
      <c r="O311" s="440"/>
      <c r="P311" s="440"/>
      <c r="Q311" s="440"/>
      <c r="R311" s="440"/>
      <c r="S311" s="440"/>
      <c r="T311" s="440"/>
    </row>
    <row r="312" spans="1:20" ht="15" customHeight="1" x14ac:dyDescent="0.3">
      <c r="A312" s="440"/>
      <c r="B312" s="440"/>
      <c r="C312" s="440"/>
      <c r="D312" s="440"/>
      <c r="E312" s="440"/>
      <c r="F312" s="440"/>
      <c r="G312" s="440"/>
      <c r="H312" s="440"/>
      <c r="I312" s="440"/>
      <c r="J312" s="440"/>
      <c r="K312" s="440"/>
      <c r="L312" s="440"/>
      <c r="M312" s="440"/>
      <c r="N312" s="440"/>
      <c r="O312" s="440"/>
      <c r="P312" s="440"/>
      <c r="Q312" s="440"/>
      <c r="R312" s="440"/>
      <c r="S312" s="440"/>
      <c r="T312" s="440"/>
    </row>
    <row r="313" spans="1:20" ht="15" customHeight="1" x14ac:dyDescent="0.3">
      <c r="A313" s="440"/>
      <c r="B313" s="440"/>
      <c r="C313" s="440"/>
      <c r="D313" s="440"/>
      <c r="E313" s="440"/>
      <c r="F313" s="440"/>
      <c r="G313" s="440"/>
      <c r="H313" s="440"/>
      <c r="I313" s="440"/>
      <c r="J313" s="440"/>
      <c r="K313" s="440"/>
      <c r="L313" s="440"/>
      <c r="M313" s="440"/>
      <c r="N313" s="440"/>
      <c r="O313" s="440"/>
      <c r="P313" s="440"/>
      <c r="Q313" s="440"/>
      <c r="R313" s="440"/>
      <c r="S313" s="440"/>
      <c r="T313" s="440"/>
    </row>
    <row r="314" spans="1:20" ht="15" customHeight="1" x14ac:dyDescent="0.3">
      <c r="A314" s="440"/>
      <c r="B314" s="440"/>
      <c r="C314" s="440"/>
      <c r="D314" s="440"/>
      <c r="E314" s="440"/>
      <c r="F314" s="440"/>
      <c r="G314" s="440"/>
      <c r="H314" s="440"/>
      <c r="I314" s="440"/>
      <c r="J314" s="440"/>
      <c r="K314" s="440"/>
      <c r="L314" s="440"/>
      <c r="M314" s="440"/>
      <c r="N314" s="440"/>
      <c r="O314" s="440"/>
      <c r="P314" s="440"/>
      <c r="Q314" s="440"/>
      <c r="R314" s="440"/>
      <c r="S314" s="440"/>
      <c r="T314" s="440"/>
    </row>
    <row r="315" spans="1:20" ht="15" customHeight="1" x14ac:dyDescent="0.3">
      <c r="A315" s="440"/>
      <c r="B315" s="440"/>
      <c r="C315" s="440"/>
      <c r="D315" s="440"/>
      <c r="E315" s="440"/>
      <c r="F315" s="440"/>
      <c r="G315" s="440"/>
      <c r="H315" s="440"/>
      <c r="I315" s="440"/>
      <c r="J315" s="440"/>
      <c r="K315" s="440"/>
      <c r="L315" s="440"/>
      <c r="M315" s="440"/>
      <c r="N315" s="440"/>
      <c r="O315" s="440"/>
      <c r="P315" s="440"/>
      <c r="Q315" s="440"/>
      <c r="R315" s="440"/>
      <c r="S315" s="440"/>
      <c r="T315" s="440"/>
    </row>
    <row r="316" spans="1:20" ht="15" customHeight="1" x14ac:dyDescent="0.3">
      <c r="A316" s="440"/>
      <c r="B316" s="440"/>
      <c r="C316" s="440"/>
      <c r="D316" s="440"/>
      <c r="E316" s="440"/>
      <c r="F316" s="440"/>
      <c r="G316" s="440"/>
      <c r="H316" s="440"/>
      <c r="I316" s="440"/>
      <c r="J316" s="440"/>
      <c r="K316" s="440"/>
      <c r="L316" s="440"/>
      <c r="M316" s="440"/>
      <c r="N316" s="440"/>
      <c r="O316" s="440"/>
      <c r="P316" s="440"/>
      <c r="Q316" s="440"/>
      <c r="R316" s="440"/>
      <c r="S316" s="440"/>
      <c r="T316" s="440"/>
    </row>
    <row r="317" spans="1:20" ht="15" customHeight="1" x14ac:dyDescent="0.3">
      <c r="A317" s="440"/>
      <c r="B317" s="440"/>
      <c r="C317" s="440"/>
      <c r="D317" s="440"/>
      <c r="E317" s="440"/>
      <c r="F317" s="440"/>
      <c r="G317" s="440"/>
      <c r="H317" s="440"/>
      <c r="I317" s="440"/>
      <c r="J317" s="440"/>
      <c r="K317" s="440"/>
      <c r="L317" s="440"/>
      <c r="M317" s="440"/>
      <c r="N317" s="440"/>
      <c r="O317" s="440"/>
      <c r="P317" s="440"/>
      <c r="Q317" s="440"/>
      <c r="R317" s="440"/>
      <c r="S317" s="440"/>
      <c r="T317" s="440"/>
    </row>
    <row r="318" spans="1:20" ht="15" customHeight="1" x14ac:dyDescent="0.3">
      <c r="A318" s="440"/>
      <c r="B318" s="440"/>
      <c r="C318" s="440"/>
      <c r="D318" s="440"/>
      <c r="E318" s="440"/>
      <c r="F318" s="440"/>
      <c r="G318" s="440"/>
      <c r="H318" s="440"/>
      <c r="I318" s="440"/>
      <c r="J318" s="440"/>
      <c r="K318" s="440"/>
      <c r="L318" s="440"/>
      <c r="M318" s="440"/>
      <c r="N318" s="440"/>
      <c r="O318" s="440"/>
      <c r="P318" s="440"/>
      <c r="Q318" s="440"/>
      <c r="R318" s="440"/>
      <c r="S318" s="440"/>
      <c r="T318" s="440"/>
    </row>
    <row r="319" spans="1:20" ht="15" customHeight="1" x14ac:dyDescent="0.3"/>
    <row r="320" spans="1: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sheetData>
  <mergeCells count="21">
    <mergeCell ref="F3:K3"/>
    <mergeCell ref="F4:K4"/>
    <mergeCell ref="F5:K5"/>
    <mergeCell ref="F6:K6"/>
    <mergeCell ref="O7:P7"/>
    <mergeCell ref="E19:K19"/>
    <mergeCell ref="E20:K20"/>
    <mergeCell ref="F21:K21"/>
    <mergeCell ref="E23:K23"/>
    <mergeCell ref="F7:K7"/>
    <mergeCell ref="F9:K9"/>
    <mergeCell ref="M27:O27"/>
    <mergeCell ref="M28:O28"/>
    <mergeCell ref="M30:O30"/>
    <mergeCell ref="E24:K24"/>
    <mergeCell ref="M25:P25"/>
    <mergeCell ref="D26:E26"/>
    <mergeCell ref="F26:G26"/>
    <mergeCell ref="H26:I26"/>
    <mergeCell ref="J26:K26"/>
    <mergeCell ref="L26:O26"/>
  </mergeCells>
  <pageMargins left="0.7" right="0.67" top="1" bottom="1" header="0.5" footer="0.5"/>
  <pageSetup scale="96" orientation="landscape"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opLeftCell="B1" zoomScale="111" zoomScaleNormal="84" workbookViewId="0">
      <selection activeCell="P4" sqref="P4"/>
    </sheetView>
  </sheetViews>
  <sheetFormatPr defaultRowHeight="14.4" x14ac:dyDescent="0.3"/>
  <cols>
    <col min="1" max="1" width="5.109375" style="210" customWidth="1"/>
    <col min="2" max="2" width="3.6640625" style="210" customWidth="1"/>
    <col min="3" max="7" width="3.6640625" style="211" customWidth="1"/>
    <col min="8" max="9" width="5.109375" style="211" bestFit="1" customWidth="1"/>
    <col min="10" max="10" width="4" style="211" customWidth="1"/>
    <col min="11" max="11" width="1.44140625" style="211" customWidth="1"/>
    <col min="12" max="12" width="9.88671875" style="211" customWidth="1"/>
    <col min="13" max="13" width="14.109375" style="211" customWidth="1"/>
    <col min="14" max="14" width="4" style="211" hidden="1" customWidth="1"/>
    <col min="15" max="15" width="5.88671875" style="211" customWidth="1"/>
    <col min="16" max="17" width="4" style="211" customWidth="1"/>
    <col min="18" max="233" width="8.6640625" style="32"/>
    <col min="234" max="234" width="5.109375" style="32" customWidth="1"/>
    <col min="235" max="240" width="3.6640625" style="32" customWidth="1"/>
    <col min="241" max="242" width="5.109375" style="32" bestFit="1" customWidth="1"/>
    <col min="243" max="243" width="4" style="32" customWidth="1"/>
    <col min="244" max="244" width="1.44140625" style="32" customWidth="1"/>
    <col min="245" max="245" width="4.33203125" style="32" customWidth="1"/>
    <col min="246" max="246" width="1.6640625" style="32" customWidth="1"/>
    <col min="247" max="247" width="1.44140625" style="32" customWidth="1"/>
    <col min="248" max="248" width="1" style="32" customWidth="1"/>
    <col min="249" max="249" width="5.33203125" style="32" customWidth="1"/>
    <col min="250" max="250" width="4" style="32" customWidth="1"/>
    <col min="251" max="251" width="2.33203125" style="32" customWidth="1"/>
    <col min="252" max="252" width="4.6640625" style="32" customWidth="1"/>
    <col min="253" max="253" width="2.5546875" style="32" customWidth="1"/>
    <col min="254" max="254" width="0" style="32" hidden="1" customWidth="1"/>
    <col min="255" max="255" width="4.6640625" style="32" customWidth="1"/>
    <col min="256" max="256" width="2.5546875" style="32" customWidth="1"/>
    <col min="257" max="257" width="4.6640625" style="32" customWidth="1"/>
    <col min="258" max="258" width="2.5546875" style="32" customWidth="1"/>
    <col min="259" max="259" width="5" style="32" customWidth="1"/>
    <col min="260" max="260" width="2.109375" style="32" customWidth="1"/>
    <col min="261" max="261" width="1.33203125" style="32" customWidth="1"/>
    <col min="262" max="262" width="0" style="32" hidden="1" customWidth="1"/>
    <col min="263" max="263" width="5.88671875" style="32" customWidth="1"/>
    <col min="264" max="265" width="4" style="32" customWidth="1"/>
    <col min="266" max="266" width="5" style="32" customWidth="1"/>
    <col min="267" max="267" width="4" style="32" customWidth="1"/>
    <col min="268" max="268" width="2" style="32" customWidth="1"/>
    <col min="269" max="269" width="1.44140625" style="32" customWidth="1"/>
    <col min="270" max="270" width="5.44140625" style="32" customWidth="1"/>
    <col min="271" max="272" width="4" style="32" customWidth="1"/>
    <col min="273" max="273" width="0.33203125" style="32" customWidth="1"/>
    <col min="274" max="489" width="8.6640625" style="32"/>
    <col min="490" max="490" width="5.109375" style="32" customWidth="1"/>
    <col min="491" max="496" width="3.6640625" style="32" customWidth="1"/>
    <col min="497" max="498" width="5.109375" style="32" bestFit="1" customWidth="1"/>
    <col min="499" max="499" width="4" style="32" customWidth="1"/>
    <col min="500" max="500" width="1.44140625" style="32" customWidth="1"/>
    <col min="501" max="501" width="4.33203125" style="32" customWidth="1"/>
    <col min="502" max="502" width="1.6640625" style="32" customWidth="1"/>
    <col min="503" max="503" width="1.44140625" style="32" customWidth="1"/>
    <col min="504" max="504" width="1" style="32" customWidth="1"/>
    <col min="505" max="505" width="5.33203125" style="32" customWidth="1"/>
    <col min="506" max="506" width="4" style="32" customWidth="1"/>
    <col min="507" max="507" width="2.33203125" style="32" customWidth="1"/>
    <col min="508" max="508" width="4.6640625" style="32" customWidth="1"/>
    <col min="509" max="509" width="2.5546875" style="32" customWidth="1"/>
    <col min="510" max="510" width="0" style="32" hidden="1" customWidth="1"/>
    <col min="511" max="511" width="4.6640625" style="32" customWidth="1"/>
    <col min="512" max="512" width="2.5546875" style="32" customWidth="1"/>
    <col min="513" max="513" width="4.6640625" style="32" customWidth="1"/>
    <col min="514" max="514" width="2.5546875" style="32" customWidth="1"/>
    <col min="515" max="515" width="5" style="32" customWidth="1"/>
    <col min="516" max="516" width="2.109375" style="32" customWidth="1"/>
    <col min="517" max="517" width="1.33203125" style="32" customWidth="1"/>
    <col min="518" max="518" width="0" style="32" hidden="1" customWidth="1"/>
    <col min="519" max="519" width="5.88671875" style="32" customWidth="1"/>
    <col min="520" max="521" width="4" style="32" customWidth="1"/>
    <col min="522" max="522" width="5" style="32" customWidth="1"/>
    <col min="523" max="523" width="4" style="32" customWidth="1"/>
    <col min="524" max="524" width="2" style="32" customWidth="1"/>
    <col min="525" max="525" width="1.44140625" style="32" customWidth="1"/>
    <col min="526" max="526" width="5.44140625" style="32" customWidth="1"/>
    <col min="527" max="528" width="4" style="32" customWidth="1"/>
    <col min="529" max="529" width="0.33203125" style="32" customWidth="1"/>
    <col min="530" max="745" width="8.6640625" style="32"/>
    <col min="746" max="746" width="5.109375" style="32" customWidth="1"/>
    <col min="747" max="752" width="3.6640625" style="32" customWidth="1"/>
    <col min="753" max="754" width="5.109375" style="32" bestFit="1" customWidth="1"/>
    <col min="755" max="755" width="4" style="32" customWidth="1"/>
    <col min="756" max="756" width="1.44140625" style="32" customWidth="1"/>
    <col min="757" max="757" width="4.33203125" style="32" customWidth="1"/>
    <col min="758" max="758" width="1.6640625" style="32" customWidth="1"/>
    <col min="759" max="759" width="1.44140625" style="32" customWidth="1"/>
    <col min="760" max="760" width="1" style="32" customWidth="1"/>
    <col min="761" max="761" width="5.33203125" style="32" customWidth="1"/>
    <col min="762" max="762" width="4" style="32" customWidth="1"/>
    <col min="763" max="763" width="2.33203125" style="32" customWidth="1"/>
    <col min="764" max="764" width="4.6640625" style="32" customWidth="1"/>
    <col min="765" max="765" width="2.5546875" style="32" customWidth="1"/>
    <col min="766" max="766" width="0" style="32" hidden="1" customWidth="1"/>
    <col min="767" max="767" width="4.6640625" style="32" customWidth="1"/>
    <col min="768" max="768" width="2.5546875" style="32" customWidth="1"/>
    <col min="769" max="769" width="4.6640625" style="32" customWidth="1"/>
    <col min="770" max="770" width="2.5546875" style="32" customWidth="1"/>
    <col min="771" max="771" width="5" style="32" customWidth="1"/>
    <col min="772" max="772" width="2.109375" style="32" customWidth="1"/>
    <col min="773" max="773" width="1.33203125" style="32" customWidth="1"/>
    <col min="774" max="774" width="0" style="32" hidden="1" customWidth="1"/>
    <col min="775" max="775" width="5.88671875" style="32" customWidth="1"/>
    <col min="776" max="777" width="4" style="32" customWidth="1"/>
    <col min="778" max="778" width="5" style="32" customWidth="1"/>
    <col min="779" max="779" width="4" style="32" customWidth="1"/>
    <col min="780" max="780" width="2" style="32" customWidth="1"/>
    <col min="781" max="781" width="1.44140625" style="32" customWidth="1"/>
    <col min="782" max="782" width="5.44140625" style="32" customWidth="1"/>
    <col min="783" max="784" width="4" style="32" customWidth="1"/>
    <col min="785" max="785" width="0.33203125" style="32" customWidth="1"/>
    <col min="786" max="1001" width="8.6640625" style="32"/>
    <col min="1002" max="1002" width="5.109375" style="32" customWidth="1"/>
    <col min="1003" max="1008" width="3.6640625" style="32" customWidth="1"/>
    <col min="1009" max="1010" width="5.109375" style="32" bestFit="1" customWidth="1"/>
    <col min="1011" max="1011" width="4" style="32" customWidth="1"/>
    <col min="1012" max="1012" width="1.44140625" style="32" customWidth="1"/>
    <col min="1013" max="1013" width="4.33203125" style="32" customWidth="1"/>
    <col min="1014" max="1014" width="1.6640625" style="32" customWidth="1"/>
    <col min="1015" max="1015" width="1.44140625" style="32" customWidth="1"/>
    <col min="1016" max="1016" width="1" style="32" customWidth="1"/>
    <col min="1017" max="1017" width="5.33203125" style="32" customWidth="1"/>
    <col min="1018" max="1018" width="4" style="32" customWidth="1"/>
    <col min="1019" max="1019" width="2.33203125" style="32" customWidth="1"/>
    <col min="1020" max="1020" width="4.6640625" style="32" customWidth="1"/>
    <col min="1021" max="1021" width="2.5546875" style="32" customWidth="1"/>
    <col min="1022" max="1022" width="0" style="32" hidden="1" customWidth="1"/>
    <col min="1023" max="1023" width="4.6640625" style="32" customWidth="1"/>
    <col min="1024" max="1024" width="2.5546875" style="32" customWidth="1"/>
    <col min="1025" max="1025" width="4.6640625" style="32" customWidth="1"/>
    <col min="1026" max="1026" width="2.5546875" style="32" customWidth="1"/>
    <col min="1027" max="1027" width="5" style="32" customWidth="1"/>
    <col min="1028" max="1028" width="2.109375" style="32" customWidth="1"/>
    <col min="1029" max="1029" width="1.33203125" style="32" customWidth="1"/>
    <col min="1030" max="1030" width="0" style="32" hidden="1" customWidth="1"/>
    <col min="1031" max="1031" width="5.88671875" style="32" customWidth="1"/>
    <col min="1032" max="1033" width="4" style="32" customWidth="1"/>
    <col min="1034" max="1034" width="5" style="32" customWidth="1"/>
    <col min="1035" max="1035" width="4" style="32" customWidth="1"/>
    <col min="1036" max="1036" width="2" style="32" customWidth="1"/>
    <col min="1037" max="1037" width="1.44140625" style="32" customWidth="1"/>
    <col min="1038" max="1038" width="5.44140625" style="32" customWidth="1"/>
    <col min="1039" max="1040" width="4" style="32" customWidth="1"/>
    <col min="1041" max="1041" width="0.33203125" style="32" customWidth="1"/>
    <col min="1042" max="1257" width="8.6640625" style="32"/>
    <col min="1258" max="1258" width="5.109375" style="32" customWidth="1"/>
    <col min="1259" max="1264" width="3.6640625" style="32" customWidth="1"/>
    <col min="1265" max="1266" width="5.109375" style="32" bestFit="1" customWidth="1"/>
    <col min="1267" max="1267" width="4" style="32" customWidth="1"/>
    <col min="1268" max="1268" width="1.44140625" style="32" customWidth="1"/>
    <col min="1269" max="1269" width="4.33203125" style="32" customWidth="1"/>
    <col min="1270" max="1270" width="1.6640625" style="32" customWidth="1"/>
    <col min="1271" max="1271" width="1.44140625" style="32" customWidth="1"/>
    <col min="1272" max="1272" width="1" style="32" customWidth="1"/>
    <col min="1273" max="1273" width="5.33203125" style="32" customWidth="1"/>
    <col min="1274" max="1274" width="4" style="32" customWidth="1"/>
    <col min="1275" max="1275" width="2.33203125" style="32" customWidth="1"/>
    <col min="1276" max="1276" width="4.6640625" style="32" customWidth="1"/>
    <col min="1277" max="1277" width="2.5546875" style="32" customWidth="1"/>
    <col min="1278" max="1278" width="0" style="32" hidden="1" customWidth="1"/>
    <col min="1279" max="1279" width="4.6640625" style="32" customWidth="1"/>
    <col min="1280" max="1280" width="2.5546875" style="32" customWidth="1"/>
    <col min="1281" max="1281" width="4.6640625" style="32" customWidth="1"/>
    <col min="1282" max="1282" width="2.5546875" style="32" customWidth="1"/>
    <col min="1283" max="1283" width="5" style="32" customWidth="1"/>
    <col min="1284" max="1284" width="2.109375" style="32" customWidth="1"/>
    <col min="1285" max="1285" width="1.33203125" style="32" customWidth="1"/>
    <col min="1286" max="1286" width="0" style="32" hidden="1" customWidth="1"/>
    <col min="1287" max="1287" width="5.88671875" style="32" customWidth="1"/>
    <col min="1288" max="1289" width="4" style="32" customWidth="1"/>
    <col min="1290" max="1290" width="5" style="32" customWidth="1"/>
    <col min="1291" max="1291" width="4" style="32" customWidth="1"/>
    <col min="1292" max="1292" width="2" style="32" customWidth="1"/>
    <col min="1293" max="1293" width="1.44140625" style="32" customWidth="1"/>
    <col min="1294" max="1294" width="5.44140625" style="32" customWidth="1"/>
    <col min="1295" max="1296" width="4" style="32" customWidth="1"/>
    <col min="1297" max="1297" width="0.33203125" style="32" customWidth="1"/>
    <col min="1298" max="1513" width="8.6640625" style="32"/>
    <col min="1514" max="1514" width="5.109375" style="32" customWidth="1"/>
    <col min="1515" max="1520" width="3.6640625" style="32" customWidth="1"/>
    <col min="1521" max="1522" width="5.109375" style="32" bestFit="1" customWidth="1"/>
    <col min="1523" max="1523" width="4" style="32" customWidth="1"/>
    <col min="1524" max="1524" width="1.44140625" style="32" customWidth="1"/>
    <col min="1525" max="1525" width="4.33203125" style="32" customWidth="1"/>
    <col min="1526" max="1526" width="1.6640625" style="32" customWidth="1"/>
    <col min="1527" max="1527" width="1.44140625" style="32" customWidth="1"/>
    <col min="1528" max="1528" width="1" style="32" customWidth="1"/>
    <col min="1529" max="1529" width="5.33203125" style="32" customWidth="1"/>
    <col min="1530" max="1530" width="4" style="32" customWidth="1"/>
    <col min="1531" max="1531" width="2.33203125" style="32" customWidth="1"/>
    <col min="1532" max="1532" width="4.6640625" style="32" customWidth="1"/>
    <col min="1533" max="1533" width="2.5546875" style="32" customWidth="1"/>
    <col min="1534" max="1534" width="0" style="32" hidden="1" customWidth="1"/>
    <col min="1535" max="1535" width="4.6640625" style="32" customWidth="1"/>
    <col min="1536" max="1536" width="2.5546875" style="32" customWidth="1"/>
    <col min="1537" max="1537" width="4.6640625" style="32" customWidth="1"/>
    <col min="1538" max="1538" width="2.5546875" style="32" customWidth="1"/>
    <col min="1539" max="1539" width="5" style="32" customWidth="1"/>
    <col min="1540" max="1540" width="2.109375" style="32" customWidth="1"/>
    <col min="1541" max="1541" width="1.33203125" style="32" customWidth="1"/>
    <col min="1542" max="1542" width="0" style="32" hidden="1" customWidth="1"/>
    <col min="1543" max="1543" width="5.88671875" style="32" customWidth="1"/>
    <col min="1544" max="1545" width="4" style="32" customWidth="1"/>
    <col min="1546" max="1546" width="5" style="32" customWidth="1"/>
    <col min="1547" max="1547" width="4" style="32" customWidth="1"/>
    <col min="1548" max="1548" width="2" style="32" customWidth="1"/>
    <col min="1549" max="1549" width="1.44140625" style="32" customWidth="1"/>
    <col min="1550" max="1550" width="5.44140625" style="32" customWidth="1"/>
    <col min="1551" max="1552" width="4" style="32" customWidth="1"/>
    <col min="1553" max="1553" width="0.33203125" style="32" customWidth="1"/>
    <col min="1554" max="1769" width="8.6640625" style="32"/>
    <col min="1770" max="1770" width="5.109375" style="32" customWidth="1"/>
    <col min="1771" max="1776" width="3.6640625" style="32" customWidth="1"/>
    <col min="1777" max="1778" width="5.109375" style="32" bestFit="1" customWidth="1"/>
    <col min="1779" max="1779" width="4" style="32" customWidth="1"/>
    <col min="1780" max="1780" width="1.44140625" style="32" customWidth="1"/>
    <col min="1781" max="1781" width="4.33203125" style="32" customWidth="1"/>
    <col min="1782" max="1782" width="1.6640625" style="32" customWidth="1"/>
    <col min="1783" max="1783" width="1.44140625" style="32" customWidth="1"/>
    <col min="1784" max="1784" width="1" style="32" customWidth="1"/>
    <col min="1785" max="1785" width="5.33203125" style="32" customWidth="1"/>
    <col min="1786" max="1786" width="4" style="32" customWidth="1"/>
    <col min="1787" max="1787" width="2.33203125" style="32" customWidth="1"/>
    <col min="1788" max="1788" width="4.6640625" style="32" customWidth="1"/>
    <col min="1789" max="1789" width="2.5546875" style="32" customWidth="1"/>
    <col min="1790" max="1790" width="0" style="32" hidden="1" customWidth="1"/>
    <col min="1791" max="1791" width="4.6640625" style="32" customWidth="1"/>
    <col min="1792" max="1792" width="2.5546875" style="32" customWidth="1"/>
    <col min="1793" max="1793" width="4.6640625" style="32" customWidth="1"/>
    <col min="1794" max="1794" width="2.5546875" style="32" customWidth="1"/>
    <col min="1795" max="1795" width="5" style="32" customWidth="1"/>
    <col min="1796" max="1796" width="2.109375" style="32" customWidth="1"/>
    <col min="1797" max="1797" width="1.33203125" style="32" customWidth="1"/>
    <col min="1798" max="1798" width="0" style="32" hidden="1" customWidth="1"/>
    <col min="1799" max="1799" width="5.88671875" style="32" customWidth="1"/>
    <col min="1800" max="1801" width="4" style="32" customWidth="1"/>
    <col min="1802" max="1802" width="5" style="32" customWidth="1"/>
    <col min="1803" max="1803" width="4" style="32" customWidth="1"/>
    <col min="1804" max="1804" width="2" style="32" customWidth="1"/>
    <col min="1805" max="1805" width="1.44140625" style="32" customWidth="1"/>
    <col min="1806" max="1806" width="5.44140625" style="32" customWidth="1"/>
    <col min="1807" max="1808" width="4" style="32" customWidth="1"/>
    <col min="1809" max="1809" width="0.33203125" style="32" customWidth="1"/>
    <col min="1810" max="2025" width="8.6640625" style="32"/>
    <col min="2026" max="2026" width="5.109375" style="32" customWidth="1"/>
    <col min="2027" max="2032" width="3.6640625" style="32" customWidth="1"/>
    <col min="2033" max="2034" width="5.109375" style="32" bestFit="1" customWidth="1"/>
    <col min="2035" max="2035" width="4" style="32" customWidth="1"/>
    <col min="2036" max="2036" width="1.44140625" style="32" customWidth="1"/>
    <col min="2037" max="2037" width="4.33203125" style="32" customWidth="1"/>
    <col min="2038" max="2038" width="1.6640625" style="32" customWidth="1"/>
    <col min="2039" max="2039" width="1.44140625" style="32" customWidth="1"/>
    <col min="2040" max="2040" width="1" style="32" customWidth="1"/>
    <col min="2041" max="2041" width="5.33203125" style="32" customWidth="1"/>
    <col min="2042" max="2042" width="4" style="32" customWidth="1"/>
    <col min="2043" max="2043" width="2.33203125" style="32" customWidth="1"/>
    <col min="2044" max="2044" width="4.6640625" style="32" customWidth="1"/>
    <col min="2045" max="2045" width="2.5546875" style="32" customWidth="1"/>
    <col min="2046" max="2046" width="0" style="32" hidden="1" customWidth="1"/>
    <col min="2047" max="2047" width="4.6640625" style="32" customWidth="1"/>
    <col min="2048" max="2048" width="2.5546875" style="32" customWidth="1"/>
    <col min="2049" max="2049" width="4.6640625" style="32" customWidth="1"/>
    <col min="2050" max="2050" width="2.5546875" style="32" customWidth="1"/>
    <col min="2051" max="2051" width="5" style="32" customWidth="1"/>
    <col min="2052" max="2052" width="2.109375" style="32" customWidth="1"/>
    <col min="2053" max="2053" width="1.33203125" style="32" customWidth="1"/>
    <col min="2054" max="2054" width="0" style="32" hidden="1" customWidth="1"/>
    <col min="2055" max="2055" width="5.88671875" style="32" customWidth="1"/>
    <col min="2056" max="2057" width="4" style="32" customWidth="1"/>
    <col min="2058" max="2058" width="5" style="32" customWidth="1"/>
    <col min="2059" max="2059" width="4" style="32" customWidth="1"/>
    <col min="2060" max="2060" width="2" style="32" customWidth="1"/>
    <col min="2061" max="2061" width="1.44140625" style="32" customWidth="1"/>
    <col min="2062" max="2062" width="5.44140625" style="32" customWidth="1"/>
    <col min="2063" max="2064" width="4" style="32" customWidth="1"/>
    <col min="2065" max="2065" width="0.33203125" style="32" customWidth="1"/>
    <col min="2066" max="2281" width="8.6640625" style="32"/>
    <col min="2282" max="2282" width="5.109375" style="32" customWidth="1"/>
    <col min="2283" max="2288" width="3.6640625" style="32" customWidth="1"/>
    <col min="2289" max="2290" width="5.109375" style="32" bestFit="1" customWidth="1"/>
    <col min="2291" max="2291" width="4" style="32" customWidth="1"/>
    <col min="2292" max="2292" width="1.44140625" style="32" customWidth="1"/>
    <col min="2293" max="2293" width="4.33203125" style="32" customWidth="1"/>
    <col min="2294" max="2294" width="1.6640625" style="32" customWidth="1"/>
    <col min="2295" max="2295" width="1.44140625" style="32" customWidth="1"/>
    <col min="2296" max="2296" width="1" style="32" customWidth="1"/>
    <col min="2297" max="2297" width="5.33203125" style="32" customWidth="1"/>
    <col min="2298" max="2298" width="4" style="32" customWidth="1"/>
    <col min="2299" max="2299" width="2.33203125" style="32" customWidth="1"/>
    <col min="2300" max="2300" width="4.6640625" style="32" customWidth="1"/>
    <col min="2301" max="2301" width="2.5546875" style="32" customWidth="1"/>
    <col min="2302" max="2302" width="0" style="32" hidden="1" customWidth="1"/>
    <col min="2303" max="2303" width="4.6640625" style="32" customWidth="1"/>
    <col min="2304" max="2304" width="2.5546875" style="32" customWidth="1"/>
    <col min="2305" max="2305" width="4.6640625" style="32" customWidth="1"/>
    <col min="2306" max="2306" width="2.5546875" style="32" customWidth="1"/>
    <col min="2307" max="2307" width="5" style="32" customWidth="1"/>
    <col min="2308" max="2308" width="2.109375" style="32" customWidth="1"/>
    <col min="2309" max="2309" width="1.33203125" style="32" customWidth="1"/>
    <col min="2310" max="2310" width="0" style="32" hidden="1" customWidth="1"/>
    <col min="2311" max="2311" width="5.88671875" style="32" customWidth="1"/>
    <col min="2312" max="2313" width="4" style="32" customWidth="1"/>
    <col min="2314" max="2314" width="5" style="32" customWidth="1"/>
    <col min="2315" max="2315" width="4" style="32" customWidth="1"/>
    <col min="2316" max="2316" width="2" style="32" customWidth="1"/>
    <col min="2317" max="2317" width="1.44140625" style="32" customWidth="1"/>
    <col min="2318" max="2318" width="5.44140625" style="32" customWidth="1"/>
    <col min="2319" max="2320" width="4" style="32" customWidth="1"/>
    <col min="2321" max="2321" width="0.33203125" style="32" customWidth="1"/>
    <col min="2322" max="2537" width="8.6640625" style="32"/>
    <col min="2538" max="2538" width="5.109375" style="32" customWidth="1"/>
    <col min="2539" max="2544" width="3.6640625" style="32" customWidth="1"/>
    <col min="2545" max="2546" width="5.109375" style="32" bestFit="1" customWidth="1"/>
    <col min="2547" max="2547" width="4" style="32" customWidth="1"/>
    <col min="2548" max="2548" width="1.44140625" style="32" customWidth="1"/>
    <col min="2549" max="2549" width="4.33203125" style="32" customWidth="1"/>
    <col min="2550" max="2550" width="1.6640625" style="32" customWidth="1"/>
    <col min="2551" max="2551" width="1.44140625" style="32" customWidth="1"/>
    <col min="2552" max="2552" width="1" style="32" customWidth="1"/>
    <col min="2553" max="2553" width="5.33203125" style="32" customWidth="1"/>
    <col min="2554" max="2554" width="4" style="32" customWidth="1"/>
    <col min="2555" max="2555" width="2.33203125" style="32" customWidth="1"/>
    <col min="2556" max="2556" width="4.6640625" style="32" customWidth="1"/>
    <col min="2557" max="2557" width="2.5546875" style="32" customWidth="1"/>
    <col min="2558" max="2558" width="0" style="32" hidden="1" customWidth="1"/>
    <col min="2559" max="2559" width="4.6640625" style="32" customWidth="1"/>
    <col min="2560" max="2560" width="2.5546875" style="32" customWidth="1"/>
    <col min="2561" max="2561" width="4.6640625" style="32" customWidth="1"/>
    <col min="2562" max="2562" width="2.5546875" style="32" customWidth="1"/>
    <col min="2563" max="2563" width="5" style="32" customWidth="1"/>
    <col min="2564" max="2564" width="2.109375" style="32" customWidth="1"/>
    <col min="2565" max="2565" width="1.33203125" style="32" customWidth="1"/>
    <col min="2566" max="2566" width="0" style="32" hidden="1" customWidth="1"/>
    <col min="2567" max="2567" width="5.88671875" style="32" customWidth="1"/>
    <col min="2568" max="2569" width="4" style="32" customWidth="1"/>
    <col min="2570" max="2570" width="5" style="32" customWidth="1"/>
    <col min="2571" max="2571" width="4" style="32" customWidth="1"/>
    <col min="2572" max="2572" width="2" style="32" customWidth="1"/>
    <col min="2573" max="2573" width="1.44140625" style="32" customWidth="1"/>
    <col min="2574" max="2574" width="5.44140625" style="32" customWidth="1"/>
    <col min="2575" max="2576" width="4" style="32" customWidth="1"/>
    <col min="2577" max="2577" width="0.33203125" style="32" customWidth="1"/>
    <col min="2578" max="2793" width="8.6640625" style="32"/>
    <col min="2794" max="2794" width="5.109375" style="32" customWidth="1"/>
    <col min="2795" max="2800" width="3.6640625" style="32" customWidth="1"/>
    <col min="2801" max="2802" width="5.109375" style="32" bestFit="1" customWidth="1"/>
    <col min="2803" max="2803" width="4" style="32" customWidth="1"/>
    <col min="2804" max="2804" width="1.44140625" style="32" customWidth="1"/>
    <col min="2805" max="2805" width="4.33203125" style="32" customWidth="1"/>
    <col min="2806" max="2806" width="1.6640625" style="32" customWidth="1"/>
    <col min="2807" max="2807" width="1.44140625" style="32" customWidth="1"/>
    <col min="2808" max="2808" width="1" style="32" customWidth="1"/>
    <col min="2809" max="2809" width="5.33203125" style="32" customWidth="1"/>
    <col min="2810" max="2810" width="4" style="32" customWidth="1"/>
    <col min="2811" max="2811" width="2.33203125" style="32" customWidth="1"/>
    <col min="2812" max="2812" width="4.6640625" style="32" customWidth="1"/>
    <col min="2813" max="2813" width="2.5546875" style="32" customWidth="1"/>
    <col min="2814" max="2814" width="0" style="32" hidden="1" customWidth="1"/>
    <col min="2815" max="2815" width="4.6640625" style="32" customWidth="1"/>
    <col min="2816" max="2816" width="2.5546875" style="32" customWidth="1"/>
    <col min="2817" max="2817" width="4.6640625" style="32" customWidth="1"/>
    <col min="2818" max="2818" width="2.5546875" style="32" customWidth="1"/>
    <col min="2819" max="2819" width="5" style="32" customWidth="1"/>
    <col min="2820" max="2820" width="2.109375" style="32" customWidth="1"/>
    <col min="2821" max="2821" width="1.33203125" style="32" customWidth="1"/>
    <col min="2822" max="2822" width="0" style="32" hidden="1" customWidth="1"/>
    <col min="2823" max="2823" width="5.88671875" style="32" customWidth="1"/>
    <col min="2824" max="2825" width="4" style="32" customWidth="1"/>
    <col min="2826" max="2826" width="5" style="32" customWidth="1"/>
    <col min="2827" max="2827" width="4" style="32" customWidth="1"/>
    <col min="2828" max="2828" width="2" style="32" customWidth="1"/>
    <col min="2829" max="2829" width="1.44140625" style="32" customWidth="1"/>
    <col min="2830" max="2830" width="5.44140625" style="32" customWidth="1"/>
    <col min="2831" max="2832" width="4" style="32" customWidth="1"/>
    <col min="2833" max="2833" width="0.33203125" style="32" customWidth="1"/>
    <col min="2834" max="3049" width="8.6640625" style="32"/>
    <col min="3050" max="3050" width="5.109375" style="32" customWidth="1"/>
    <col min="3051" max="3056" width="3.6640625" style="32" customWidth="1"/>
    <col min="3057" max="3058" width="5.109375" style="32" bestFit="1" customWidth="1"/>
    <col min="3059" max="3059" width="4" style="32" customWidth="1"/>
    <col min="3060" max="3060" width="1.44140625" style="32" customWidth="1"/>
    <col min="3061" max="3061" width="4.33203125" style="32" customWidth="1"/>
    <col min="3062" max="3062" width="1.6640625" style="32" customWidth="1"/>
    <col min="3063" max="3063" width="1.44140625" style="32" customWidth="1"/>
    <col min="3064" max="3064" width="1" style="32" customWidth="1"/>
    <col min="3065" max="3065" width="5.33203125" style="32" customWidth="1"/>
    <col min="3066" max="3066" width="4" style="32" customWidth="1"/>
    <col min="3067" max="3067" width="2.33203125" style="32" customWidth="1"/>
    <col min="3068" max="3068" width="4.6640625" style="32" customWidth="1"/>
    <col min="3069" max="3069" width="2.5546875" style="32" customWidth="1"/>
    <col min="3070" max="3070" width="0" style="32" hidden="1" customWidth="1"/>
    <col min="3071" max="3071" width="4.6640625" style="32" customWidth="1"/>
    <col min="3072" max="3072" width="2.5546875" style="32" customWidth="1"/>
    <col min="3073" max="3073" width="4.6640625" style="32" customWidth="1"/>
    <col min="3074" max="3074" width="2.5546875" style="32" customWidth="1"/>
    <col min="3075" max="3075" width="5" style="32" customWidth="1"/>
    <col min="3076" max="3076" width="2.109375" style="32" customWidth="1"/>
    <col min="3077" max="3077" width="1.33203125" style="32" customWidth="1"/>
    <col min="3078" max="3078" width="0" style="32" hidden="1" customWidth="1"/>
    <col min="3079" max="3079" width="5.88671875" style="32" customWidth="1"/>
    <col min="3080" max="3081" width="4" style="32" customWidth="1"/>
    <col min="3082" max="3082" width="5" style="32" customWidth="1"/>
    <col min="3083" max="3083" width="4" style="32" customWidth="1"/>
    <col min="3084" max="3084" width="2" style="32" customWidth="1"/>
    <col min="3085" max="3085" width="1.44140625" style="32" customWidth="1"/>
    <col min="3086" max="3086" width="5.44140625" style="32" customWidth="1"/>
    <col min="3087" max="3088" width="4" style="32" customWidth="1"/>
    <col min="3089" max="3089" width="0.33203125" style="32" customWidth="1"/>
    <col min="3090" max="3305" width="8.6640625" style="32"/>
    <col min="3306" max="3306" width="5.109375" style="32" customWidth="1"/>
    <col min="3307" max="3312" width="3.6640625" style="32" customWidth="1"/>
    <col min="3313" max="3314" width="5.109375" style="32" bestFit="1" customWidth="1"/>
    <col min="3315" max="3315" width="4" style="32" customWidth="1"/>
    <col min="3316" max="3316" width="1.44140625" style="32" customWidth="1"/>
    <col min="3317" max="3317" width="4.33203125" style="32" customWidth="1"/>
    <col min="3318" max="3318" width="1.6640625" style="32" customWidth="1"/>
    <col min="3319" max="3319" width="1.44140625" style="32" customWidth="1"/>
    <col min="3320" max="3320" width="1" style="32" customWidth="1"/>
    <col min="3321" max="3321" width="5.33203125" style="32" customWidth="1"/>
    <col min="3322" max="3322" width="4" style="32" customWidth="1"/>
    <col min="3323" max="3323" width="2.33203125" style="32" customWidth="1"/>
    <col min="3324" max="3324" width="4.6640625" style="32" customWidth="1"/>
    <col min="3325" max="3325" width="2.5546875" style="32" customWidth="1"/>
    <col min="3326" max="3326" width="0" style="32" hidden="1" customWidth="1"/>
    <col min="3327" max="3327" width="4.6640625" style="32" customWidth="1"/>
    <col min="3328" max="3328" width="2.5546875" style="32" customWidth="1"/>
    <col min="3329" max="3329" width="4.6640625" style="32" customWidth="1"/>
    <col min="3330" max="3330" width="2.5546875" style="32" customWidth="1"/>
    <col min="3331" max="3331" width="5" style="32" customWidth="1"/>
    <col min="3332" max="3332" width="2.109375" style="32" customWidth="1"/>
    <col min="3333" max="3333" width="1.33203125" style="32" customWidth="1"/>
    <col min="3334" max="3334" width="0" style="32" hidden="1" customWidth="1"/>
    <col min="3335" max="3335" width="5.88671875" style="32" customWidth="1"/>
    <col min="3336" max="3337" width="4" style="32" customWidth="1"/>
    <col min="3338" max="3338" width="5" style="32" customWidth="1"/>
    <col min="3339" max="3339" width="4" style="32" customWidth="1"/>
    <col min="3340" max="3340" width="2" style="32" customWidth="1"/>
    <col min="3341" max="3341" width="1.44140625" style="32" customWidth="1"/>
    <col min="3342" max="3342" width="5.44140625" style="32" customWidth="1"/>
    <col min="3343" max="3344" width="4" style="32" customWidth="1"/>
    <col min="3345" max="3345" width="0.33203125" style="32" customWidth="1"/>
    <col min="3346" max="3561" width="8.6640625" style="32"/>
    <col min="3562" max="3562" width="5.109375" style="32" customWidth="1"/>
    <col min="3563" max="3568" width="3.6640625" style="32" customWidth="1"/>
    <col min="3569" max="3570" width="5.109375" style="32" bestFit="1" customWidth="1"/>
    <col min="3571" max="3571" width="4" style="32" customWidth="1"/>
    <col min="3572" max="3572" width="1.44140625" style="32" customWidth="1"/>
    <col min="3573" max="3573" width="4.33203125" style="32" customWidth="1"/>
    <col min="3574" max="3574" width="1.6640625" style="32" customWidth="1"/>
    <col min="3575" max="3575" width="1.44140625" style="32" customWidth="1"/>
    <col min="3576" max="3576" width="1" style="32" customWidth="1"/>
    <col min="3577" max="3577" width="5.33203125" style="32" customWidth="1"/>
    <col min="3578" max="3578" width="4" style="32" customWidth="1"/>
    <col min="3579" max="3579" width="2.33203125" style="32" customWidth="1"/>
    <col min="3580" max="3580" width="4.6640625" style="32" customWidth="1"/>
    <col min="3581" max="3581" width="2.5546875" style="32" customWidth="1"/>
    <col min="3582" max="3582" width="0" style="32" hidden="1" customWidth="1"/>
    <col min="3583" max="3583" width="4.6640625" style="32" customWidth="1"/>
    <col min="3584" max="3584" width="2.5546875" style="32" customWidth="1"/>
    <col min="3585" max="3585" width="4.6640625" style="32" customWidth="1"/>
    <col min="3586" max="3586" width="2.5546875" style="32" customWidth="1"/>
    <col min="3587" max="3587" width="5" style="32" customWidth="1"/>
    <col min="3588" max="3588" width="2.109375" style="32" customWidth="1"/>
    <col min="3589" max="3589" width="1.33203125" style="32" customWidth="1"/>
    <col min="3590" max="3590" width="0" style="32" hidden="1" customWidth="1"/>
    <col min="3591" max="3591" width="5.88671875" style="32" customWidth="1"/>
    <col min="3592" max="3593" width="4" style="32" customWidth="1"/>
    <col min="3594" max="3594" width="5" style="32" customWidth="1"/>
    <col min="3595" max="3595" width="4" style="32" customWidth="1"/>
    <col min="3596" max="3596" width="2" style="32" customWidth="1"/>
    <col min="3597" max="3597" width="1.44140625" style="32" customWidth="1"/>
    <col min="3598" max="3598" width="5.44140625" style="32" customWidth="1"/>
    <col min="3599" max="3600" width="4" style="32" customWidth="1"/>
    <col min="3601" max="3601" width="0.33203125" style="32" customWidth="1"/>
    <col min="3602" max="3817" width="8.6640625" style="32"/>
    <col min="3818" max="3818" width="5.109375" style="32" customWidth="1"/>
    <col min="3819" max="3824" width="3.6640625" style="32" customWidth="1"/>
    <col min="3825" max="3826" width="5.109375" style="32" bestFit="1" customWidth="1"/>
    <col min="3827" max="3827" width="4" style="32" customWidth="1"/>
    <col min="3828" max="3828" width="1.44140625" style="32" customWidth="1"/>
    <col min="3829" max="3829" width="4.33203125" style="32" customWidth="1"/>
    <col min="3830" max="3830" width="1.6640625" style="32" customWidth="1"/>
    <col min="3831" max="3831" width="1.44140625" style="32" customWidth="1"/>
    <col min="3832" max="3832" width="1" style="32" customWidth="1"/>
    <col min="3833" max="3833" width="5.33203125" style="32" customWidth="1"/>
    <col min="3834" max="3834" width="4" style="32" customWidth="1"/>
    <col min="3835" max="3835" width="2.33203125" style="32" customWidth="1"/>
    <col min="3836" max="3836" width="4.6640625" style="32" customWidth="1"/>
    <col min="3837" max="3837" width="2.5546875" style="32" customWidth="1"/>
    <col min="3838" max="3838" width="0" style="32" hidden="1" customWidth="1"/>
    <col min="3839" max="3839" width="4.6640625" style="32" customWidth="1"/>
    <col min="3840" max="3840" width="2.5546875" style="32" customWidth="1"/>
    <col min="3841" max="3841" width="4.6640625" style="32" customWidth="1"/>
    <col min="3842" max="3842" width="2.5546875" style="32" customWidth="1"/>
    <col min="3843" max="3843" width="5" style="32" customWidth="1"/>
    <col min="3844" max="3844" width="2.109375" style="32" customWidth="1"/>
    <col min="3845" max="3845" width="1.33203125" style="32" customWidth="1"/>
    <col min="3846" max="3846" width="0" style="32" hidden="1" customWidth="1"/>
    <col min="3847" max="3847" width="5.88671875" style="32" customWidth="1"/>
    <col min="3848" max="3849" width="4" style="32" customWidth="1"/>
    <col min="3850" max="3850" width="5" style="32" customWidth="1"/>
    <col min="3851" max="3851" width="4" style="32" customWidth="1"/>
    <col min="3852" max="3852" width="2" style="32" customWidth="1"/>
    <col min="3853" max="3853" width="1.44140625" style="32" customWidth="1"/>
    <col min="3854" max="3854" width="5.44140625" style="32" customWidth="1"/>
    <col min="3855" max="3856" width="4" style="32" customWidth="1"/>
    <col min="3857" max="3857" width="0.33203125" style="32" customWidth="1"/>
    <col min="3858" max="4073" width="8.6640625" style="32"/>
    <col min="4074" max="4074" width="5.109375" style="32" customWidth="1"/>
    <col min="4075" max="4080" width="3.6640625" style="32" customWidth="1"/>
    <col min="4081" max="4082" width="5.109375" style="32" bestFit="1" customWidth="1"/>
    <col min="4083" max="4083" width="4" style="32" customWidth="1"/>
    <col min="4084" max="4084" width="1.44140625" style="32" customWidth="1"/>
    <col min="4085" max="4085" width="4.33203125" style="32" customWidth="1"/>
    <col min="4086" max="4086" width="1.6640625" style="32" customWidth="1"/>
    <col min="4087" max="4087" width="1.44140625" style="32" customWidth="1"/>
    <col min="4088" max="4088" width="1" style="32" customWidth="1"/>
    <col min="4089" max="4089" width="5.33203125" style="32" customWidth="1"/>
    <col min="4090" max="4090" width="4" style="32" customWidth="1"/>
    <col min="4091" max="4091" width="2.33203125" style="32" customWidth="1"/>
    <col min="4092" max="4092" width="4.6640625" style="32" customWidth="1"/>
    <col min="4093" max="4093" width="2.5546875" style="32" customWidth="1"/>
    <col min="4094" max="4094" width="0" style="32" hidden="1" customWidth="1"/>
    <col min="4095" max="4095" width="4.6640625" style="32" customWidth="1"/>
    <col min="4096" max="4096" width="2.5546875" style="32" customWidth="1"/>
    <col min="4097" max="4097" width="4.6640625" style="32" customWidth="1"/>
    <col min="4098" max="4098" width="2.5546875" style="32" customWidth="1"/>
    <col min="4099" max="4099" width="5" style="32" customWidth="1"/>
    <col min="4100" max="4100" width="2.109375" style="32" customWidth="1"/>
    <col min="4101" max="4101" width="1.33203125" style="32" customWidth="1"/>
    <col min="4102" max="4102" width="0" style="32" hidden="1" customWidth="1"/>
    <col min="4103" max="4103" width="5.88671875" style="32" customWidth="1"/>
    <col min="4104" max="4105" width="4" style="32" customWidth="1"/>
    <col min="4106" max="4106" width="5" style="32" customWidth="1"/>
    <col min="4107" max="4107" width="4" style="32" customWidth="1"/>
    <col min="4108" max="4108" width="2" style="32" customWidth="1"/>
    <col min="4109" max="4109" width="1.44140625" style="32" customWidth="1"/>
    <col min="4110" max="4110" width="5.44140625" style="32" customWidth="1"/>
    <col min="4111" max="4112" width="4" style="32" customWidth="1"/>
    <col min="4113" max="4113" width="0.33203125" style="32" customWidth="1"/>
    <col min="4114" max="4329" width="8.6640625" style="32"/>
    <col min="4330" max="4330" width="5.109375" style="32" customWidth="1"/>
    <col min="4331" max="4336" width="3.6640625" style="32" customWidth="1"/>
    <col min="4337" max="4338" width="5.109375" style="32" bestFit="1" customWidth="1"/>
    <col min="4339" max="4339" width="4" style="32" customWidth="1"/>
    <col min="4340" max="4340" width="1.44140625" style="32" customWidth="1"/>
    <col min="4341" max="4341" width="4.33203125" style="32" customWidth="1"/>
    <col min="4342" max="4342" width="1.6640625" style="32" customWidth="1"/>
    <col min="4343" max="4343" width="1.44140625" style="32" customWidth="1"/>
    <col min="4344" max="4344" width="1" style="32" customWidth="1"/>
    <col min="4345" max="4345" width="5.33203125" style="32" customWidth="1"/>
    <col min="4346" max="4346" width="4" style="32" customWidth="1"/>
    <col min="4347" max="4347" width="2.33203125" style="32" customWidth="1"/>
    <col min="4348" max="4348" width="4.6640625" style="32" customWidth="1"/>
    <col min="4349" max="4349" width="2.5546875" style="32" customWidth="1"/>
    <col min="4350" max="4350" width="0" style="32" hidden="1" customWidth="1"/>
    <col min="4351" max="4351" width="4.6640625" style="32" customWidth="1"/>
    <col min="4352" max="4352" width="2.5546875" style="32" customWidth="1"/>
    <col min="4353" max="4353" width="4.6640625" style="32" customWidth="1"/>
    <col min="4354" max="4354" width="2.5546875" style="32" customWidth="1"/>
    <col min="4355" max="4355" width="5" style="32" customWidth="1"/>
    <col min="4356" max="4356" width="2.109375" style="32" customWidth="1"/>
    <col min="4357" max="4357" width="1.33203125" style="32" customWidth="1"/>
    <col min="4358" max="4358" width="0" style="32" hidden="1" customWidth="1"/>
    <col min="4359" max="4359" width="5.88671875" style="32" customWidth="1"/>
    <col min="4360" max="4361" width="4" style="32" customWidth="1"/>
    <col min="4362" max="4362" width="5" style="32" customWidth="1"/>
    <col min="4363" max="4363" width="4" style="32" customWidth="1"/>
    <col min="4364" max="4364" width="2" style="32" customWidth="1"/>
    <col min="4365" max="4365" width="1.44140625" style="32" customWidth="1"/>
    <col min="4366" max="4366" width="5.44140625" style="32" customWidth="1"/>
    <col min="4367" max="4368" width="4" style="32" customWidth="1"/>
    <col min="4369" max="4369" width="0.33203125" style="32" customWidth="1"/>
    <col min="4370" max="4585" width="8.6640625" style="32"/>
    <col min="4586" max="4586" width="5.109375" style="32" customWidth="1"/>
    <col min="4587" max="4592" width="3.6640625" style="32" customWidth="1"/>
    <col min="4593" max="4594" width="5.109375" style="32" bestFit="1" customWidth="1"/>
    <col min="4595" max="4595" width="4" style="32" customWidth="1"/>
    <col min="4596" max="4596" width="1.44140625" style="32" customWidth="1"/>
    <col min="4597" max="4597" width="4.33203125" style="32" customWidth="1"/>
    <col min="4598" max="4598" width="1.6640625" style="32" customWidth="1"/>
    <col min="4599" max="4599" width="1.44140625" style="32" customWidth="1"/>
    <col min="4600" max="4600" width="1" style="32" customWidth="1"/>
    <col min="4601" max="4601" width="5.33203125" style="32" customWidth="1"/>
    <col min="4602" max="4602" width="4" style="32" customWidth="1"/>
    <col min="4603" max="4603" width="2.33203125" style="32" customWidth="1"/>
    <col min="4604" max="4604" width="4.6640625" style="32" customWidth="1"/>
    <col min="4605" max="4605" width="2.5546875" style="32" customWidth="1"/>
    <col min="4606" max="4606" width="0" style="32" hidden="1" customWidth="1"/>
    <col min="4607" max="4607" width="4.6640625" style="32" customWidth="1"/>
    <col min="4608" max="4608" width="2.5546875" style="32" customWidth="1"/>
    <col min="4609" max="4609" width="4.6640625" style="32" customWidth="1"/>
    <col min="4610" max="4610" width="2.5546875" style="32" customWidth="1"/>
    <col min="4611" max="4611" width="5" style="32" customWidth="1"/>
    <col min="4612" max="4612" width="2.109375" style="32" customWidth="1"/>
    <col min="4613" max="4613" width="1.33203125" style="32" customWidth="1"/>
    <col min="4614" max="4614" width="0" style="32" hidden="1" customWidth="1"/>
    <col min="4615" max="4615" width="5.88671875" style="32" customWidth="1"/>
    <col min="4616" max="4617" width="4" style="32" customWidth="1"/>
    <col min="4618" max="4618" width="5" style="32" customWidth="1"/>
    <col min="4619" max="4619" width="4" style="32" customWidth="1"/>
    <col min="4620" max="4620" width="2" style="32" customWidth="1"/>
    <col min="4621" max="4621" width="1.44140625" style="32" customWidth="1"/>
    <col min="4622" max="4622" width="5.44140625" style="32" customWidth="1"/>
    <col min="4623" max="4624" width="4" style="32" customWidth="1"/>
    <col min="4625" max="4625" width="0.33203125" style="32" customWidth="1"/>
    <col min="4626" max="4841" width="8.6640625" style="32"/>
    <col min="4842" max="4842" width="5.109375" style="32" customWidth="1"/>
    <col min="4843" max="4848" width="3.6640625" style="32" customWidth="1"/>
    <col min="4849" max="4850" width="5.109375" style="32" bestFit="1" customWidth="1"/>
    <col min="4851" max="4851" width="4" style="32" customWidth="1"/>
    <col min="4852" max="4852" width="1.44140625" style="32" customWidth="1"/>
    <col min="4853" max="4853" width="4.33203125" style="32" customWidth="1"/>
    <col min="4854" max="4854" width="1.6640625" style="32" customWidth="1"/>
    <col min="4855" max="4855" width="1.44140625" style="32" customWidth="1"/>
    <col min="4856" max="4856" width="1" style="32" customWidth="1"/>
    <col min="4857" max="4857" width="5.33203125" style="32" customWidth="1"/>
    <col min="4858" max="4858" width="4" style="32" customWidth="1"/>
    <col min="4859" max="4859" width="2.33203125" style="32" customWidth="1"/>
    <col min="4860" max="4860" width="4.6640625" style="32" customWidth="1"/>
    <col min="4861" max="4861" width="2.5546875" style="32" customWidth="1"/>
    <col min="4862" max="4862" width="0" style="32" hidden="1" customWidth="1"/>
    <col min="4863" max="4863" width="4.6640625" style="32" customWidth="1"/>
    <col min="4864" max="4864" width="2.5546875" style="32" customWidth="1"/>
    <col min="4865" max="4865" width="4.6640625" style="32" customWidth="1"/>
    <col min="4866" max="4866" width="2.5546875" style="32" customWidth="1"/>
    <col min="4867" max="4867" width="5" style="32" customWidth="1"/>
    <col min="4868" max="4868" width="2.109375" style="32" customWidth="1"/>
    <col min="4869" max="4869" width="1.33203125" style="32" customWidth="1"/>
    <col min="4870" max="4870" width="0" style="32" hidden="1" customWidth="1"/>
    <col min="4871" max="4871" width="5.88671875" style="32" customWidth="1"/>
    <col min="4872" max="4873" width="4" style="32" customWidth="1"/>
    <col min="4874" max="4874" width="5" style="32" customWidth="1"/>
    <col min="4875" max="4875" width="4" style="32" customWidth="1"/>
    <col min="4876" max="4876" width="2" style="32" customWidth="1"/>
    <col min="4877" max="4877" width="1.44140625" style="32" customWidth="1"/>
    <col min="4878" max="4878" width="5.44140625" style="32" customWidth="1"/>
    <col min="4879" max="4880" width="4" style="32" customWidth="1"/>
    <col min="4881" max="4881" width="0.33203125" style="32" customWidth="1"/>
    <col min="4882" max="5097" width="8.6640625" style="32"/>
    <col min="5098" max="5098" width="5.109375" style="32" customWidth="1"/>
    <col min="5099" max="5104" width="3.6640625" style="32" customWidth="1"/>
    <col min="5105" max="5106" width="5.109375" style="32" bestFit="1" customWidth="1"/>
    <col min="5107" max="5107" width="4" style="32" customWidth="1"/>
    <col min="5108" max="5108" width="1.44140625" style="32" customWidth="1"/>
    <col min="5109" max="5109" width="4.33203125" style="32" customWidth="1"/>
    <col min="5110" max="5110" width="1.6640625" style="32" customWidth="1"/>
    <col min="5111" max="5111" width="1.44140625" style="32" customWidth="1"/>
    <col min="5112" max="5112" width="1" style="32" customWidth="1"/>
    <col min="5113" max="5113" width="5.33203125" style="32" customWidth="1"/>
    <col min="5114" max="5114" width="4" style="32" customWidth="1"/>
    <col min="5115" max="5115" width="2.33203125" style="32" customWidth="1"/>
    <col min="5116" max="5116" width="4.6640625" style="32" customWidth="1"/>
    <col min="5117" max="5117" width="2.5546875" style="32" customWidth="1"/>
    <col min="5118" max="5118" width="0" style="32" hidden="1" customWidth="1"/>
    <col min="5119" max="5119" width="4.6640625" style="32" customWidth="1"/>
    <col min="5120" max="5120" width="2.5546875" style="32" customWidth="1"/>
    <col min="5121" max="5121" width="4.6640625" style="32" customWidth="1"/>
    <col min="5122" max="5122" width="2.5546875" style="32" customWidth="1"/>
    <col min="5123" max="5123" width="5" style="32" customWidth="1"/>
    <col min="5124" max="5124" width="2.109375" style="32" customWidth="1"/>
    <col min="5125" max="5125" width="1.33203125" style="32" customWidth="1"/>
    <col min="5126" max="5126" width="0" style="32" hidden="1" customWidth="1"/>
    <col min="5127" max="5127" width="5.88671875" style="32" customWidth="1"/>
    <col min="5128" max="5129" width="4" style="32" customWidth="1"/>
    <col min="5130" max="5130" width="5" style="32" customWidth="1"/>
    <col min="5131" max="5131" width="4" style="32" customWidth="1"/>
    <col min="5132" max="5132" width="2" style="32" customWidth="1"/>
    <col min="5133" max="5133" width="1.44140625" style="32" customWidth="1"/>
    <col min="5134" max="5134" width="5.44140625" style="32" customWidth="1"/>
    <col min="5135" max="5136" width="4" style="32" customWidth="1"/>
    <col min="5137" max="5137" width="0.33203125" style="32" customWidth="1"/>
    <col min="5138" max="5353" width="8.6640625" style="32"/>
    <col min="5354" max="5354" width="5.109375" style="32" customWidth="1"/>
    <col min="5355" max="5360" width="3.6640625" style="32" customWidth="1"/>
    <col min="5361" max="5362" width="5.109375" style="32" bestFit="1" customWidth="1"/>
    <col min="5363" max="5363" width="4" style="32" customWidth="1"/>
    <col min="5364" max="5364" width="1.44140625" style="32" customWidth="1"/>
    <col min="5365" max="5365" width="4.33203125" style="32" customWidth="1"/>
    <col min="5366" max="5366" width="1.6640625" style="32" customWidth="1"/>
    <col min="5367" max="5367" width="1.44140625" style="32" customWidth="1"/>
    <col min="5368" max="5368" width="1" style="32" customWidth="1"/>
    <col min="5369" max="5369" width="5.33203125" style="32" customWidth="1"/>
    <col min="5370" max="5370" width="4" style="32" customWidth="1"/>
    <col min="5371" max="5371" width="2.33203125" style="32" customWidth="1"/>
    <col min="5372" max="5372" width="4.6640625" style="32" customWidth="1"/>
    <col min="5373" max="5373" width="2.5546875" style="32" customWidth="1"/>
    <col min="5374" max="5374" width="0" style="32" hidden="1" customWidth="1"/>
    <col min="5375" max="5375" width="4.6640625" style="32" customWidth="1"/>
    <col min="5376" max="5376" width="2.5546875" style="32" customWidth="1"/>
    <col min="5377" max="5377" width="4.6640625" style="32" customWidth="1"/>
    <col min="5378" max="5378" width="2.5546875" style="32" customWidth="1"/>
    <col min="5379" max="5379" width="5" style="32" customWidth="1"/>
    <col min="5380" max="5380" width="2.109375" style="32" customWidth="1"/>
    <col min="5381" max="5381" width="1.33203125" style="32" customWidth="1"/>
    <col min="5382" max="5382" width="0" style="32" hidden="1" customWidth="1"/>
    <col min="5383" max="5383" width="5.88671875" style="32" customWidth="1"/>
    <col min="5384" max="5385" width="4" style="32" customWidth="1"/>
    <col min="5386" max="5386" width="5" style="32" customWidth="1"/>
    <col min="5387" max="5387" width="4" style="32" customWidth="1"/>
    <col min="5388" max="5388" width="2" style="32" customWidth="1"/>
    <col min="5389" max="5389" width="1.44140625" style="32" customWidth="1"/>
    <col min="5390" max="5390" width="5.44140625" style="32" customWidth="1"/>
    <col min="5391" max="5392" width="4" style="32" customWidth="1"/>
    <col min="5393" max="5393" width="0.33203125" style="32" customWidth="1"/>
    <col min="5394" max="5609" width="8.6640625" style="32"/>
    <col min="5610" max="5610" width="5.109375" style="32" customWidth="1"/>
    <col min="5611" max="5616" width="3.6640625" style="32" customWidth="1"/>
    <col min="5617" max="5618" width="5.109375" style="32" bestFit="1" customWidth="1"/>
    <col min="5619" max="5619" width="4" style="32" customWidth="1"/>
    <col min="5620" max="5620" width="1.44140625" style="32" customWidth="1"/>
    <col min="5621" max="5621" width="4.33203125" style="32" customWidth="1"/>
    <col min="5622" max="5622" width="1.6640625" style="32" customWidth="1"/>
    <col min="5623" max="5623" width="1.44140625" style="32" customWidth="1"/>
    <col min="5624" max="5624" width="1" style="32" customWidth="1"/>
    <col min="5625" max="5625" width="5.33203125" style="32" customWidth="1"/>
    <col min="5626" max="5626" width="4" style="32" customWidth="1"/>
    <col min="5627" max="5627" width="2.33203125" style="32" customWidth="1"/>
    <col min="5628" max="5628" width="4.6640625" style="32" customWidth="1"/>
    <col min="5629" max="5629" width="2.5546875" style="32" customWidth="1"/>
    <col min="5630" max="5630" width="0" style="32" hidden="1" customWidth="1"/>
    <col min="5631" max="5631" width="4.6640625" style="32" customWidth="1"/>
    <col min="5632" max="5632" width="2.5546875" style="32" customWidth="1"/>
    <col min="5633" max="5633" width="4.6640625" style="32" customWidth="1"/>
    <col min="5634" max="5634" width="2.5546875" style="32" customWidth="1"/>
    <col min="5635" max="5635" width="5" style="32" customWidth="1"/>
    <col min="5636" max="5636" width="2.109375" style="32" customWidth="1"/>
    <col min="5637" max="5637" width="1.33203125" style="32" customWidth="1"/>
    <col min="5638" max="5638" width="0" style="32" hidden="1" customWidth="1"/>
    <col min="5639" max="5639" width="5.88671875" style="32" customWidth="1"/>
    <col min="5640" max="5641" width="4" style="32" customWidth="1"/>
    <col min="5642" max="5642" width="5" style="32" customWidth="1"/>
    <col min="5643" max="5643" width="4" style="32" customWidth="1"/>
    <col min="5644" max="5644" width="2" style="32" customWidth="1"/>
    <col min="5645" max="5645" width="1.44140625" style="32" customWidth="1"/>
    <col min="5646" max="5646" width="5.44140625" style="32" customWidth="1"/>
    <col min="5647" max="5648" width="4" style="32" customWidth="1"/>
    <col min="5649" max="5649" width="0.33203125" style="32" customWidth="1"/>
    <col min="5650" max="5865" width="8.6640625" style="32"/>
    <col min="5866" max="5866" width="5.109375" style="32" customWidth="1"/>
    <col min="5867" max="5872" width="3.6640625" style="32" customWidth="1"/>
    <col min="5873" max="5874" width="5.109375" style="32" bestFit="1" customWidth="1"/>
    <col min="5875" max="5875" width="4" style="32" customWidth="1"/>
    <col min="5876" max="5876" width="1.44140625" style="32" customWidth="1"/>
    <col min="5877" max="5877" width="4.33203125" style="32" customWidth="1"/>
    <col min="5878" max="5878" width="1.6640625" style="32" customWidth="1"/>
    <col min="5879" max="5879" width="1.44140625" style="32" customWidth="1"/>
    <col min="5880" max="5880" width="1" style="32" customWidth="1"/>
    <col min="5881" max="5881" width="5.33203125" style="32" customWidth="1"/>
    <col min="5882" max="5882" width="4" style="32" customWidth="1"/>
    <col min="5883" max="5883" width="2.33203125" style="32" customWidth="1"/>
    <col min="5884" max="5884" width="4.6640625" style="32" customWidth="1"/>
    <col min="5885" max="5885" width="2.5546875" style="32" customWidth="1"/>
    <col min="5886" max="5886" width="0" style="32" hidden="1" customWidth="1"/>
    <col min="5887" max="5887" width="4.6640625" style="32" customWidth="1"/>
    <col min="5888" max="5888" width="2.5546875" style="32" customWidth="1"/>
    <col min="5889" max="5889" width="4.6640625" style="32" customWidth="1"/>
    <col min="5890" max="5890" width="2.5546875" style="32" customWidth="1"/>
    <col min="5891" max="5891" width="5" style="32" customWidth="1"/>
    <col min="5892" max="5892" width="2.109375" style="32" customWidth="1"/>
    <col min="5893" max="5893" width="1.33203125" style="32" customWidth="1"/>
    <col min="5894" max="5894" width="0" style="32" hidden="1" customWidth="1"/>
    <col min="5895" max="5895" width="5.88671875" style="32" customWidth="1"/>
    <col min="5896" max="5897" width="4" style="32" customWidth="1"/>
    <col min="5898" max="5898" width="5" style="32" customWidth="1"/>
    <col min="5899" max="5899" width="4" style="32" customWidth="1"/>
    <col min="5900" max="5900" width="2" style="32" customWidth="1"/>
    <col min="5901" max="5901" width="1.44140625" style="32" customWidth="1"/>
    <col min="5902" max="5902" width="5.44140625" style="32" customWidth="1"/>
    <col min="5903" max="5904" width="4" style="32" customWidth="1"/>
    <col min="5905" max="5905" width="0.33203125" style="32" customWidth="1"/>
    <col min="5906" max="6121" width="8.6640625" style="32"/>
    <col min="6122" max="6122" width="5.109375" style="32" customWidth="1"/>
    <col min="6123" max="6128" width="3.6640625" style="32" customWidth="1"/>
    <col min="6129" max="6130" width="5.109375" style="32" bestFit="1" customWidth="1"/>
    <col min="6131" max="6131" width="4" style="32" customWidth="1"/>
    <col min="6132" max="6132" width="1.44140625" style="32" customWidth="1"/>
    <col min="6133" max="6133" width="4.33203125" style="32" customWidth="1"/>
    <col min="6134" max="6134" width="1.6640625" style="32" customWidth="1"/>
    <col min="6135" max="6135" width="1.44140625" style="32" customWidth="1"/>
    <col min="6136" max="6136" width="1" style="32" customWidth="1"/>
    <col min="6137" max="6137" width="5.33203125" style="32" customWidth="1"/>
    <col min="6138" max="6138" width="4" style="32" customWidth="1"/>
    <col min="6139" max="6139" width="2.33203125" style="32" customWidth="1"/>
    <col min="6140" max="6140" width="4.6640625" style="32" customWidth="1"/>
    <col min="6141" max="6141" width="2.5546875" style="32" customWidth="1"/>
    <col min="6142" max="6142" width="0" style="32" hidden="1" customWidth="1"/>
    <col min="6143" max="6143" width="4.6640625" style="32" customWidth="1"/>
    <col min="6144" max="6144" width="2.5546875" style="32" customWidth="1"/>
    <col min="6145" max="6145" width="4.6640625" style="32" customWidth="1"/>
    <col min="6146" max="6146" width="2.5546875" style="32" customWidth="1"/>
    <col min="6147" max="6147" width="5" style="32" customWidth="1"/>
    <col min="6148" max="6148" width="2.109375" style="32" customWidth="1"/>
    <col min="6149" max="6149" width="1.33203125" style="32" customWidth="1"/>
    <col min="6150" max="6150" width="0" style="32" hidden="1" customWidth="1"/>
    <col min="6151" max="6151" width="5.88671875" style="32" customWidth="1"/>
    <col min="6152" max="6153" width="4" style="32" customWidth="1"/>
    <col min="6154" max="6154" width="5" style="32" customWidth="1"/>
    <col min="6155" max="6155" width="4" style="32" customWidth="1"/>
    <col min="6156" max="6156" width="2" style="32" customWidth="1"/>
    <col min="6157" max="6157" width="1.44140625" style="32" customWidth="1"/>
    <col min="6158" max="6158" width="5.44140625" style="32" customWidth="1"/>
    <col min="6159" max="6160" width="4" style="32" customWidth="1"/>
    <col min="6161" max="6161" width="0.33203125" style="32" customWidth="1"/>
    <col min="6162" max="6377" width="8.6640625" style="32"/>
    <col min="6378" max="6378" width="5.109375" style="32" customWidth="1"/>
    <col min="6379" max="6384" width="3.6640625" style="32" customWidth="1"/>
    <col min="6385" max="6386" width="5.109375" style="32" bestFit="1" customWidth="1"/>
    <col min="6387" max="6387" width="4" style="32" customWidth="1"/>
    <col min="6388" max="6388" width="1.44140625" style="32" customWidth="1"/>
    <col min="6389" max="6389" width="4.33203125" style="32" customWidth="1"/>
    <col min="6390" max="6390" width="1.6640625" style="32" customWidth="1"/>
    <col min="6391" max="6391" width="1.44140625" style="32" customWidth="1"/>
    <col min="6392" max="6392" width="1" style="32" customWidth="1"/>
    <col min="6393" max="6393" width="5.33203125" style="32" customWidth="1"/>
    <col min="6394" max="6394" width="4" style="32" customWidth="1"/>
    <col min="6395" max="6395" width="2.33203125" style="32" customWidth="1"/>
    <col min="6396" max="6396" width="4.6640625" style="32" customWidth="1"/>
    <col min="6397" max="6397" width="2.5546875" style="32" customWidth="1"/>
    <col min="6398" max="6398" width="0" style="32" hidden="1" customWidth="1"/>
    <col min="6399" max="6399" width="4.6640625" style="32" customWidth="1"/>
    <col min="6400" max="6400" width="2.5546875" style="32" customWidth="1"/>
    <col min="6401" max="6401" width="4.6640625" style="32" customWidth="1"/>
    <col min="6402" max="6402" width="2.5546875" style="32" customWidth="1"/>
    <col min="6403" max="6403" width="5" style="32" customWidth="1"/>
    <col min="6404" max="6404" width="2.109375" style="32" customWidth="1"/>
    <col min="6405" max="6405" width="1.33203125" style="32" customWidth="1"/>
    <col min="6406" max="6406" width="0" style="32" hidden="1" customWidth="1"/>
    <col min="6407" max="6407" width="5.88671875" style="32" customWidth="1"/>
    <col min="6408" max="6409" width="4" style="32" customWidth="1"/>
    <col min="6410" max="6410" width="5" style="32" customWidth="1"/>
    <col min="6411" max="6411" width="4" style="32" customWidth="1"/>
    <col min="6412" max="6412" width="2" style="32" customWidth="1"/>
    <col min="6413" max="6413" width="1.44140625" style="32" customWidth="1"/>
    <col min="6414" max="6414" width="5.44140625" style="32" customWidth="1"/>
    <col min="6415" max="6416" width="4" style="32" customWidth="1"/>
    <col min="6417" max="6417" width="0.33203125" style="32" customWidth="1"/>
    <col min="6418" max="6633" width="8.6640625" style="32"/>
    <col min="6634" max="6634" width="5.109375" style="32" customWidth="1"/>
    <col min="6635" max="6640" width="3.6640625" style="32" customWidth="1"/>
    <col min="6641" max="6642" width="5.109375" style="32" bestFit="1" customWidth="1"/>
    <col min="6643" max="6643" width="4" style="32" customWidth="1"/>
    <col min="6644" max="6644" width="1.44140625" style="32" customWidth="1"/>
    <col min="6645" max="6645" width="4.33203125" style="32" customWidth="1"/>
    <col min="6646" max="6646" width="1.6640625" style="32" customWidth="1"/>
    <col min="6647" max="6647" width="1.44140625" style="32" customWidth="1"/>
    <col min="6648" max="6648" width="1" style="32" customWidth="1"/>
    <col min="6649" max="6649" width="5.33203125" style="32" customWidth="1"/>
    <col min="6650" max="6650" width="4" style="32" customWidth="1"/>
    <col min="6651" max="6651" width="2.33203125" style="32" customWidth="1"/>
    <col min="6652" max="6652" width="4.6640625" style="32" customWidth="1"/>
    <col min="6653" max="6653" width="2.5546875" style="32" customWidth="1"/>
    <col min="6654" max="6654" width="0" style="32" hidden="1" customWidth="1"/>
    <col min="6655" max="6655" width="4.6640625" style="32" customWidth="1"/>
    <col min="6656" max="6656" width="2.5546875" style="32" customWidth="1"/>
    <col min="6657" max="6657" width="4.6640625" style="32" customWidth="1"/>
    <col min="6658" max="6658" width="2.5546875" style="32" customWidth="1"/>
    <col min="6659" max="6659" width="5" style="32" customWidth="1"/>
    <col min="6660" max="6660" width="2.109375" style="32" customWidth="1"/>
    <col min="6661" max="6661" width="1.33203125" style="32" customWidth="1"/>
    <col min="6662" max="6662" width="0" style="32" hidden="1" customWidth="1"/>
    <col min="6663" max="6663" width="5.88671875" style="32" customWidth="1"/>
    <col min="6664" max="6665" width="4" style="32" customWidth="1"/>
    <col min="6666" max="6666" width="5" style="32" customWidth="1"/>
    <col min="6667" max="6667" width="4" style="32" customWidth="1"/>
    <col min="6668" max="6668" width="2" style="32" customWidth="1"/>
    <col min="6669" max="6669" width="1.44140625" style="32" customWidth="1"/>
    <col min="6670" max="6670" width="5.44140625" style="32" customWidth="1"/>
    <col min="6671" max="6672" width="4" style="32" customWidth="1"/>
    <col min="6673" max="6673" width="0.33203125" style="32" customWidth="1"/>
    <col min="6674" max="6889" width="8.6640625" style="32"/>
    <col min="6890" max="6890" width="5.109375" style="32" customWidth="1"/>
    <col min="6891" max="6896" width="3.6640625" style="32" customWidth="1"/>
    <col min="6897" max="6898" width="5.109375" style="32" bestFit="1" customWidth="1"/>
    <col min="6899" max="6899" width="4" style="32" customWidth="1"/>
    <col min="6900" max="6900" width="1.44140625" style="32" customWidth="1"/>
    <col min="6901" max="6901" width="4.33203125" style="32" customWidth="1"/>
    <col min="6902" max="6902" width="1.6640625" style="32" customWidth="1"/>
    <col min="6903" max="6903" width="1.44140625" style="32" customWidth="1"/>
    <col min="6904" max="6904" width="1" style="32" customWidth="1"/>
    <col min="6905" max="6905" width="5.33203125" style="32" customWidth="1"/>
    <col min="6906" max="6906" width="4" style="32" customWidth="1"/>
    <col min="6907" max="6907" width="2.33203125" style="32" customWidth="1"/>
    <col min="6908" max="6908" width="4.6640625" style="32" customWidth="1"/>
    <col min="6909" max="6909" width="2.5546875" style="32" customWidth="1"/>
    <col min="6910" max="6910" width="0" style="32" hidden="1" customWidth="1"/>
    <col min="6911" max="6911" width="4.6640625" style="32" customWidth="1"/>
    <col min="6912" max="6912" width="2.5546875" style="32" customWidth="1"/>
    <col min="6913" max="6913" width="4.6640625" style="32" customWidth="1"/>
    <col min="6914" max="6914" width="2.5546875" style="32" customWidth="1"/>
    <col min="6915" max="6915" width="5" style="32" customWidth="1"/>
    <col min="6916" max="6916" width="2.109375" style="32" customWidth="1"/>
    <col min="6917" max="6917" width="1.33203125" style="32" customWidth="1"/>
    <col min="6918" max="6918" width="0" style="32" hidden="1" customWidth="1"/>
    <col min="6919" max="6919" width="5.88671875" style="32" customWidth="1"/>
    <col min="6920" max="6921" width="4" style="32" customWidth="1"/>
    <col min="6922" max="6922" width="5" style="32" customWidth="1"/>
    <col min="6923" max="6923" width="4" style="32" customWidth="1"/>
    <col min="6924" max="6924" width="2" style="32" customWidth="1"/>
    <col min="6925" max="6925" width="1.44140625" style="32" customWidth="1"/>
    <col min="6926" max="6926" width="5.44140625" style="32" customWidth="1"/>
    <col min="6927" max="6928" width="4" style="32" customWidth="1"/>
    <col min="6929" max="6929" width="0.33203125" style="32" customWidth="1"/>
    <col min="6930" max="7145" width="8.6640625" style="32"/>
    <col min="7146" max="7146" width="5.109375" style="32" customWidth="1"/>
    <col min="7147" max="7152" width="3.6640625" style="32" customWidth="1"/>
    <col min="7153" max="7154" width="5.109375" style="32" bestFit="1" customWidth="1"/>
    <col min="7155" max="7155" width="4" style="32" customWidth="1"/>
    <col min="7156" max="7156" width="1.44140625" style="32" customWidth="1"/>
    <col min="7157" max="7157" width="4.33203125" style="32" customWidth="1"/>
    <col min="7158" max="7158" width="1.6640625" style="32" customWidth="1"/>
    <col min="7159" max="7159" width="1.44140625" style="32" customWidth="1"/>
    <col min="7160" max="7160" width="1" style="32" customWidth="1"/>
    <col min="7161" max="7161" width="5.33203125" style="32" customWidth="1"/>
    <col min="7162" max="7162" width="4" style="32" customWidth="1"/>
    <col min="7163" max="7163" width="2.33203125" style="32" customWidth="1"/>
    <col min="7164" max="7164" width="4.6640625" style="32" customWidth="1"/>
    <col min="7165" max="7165" width="2.5546875" style="32" customWidth="1"/>
    <col min="7166" max="7166" width="0" style="32" hidden="1" customWidth="1"/>
    <col min="7167" max="7167" width="4.6640625" style="32" customWidth="1"/>
    <col min="7168" max="7168" width="2.5546875" style="32" customWidth="1"/>
    <col min="7169" max="7169" width="4.6640625" style="32" customWidth="1"/>
    <col min="7170" max="7170" width="2.5546875" style="32" customWidth="1"/>
    <col min="7171" max="7171" width="5" style="32" customWidth="1"/>
    <col min="7172" max="7172" width="2.109375" style="32" customWidth="1"/>
    <col min="7173" max="7173" width="1.33203125" style="32" customWidth="1"/>
    <col min="7174" max="7174" width="0" style="32" hidden="1" customWidth="1"/>
    <col min="7175" max="7175" width="5.88671875" style="32" customWidth="1"/>
    <col min="7176" max="7177" width="4" style="32" customWidth="1"/>
    <col min="7178" max="7178" width="5" style="32" customWidth="1"/>
    <col min="7179" max="7179" width="4" style="32" customWidth="1"/>
    <col min="7180" max="7180" width="2" style="32" customWidth="1"/>
    <col min="7181" max="7181" width="1.44140625" style="32" customWidth="1"/>
    <col min="7182" max="7182" width="5.44140625" style="32" customWidth="1"/>
    <col min="7183" max="7184" width="4" style="32" customWidth="1"/>
    <col min="7185" max="7185" width="0.33203125" style="32" customWidth="1"/>
    <col min="7186" max="7401" width="8.6640625" style="32"/>
    <col min="7402" max="7402" width="5.109375" style="32" customWidth="1"/>
    <col min="7403" max="7408" width="3.6640625" style="32" customWidth="1"/>
    <col min="7409" max="7410" width="5.109375" style="32" bestFit="1" customWidth="1"/>
    <col min="7411" max="7411" width="4" style="32" customWidth="1"/>
    <col min="7412" max="7412" width="1.44140625" style="32" customWidth="1"/>
    <col min="7413" max="7413" width="4.33203125" style="32" customWidth="1"/>
    <col min="7414" max="7414" width="1.6640625" style="32" customWidth="1"/>
    <col min="7415" max="7415" width="1.44140625" style="32" customWidth="1"/>
    <col min="7416" max="7416" width="1" style="32" customWidth="1"/>
    <col min="7417" max="7417" width="5.33203125" style="32" customWidth="1"/>
    <col min="7418" max="7418" width="4" style="32" customWidth="1"/>
    <col min="7419" max="7419" width="2.33203125" style="32" customWidth="1"/>
    <col min="7420" max="7420" width="4.6640625" style="32" customWidth="1"/>
    <col min="7421" max="7421" width="2.5546875" style="32" customWidth="1"/>
    <col min="7422" max="7422" width="0" style="32" hidden="1" customWidth="1"/>
    <col min="7423" max="7423" width="4.6640625" style="32" customWidth="1"/>
    <col min="7424" max="7424" width="2.5546875" style="32" customWidth="1"/>
    <col min="7425" max="7425" width="4.6640625" style="32" customWidth="1"/>
    <col min="7426" max="7426" width="2.5546875" style="32" customWidth="1"/>
    <col min="7427" max="7427" width="5" style="32" customWidth="1"/>
    <col min="7428" max="7428" width="2.109375" style="32" customWidth="1"/>
    <col min="7429" max="7429" width="1.33203125" style="32" customWidth="1"/>
    <col min="7430" max="7430" width="0" style="32" hidden="1" customWidth="1"/>
    <col min="7431" max="7431" width="5.88671875" style="32" customWidth="1"/>
    <col min="7432" max="7433" width="4" style="32" customWidth="1"/>
    <col min="7434" max="7434" width="5" style="32" customWidth="1"/>
    <col min="7435" max="7435" width="4" style="32" customWidth="1"/>
    <col min="7436" max="7436" width="2" style="32" customWidth="1"/>
    <col min="7437" max="7437" width="1.44140625" style="32" customWidth="1"/>
    <col min="7438" max="7438" width="5.44140625" style="32" customWidth="1"/>
    <col min="7439" max="7440" width="4" style="32" customWidth="1"/>
    <col min="7441" max="7441" width="0.33203125" style="32" customWidth="1"/>
    <col min="7442" max="7657" width="8.6640625" style="32"/>
    <col min="7658" max="7658" width="5.109375" style="32" customWidth="1"/>
    <col min="7659" max="7664" width="3.6640625" style="32" customWidth="1"/>
    <col min="7665" max="7666" width="5.109375" style="32" bestFit="1" customWidth="1"/>
    <col min="7667" max="7667" width="4" style="32" customWidth="1"/>
    <col min="7668" max="7668" width="1.44140625" style="32" customWidth="1"/>
    <col min="7669" max="7669" width="4.33203125" style="32" customWidth="1"/>
    <col min="7670" max="7670" width="1.6640625" style="32" customWidth="1"/>
    <col min="7671" max="7671" width="1.44140625" style="32" customWidth="1"/>
    <col min="7672" max="7672" width="1" style="32" customWidth="1"/>
    <col min="7673" max="7673" width="5.33203125" style="32" customWidth="1"/>
    <col min="7674" max="7674" width="4" style="32" customWidth="1"/>
    <col min="7675" max="7675" width="2.33203125" style="32" customWidth="1"/>
    <col min="7676" max="7676" width="4.6640625" style="32" customWidth="1"/>
    <col min="7677" max="7677" width="2.5546875" style="32" customWidth="1"/>
    <col min="7678" max="7678" width="0" style="32" hidden="1" customWidth="1"/>
    <col min="7679" max="7679" width="4.6640625" style="32" customWidth="1"/>
    <col min="7680" max="7680" width="2.5546875" style="32" customWidth="1"/>
    <col min="7681" max="7681" width="4.6640625" style="32" customWidth="1"/>
    <col min="7682" max="7682" width="2.5546875" style="32" customWidth="1"/>
    <col min="7683" max="7683" width="5" style="32" customWidth="1"/>
    <col min="7684" max="7684" width="2.109375" style="32" customWidth="1"/>
    <col min="7685" max="7685" width="1.33203125" style="32" customWidth="1"/>
    <col min="7686" max="7686" width="0" style="32" hidden="1" customWidth="1"/>
    <col min="7687" max="7687" width="5.88671875" style="32" customWidth="1"/>
    <col min="7688" max="7689" width="4" style="32" customWidth="1"/>
    <col min="7690" max="7690" width="5" style="32" customWidth="1"/>
    <col min="7691" max="7691" width="4" style="32" customWidth="1"/>
    <col min="7692" max="7692" width="2" style="32" customWidth="1"/>
    <col min="7693" max="7693" width="1.44140625" style="32" customWidth="1"/>
    <col min="7694" max="7694" width="5.44140625" style="32" customWidth="1"/>
    <col min="7695" max="7696" width="4" style="32" customWidth="1"/>
    <col min="7697" max="7697" width="0.33203125" style="32" customWidth="1"/>
    <col min="7698" max="7913" width="8.6640625" style="32"/>
    <col min="7914" max="7914" width="5.109375" style="32" customWidth="1"/>
    <col min="7915" max="7920" width="3.6640625" style="32" customWidth="1"/>
    <col min="7921" max="7922" width="5.109375" style="32" bestFit="1" customWidth="1"/>
    <col min="7923" max="7923" width="4" style="32" customWidth="1"/>
    <col min="7924" max="7924" width="1.44140625" style="32" customWidth="1"/>
    <col min="7925" max="7925" width="4.33203125" style="32" customWidth="1"/>
    <col min="7926" max="7926" width="1.6640625" style="32" customWidth="1"/>
    <col min="7927" max="7927" width="1.44140625" style="32" customWidth="1"/>
    <col min="7928" max="7928" width="1" style="32" customWidth="1"/>
    <col min="7929" max="7929" width="5.33203125" style="32" customWidth="1"/>
    <col min="7930" max="7930" width="4" style="32" customWidth="1"/>
    <col min="7931" max="7931" width="2.33203125" style="32" customWidth="1"/>
    <col min="7932" max="7932" width="4.6640625" style="32" customWidth="1"/>
    <col min="7933" max="7933" width="2.5546875" style="32" customWidth="1"/>
    <col min="7934" max="7934" width="0" style="32" hidden="1" customWidth="1"/>
    <col min="7935" max="7935" width="4.6640625" style="32" customWidth="1"/>
    <col min="7936" max="7936" width="2.5546875" style="32" customWidth="1"/>
    <col min="7937" max="7937" width="4.6640625" style="32" customWidth="1"/>
    <col min="7938" max="7938" width="2.5546875" style="32" customWidth="1"/>
    <col min="7939" max="7939" width="5" style="32" customWidth="1"/>
    <col min="7940" max="7940" width="2.109375" style="32" customWidth="1"/>
    <col min="7941" max="7941" width="1.33203125" style="32" customWidth="1"/>
    <col min="7942" max="7942" width="0" style="32" hidden="1" customWidth="1"/>
    <col min="7943" max="7943" width="5.88671875" style="32" customWidth="1"/>
    <col min="7944" max="7945" width="4" style="32" customWidth="1"/>
    <col min="7946" max="7946" width="5" style="32" customWidth="1"/>
    <col min="7947" max="7947" width="4" style="32" customWidth="1"/>
    <col min="7948" max="7948" width="2" style="32" customWidth="1"/>
    <col min="7949" max="7949" width="1.44140625" style="32" customWidth="1"/>
    <col min="7950" max="7950" width="5.44140625" style="32" customWidth="1"/>
    <col min="7951" max="7952" width="4" style="32" customWidth="1"/>
    <col min="7953" max="7953" width="0.33203125" style="32" customWidth="1"/>
    <col min="7954" max="8169" width="8.6640625" style="32"/>
    <col min="8170" max="8170" width="5.109375" style="32" customWidth="1"/>
    <col min="8171" max="8176" width="3.6640625" style="32" customWidth="1"/>
    <col min="8177" max="8178" width="5.109375" style="32" bestFit="1" customWidth="1"/>
    <col min="8179" max="8179" width="4" style="32" customWidth="1"/>
    <col min="8180" max="8180" width="1.44140625" style="32" customWidth="1"/>
    <col min="8181" max="8181" width="4.33203125" style="32" customWidth="1"/>
    <col min="8182" max="8182" width="1.6640625" style="32" customWidth="1"/>
    <col min="8183" max="8183" width="1.44140625" style="32" customWidth="1"/>
    <col min="8184" max="8184" width="1" style="32" customWidth="1"/>
    <col min="8185" max="8185" width="5.33203125" style="32" customWidth="1"/>
    <col min="8186" max="8186" width="4" style="32" customWidth="1"/>
    <col min="8187" max="8187" width="2.33203125" style="32" customWidth="1"/>
    <col min="8188" max="8188" width="4.6640625" style="32" customWidth="1"/>
    <col min="8189" max="8189" width="2.5546875" style="32" customWidth="1"/>
    <col min="8190" max="8190" width="0" style="32" hidden="1" customWidth="1"/>
    <col min="8191" max="8191" width="4.6640625" style="32" customWidth="1"/>
    <col min="8192" max="8192" width="2.5546875" style="32" customWidth="1"/>
    <col min="8193" max="8193" width="4.6640625" style="32" customWidth="1"/>
    <col min="8194" max="8194" width="2.5546875" style="32" customWidth="1"/>
    <col min="8195" max="8195" width="5" style="32" customWidth="1"/>
    <col min="8196" max="8196" width="2.109375" style="32" customWidth="1"/>
    <col min="8197" max="8197" width="1.33203125" style="32" customWidth="1"/>
    <col min="8198" max="8198" width="0" style="32" hidden="1" customWidth="1"/>
    <col min="8199" max="8199" width="5.88671875" style="32" customWidth="1"/>
    <col min="8200" max="8201" width="4" style="32" customWidth="1"/>
    <col min="8202" max="8202" width="5" style="32" customWidth="1"/>
    <col min="8203" max="8203" width="4" style="32" customWidth="1"/>
    <col min="8204" max="8204" width="2" style="32" customWidth="1"/>
    <col min="8205" max="8205" width="1.44140625" style="32" customWidth="1"/>
    <col min="8206" max="8206" width="5.44140625" style="32" customWidth="1"/>
    <col min="8207" max="8208" width="4" style="32" customWidth="1"/>
    <col min="8209" max="8209" width="0.33203125" style="32" customWidth="1"/>
    <col min="8210" max="8425" width="8.6640625" style="32"/>
    <col min="8426" max="8426" width="5.109375" style="32" customWidth="1"/>
    <col min="8427" max="8432" width="3.6640625" style="32" customWidth="1"/>
    <col min="8433" max="8434" width="5.109375" style="32" bestFit="1" customWidth="1"/>
    <col min="8435" max="8435" width="4" style="32" customWidth="1"/>
    <col min="8436" max="8436" width="1.44140625" style="32" customWidth="1"/>
    <col min="8437" max="8437" width="4.33203125" style="32" customWidth="1"/>
    <col min="8438" max="8438" width="1.6640625" style="32" customWidth="1"/>
    <col min="8439" max="8439" width="1.44140625" style="32" customWidth="1"/>
    <col min="8440" max="8440" width="1" style="32" customWidth="1"/>
    <col min="8441" max="8441" width="5.33203125" style="32" customWidth="1"/>
    <col min="8442" max="8442" width="4" style="32" customWidth="1"/>
    <col min="8443" max="8443" width="2.33203125" style="32" customWidth="1"/>
    <col min="8444" max="8444" width="4.6640625" style="32" customWidth="1"/>
    <col min="8445" max="8445" width="2.5546875" style="32" customWidth="1"/>
    <col min="8446" max="8446" width="0" style="32" hidden="1" customWidth="1"/>
    <col min="8447" max="8447" width="4.6640625" style="32" customWidth="1"/>
    <col min="8448" max="8448" width="2.5546875" style="32" customWidth="1"/>
    <col min="8449" max="8449" width="4.6640625" style="32" customWidth="1"/>
    <col min="8450" max="8450" width="2.5546875" style="32" customWidth="1"/>
    <col min="8451" max="8451" width="5" style="32" customWidth="1"/>
    <col min="8452" max="8452" width="2.109375" style="32" customWidth="1"/>
    <col min="8453" max="8453" width="1.33203125" style="32" customWidth="1"/>
    <col min="8454" max="8454" width="0" style="32" hidden="1" customWidth="1"/>
    <col min="8455" max="8455" width="5.88671875" style="32" customWidth="1"/>
    <col min="8456" max="8457" width="4" style="32" customWidth="1"/>
    <col min="8458" max="8458" width="5" style="32" customWidth="1"/>
    <col min="8459" max="8459" width="4" style="32" customWidth="1"/>
    <col min="8460" max="8460" width="2" style="32" customWidth="1"/>
    <col min="8461" max="8461" width="1.44140625" style="32" customWidth="1"/>
    <col min="8462" max="8462" width="5.44140625" style="32" customWidth="1"/>
    <col min="8463" max="8464" width="4" style="32" customWidth="1"/>
    <col min="8465" max="8465" width="0.33203125" style="32" customWidth="1"/>
    <col min="8466" max="8681" width="8.6640625" style="32"/>
    <col min="8682" max="8682" width="5.109375" style="32" customWidth="1"/>
    <col min="8683" max="8688" width="3.6640625" style="32" customWidth="1"/>
    <col min="8689" max="8690" width="5.109375" style="32" bestFit="1" customWidth="1"/>
    <col min="8691" max="8691" width="4" style="32" customWidth="1"/>
    <col min="8692" max="8692" width="1.44140625" style="32" customWidth="1"/>
    <col min="8693" max="8693" width="4.33203125" style="32" customWidth="1"/>
    <col min="8694" max="8694" width="1.6640625" style="32" customWidth="1"/>
    <col min="8695" max="8695" width="1.44140625" style="32" customWidth="1"/>
    <col min="8696" max="8696" width="1" style="32" customWidth="1"/>
    <col min="8697" max="8697" width="5.33203125" style="32" customWidth="1"/>
    <col min="8698" max="8698" width="4" style="32" customWidth="1"/>
    <col min="8699" max="8699" width="2.33203125" style="32" customWidth="1"/>
    <col min="8700" max="8700" width="4.6640625" style="32" customWidth="1"/>
    <col min="8701" max="8701" width="2.5546875" style="32" customWidth="1"/>
    <col min="8702" max="8702" width="0" style="32" hidden="1" customWidth="1"/>
    <col min="8703" max="8703" width="4.6640625" style="32" customWidth="1"/>
    <col min="8704" max="8704" width="2.5546875" style="32" customWidth="1"/>
    <col min="8705" max="8705" width="4.6640625" style="32" customWidth="1"/>
    <col min="8706" max="8706" width="2.5546875" style="32" customWidth="1"/>
    <col min="8707" max="8707" width="5" style="32" customWidth="1"/>
    <col min="8708" max="8708" width="2.109375" style="32" customWidth="1"/>
    <col min="8709" max="8709" width="1.33203125" style="32" customWidth="1"/>
    <col min="8710" max="8710" width="0" style="32" hidden="1" customWidth="1"/>
    <col min="8711" max="8711" width="5.88671875" style="32" customWidth="1"/>
    <col min="8712" max="8713" width="4" style="32" customWidth="1"/>
    <col min="8714" max="8714" width="5" style="32" customWidth="1"/>
    <col min="8715" max="8715" width="4" style="32" customWidth="1"/>
    <col min="8716" max="8716" width="2" style="32" customWidth="1"/>
    <col min="8717" max="8717" width="1.44140625" style="32" customWidth="1"/>
    <col min="8718" max="8718" width="5.44140625" style="32" customWidth="1"/>
    <col min="8719" max="8720" width="4" style="32" customWidth="1"/>
    <col min="8721" max="8721" width="0.33203125" style="32" customWidth="1"/>
    <col min="8722" max="8937" width="8.6640625" style="32"/>
    <col min="8938" max="8938" width="5.109375" style="32" customWidth="1"/>
    <col min="8939" max="8944" width="3.6640625" style="32" customWidth="1"/>
    <col min="8945" max="8946" width="5.109375" style="32" bestFit="1" customWidth="1"/>
    <col min="8947" max="8947" width="4" style="32" customWidth="1"/>
    <col min="8948" max="8948" width="1.44140625" style="32" customWidth="1"/>
    <col min="8949" max="8949" width="4.33203125" style="32" customWidth="1"/>
    <col min="8950" max="8950" width="1.6640625" style="32" customWidth="1"/>
    <col min="8951" max="8951" width="1.44140625" style="32" customWidth="1"/>
    <col min="8952" max="8952" width="1" style="32" customWidth="1"/>
    <col min="8953" max="8953" width="5.33203125" style="32" customWidth="1"/>
    <col min="8954" max="8954" width="4" style="32" customWidth="1"/>
    <col min="8955" max="8955" width="2.33203125" style="32" customWidth="1"/>
    <col min="8956" max="8956" width="4.6640625" style="32" customWidth="1"/>
    <col min="8957" max="8957" width="2.5546875" style="32" customWidth="1"/>
    <col min="8958" max="8958" width="0" style="32" hidden="1" customWidth="1"/>
    <col min="8959" max="8959" width="4.6640625" style="32" customWidth="1"/>
    <col min="8960" max="8960" width="2.5546875" style="32" customWidth="1"/>
    <col min="8961" max="8961" width="4.6640625" style="32" customWidth="1"/>
    <col min="8962" max="8962" width="2.5546875" style="32" customWidth="1"/>
    <col min="8963" max="8963" width="5" style="32" customWidth="1"/>
    <col min="8964" max="8964" width="2.109375" style="32" customWidth="1"/>
    <col min="8965" max="8965" width="1.33203125" style="32" customWidth="1"/>
    <col min="8966" max="8966" width="0" style="32" hidden="1" customWidth="1"/>
    <col min="8967" max="8967" width="5.88671875" style="32" customWidth="1"/>
    <col min="8968" max="8969" width="4" style="32" customWidth="1"/>
    <col min="8970" max="8970" width="5" style="32" customWidth="1"/>
    <col min="8971" max="8971" width="4" style="32" customWidth="1"/>
    <col min="8972" max="8972" width="2" style="32" customWidth="1"/>
    <col min="8973" max="8973" width="1.44140625" style="32" customWidth="1"/>
    <col min="8974" max="8974" width="5.44140625" style="32" customWidth="1"/>
    <col min="8975" max="8976" width="4" style="32" customWidth="1"/>
    <col min="8977" max="8977" width="0.33203125" style="32" customWidth="1"/>
    <col min="8978" max="9193" width="8.6640625" style="32"/>
    <col min="9194" max="9194" width="5.109375" style="32" customWidth="1"/>
    <col min="9195" max="9200" width="3.6640625" style="32" customWidth="1"/>
    <col min="9201" max="9202" width="5.109375" style="32" bestFit="1" customWidth="1"/>
    <col min="9203" max="9203" width="4" style="32" customWidth="1"/>
    <col min="9204" max="9204" width="1.44140625" style="32" customWidth="1"/>
    <col min="9205" max="9205" width="4.33203125" style="32" customWidth="1"/>
    <col min="9206" max="9206" width="1.6640625" style="32" customWidth="1"/>
    <col min="9207" max="9207" width="1.44140625" style="32" customWidth="1"/>
    <col min="9208" max="9208" width="1" style="32" customWidth="1"/>
    <col min="9209" max="9209" width="5.33203125" style="32" customWidth="1"/>
    <col min="9210" max="9210" width="4" style="32" customWidth="1"/>
    <col min="9211" max="9211" width="2.33203125" style="32" customWidth="1"/>
    <col min="9212" max="9212" width="4.6640625" style="32" customWidth="1"/>
    <col min="9213" max="9213" width="2.5546875" style="32" customWidth="1"/>
    <col min="9214" max="9214" width="0" style="32" hidden="1" customWidth="1"/>
    <col min="9215" max="9215" width="4.6640625" style="32" customWidth="1"/>
    <col min="9216" max="9216" width="2.5546875" style="32" customWidth="1"/>
    <col min="9217" max="9217" width="4.6640625" style="32" customWidth="1"/>
    <col min="9218" max="9218" width="2.5546875" style="32" customWidth="1"/>
    <col min="9219" max="9219" width="5" style="32" customWidth="1"/>
    <col min="9220" max="9220" width="2.109375" style="32" customWidth="1"/>
    <col min="9221" max="9221" width="1.33203125" style="32" customWidth="1"/>
    <col min="9222" max="9222" width="0" style="32" hidden="1" customWidth="1"/>
    <col min="9223" max="9223" width="5.88671875" style="32" customWidth="1"/>
    <col min="9224" max="9225" width="4" style="32" customWidth="1"/>
    <col min="9226" max="9226" width="5" style="32" customWidth="1"/>
    <col min="9227" max="9227" width="4" style="32" customWidth="1"/>
    <col min="9228" max="9228" width="2" style="32" customWidth="1"/>
    <col min="9229" max="9229" width="1.44140625" style="32" customWidth="1"/>
    <col min="9230" max="9230" width="5.44140625" style="32" customWidth="1"/>
    <col min="9231" max="9232" width="4" style="32" customWidth="1"/>
    <col min="9233" max="9233" width="0.33203125" style="32" customWidth="1"/>
    <col min="9234" max="9449" width="8.6640625" style="32"/>
    <col min="9450" max="9450" width="5.109375" style="32" customWidth="1"/>
    <col min="9451" max="9456" width="3.6640625" style="32" customWidth="1"/>
    <col min="9457" max="9458" width="5.109375" style="32" bestFit="1" customWidth="1"/>
    <col min="9459" max="9459" width="4" style="32" customWidth="1"/>
    <col min="9460" max="9460" width="1.44140625" style="32" customWidth="1"/>
    <col min="9461" max="9461" width="4.33203125" style="32" customWidth="1"/>
    <col min="9462" max="9462" width="1.6640625" style="32" customWidth="1"/>
    <col min="9463" max="9463" width="1.44140625" style="32" customWidth="1"/>
    <col min="9464" max="9464" width="1" style="32" customWidth="1"/>
    <col min="9465" max="9465" width="5.33203125" style="32" customWidth="1"/>
    <col min="9466" max="9466" width="4" style="32" customWidth="1"/>
    <col min="9467" max="9467" width="2.33203125" style="32" customWidth="1"/>
    <col min="9468" max="9468" width="4.6640625" style="32" customWidth="1"/>
    <col min="9469" max="9469" width="2.5546875" style="32" customWidth="1"/>
    <col min="9470" max="9470" width="0" style="32" hidden="1" customWidth="1"/>
    <col min="9471" max="9471" width="4.6640625" style="32" customWidth="1"/>
    <col min="9472" max="9472" width="2.5546875" style="32" customWidth="1"/>
    <col min="9473" max="9473" width="4.6640625" style="32" customWidth="1"/>
    <col min="9474" max="9474" width="2.5546875" style="32" customWidth="1"/>
    <col min="9475" max="9475" width="5" style="32" customWidth="1"/>
    <col min="9476" max="9476" width="2.109375" style="32" customWidth="1"/>
    <col min="9477" max="9477" width="1.33203125" style="32" customWidth="1"/>
    <col min="9478" max="9478" width="0" style="32" hidden="1" customWidth="1"/>
    <col min="9479" max="9479" width="5.88671875" style="32" customWidth="1"/>
    <col min="9480" max="9481" width="4" style="32" customWidth="1"/>
    <col min="9482" max="9482" width="5" style="32" customWidth="1"/>
    <col min="9483" max="9483" width="4" style="32" customWidth="1"/>
    <col min="9484" max="9484" width="2" style="32" customWidth="1"/>
    <col min="9485" max="9485" width="1.44140625" style="32" customWidth="1"/>
    <col min="9486" max="9486" width="5.44140625" style="32" customWidth="1"/>
    <col min="9487" max="9488" width="4" style="32" customWidth="1"/>
    <col min="9489" max="9489" width="0.33203125" style="32" customWidth="1"/>
    <col min="9490" max="9705" width="8.6640625" style="32"/>
    <col min="9706" max="9706" width="5.109375" style="32" customWidth="1"/>
    <col min="9707" max="9712" width="3.6640625" style="32" customWidth="1"/>
    <col min="9713" max="9714" width="5.109375" style="32" bestFit="1" customWidth="1"/>
    <col min="9715" max="9715" width="4" style="32" customWidth="1"/>
    <col min="9716" max="9716" width="1.44140625" style="32" customWidth="1"/>
    <col min="9717" max="9717" width="4.33203125" style="32" customWidth="1"/>
    <col min="9718" max="9718" width="1.6640625" style="32" customWidth="1"/>
    <col min="9719" max="9719" width="1.44140625" style="32" customWidth="1"/>
    <col min="9720" max="9720" width="1" style="32" customWidth="1"/>
    <col min="9721" max="9721" width="5.33203125" style="32" customWidth="1"/>
    <col min="9722" max="9722" width="4" style="32" customWidth="1"/>
    <col min="9723" max="9723" width="2.33203125" style="32" customWidth="1"/>
    <col min="9724" max="9724" width="4.6640625" style="32" customWidth="1"/>
    <col min="9725" max="9725" width="2.5546875" style="32" customWidth="1"/>
    <col min="9726" max="9726" width="0" style="32" hidden="1" customWidth="1"/>
    <col min="9727" max="9727" width="4.6640625" style="32" customWidth="1"/>
    <col min="9728" max="9728" width="2.5546875" style="32" customWidth="1"/>
    <col min="9729" max="9729" width="4.6640625" style="32" customWidth="1"/>
    <col min="9730" max="9730" width="2.5546875" style="32" customWidth="1"/>
    <col min="9731" max="9731" width="5" style="32" customWidth="1"/>
    <col min="9732" max="9732" width="2.109375" style="32" customWidth="1"/>
    <col min="9733" max="9733" width="1.33203125" style="32" customWidth="1"/>
    <col min="9734" max="9734" width="0" style="32" hidden="1" customWidth="1"/>
    <col min="9735" max="9735" width="5.88671875" style="32" customWidth="1"/>
    <col min="9736" max="9737" width="4" style="32" customWidth="1"/>
    <col min="9738" max="9738" width="5" style="32" customWidth="1"/>
    <col min="9739" max="9739" width="4" style="32" customWidth="1"/>
    <col min="9740" max="9740" width="2" style="32" customWidth="1"/>
    <col min="9741" max="9741" width="1.44140625" style="32" customWidth="1"/>
    <col min="9742" max="9742" width="5.44140625" style="32" customWidth="1"/>
    <col min="9743" max="9744" width="4" style="32" customWidth="1"/>
    <col min="9745" max="9745" width="0.33203125" style="32" customWidth="1"/>
    <col min="9746" max="9961" width="8.6640625" style="32"/>
    <col min="9962" max="9962" width="5.109375" style="32" customWidth="1"/>
    <col min="9963" max="9968" width="3.6640625" style="32" customWidth="1"/>
    <col min="9969" max="9970" width="5.109375" style="32" bestFit="1" customWidth="1"/>
    <col min="9971" max="9971" width="4" style="32" customWidth="1"/>
    <col min="9972" max="9972" width="1.44140625" style="32" customWidth="1"/>
    <col min="9973" max="9973" width="4.33203125" style="32" customWidth="1"/>
    <col min="9974" max="9974" width="1.6640625" style="32" customWidth="1"/>
    <col min="9975" max="9975" width="1.44140625" style="32" customWidth="1"/>
    <col min="9976" max="9976" width="1" style="32" customWidth="1"/>
    <col min="9977" max="9977" width="5.33203125" style="32" customWidth="1"/>
    <col min="9978" max="9978" width="4" style="32" customWidth="1"/>
    <col min="9979" max="9979" width="2.33203125" style="32" customWidth="1"/>
    <col min="9980" max="9980" width="4.6640625" style="32" customWidth="1"/>
    <col min="9981" max="9981" width="2.5546875" style="32" customWidth="1"/>
    <col min="9982" max="9982" width="0" style="32" hidden="1" customWidth="1"/>
    <col min="9983" max="9983" width="4.6640625" style="32" customWidth="1"/>
    <col min="9984" max="9984" width="2.5546875" style="32" customWidth="1"/>
    <col min="9985" max="9985" width="4.6640625" style="32" customWidth="1"/>
    <col min="9986" max="9986" width="2.5546875" style="32" customWidth="1"/>
    <col min="9987" max="9987" width="5" style="32" customWidth="1"/>
    <col min="9988" max="9988" width="2.109375" style="32" customWidth="1"/>
    <col min="9989" max="9989" width="1.33203125" style="32" customWidth="1"/>
    <col min="9990" max="9990" width="0" style="32" hidden="1" customWidth="1"/>
    <col min="9991" max="9991" width="5.88671875" style="32" customWidth="1"/>
    <col min="9992" max="9993" width="4" style="32" customWidth="1"/>
    <col min="9994" max="9994" width="5" style="32" customWidth="1"/>
    <col min="9995" max="9995" width="4" style="32" customWidth="1"/>
    <col min="9996" max="9996" width="2" style="32" customWidth="1"/>
    <col min="9997" max="9997" width="1.44140625" style="32" customWidth="1"/>
    <col min="9998" max="9998" width="5.44140625" style="32" customWidth="1"/>
    <col min="9999" max="10000" width="4" style="32" customWidth="1"/>
    <col min="10001" max="10001" width="0.33203125" style="32" customWidth="1"/>
    <col min="10002" max="10217" width="8.6640625" style="32"/>
    <col min="10218" max="10218" width="5.109375" style="32" customWidth="1"/>
    <col min="10219" max="10224" width="3.6640625" style="32" customWidth="1"/>
    <col min="10225" max="10226" width="5.109375" style="32" bestFit="1" customWidth="1"/>
    <col min="10227" max="10227" width="4" style="32" customWidth="1"/>
    <col min="10228" max="10228" width="1.44140625" style="32" customWidth="1"/>
    <col min="10229" max="10229" width="4.33203125" style="32" customWidth="1"/>
    <col min="10230" max="10230" width="1.6640625" style="32" customWidth="1"/>
    <col min="10231" max="10231" width="1.44140625" style="32" customWidth="1"/>
    <col min="10232" max="10232" width="1" style="32" customWidth="1"/>
    <col min="10233" max="10233" width="5.33203125" style="32" customWidth="1"/>
    <col min="10234" max="10234" width="4" style="32" customWidth="1"/>
    <col min="10235" max="10235" width="2.33203125" style="32" customWidth="1"/>
    <col min="10236" max="10236" width="4.6640625" style="32" customWidth="1"/>
    <col min="10237" max="10237" width="2.5546875" style="32" customWidth="1"/>
    <col min="10238" max="10238" width="0" style="32" hidden="1" customWidth="1"/>
    <col min="10239" max="10239" width="4.6640625" style="32" customWidth="1"/>
    <col min="10240" max="10240" width="2.5546875" style="32" customWidth="1"/>
    <col min="10241" max="10241" width="4.6640625" style="32" customWidth="1"/>
    <col min="10242" max="10242" width="2.5546875" style="32" customWidth="1"/>
    <col min="10243" max="10243" width="5" style="32" customWidth="1"/>
    <col min="10244" max="10244" width="2.109375" style="32" customWidth="1"/>
    <col min="10245" max="10245" width="1.33203125" style="32" customWidth="1"/>
    <col min="10246" max="10246" width="0" style="32" hidden="1" customWidth="1"/>
    <col min="10247" max="10247" width="5.88671875" style="32" customWidth="1"/>
    <col min="10248" max="10249" width="4" style="32" customWidth="1"/>
    <col min="10250" max="10250" width="5" style="32" customWidth="1"/>
    <col min="10251" max="10251" width="4" style="32" customWidth="1"/>
    <col min="10252" max="10252" width="2" style="32" customWidth="1"/>
    <col min="10253" max="10253" width="1.44140625" style="32" customWidth="1"/>
    <col min="10254" max="10254" width="5.44140625" style="32" customWidth="1"/>
    <col min="10255" max="10256" width="4" style="32" customWidth="1"/>
    <col min="10257" max="10257" width="0.33203125" style="32" customWidth="1"/>
    <col min="10258" max="10473" width="8.6640625" style="32"/>
    <col min="10474" max="10474" width="5.109375" style="32" customWidth="1"/>
    <col min="10475" max="10480" width="3.6640625" style="32" customWidth="1"/>
    <col min="10481" max="10482" width="5.109375" style="32" bestFit="1" customWidth="1"/>
    <col min="10483" max="10483" width="4" style="32" customWidth="1"/>
    <col min="10484" max="10484" width="1.44140625" style="32" customWidth="1"/>
    <col min="10485" max="10485" width="4.33203125" style="32" customWidth="1"/>
    <col min="10486" max="10486" width="1.6640625" style="32" customWidth="1"/>
    <col min="10487" max="10487" width="1.44140625" style="32" customWidth="1"/>
    <col min="10488" max="10488" width="1" style="32" customWidth="1"/>
    <col min="10489" max="10489" width="5.33203125" style="32" customWidth="1"/>
    <col min="10490" max="10490" width="4" style="32" customWidth="1"/>
    <col min="10491" max="10491" width="2.33203125" style="32" customWidth="1"/>
    <col min="10492" max="10492" width="4.6640625" style="32" customWidth="1"/>
    <col min="10493" max="10493" width="2.5546875" style="32" customWidth="1"/>
    <col min="10494" max="10494" width="0" style="32" hidden="1" customWidth="1"/>
    <col min="10495" max="10495" width="4.6640625" style="32" customWidth="1"/>
    <col min="10496" max="10496" width="2.5546875" style="32" customWidth="1"/>
    <col min="10497" max="10497" width="4.6640625" style="32" customWidth="1"/>
    <col min="10498" max="10498" width="2.5546875" style="32" customWidth="1"/>
    <col min="10499" max="10499" width="5" style="32" customWidth="1"/>
    <col min="10500" max="10500" width="2.109375" style="32" customWidth="1"/>
    <col min="10501" max="10501" width="1.33203125" style="32" customWidth="1"/>
    <col min="10502" max="10502" width="0" style="32" hidden="1" customWidth="1"/>
    <col min="10503" max="10503" width="5.88671875" style="32" customWidth="1"/>
    <col min="10504" max="10505" width="4" style="32" customWidth="1"/>
    <col min="10506" max="10506" width="5" style="32" customWidth="1"/>
    <col min="10507" max="10507" width="4" style="32" customWidth="1"/>
    <col min="10508" max="10508" width="2" style="32" customWidth="1"/>
    <col min="10509" max="10509" width="1.44140625" style="32" customWidth="1"/>
    <col min="10510" max="10510" width="5.44140625" style="32" customWidth="1"/>
    <col min="10511" max="10512" width="4" style="32" customWidth="1"/>
    <col min="10513" max="10513" width="0.33203125" style="32" customWidth="1"/>
    <col min="10514" max="10729" width="8.6640625" style="32"/>
    <col min="10730" max="10730" width="5.109375" style="32" customWidth="1"/>
    <col min="10731" max="10736" width="3.6640625" style="32" customWidth="1"/>
    <col min="10737" max="10738" width="5.109375" style="32" bestFit="1" customWidth="1"/>
    <col min="10739" max="10739" width="4" style="32" customWidth="1"/>
    <col min="10740" max="10740" width="1.44140625" style="32" customWidth="1"/>
    <col min="10741" max="10741" width="4.33203125" style="32" customWidth="1"/>
    <col min="10742" max="10742" width="1.6640625" style="32" customWidth="1"/>
    <col min="10743" max="10743" width="1.44140625" style="32" customWidth="1"/>
    <col min="10744" max="10744" width="1" style="32" customWidth="1"/>
    <col min="10745" max="10745" width="5.33203125" style="32" customWidth="1"/>
    <col min="10746" max="10746" width="4" style="32" customWidth="1"/>
    <col min="10747" max="10747" width="2.33203125" style="32" customWidth="1"/>
    <col min="10748" max="10748" width="4.6640625" style="32" customWidth="1"/>
    <col min="10749" max="10749" width="2.5546875" style="32" customWidth="1"/>
    <col min="10750" max="10750" width="0" style="32" hidden="1" customWidth="1"/>
    <col min="10751" max="10751" width="4.6640625" style="32" customWidth="1"/>
    <col min="10752" max="10752" width="2.5546875" style="32" customWidth="1"/>
    <col min="10753" max="10753" width="4.6640625" style="32" customWidth="1"/>
    <col min="10754" max="10754" width="2.5546875" style="32" customWidth="1"/>
    <col min="10755" max="10755" width="5" style="32" customWidth="1"/>
    <col min="10756" max="10756" width="2.109375" style="32" customWidth="1"/>
    <col min="10757" max="10757" width="1.33203125" style="32" customWidth="1"/>
    <col min="10758" max="10758" width="0" style="32" hidden="1" customWidth="1"/>
    <col min="10759" max="10759" width="5.88671875" style="32" customWidth="1"/>
    <col min="10760" max="10761" width="4" style="32" customWidth="1"/>
    <col min="10762" max="10762" width="5" style="32" customWidth="1"/>
    <col min="10763" max="10763" width="4" style="32" customWidth="1"/>
    <col min="10764" max="10764" width="2" style="32" customWidth="1"/>
    <col min="10765" max="10765" width="1.44140625" style="32" customWidth="1"/>
    <col min="10766" max="10766" width="5.44140625" style="32" customWidth="1"/>
    <col min="10767" max="10768" width="4" style="32" customWidth="1"/>
    <col min="10769" max="10769" width="0.33203125" style="32" customWidth="1"/>
    <col min="10770" max="10985" width="8.6640625" style="32"/>
    <col min="10986" max="10986" width="5.109375" style="32" customWidth="1"/>
    <col min="10987" max="10992" width="3.6640625" style="32" customWidth="1"/>
    <col min="10993" max="10994" width="5.109375" style="32" bestFit="1" customWidth="1"/>
    <col min="10995" max="10995" width="4" style="32" customWidth="1"/>
    <col min="10996" max="10996" width="1.44140625" style="32" customWidth="1"/>
    <col min="10997" max="10997" width="4.33203125" style="32" customWidth="1"/>
    <col min="10998" max="10998" width="1.6640625" style="32" customWidth="1"/>
    <col min="10999" max="10999" width="1.44140625" style="32" customWidth="1"/>
    <col min="11000" max="11000" width="1" style="32" customWidth="1"/>
    <col min="11001" max="11001" width="5.33203125" style="32" customWidth="1"/>
    <col min="11002" max="11002" width="4" style="32" customWidth="1"/>
    <col min="11003" max="11003" width="2.33203125" style="32" customWidth="1"/>
    <col min="11004" max="11004" width="4.6640625" style="32" customWidth="1"/>
    <col min="11005" max="11005" width="2.5546875" style="32" customWidth="1"/>
    <col min="11006" max="11006" width="0" style="32" hidden="1" customWidth="1"/>
    <col min="11007" max="11007" width="4.6640625" style="32" customWidth="1"/>
    <col min="11008" max="11008" width="2.5546875" style="32" customWidth="1"/>
    <col min="11009" max="11009" width="4.6640625" style="32" customWidth="1"/>
    <col min="11010" max="11010" width="2.5546875" style="32" customWidth="1"/>
    <col min="11011" max="11011" width="5" style="32" customWidth="1"/>
    <col min="11012" max="11012" width="2.109375" style="32" customWidth="1"/>
    <col min="11013" max="11013" width="1.33203125" style="32" customWidth="1"/>
    <col min="11014" max="11014" width="0" style="32" hidden="1" customWidth="1"/>
    <col min="11015" max="11015" width="5.88671875" style="32" customWidth="1"/>
    <col min="11016" max="11017" width="4" style="32" customWidth="1"/>
    <col min="11018" max="11018" width="5" style="32" customWidth="1"/>
    <col min="11019" max="11019" width="4" style="32" customWidth="1"/>
    <col min="11020" max="11020" width="2" style="32" customWidth="1"/>
    <col min="11021" max="11021" width="1.44140625" style="32" customWidth="1"/>
    <col min="11022" max="11022" width="5.44140625" style="32" customWidth="1"/>
    <col min="11023" max="11024" width="4" style="32" customWidth="1"/>
    <col min="11025" max="11025" width="0.33203125" style="32" customWidth="1"/>
    <col min="11026" max="11241" width="8.6640625" style="32"/>
    <col min="11242" max="11242" width="5.109375" style="32" customWidth="1"/>
    <col min="11243" max="11248" width="3.6640625" style="32" customWidth="1"/>
    <col min="11249" max="11250" width="5.109375" style="32" bestFit="1" customWidth="1"/>
    <col min="11251" max="11251" width="4" style="32" customWidth="1"/>
    <col min="11252" max="11252" width="1.44140625" style="32" customWidth="1"/>
    <col min="11253" max="11253" width="4.33203125" style="32" customWidth="1"/>
    <col min="11254" max="11254" width="1.6640625" style="32" customWidth="1"/>
    <col min="11255" max="11255" width="1.44140625" style="32" customWidth="1"/>
    <col min="11256" max="11256" width="1" style="32" customWidth="1"/>
    <col min="11257" max="11257" width="5.33203125" style="32" customWidth="1"/>
    <col min="11258" max="11258" width="4" style="32" customWidth="1"/>
    <col min="11259" max="11259" width="2.33203125" style="32" customWidth="1"/>
    <col min="11260" max="11260" width="4.6640625" style="32" customWidth="1"/>
    <col min="11261" max="11261" width="2.5546875" style="32" customWidth="1"/>
    <col min="11262" max="11262" width="0" style="32" hidden="1" customWidth="1"/>
    <col min="11263" max="11263" width="4.6640625" style="32" customWidth="1"/>
    <col min="11264" max="11264" width="2.5546875" style="32" customWidth="1"/>
    <col min="11265" max="11265" width="4.6640625" style="32" customWidth="1"/>
    <col min="11266" max="11266" width="2.5546875" style="32" customWidth="1"/>
    <col min="11267" max="11267" width="5" style="32" customWidth="1"/>
    <col min="11268" max="11268" width="2.109375" style="32" customWidth="1"/>
    <col min="11269" max="11269" width="1.33203125" style="32" customWidth="1"/>
    <col min="11270" max="11270" width="0" style="32" hidden="1" customWidth="1"/>
    <col min="11271" max="11271" width="5.88671875" style="32" customWidth="1"/>
    <col min="11272" max="11273" width="4" style="32" customWidth="1"/>
    <col min="11274" max="11274" width="5" style="32" customWidth="1"/>
    <col min="11275" max="11275" width="4" style="32" customWidth="1"/>
    <col min="11276" max="11276" width="2" style="32" customWidth="1"/>
    <col min="11277" max="11277" width="1.44140625" style="32" customWidth="1"/>
    <col min="11278" max="11278" width="5.44140625" style="32" customWidth="1"/>
    <col min="11279" max="11280" width="4" style="32" customWidth="1"/>
    <col min="11281" max="11281" width="0.33203125" style="32" customWidth="1"/>
    <col min="11282" max="11497" width="8.6640625" style="32"/>
    <col min="11498" max="11498" width="5.109375" style="32" customWidth="1"/>
    <col min="11499" max="11504" width="3.6640625" style="32" customWidth="1"/>
    <col min="11505" max="11506" width="5.109375" style="32" bestFit="1" customWidth="1"/>
    <col min="11507" max="11507" width="4" style="32" customWidth="1"/>
    <col min="11508" max="11508" width="1.44140625" style="32" customWidth="1"/>
    <col min="11509" max="11509" width="4.33203125" style="32" customWidth="1"/>
    <col min="11510" max="11510" width="1.6640625" style="32" customWidth="1"/>
    <col min="11511" max="11511" width="1.44140625" style="32" customWidth="1"/>
    <col min="11512" max="11512" width="1" style="32" customWidth="1"/>
    <col min="11513" max="11513" width="5.33203125" style="32" customWidth="1"/>
    <col min="11514" max="11514" width="4" style="32" customWidth="1"/>
    <col min="11515" max="11515" width="2.33203125" style="32" customWidth="1"/>
    <col min="11516" max="11516" width="4.6640625" style="32" customWidth="1"/>
    <col min="11517" max="11517" width="2.5546875" style="32" customWidth="1"/>
    <col min="11518" max="11518" width="0" style="32" hidden="1" customWidth="1"/>
    <col min="11519" max="11519" width="4.6640625" style="32" customWidth="1"/>
    <col min="11520" max="11520" width="2.5546875" style="32" customWidth="1"/>
    <col min="11521" max="11521" width="4.6640625" style="32" customWidth="1"/>
    <col min="11522" max="11522" width="2.5546875" style="32" customWidth="1"/>
    <col min="11523" max="11523" width="5" style="32" customWidth="1"/>
    <col min="11524" max="11524" width="2.109375" style="32" customWidth="1"/>
    <col min="11525" max="11525" width="1.33203125" style="32" customWidth="1"/>
    <col min="11526" max="11526" width="0" style="32" hidden="1" customWidth="1"/>
    <col min="11527" max="11527" width="5.88671875" style="32" customWidth="1"/>
    <col min="11528" max="11529" width="4" style="32" customWidth="1"/>
    <col min="11530" max="11530" width="5" style="32" customWidth="1"/>
    <col min="11531" max="11531" width="4" style="32" customWidth="1"/>
    <col min="11532" max="11532" width="2" style="32" customWidth="1"/>
    <col min="11533" max="11533" width="1.44140625" style="32" customWidth="1"/>
    <col min="11534" max="11534" width="5.44140625" style="32" customWidth="1"/>
    <col min="11535" max="11536" width="4" style="32" customWidth="1"/>
    <col min="11537" max="11537" width="0.33203125" style="32" customWidth="1"/>
    <col min="11538" max="11753" width="8.6640625" style="32"/>
    <col min="11754" max="11754" width="5.109375" style="32" customWidth="1"/>
    <col min="11755" max="11760" width="3.6640625" style="32" customWidth="1"/>
    <col min="11761" max="11762" width="5.109375" style="32" bestFit="1" customWidth="1"/>
    <col min="11763" max="11763" width="4" style="32" customWidth="1"/>
    <col min="11764" max="11764" width="1.44140625" style="32" customWidth="1"/>
    <col min="11765" max="11765" width="4.33203125" style="32" customWidth="1"/>
    <col min="11766" max="11766" width="1.6640625" style="32" customWidth="1"/>
    <col min="11767" max="11767" width="1.44140625" style="32" customWidth="1"/>
    <col min="11768" max="11768" width="1" style="32" customWidth="1"/>
    <col min="11769" max="11769" width="5.33203125" style="32" customWidth="1"/>
    <col min="11770" max="11770" width="4" style="32" customWidth="1"/>
    <col min="11771" max="11771" width="2.33203125" style="32" customWidth="1"/>
    <col min="11772" max="11772" width="4.6640625" style="32" customWidth="1"/>
    <col min="11773" max="11773" width="2.5546875" style="32" customWidth="1"/>
    <col min="11774" max="11774" width="0" style="32" hidden="1" customWidth="1"/>
    <col min="11775" max="11775" width="4.6640625" style="32" customWidth="1"/>
    <col min="11776" max="11776" width="2.5546875" style="32" customWidth="1"/>
    <col min="11777" max="11777" width="4.6640625" style="32" customWidth="1"/>
    <col min="11778" max="11778" width="2.5546875" style="32" customWidth="1"/>
    <col min="11779" max="11779" width="5" style="32" customWidth="1"/>
    <col min="11780" max="11780" width="2.109375" style="32" customWidth="1"/>
    <col min="11781" max="11781" width="1.33203125" style="32" customWidth="1"/>
    <col min="11782" max="11782" width="0" style="32" hidden="1" customWidth="1"/>
    <col min="11783" max="11783" width="5.88671875" style="32" customWidth="1"/>
    <col min="11784" max="11785" width="4" style="32" customWidth="1"/>
    <col min="11786" max="11786" width="5" style="32" customWidth="1"/>
    <col min="11787" max="11787" width="4" style="32" customWidth="1"/>
    <col min="11788" max="11788" width="2" style="32" customWidth="1"/>
    <col min="11789" max="11789" width="1.44140625" style="32" customWidth="1"/>
    <col min="11790" max="11790" width="5.44140625" style="32" customWidth="1"/>
    <col min="11791" max="11792" width="4" style="32" customWidth="1"/>
    <col min="11793" max="11793" width="0.33203125" style="32" customWidth="1"/>
    <col min="11794" max="12009" width="8.6640625" style="32"/>
    <col min="12010" max="12010" width="5.109375" style="32" customWidth="1"/>
    <col min="12011" max="12016" width="3.6640625" style="32" customWidth="1"/>
    <col min="12017" max="12018" width="5.109375" style="32" bestFit="1" customWidth="1"/>
    <col min="12019" max="12019" width="4" style="32" customWidth="1"/>
    <col min="12020" max="12020" width="1.44140625" style="32" customWidth="1"/>
    <col min="12021" max="12021" width="4.33203125" style="32" customWidth="1"/>
    <col min="12022" max="12022" width="1.6640625" style="32" customWidth="1"/>
    <col min="12023" max="12023" width="1.44140625" style="32" customWidth="1"/>
    <col min="12024" max="12024" width="1" style="32" customWidth="1"/>
    <col min="12025" max="12025" width="5.33203125" style="32" customWidth="1"/>
    <col min="12026" max="12026" width="4" style="32" customWidth="1"/>
    <col min="12027" max="12027" width="2.33203125" style="32" customWidth="1"/>
    <col min="12028" max="12028" width="4.6640625" style="32" customWidth="1"/>
    <col min="12029" max="12029" width="2.5546875" style="32" customWidth="1"/>
    <col min="12030" max="12030" width="0" style="32" hidden="1" customWidth="1"/>
    <col min="12031" max="12031" width="4.6640625" style="32" customWidth="1"/>
    <col min="12032" max="12032" width="2.5546875" style="32" customWidth="1"/>
    <col min="12033" max="12033" width="4.6640625" style="32" customWidth="1"/>
    <col min="12034" max="12034" width="2.5546875" style="32" customWidth="1"/>
    <col min="12035" max="12035" width="5" style="32" customWidth="1"/>
    <col min="12036" max="12036" width="2.109375" style="32" customWidth="1"/>
    <col min="12037" max="12037" width="1.33203125" style="32" customWidth="1"/>
    <col min="12038" max="12038" width="0" style="32" hidden="1" customWidth="1"/>
    <col min="12039" max="12039" width="5.88671875" style="32" customWidth="1"/>
    <col min="12040" max="12041" width="4" style="32" customWidth="1"/>
    <col min="12042" max="12042" width="5" style="32" customWidth="1"/>
    <col min="12043" max="12043" width="4" style="32" customWidth="1"/>
    <col min="12044" max="12044" width="2" style="32" customWidth="1"/>
    <col min="12045" max="12045" width="1.44140625" style="32" customWidth="1"/>
    <col min="12046" max="12046" width="5.44140625" style="32" customWidth="1"/>
    <col min="12047" max="12048" width="4" style="32" customWidth="1"/>
    <col min="12049" max="12049" width="0.33203125" style="32" customWidth="1"/>
    <col min="12050" max="12265" width="8.6640625" style="32"/>
    <col min="12266" max="12266" width="5.109375" style="32" customWidth="1"/>
    <col min="12267" max="12272" width="3.6640625" style="32" customWidth="1"/>
    <col min="12273" max="12274" width="5.109375" style="32" bestFit="1" customWidth="1"/>
    <col min="12275" max="12275" width="4" style="32" customWidth="1"/>
    <col min="12276" max="12276" width="1.44140625" style="32" customWidth="1"/>
    <col min="12277" max="12277" width="4.33203125" style="32" customWidth="1"/>
    <col min="12278" max="12278" width="1.6640625" style="32" customWidth="1"/>
    <col min="12279" max="12279" width="1.44140625" style="32" customWidth="1"/>
    <col min="12280" max="12280" width="1" style="32" customWidth="1"/>
    <col min="12281" max="12281" width="5.33203125" style="32" customWidth="1"/>
    <col min="12282" max="12282" width="4" style="32" customWidth="1"/>
    <col min="12283" max="12283" width="2.33203125" style="32" customWidth="1"/>
    <col min="12284" max="12284" width="4.6640625" style="32" customWidth="1"/>
    <col min="12285" max="12285" width="2.5546875" style="32" customWidth="1"/>
    <col min="12286" max="12286" width="0" style="32" hidden="1" customWidth="1"/>
    <col min="12287" max="12287" width="4.6640625" style="32" customWidth="1"/>
    <col min="12288" max="12288" width="2.5546875" style="32" customWidth="1"/>
    <col min="12289" max="12289" width="4.6640625" style="32" customWidth="1"/>
    <col min="12290" max="12290" width="2.5546875" style="32" customWidth="1"/>
    <col min="12291" max="12291" width="5" style="32" customWidth="1"/>
    <col min="12292" max="12292" width="2.109375" style="32" customWidth="1"/>
    <col min="12293" max="12293" width="1.33203125" style="32" customWidth="1"/>
    <col min="12294" max="12294" width="0" style="32" hidden="1" customWidth="1"/>
    <col min="12295" max="12295" width="5.88671875" style="32" customWidth="1"/>
    <col min="12296" max="12297" width="4" style="32" customWidth="1"/>
    <col min="12298" max="12298" width="5" style="32" customWidth="1"/>
    <col min="12299" max="12299" width="4" style="32" customWidth="1"/>
    <col min="12300" max="12300" width="2" style="32" customWidth="1"/>
    <col min="12301" max="12301" width="1.44140625" style="32" customWidth="1"/>
    <col min="12302" max="12302" width="5.44140625" style="32" customWidth="1"/>
    <col min="12303" max="12304" width="4" style="32" customWidth="1"/>
    <col min="12305" max="12305" width="0.33203125" style="32" customWidth="1"/>
    <col min="12306" max="12521" width="8.6640625" style="32"/>
    <col min="12522" max="12522" width="5.109375" style="32" customWidth="1"/>
    <col min="12523" max="12528" width="3.6640625" style="32" customWidth="1"/>
    <col min="12529" max="12530" width="5.109375" style="32" bestFit="1" customWidth="1"/>
    <col min="12531" max="12531" width="4" style="32" customWidth="1"/>
    <col min="12532" max="12532" width="1.44140625" style="32" customWidth="1"/>
    <col min="12533" max="12533" width="4.33203125" style="32" customWidth="1"/>
    <col min="12534" max="12534" width="1.6640625" style="32" customWidth="1"/>
    <col min="12535" max="12535" width="1.44140625" style="32" customWidth="1"/>
    <col min="12536" max="12536" width="1" style="32" customWidth="1"/>
    <col min="12537" max="12537" width="5.33203125" style="32" customWidth="1"/>
    <col min="12538" max="12538" width="4" style="32" customWidth="1"/>
    <col min="12539" max="12539" width="2.33203125" style="32" customWidth="1"/>
    <col min="12540" max="12540" width="4.6640625" style="32" customWidth="1"/>
    <col min="12541" max="12541" width="2.5546875" style="32" customWidth="1"/>
    <col min="12542" max="12542" width="0" style="32" hidden="1" customWidth="1"/>
    <col min="12543" max="12543" width="4.6640625" style="32" customWidth="1"/>
    <col min="12544" max="12544" width="2.5546875" style="32" customWidth="1"/>
    <col min="12545" max="12545" width="4.6640625" style="32" customWidth="1"/>
    <col min="12546" max="12546" width="2.5546875" style="32" customWidth="1"/>
    <col min="12547" max="12547" width="5" style="32" customWidth="1"/>
    <col min="12548" max="12548" width="2.109375" style="32" customWidth="1"/>
    <col min="12549" max="12549" width="1.33203125" style="32" customWidth="1"/>
    <col min="12550" max="12550" width="0" style="32" hidden="1" customWidth="1"/>
    <col min="12551" max="12551" width="5.88671875" style="32" customWidth="1"/>
    <col min="12552" max="12553" width="4" style="32" customWidth="1"/>
    <col min="12554" max="12554" width="5" style="32" customWidth="1"/>
    <col min="12555" max="12555" width="4" style="32" customWidth="1"/>
    <col min="12556" max="12556" width="2" style="32" customWidth="1"/>
    <col min="12557" max="12557" width="1.44140625" style="32" customWidth="1"/>
    <col min="12558" max="12558" width="5.44140625" style="32" customWidth="1"/>
    <col min="12559" max="12560" width="4" style="32" customWidth="1"/>
    <col min="12561" max="12561" width="0.33203125" style="32" customWidth="1"/>
    <col min="12562" max="12777" width="8.6640625" style="32"/>
    <col min="12778" max="12778" width="5.109375" style="32" customWidth="1"/>
    <col min="12779" max="12784" width="3.6640625" style="32" customWidth="1"/>
    <col min="12785" max="12786" width="5.109375" style="32" bestFit="1" customWidth="1"/>
    <col min="12787" max="12787" width="4" style="32" customWidth="1"/>
    <col min="12788" max="12788" width="1.44140625" style="32" customWidth="1"/>
    <col min="12789" max="12789" width="4.33203125" style="32" customWidth="1"/>
    <col min="12790" max="12790" width="1.6640625" style="32" customWidth="1"/>
    <col min="12791" max="12791" width="1.44140625" style="32" customWidth="1"/>
    <col min="12792" max="12792" width="1" style="32" customWidth="1"/>
    <col min="12793" max="12793" width="5.33203125" style="32" customWidth="1"/>
    <col min="12794" max="12794" width="4" style="32" customWidth="1"/>
    <col min="12795" max="12795" width="2.33203125" style="32" customWidth="1"/>
    <col min="12796" max="12796" width="4.6640625" style="32" customWidth="1"/>
    <col min="12797" max="12797" width="2.5546875" style="32" customWidth="1"/>
    <col min="12798" max="12798" width="0" style="32" hidden="1" customWidth="1"/>
    <col min="12799" max="12799" width="4.6640625" style="32" customWidth="1"/>
    <col min="12800" max="12800" width="2.5546875" style="32" customWidth="1"/>
    <col min="12801" max="12801" width="4.6640625" style="32" customWidth="1"/>
    <col min="12802" max="12802" width="2.5546875" style="32" customWidth="1"/>
    <col min="12803" max="12803" width="5" style="32" customWidth="1"/>
    <col min="12804" max="12804" width="2.109375" style="32" customWidth="1"/>
    <col min="12805" max="12805" width="1.33203125" style="32" customWidth="1"/>
    <col min="12806" max="12806" width="0" style="32" hidden="1" customWidth="1"/>
    <col min="12807" max="12807" width="5.88671875" style="32" customWidth="1"/>
    <col min="12808" max="12809" width="4" style="32" customWidth="1"/>
    <col min="12810" max="12810" width="5" style="32" customWidth="1"/>
    <col min="12811" max="12811" width="4" style="32" customWidth="1"/>
    <col min="12812" max="12812" width="2" style="32" customWidth="1"/>
    <col min="12813" max="12813" width="1.44140625" style="32" customWidth="1"/>
    <col min="12814" max="12814" width="5.44140625" style="32" customWidth="1"/>
    <col min="12815" max="12816" width="4" style="32" customWidth="1"/>
    <col min="12817" max="12817" width="0.33203125" style="32" customWidth="1"/>
    <col min="12818" max="13033" width="8.6640625" style="32"/>
    <col min="13034" max="13034" width="5.109375" style="32" customWidth="1"/>
    <col min="13035" max="13040" width="3.6640625" style="32" customWidth="1"/>
    <col min="13041" max="13042" width="5.109375" style="32" bestFit="1" customWidth="1"/>
    <col min="13043" max="13043" width="4" style="32" customWidth="1"/>
    <col min="13044" max="13044" width="1.44140625" style="32" customWidth="1"/>
    <col min="13045" max="13045" width="4.33203125" style="32" customWidth="1"/>
    <col min="13046" max="13046" width="1.6640625" style="32" customWidth="1"/>
    <col min="13047" max="13047" width="1.44140625" style="32" customWidth="1"/>
    <col min="13048" max="13048" width="1" style="32" customWidth="1"/>
    <col min="13049" max="13049" width="5.33203125" style="32" customWidth="1"/>
    <col min="13050" max="13050" width="4" style="32" customWidth="1"/>
    <col min="13051" max="13051" width="2.33203125" style="32" customWidth="1"/>
    <col min="13052" max="13052" width="4.6640625" style="32" customWidth="1"/>
    <col min="13053" max="13053" width="2.5546875" style="32" customWidth="1"/>
    <col min="13054" max="13054" width="0" style="32" hidden="1" customWidth="1"/>
    <col min="13055" max="13055" width="4.6640625" style="32" customWidth="1"/>
    <col min="13056" max="13056" width="2.5546875" style="32" customWidth="1"/>
    <col min="13057" max="13057" width="4.6640625" style="32" customWidth="1"/>
    <col min="13058" max="13058" width="2.5546875" style="32" customWidth="1"/>
    <col min="13059" max="13059" width="5" style="32" customWidth="1"/>
    <col min="13060" max="13060" width="2.109375" style="32" customWidth="1"/>
    <col min="13061" max="13061" width="1.33203125" style="32" customWidth="1"/>
    <col min="13062" max="13062" width="0" style="32" hidden="1" customWidth="1"/>
    <col min="13063" max="13063" width="5.88671875" style="32" customWidth="1"/>
    <col min="13064" max="13065" width="4" style="32" customWidth="1"/>
    <col min="13066" max="13066" width="5" style="32" customWidth="1"/>
    <col min="13067" max="13067" width="4" style="32" customWidth="1"/>
    <col min="13068" max="13068" width="2" style="32" customWidth="1"/>
    <col min="13069" max="13069" width="1.44140625" style="32" customWidth="1"/>
    <col min="13070" max="13070" width="5.44140625" style="32" customWidth="1"/>
    <col min="13071" max="13072" width="4" style="32" customWidth="1"/>
    <col min="13073" max="13073" width="0.33203125" style="32" customWidth="1"/>
    <col min="13074" max="13289" width="8.6640625" style="32"/>
    <col min="13290" max="13290" width="5.109375" style="32" customWidth="1"/>
    <col min="13291" max="13296" width="3.6640625" style="32" customWidth="1"/>
    <col min="13297" max="13298" width="5.109375" style="32" bestFit="1" customWidth="1"/>
    <col min="13299" max="13299" width="4" style="32" customWidth="1"/>
    <col min="13300" max="13300" width="1.44140625" style="32" customWidth="1"/>
    <col min="13301" max="13301" width="4.33203125" style="32" customWidth="1"/>
    <col min="13302" max="13302" width="1.6640625" style="32" customWidth="1"/>
    <col min="13303" max="13303" width="1.44140625" style="32" customWidth="1"/>
    <col min="13304" max="13304" width="1" style="32" customWidth="1"/>
    <col min="13305" max="13305" width="5.33203125" style="32" customWidth="1"/>
    <col min="13306" max="13306" width="4" style="32" customWidth="1"/>
    <col min="13307" max="13307" width="2.33203125" style="32" customWidth="1"/>
    <col min="13308" max="13308" width="4.6640625" style="32" customWidth="1"/>
    <col min="13309" max="13309" width="2.5546875" style="32" customWidth="1"/>
    <col min="13310" max="13310" width="0" style="32" hidden="1" customWidth="1"/>
    <col min="13311" max="13311" width="4.6640625" style="32" customWidth="1"/>
    <col min="13312" max="13312" width="2.5546875" style="32" customWidth="1"/>
    <col min="13313" max="13313" width="4.6640625" style="32" customWidth="1"/>
    <col min="13314" max="13314" width="2.5546875" style="32" customWidth="1"/>
    <col min="13315" max="13315" width="5" style="32" customWidth="1"/>
    <col min="13316" max="13316" width="2.109375" style="32" customWidth="1"/>
    <col min="13317" max="13317" width="1.33203125" style="32" customWidth="1"/>
    <col min="13318" max="13318" width="0" style="32" hidden="1" customWidth="1"/>
    <col min="13319" max="13319" width="5.88671875" style="32" customWidth="1"/>
    <col min="13320" max="13321" width="4" style="32" customWidth="1"/>
    <col min="13322" max="13322" width="5" style="32" customWidth="1"/>
    <col min="13323" max="13323" width="4" style="32" customWidth="1"/>
    <col min="13324" max="13324" width="2" style="32" customWidth="1"/>
    <col min="13325" max="13325" width="1.44140625" style="32" customWidth="1"/>
    <col min="13326" max="13326" width="5.44140625" style="32" customWidth="1"/>
    <col min="13327" max="13328" width="4" style="32" customWidth="1"/>
    <col min="13329" max="13329" width="0.33203125" style="32" customWidth="1"/>
    <col min="13330" max="13545" width="8.6640625" style="32"/>
    <col min="13546" max="13546" width="5.109375" style="32" customWidth="1"/>
    <col min="13547" max="13552" width="3.6640625" style="32" customWidth="1"/>
    <col min="13553" max="13554" width="5.109375" style="32" bestFit="1" customWidth="1"/>
    <col min="13555" max="13555" width="4" style="32" customWidth="1"/>
    <col min="13556" max="13556" width="1.44140625" style="32" customWidth="1"/>
    <col min="13557" max="13557" width="4.33203125" style="32" customWidth="1"/>
    <col min="13558" max="13558" width="1.6640625" style="32" customWidth="1"/>
    <col min="13559" max="13559" width="1.44140625" style="32" customWidth="1"/>
    <col min="13560" max="13560" width="1" style="32" customWidth="1"/>
    <col min="13561" max="13561" width="5.33203125" style="32" customWidth="1"/>
    <col min="13562" max="13562" width="4" style="32" customWidth="1"/>
    <col min="13563" max="13563" width="2.33203125" style="32" customWidth="1"/>
    <col min="13564" max="13564" width="4.6640625" style="32" customWidth="1"/>
    <col min="13565" max="13565" width="2.5546875" style="32" customWidth="1"/>
    <col min="13566" max="13566" width="0" style="32" hidden="1" customWidth="1"/>
    <col min="13567" max="13567" width="4.6640625" style="32" customWidth="1"/>
    <col min="13568" max="13568" width="2.5546875" style="32" customWidth="1"/>
    <col min="13569" max="13569" width="4.6640625" style="32" customWidth="1"/>
    <col min="13570" max="13570" width="2.5546875" style="32" customWidth="1"/>
    <col min="13571" max="13571" width="5" style="32" customWidth="1"/>
    <col min="13572" max="13572" width="2.109375" style="32" customWidth="1"/>
    <col min="13573" max="13573" width="1.33203125" style="32" customWidth="1"/>
    <col min="13574" max="13574" width="0" style="32" hidden="1" customWidth="1"/>
    <col min="13575" max="13575" width="5.88671875" style="32" customWidth="1"/>
    <col min="13576" max="13577" width="4" style="32" customWidth="1"/>
    <col min="13578" max="13578" width="5" style="32" customWidth="1"/>
    <col min="13579" max="13579" width="4" style="32" customWidth="1"/>
    <col min="13580" max="13580" width="2" style="32" customWidth="1"/>
    <col min="13581" max="13581" width="1.44140625" style="32" customWidth="1"/>
    <col min="13582" max="13582" width="5.44140625" style="32" customWidth="1"/>
    <col min="13583" max="13584" width="4" style="32" customWidth="1"/>
    <col min="13585" max="13585" width="0.33203125" style="32" customWidth="1"/>
    <col min="13586" max="13801" width="8.6640625" style="32"/>
    <col min="13802" max="13802" width="5.109375" style="32" customWidth="1"/>
    <col min="13803" max="13808" width="3.6640625" style="32" customWidth="1"/>
    <col min="13809" max="13810" width="5.109375" style="32" bestFit="1" customWidth="1"/>
    <col min="13811" max="13811" width="4" style="32" customWidth="1"/>
    <col min="13812" max="13812" width="1.44140625" style="32" customWidth="1"/>
    <col min="13813" max="13813" width="4.33203125" style="32" customWidth="1"/>
    <col min="13814" max="13814" width="1.6640625" style="32" customWidth="1"/>
    <col min="13815" max="13815" width="1.44140625" style="32" customWidth="1"/>
    <col min="13816" max="13816" width="1" style="32" customWidth="1"/>
    <col min="13817" max="13817" width="5.33203125" style="32" customWidth="1"/>
    <col min="13818" max="13818" width="4" style="32" customWidth="1"/>
    <col min="13819" max="13819" width="2.33203125" style="32" customWidth="1"/>
    <col min="13820" max="13820" width="4.6640625" style="32" customWidth="1"/>
    <col min="13821" max="13821" width="2.5546875" style="32" customWidth="1"/>
    <col min="13822" max="13822" width="0" style="32" hidden="1" customWidth="1"/>
    <col min="13823" max="13823" width="4.6640625" style="32" customWidth="1"/>
    <col min="13824" max="13824" width="2.5546875" style="32" customWidth="1"/>
    <col min="13825" max="13825" width="4.6640625" style="32" customWidth="1"/>
    <col min="13826" max="13826" width="2.5546875" style="32" customWidth="1"/>
    <col min="13827" max="13827" width="5" style="32" customWidth="1"/>
    <col min="13828" max="13828" width="2.109375" style="32" customWidth="1"/>
    <col min="13829" max="13829" width="1.33203125" style="32" customWidth="1"/>
    <col min="13830" max="13830" width="0" style="32" hidden="1" customWidth="1"/>
    <col min="13831" max="13831" width="5.88671875" style="32" customWidth="1"/>
    <col min="13832" max="13833" width="4" style="32" customWidth="1"/>
    <col min="13834" max="13834" width="5" style="32" customWidth="1"/>
    <col min="13835" max="13835" width="4" style="32" customWidth="1"/>
    <col min="13836" max="13836" width="2" style="32" customWidth="1"/>
    <col min="13837" max="13837" width="1.44140625" style="32" customWidth="1"/>
    <col min="13838" max="13838" width="5.44140625" style="32" customWidth="1"/>
    <col min="13839" max="13840" width="4" style="32" customWidth="1"/>
    <col min="13841" max="13841" width="0.33203125" style="32" customWidth="1"/>
    <col min="13842" max="14057" width="8.6640625" style="32"/>
    <col min="14058" max="14058" width="5.109375" style="32" customWidth="1"/>
    <col min="14059" max="14064" width="3.6640625" style="32" customWidth="1"/>
    <col min="14065" max="14066" width="5.109375" style="32" bestFit="1" customWidth="1"/>
    <col min="14067" max="14067" width="4" style="32" customWidth="1"/>
    <col min="14068" max="14068" width="1.44140625" style="32" customWidth="1"/>
    <col min="14069" max="14069" width="4.33203125" style="32" customWidth="1"/>
    <col min="14070" max="14070" width="1.6640625" style="32" customWidth="1"/>
    <col min="14071" max="14071" width="1.44140625" style="32" customWidth="1"/>
    <col min="14072" max="14072" width="1" style="32" customWidth="1"/>
    <col min="14073" max="14073" width="5.33203125" style="32" customWidth="1"/>
    <col min="14074" max="14074" width="4" style="32" customWidth="1"/>
    <col min="14075" max="14075" width="2.33203125" style="32" customWidth="1"/>
    <col min="14076" max="14076" width="4.6640625" style="32" customWidth="1"/>
    <col min="14077" max="14077" width="2.5546875" style="32" customWidth="1"/>
    <col min="14078" max="14078" width="0" style="32" hidden="1" customWidth="1"/>
    <col min="14079" max="14079" width="4.6640625" style="32" customWidth="1"/>
    <col min="14080" max="14080" width="2.5546875" style="32" customWidth="1"/>
    <col min="14081" max="14081" width="4.6640625" style="32" customWidth="1"/>
    <col min="14082" max="14082" width="2.5546875" style="32" customWidth="1"/>
    <col min="14083" max="14083" width="5" style="32" customWidth="1"/>
    <col min="14084" max="14084" width="2.109375" style="32" customWidth="1"/>
    <col min="14085" max="14085" width="1.33203125" style="32" customWidth="1"/>
    <col min="14086" max="14086" width="0" style="32" hidden="1" customWidth="1"/>
    <col min="14087" max="14087" width="5.88671875" style="32" customWidth="1"/>
    <col min="14088" max="14089" width="4" style="32" customWidth="1"/>
    <col min="14090" max="14090" width="5" style="32" customWidth="1"/>
    <col min="14091" max="14091" width="4" style="32" customWidth="1"/>
    <col min="14092" max="14092" width="2" style="32" customWidth="1"/>
    <col min="14093" max="14093" width="1.44140625" style="32" customWidth="1"/>
    <col min="14094" max="14094" width="5.44140625" style="32" customWidth="1"/>
    <col min="14095" max="14096" width="4" style="32" customWidth="1"/>
    <col min="14097" max="14097" width="0.33203125" style="32" customWidth="1"/>
    <col min="14098" max="14313" width="8.6640625" style="32"/>
    <col min="14314" max="14314" width="5.109375" style="32" customWidth="1"/>
    <col min="14315" max="14320" width="3.6640625" style="32" customWidth="1"/>
    <col min="14321" max="14322" width="5.109375" style="32" bestFit="1" customWidth="1"/>
    <col min="14323" max="14323" width="4" style="32" customWidth="1"/>
    <col min="14324" max="14324" width="1.44140625" style="32" customWidth="1"/>
    <col min="14325" max="14325" width="4.33203125" style="32" customWidth="1"/>
    <col min="14326" max="14326" width="1.6640625" style="32" customWidth="1"/>
    <col min="14327" max="14327" width="1.44140625" style="32" customWidth="1"/>
    <col min="14328" max="14328" width="1" style="32" customWidth="1"/>
    <col min="14329" max="14329" width="5.33203125" style="32" customWidth="1"/>
    <col min="14330" max="14330" width="4" style="32" customWidth="1"/>
    <col min="14331" max="14331" width="2.33203125" style="32" customWidth="1"/>
    <col min="14332" max="14332" width="4.6640625" style="32" customWidth="1"/>
    <col min="14333" max="14333" width="2.5546875" style="32" customWidth="1"/>
    <col min="14334" max="14334" width="0" style="32" hidden="1" customWidth="1"/>
    <col min="14335" max="14335" width="4.6640625" style="32" customWidth="1"/>
    <col min="14336" max="14336" width="2.5546875" style="32" customWidth="1"/>
    <col min="14337" max="14337" width="4.6640625" style="32" customWidth="1"/>
    <col min="14338" max="14338" width="2.5546875" style="32" customWidth="1"/>
    <col min="14339" max="14339" width="5" style="32" customWidth="1"/>
    <col min="14340" max="14340" width="2.109375" style="32" customWidth="1"/>
    <col min="14341" max="14341" width="1.33203125" style="32" customWidth="1"/>
    <col min="14342" max="14342" width="0" style="32" hidden="1" customWidth="1"/>
    <col min="14343" max="14343" width="5.88671875" style="32" customWidth="1"/>
    <col min="14344" max="14345" width="4" style="32" customWidth="1"/>
    <col min="14346" max="14346" width="5" style="32" customWidth="1"/>
    <col min="14347" max="14347" width="4" style="32" customWidth="1"/>
    <col min="14348" max="14348" width="2" style="32" customWidth="1"/>
    <col min="14349" max="14349" width="1.44140625" style="32" customWidth="1"/>
    <col min="14350" max="14350" width="5.44140625" style="32" customWidth="1"/>
    <col min="14351" max="14352" width="4" style="32" customWidth="1"/>
    <col min="14353" max="14353" width="0.33203125" style="32" customWidth="1"/>
    <col min="14354" max="14569" width="8.6640625" style="32"/>
    <col min="14570" max="14570" width="5.109375" style="32" customWidth="1"/>
    <col min="14571" max="14576" width="3.6640625" style="32" customWidth="1"/>
    <col min="14577" max="14578" width="5.109375" style="32" bestFit="1" customWidth="1"/>
    <col min="14579" max="14579" width="4" style="32" customWidth="1"/>
    <col min="14580" max="14580" width="1.44140625" style="32" customWidth="1"/>
    <col min="14581" max="14581" width="4.33203125" style="32" customWidth="1"/>
    <col min="14582" max="14582" width="1.6640625" style="32" customWidth="1"/>
    <col min="14583" max="14583" width="1.44140625" style="32" customWidth="1"/>
    <col min="14584" max="14584" width="1" style="32" customWidth="1"/>
    <col min="14585" max="14585" width="5.33203125" style="32" customWidth="1"/>
    <col min="14586" max="14586" width="4" style="32" customWidth="1"/>
    <col min="14587" max="14587" width="2.33203125" style="32" customWidth="1"/>
    <col min="14588" max="14588" width="4.6640625" style="32" customWidth="1"/>
    <col min="14589" max="14589" width="2.5546875" style="32" customWidth="1"/>
    <col min="14590" max="14590" width="0" style="32" hidden="1" customWidth="1"/>
    <col min="14591" max="14591" width="4.6640625" style="32" customWidth="1"/>
    <col min="14592" max="14592" width="2.5546875" style="32" customWidth="1"/>
    <col min="14593" max="14593" width="4.6640625" style="32" customWidth="1"/>
    <col min="14594" max="14594" width="2.5546875" style="32" customWidth="1"/>
    <col min="14595" max="14595" width="5" style="32" customWidth="1"/>
    <col min="14596" max="14596" width="2.109375" style="32" customWidth="1"/>
    <col min="14597" max="14597" width="1.33203125" style="32" customWidth="1"/>
    <col min="14598" max="14598" width="0" style="32" hidden="1" customWidth="1"/>
    <col min="14599" max="14599" width="5.88671875" style="32" customWidth="1"/>
    <col min="14600" max="14601" width="4" style="32" customWidth="1"/>
    <col min="14602" max="14602" width="5" style="32" customWidth="1"/>
    <col min="14603" max="14603" width="4" style="32" customWidth="1"/>
    <col min="14604" max="14604" width="2" style="32" customWidth="1"/>
    <col min="14605" max="14605" width="1.44140625" style="32" customWidth="1"/>
    <col min="14606" max="14606" width="5.44140625" style="32" customWidth="1"/>
    <col min="14607" max="14608" width="4" style="32" customWidth="1"/>
    <col min="14609" max="14609" width="0.33203125" style="32" customWidth="1"/>
    <col min="14610" max="14825" width="8.6640625" style="32"/>
    <col min="14826" max="14826" width="5.109375" style="32" customWidth="1"/>
    <col min="14827" max="14832" width="3.6640625" style="32" customWidth="1"/>
    <col min="14833" max="14834" width="5.109375" style="32" bestFit="1" customWidth="1"/>
    <col min="14835" max="14835" width="4" style="32" customWidth="1"/>
    <col min="14836" max="14836" width="1.44140625" style="32" customWidth="1"/>
    <col min="14837" max="14837" width="4.33203125" style="32" customWidth="1"/>
    <col min="14838" max="14838" width="1.6640625" style="32" customWidth="1"/>
    <col min="14839" max="14839" width="1.44140625" style="32" customWidth="1"/>
    <col min="14840" max="14840" width="1" style="32" customWidth="1"/>
    <col min="14841" max="14841" width="5.33203125" style="32" customWidth="1"/>
    <col min="14842" max="14842" width="4" style="32" customWidth="1"/>
    <col min="14843" max="14843" width="2.33203125" style="32" customWidth="1"/>
    <col min="14844" max="14844" width="4.6640625" style="32" customWidth="1"/>
    <col min="14845" max="14845" width="2.5546875" style="32" customWidth="1"/>
    <col min="14846" max="14846" width="0" style="32" hidden="1" customWidth="1"/>
    <col min="14847" max="14847" width="4.6640625" style="32" customWidth="1"/>
    <col min="14848" max="14848" width="2.5546875" style="32" customWidth="1"/>
    <col min="14849" max="14849" width="4.6640625" style="32" customWidth="1"/>
    <col min="14850" max="14850" width="2.5546875" style="32" customWidth="1"/>
    <col min="14851" max="14851" width="5" style="32" customWidth="1"/>
    <col min="14852" max="14852" width="2.109375" style="32" customWidth="1"/>
    <col min="14853" max="14853" width="1.33203125" style="32" customWidth="1"/>
    <col min="14854" max="14854" width="0" style="32" hidden="1" customWidth="1"/>
    <col min="14855" max="14855" width="5.88671875" style="32" customWidth="1"/>
    <col min="14856" max="14857" width="4" style="32" customWidth="1"/>
    <col min="14858" max="14858" width="5" style="32" customWidth="1"/>
    <col min="14859" max="14859" width="4" style="32" customWidth="1"/>
    <col min="14860" max="14860" width="2" style="32" customWidth="1"/>
    <col min="14861" max="14861" width="1.44140625" style="32" customWidth="1"/>
    <col min="14862" max="14862" width="5.44140625" style="32" customWidth="1"/>
    <col min="14863" max="14864" width="4" style="32" customWidth="1"/>
    <col min="14865" max="14865" width="0.33203125" style="32" customWidth="1"/>
    <col min="14866" max="15081" width="8.6640625" style="32"/>
    <col min="15082" max="15082" width="5.109375" style="32" customWidth="1"/>
    <col min="15083" max="15088" width="3.6640625" style="32" customWidth="1"/>
    <col min="15089" max="15090" width="5.109375" style="32" bestFit="1" customWidth="1"/>
    <col min="15091" max="15091" width="4" style="32" customWidth="1"/>
    <col min="15092" max="15092" width="1.44140625" style="32" customWidth="1"/>
    <col min="15093" max="15093" width="4.33203125" style="32" customWidth="1"/>
    <col min="15094" max="15094" width="1.6640625" style="32" customWidth="1"/>
    <col min="15095" max="15095" width="1.44140625" style="32" customWidth="1"/>
    <col min="15096" max="15096" width="1" style="32" customWidth="1"/>
    <col min="15097" max="15097" width="5.33203125" style="32" customWidth="1"/>
    <col min="15098" max="15098" width="4" style="32" customWidth="1"/>
    <col min="15099" max="15099" width="2.33203125" style="32" customWidth="1"/>
    <col min="15100" max="15100" width="4.6640625" style="32" customWidth="1"/>
    <col min="15101" max="15101" width="2.5546875" style="32" customWidth="1"/>
    <col min="15102" max="15102" width="0" style="32" hidden="1" customWidth="1"/>
    <col min="15103" max="15103" width="4.6640625" style="32" customWidth="1"/>
    <col min="15104" max="15104" width="2.5546875" style="32" customWidth="1"/>
    <col min="15105" max="15105" width="4.6640625" style="32" customWidth="1"/>
    <col min="15106" max="15106" width="2.5546875" style="32" customWidth="1"/>
    <col min="15107" max="15107" width="5" style="32" customWidth="1"/>
    <col min="15108" max="15108" width="2.109375" style="32" customWidth="1"/>
    <col min="15109" max="15109" width="1.33203125" style="32" customWidth="1"/>
    <col min="15110" max="15110" width="0" style="32" hidden="1" customWidth="1"/>
    <col min="15111" max="15111" width="5.88671875" style="32" customWidth="1"/>
    <col min="15112" max="15113" width="4" style="32" customWidth="1"/>
    <col min="15114" max="15114" width="5" style="32" customWidth="1"/>
    <col min="15115" max="15115" width="4" style="32" customWidth="1"/>
    <col min="15116" max="15116" width="2" style="32" customWidth="1"/>
    <col min="15117" max="15117" width="1.44140625" style="32" customWidth="1"/>
    <col min="15118" max="15118" width="5.44140625" style="32" customWidth="1"/>
    <col min="15119" max="15120" width="4" style="32" customWidth="1"/>
    <col min="15121" max="15121" width="0.33203125" style="32" customWidth="1"/>
    <col min="15122" max="15337" width="8.6640625" style="32"/>
    <col min="15338" max="15338" width="5.109375" style="32" customWidth="1"/>
    <col min="15339" max="15344" width="3.6640625" style="32" customWidth="1"/>
    <col min="15345" max="15346" width="5.109375" style="32" bestFit="1" customWidth="1"/>
    <col min="15347" max="15347" width="4" style="32" customWidth="1"/>
    <col min="15348" max="15348" width="1.44140625" style="32" customWidth="1"/>
    <col min="15349" max="15349" width="4.33203125" style="32" customWidth="1"/>
    <col min="15350" max="15350" width="1.6640625" style="32" customWidth="1"/>
    <col min="15351" max="15351" width="1.44140625" style="32" customWidth="1"/>
    <col min="15352" max="15352" width="1" style="32" customWidth="1"/>
    <col min="15353" max="15353" width="5.33203125" style="32" customWidth="1"/>
    <col min="15354" max="15354" width="4" style="32" customWidth="1"/>
    <col min="15355" max="15355" width="2.33203125" style="32" customWidth="1"/>
    <col min="15356" max="15356" width="4.6640625" style="32" customWidth="1"/>
    <col min="15357" max="15357" width="2.5546875" style="32" customWidth="1"/>
    <col min="15358" max="15358" width="0" style="32" hidden="1" customWidth="1"/>
    <col min="15359" max="15359" width="4.6640625" style="32" customWidth="1"/>
    <col min="15360" max="15360" width="2.5546875" style="32" customWidth="1"/>
    <col min="15361" max="15361" width="4.6640625" style="32" customWidth="1"/>
    <col min="15362" max="15362" width="2.5546875" style="32" customWidth="1"/>
    <col min="15363" max="15363" width="5" style="32" customWidth="1"/>
    <col min="15364" max="15364" width="2.109375" style="32" customWidth="1"/>
    <col min="15365" max="15365" width="1.33203125" style="32" customWidth="1"/>
    <col min="15366" max="15366" width="0" style="32" hidden="1" customWidth="1"/>
    <col min="15367" max="15367" width="5.88671875" style="32" customWidth="1"/>
    <col min="15368" max="15369" width="4" style="32" customWidth="1"/>
    <col min="15370" max="15370" width="5" style="32" customWidth="1"/>
    <col min="15371" max="15371" width="4" style="32" customWidth="1"/>
    <col min="15372" max="15372" width="2" style="32" customWidth="1"/>
    <col min="15373" max="15373" width="1.44140625" style="32" customWidth="1"/>
    <col min="15374" max="15374" width="5.44140625" style="32" customWidth="1"/>
    <col min="15375" max="15376" width="4" style="32" customWidth="1"/>
    <col min="15377" max="15377" width="0.33203125" style="32" customWidth="1"/>
    <col min="15378" max="15593" width="8.6640625" style="32"/>
    <col min="15594" max="15594" width="5.109375" style="32" customWidth="1"/>
    <col min="15595" max="15600" width="3.6640625" style="32" customWidth="1"/>
    <col min="15601" max="15602" width="5.109375" style="32" bestFit="1" customWidth="1"/>
    <col min="15603" max="15603" width="4" style="32" customWidth="1"/>
    <col min="15604" max="15604" width="1.44140625" style="32" customWidth="1"/>
    <col min="15605" max="15605" width="4.33203125" style="32" customWidth="1"/>
    <col min="15606" max="15606" width="1.6640625" style="32" customWidth="1"/>
    <col min="15607" max="15607" width="1.44140625" style="32" customWidth="1"/>
    <col min="15608" max="15608" width="1" style="32" customWidth="1"/>
    <col min="15609" max="15609" width="5.33203125" style="32" customWidth="1"/>
    <col min="15610" max="15610" width="4" style="32" customWidth="1"/>
    <col min="15611" max="15611" width="2.33203125" style="32" customWidth="1"/>
    <col min="15612" max="15612" width="4.6640625" style="32" customWidth="1"/>
    <col min="15613" max="15613" width="2.5546875" style="32" customWidth="1"/>
    <col min="15614" max="15614" width="0" style="32" hidden="1" customWidth="1"/>
    <col min="15615" max="15615" width="4.6640625" style="32" customWidth="1"/>
    <col min="15616" max="15616" width="2.5546875" style="32" customWidth="1"/>
    <col min="15617" max="15617" width="4.6640625" style="32" customWidth="1"/>
    <col min="15618" max="15618" width="2.5546875" style="32" customWidth="1"/>
    <col min="15619" max="15619" width="5" style="32" customWidth="1"/>
    <col min="15620" max="15620" width="2.109375" style="32" customWidth="1"/>
    <col min="15621" max="15621" width="1.33203125" style="32" customWidth="1"/>
    <col min="15622" max="15622" width="0" style="32" hidden="1" customWidth="1"/>
    <col min="15623" max="15623" width="5.88671875" style="32" customWidth="1"/>
    <col min="15624" max="15625" width="4" style="32" customWidth="1"/>
    <col min="15626" max="15626" width="5" style="32" customWidth="1"/>
    <col min="15627" max="15627" width="4" style="32" customWidth="1"/>
    <col min="15628" max="15628" width="2" style="32" customWidth="1"/>
    <col min="15629" max="15629" width="1.44140625" style="32" customWidth="1"/>
    <col min="15630" max="15630" width="5.44140625" style="32" customWidth="1"/>
    <col min="15631" max="15632" width="4" style="32" customWidth="1"/>
    <col min="15633" max="15633" width="0.33203125" style="32" customWidth="1"/>
    <col min="15634" max="15849" width="8.6640625" style="32"/>
    <col min="15850" max="15850" width="5.109375" style="32" customWidth="1"/>
    <col min="15851" max="15856" width="3.6640625" style="32" customWidth="1"/>
    <col min="15857" max="15858" width="5.109375" style="32" bestFit="1" customWidth="1"/>
    <col min="15859" max="15859" width="4" style="32" customWidth="1"/>
    <col min="15860" max="15860" width="1.44140625" style="32" customWidth="1"/>
    <col min="15861" max="15861" width="4.33203125" style="32" customWidth="1"/>
    <col min="15862" max="15862" width="1.6640625" style="32" customWidth="1"/>
    <col min="15863" max="15863" width="1.44140625" style="32" customWidth="1"/>
    <col min="15864" max="15864" width="1" style="32" customWidth="1"/>
    <col min="15865" max="15865" width="5.33203125" style="32" customWidth="1"/>
    <col min="15866" max="15866" width="4" style="32" customWidth="1"/>
    <col min="15867" max="15867" width="2.33203125" style="32" customWidth="1"/>
    <col min="15868" max="15868" width="4.6640625" style="32" customWidth="1"/>
    <col min="15869" max="15869" width="2.5546875" style="32" customWidth="1"/>
    <col min="15870" max="15870" width="0" style="32" hidden="1" customWidth="1"/>
    <col min="15871" max="15871" width="4.6640625" style="32" customWidth="1"/>
    <col min="15872" max="15872" width="2.5546875" style="32" customWidth="1"/>
    <col min="15873" max="15873" width="4.6640625" style="32" customWidth="1"/>
    <col min="15874" max="15874" width="2.5546875" style="32" customWidth="1"/>
    <col min="15875" max="15875" width="5" style="32" customWidth="1"/>
    <col min="15876" max="15876" width="2.109375" style="32" customWidth="1"/>
    <col min="15877" max="15877" width="1.33203125" style="32" customWidth="1"/>
    <col min="15878" max="15878" width="0" style="32" hidden="1" customWidth="1"/>
    <col min="15879" max="15879" width="5.88671875" style="32" customWidth="1"/>
    <col min="15880" max="15881" width="4" style="32" customWidth="1"/>
    <col min="15882" max="15882" width="5" style="32" customWidth="1"/>
    <col min="15883" max="15883" width="4" style="32" customWidth="1"/>
    <col min="15884" max="15884" width="2" style="32" customWidth="1"/>
    <col min="15885" max="15885" width="1.44140625" style="32" customWidth="1"/>
    <col min="15886" max="15886" width="5.44140625" style="32" customWidth="1"/>
    <col min="15887" max="15888" width="4" style="32" customWidth="1"/>
    <col min="15889" max="15889" width="0.33203125" style="32" customWidth="1"/>
    <col min="15890" max="16105" width="8.6640625" style="32"/>
    <col min="16106" max="16106" width="5.109375" style="32" customWidth="1"/>
    <col min="16107" max="16112" width="3.6640625" style="32" customWidth="1"/>
    <col min="16113" max="16114" width="5.109375" style="32" bestFit="1" customWidth="1"/>
    <col min="16115" max="16115" width="4" style="32" customWidth="1"/>
    <col min="16116" max="16116" width="1.44140625" style="32" customWidth="1"/>
    <col min="16117" max="16117" width="4.33203125" style="32" customWidth="1"/>
    <col min="16118" max="16118" width="1.6640625" style="32" customWidth="1"/>
    <col min="16119" max="16119" width="1.44140625" style="32" customWidth="1"/>
    <col min="16120" max="16120" width="1" style="32" customWidth="1"/>
    <col min="16121" max="16121" width="5.33203125" style="32" customWidth="1"/>
    <col min="16122" max="16122" width="4" style="32" customWidth="1"/>
    <col min="16123" max="16123" width="2.33203125" style="32" customWidth="1"/>
    <col min="16124" max="16124" width="4.6640625" style="32" customWidth="1"/>
    <col min="16125" max="16125" width="2.5546875" style="32" customWidth="1"/>
    <col min="16126" max="16126" width="0" style="32" hidden="1" customWidth="1"/>
    <col min="16127" max="16127" width="4.6640625" style="32" customWidth="1"/>
    <col min="16128" max="16128" width="2.5546875" style="32" customWidth="1"/>
    <col min="16129" max="16129" width="4.6640625" style="32" customWidth="1"/>
    <col min="16130" max="16130" width="2.5546875" style="32" customWidth="1"/>
    <col min="16131" max="16131" width="5" style="32" customWidth="1"/>
    <col min="16132" max="16132" width="2.109375" style="32" customWidth="1"/>
    <col min="16133" max="16133" width="1.33203125" style="32" customWidth="1"/>
    <col min="16134" max="16134" width="0" style="32" hidden="1" customWidth="1"/>
    <col min="16135" max="16135" width="5.88671875" style="32" customWidth="1"/>
    <col min="16136" max="16137" width="4" style="32" customWidth="1"/>
    <col min="16138" max="16138" width="5" style="32" customWidth="1"/>
    <col min="16139" max="16139" width="4" style="32" customWidth="1"/>
    <col min="16140" max="16140" width="2" style="32" customWidth="1"/>
    <col min="16141" max="16141" width="1.44140625" style="32" customWidth="1"/>
    <col min="16142" max="16142" width="5.44140625" style="32" customWidth="1"/>
    <col min="16143" max="16144" width="4" style="32" customWidth="1"/>
    <col min="16145" max="16145" width="0.33203125" style="32" customWidth="1"/>
    <col min="16146" max="16384" width="8.6640625" style="32"/>
  </cols>
  <sheetData>
    <row r="1" spans="1:24" ht="15" x14ac:dyDescent="0.25">
      <c r="A1" s="209" t="s">
        <v>861</v>
      </c>
    </row>
    <row r="2" spans="1:24" ht="15.75" x14ac:dyDescent="0.25">
      <c r="A2" s="212"/>
      <c r="B2" s="245"/>
      <c r="C2" s="246"/>
      <c r="D2" s="246"/>
      <c r="E2" s="291" t="s">
        <v>281</v>
      </c>
      <c r="F2" s="246"/>
      <c r="G2" s="246"/>
      <c r="H2" s="246"/>
      <c r="I2" s="248"/>
      <c r="J2" s="246"/>
      <c r="K2" s="247"/>
      <c r="L2" s="247"/>
      <c r="O2" s="230"/>
      <c r="P2" s="229"/>
    </row>
    <row r="3" spans="1:24" ht="15.75" x14ac:dyDescent="0.25">
      <c r="A3" s="212"/>
      <c r="B3" s="245"/>
      <c r="C3" s="246"/>
      <c r="D3" s="246"/>
      <c r="E3" s="246"/>
      <c r="F3" s="246"/>
      <c r="G3" s="246"/>
      <c r="H3" s="246"/>
      <c r="I3" s="246"/>
      <c r="J3" s="246"/>
      <c r="K3" s="246"/>
      <c r="L3" s="246"/>
    </row>
    <row r="4" spans="1:24" s="253" customFormat="1" ht="15" x14ac:dyDescent="0.25">
      <c r="A4" s="213"/>
      <c r="B4" s="290" t="s">
        <v>282</v>
      </c>
      <c r="C4" s="559"/>
      <c r="D4" s="559"/>
      <c r="E4" s="559"/>
      <c r="F4" s="559"/>
      <c r="G4" s="559"/>
      <c r="H4" s="531">
        <v>15.01</v>
      </c>
      <c r="I4" s="560"/>
      <c r="J4" s="560"/>
      <c r="K4" s="561"/>
      <c r="L4" s="531">
        <v>15.02</v>
      </c>
      <c r="M4" s="533">
        <v>15.03</v>
      </c>
      <c r="N4" s="532"/>
      <c r="O4" s="532">
        <v>15.04</v>
      </c>
      <c r="P4" s="532"/>
      <c r="Q4" s="533"/>
    </row>
    <row r="5" spans="1:24" ht="13.5" customHeight="1" x14ac:dyDescent="0.3">
      <c r="A5" s="904" t="s">
        <v>284</v>
      </c>
      <c r="B5" s="27"/>
      <c r="C5" s="27"/>
      <c r="D5" s="27"/>
      <c r="E5" s="27"/>
      <c r="F5" s="27"/>
      <c r="G5" s="27"/>
      <c r="H5" s="901" t="s">
        <v>1002</v>
      </c>
      <c r="I5" s="902"/>
      <c r="J5" s="902"/>
      <c r="K5" s="903"/>
      <c r="L5" s="906" t="s">
        <v>1178</v>
      </c>
      <c r="M5" s="899" t="s">
        <v>1077</v>
      </c>
      <c r="N5" s="900"/>
      <c r="O5" s="901" t="s">
        <v>1078</v>
      </c>
      <c r="P5" s="902"/>
      <c r="Q5" s="903"/>
    </row>
    <row r="6" spans="1:24" x14ac:dyDescent="0.3">
      <c r="A6" s="904"/>
      <c r="B6" s="215"/>
      <c r="C6" s="27"/>
      <c r="D6" s="27"/>
      <c r="E6" s="27"/>
      <c r="F6" s="27"/>
      <c r="G6" s="27"/>
      <c r="H6" s="901"/>
      <c r="I6" s="902"/>
      <c r="J6" s="902"/>
      <c r="K6" s="903"/>
      <c r="L6" s="907"/>
      <c r="M6" s="899"/>
      <c r="N6" s="900"/>
      <c r="O6" s="901"/>
      <c r="P6" s="902"/>
      <c r="Q6" s="903"/>
    </row>
    <row r="7" spans="1:24" x14ac:dyDescent="0.3">
      <c r="A7" s="904"/>
      <c r="B7" s="215"/>
      <c r="C7" s="27"/>
      <c r="D7" s="27"/>
      <c r="E7" s="27"/>
      <c r="F7" s="27"/>
      <c r="G7" s="27"/>
      <c r="H7" s="901"/>
      <c r="I7" s="902"/>
      <c r="J7" s="902"/>
      <c r="K7" s="903"/>
      <c r="L7" s="907"/>
      <c r="M7" s="899"/>
      <c r="N7" s="900"/>
      <c r="O7" s="901"/>
      <c r="P7" s="902"/>
      <c r="Q7" s="903"/>
    </row>
    <row r="8" spans="1:24" x14ac:dyDescent="0.3">
      <c r="A8" s="904"/>
      <c r="B8" s="215"/>
      <c r="C8" s="27"/>
      <c r="D8" s="27"/>
      <c r="E8" s="27"/>
      <c r="F8" s="27"/>
      <c r="G8" s="27"/>
      <c r="H8" s="901"/>
      <c r="I8" s="902"/>
      <c r="J8" s="902"/>
      <c r="K8" s="903"/>
      <c r="L8" s="907"/>
      <c r="M8" s="899"/>
      <c r="N8" s="900"/>
      <c r="O8" s="901"/>
      <c r="P8" s="902"/>
      <c r="Q8" s="903"/>
    </row>
    <row r="9" spans="1:24" x14ac:dyDescent="0.3">
      <c r="A9" s="904"/>
      <c r="B9" s="215"/>
      <c r="C9" s="27"/>
      <c r="D9" s="27"/>
      <c r="E9" s="27"/>
      <c r="F9" s="27"/>
      <c r="G9" s="27"/>
      <c r="H9" s="901"/>
      <c r="I9" s="902"/>
      <c r="J9" s="902"/>
      <c r="K9" s="903"/>
      <c r="L9" s="907"/>
      <c r="M9" s="899"/>
      <c r="N9" s="900"/>
      <c r="O9" s="901"/>
      <c r="P9" s="902"/>
      <c r="Q9" s="903"/>
    </row>
    <row r="10" spans="1:24" x14ac:dyDescent="0.3">
      <c r="A10" s="904"/>
      <c r="B10" s="215"/>
      <c r="C10" s="27"/>
      <c r="D10" s="27"/>
      <c r="E10" s="27"/>
      <c r="F10" s="27"/>
      <c r="G10" s="27"/>
      <c r="H10" s="901"/>
      <c r="I10" s="902"/>
      <c r="J10" s="902"/>
      <c r="K10" s="903"/>
      <c r="L10" s="907"/>
      <c r="M10" s="899"/>
      <c r="N10" s="900"/>
      <c r="O10" s="901"/>
      <c r="P10" s="902"/>
      <c r="Q10" s="903"/>
    </row>
    <row r="11" spans="1:24" x14ac:dyDescent="0.3">
      <c r="A11" s="904"/>
      <c r="B11" s="215"/>
      <c r="C11" s="27"/>
      <c r="D11" s="27"/>
      <c r="E11" s="27"/>
      <c r="F11" s="27"/>
      <c r="G11" s="27"/>
      <c r="H11" s="901"/>
      <c r="I11" s="902"/>
      <c r="J11" s="902"/>
      <c r="K11" s="903"/>
      <c r="L11" s="907"/>
      <c r="M11" s="899"/>
      <c r="N11" s="900"/>
      <c r="O11" s="901"/>
      <c r="P11" s="902"/>
      <c r="Q11" s="903"/>
    </row>
    <row r="12" spans="1:24" ht="62.25" customHeight="1" x14ac:dyDescent="0.3">
      <c r="A12" s="904"/>
      <c r="B12" s="215"/>
      <c r="C12" s="27"/>
      <c r="D12" s="27"/>
      <c r="E12" s="27"/>
      <c r="F12" s="27"/>
      <c r="G12" s="27"/>
      <c r="H12" s="901"/>
      <c r="I12" s="902"/>
      <c r="J12" s="902"/>
      <c r="K12" s="903"/>
      <c r="L12" s="907"/>
      <c r="M12" s="899"/>
      <c r="N12" s="900"/>
      <c r="O12" s="901"/>
      <c r="P12" s="902"/>
      <c r="Q12" s="903"/>
    </row>
    <row r="13" spans="1:24" x14ac:dyDescent="0.3">
      <c r="A13" s="905"/>
      <c r="B13" s="908" t="s">
        <v>5</v>
      </c>
      <c r="C13" s="890"/>
      <c r="D13" s="890"/>
      <c r="E13" s="890"/>
      <c r="F13" s="890"/>
      <c r="G13" s="890"/>
      <c r="H13" s="889" t="s">
        <v>16</v>
      </c>
      <c r="I13" s="909"/>
      <c r="J13" s="909"/>
      <c r="K13" s="898"/>
      <c r="L13" s="216" t="s">
        <v>16</v>
      </c>
      <c r="M13" s="889" t="s">
        <v>56</v>
      </c>
      <c r="N13" s="898"/>
      <c r="O13" s="889" t="s">
        <v>16</v>
      </c>
      <c r="P13" s="890"/>
      <c r="Q13" s="891"/>
      <c r="S13"/>
      <c r="T13"/>
      <c r="U13"/>
      <c r="V13"/>
      <c r="W13"/>
      <c r="X13"/>
    </row>
    <row r="14" spans="1:24" ht="18.600000000000001" customHeight="1" x14ac:dyDescent="0.25">
      <c r="A14" s="217">
        <v>1</v>
      </c>
      <c r="B14" s="218" t="s">
        <v>285</v>
      </c>
      <c r="C14" s="219"/>
      <c r="D14" s="219"/>
      <c r="E14" s="219"/>
      <c r="F14" s="219"/>
      <c r="G14" s="219"/>
      <c r="H14" s="220"/>
      <c r="I14" s="221"/>
      <c r="J14" s="221"/>
      <c r="K14" s="221"/>
      <c r="L14" s="220"/>
      <c r="M14" s="220"/>
      <c r="N14" s="221"/>
      <c r="O14" s="220"/>
      <c r="P14" s="219"/>
      <c r="Q14" s="222"/>
      <c r="S14"/>
      <c r="T14"/>
      <c r="U14"/>
      <c r="V14"/>
      <c r="W14"/>
      <c r="X14"/>
    </row>
    <row r="15" spans="1:24" ht="18.600000000000001" customHeight="1" x14ac:dyDescent="0.25">
      <c r="A15" s="217">
        <f>A14+1</f>
        <v>2</v>
      </c>
      <c r="B15" s="223" t="s">
        <v>286</v>
      </c>
      <c r="C15" s="219"/>
      <c r="D15" s="219"/>
      <c r="E15" s="219"/>
      <c r="F15" s="219"/>
      <c r="G15" s="219"/>
      <c r="H15" s="220"/>
      <c r="I15" s="221"/>
      <c r="J15" s="221"/>
      <c r="K15" s="221"/>
      <c r="L15" s="220"/>
      <c r="M15" s="220"/>
      <c r="N15" s="221"/>
      <c r="O15" s="220"/>
      <c r="P15" s="219"/>
      <c r="Q15" s="222"/>
      <c r="S15"/>
      <c r="T15"/>
      <c r="U15"/>
      <c r="V15"/>
      <c r="W15"/>
      <c r="X15"/>
    </row>
    <row r="16" spans="1:24" ht="18.600000000000001" customHeight="1" x14ac:dyDescent="0.25">
      <c r="A16" s="217">
        <f t="shared" ref="A16:A39" si="0">A15+1</f>
        <v>3</v>
      </c>
      <c r="B16" s="223" t="s">
        <v>287</v>
      </c>
      <c r="C16" s="218"/>
      <c r="D16" s="218"/>
      <c r="E16" s="218"/>
      <c r="F16" s="218"/>
      <c r="G16" s="218"/>
      <c r="H16" s="224"/>
      <c r="I16" s="218"/>
      <c r="J16" s="218"/>
      <c r="K16" s="218"/>
      <c r="L16" s="224"/>
      <c r="M16" s="224"/>
      <c r="N16" s="218"/>
      <c r="O16" s="224"/>
      <c r="P16" s="218"/>
      <c r="Q16" s="225"/>
      <c r="S16"/>
      <c r="T16"/>
      <c r="U16"/>
      <c r="V16"/>
      <c r="W16"/>
      <c r="X16"/>
    </row>
    <row r="17" spans="1:24" ht="18.600000000000001" customHeight="1" x14ac:dyDescent="0.25">
      <c r="A17" s="217">
        <f>A16+1</f>
        <v>4</v>
      </c>
      <c r="B17" s="223" t="s">
        <v>288</v>
      </c>
      <c r="C17" s="218"/>
      <c r="D17" s="218"/>
      <c r="E17" s="218"/>
      <c r="F17" s="218"/>
      <c r="G17" s="218"/>
      <c r="H17" s="224"/>
      <c r="I17" s="218"/>
      <c r="J17" s="218"/>
      <c r="K17" s="218"/>
      <c r="L17" s="224"/>
      <c r="M17" s="224"/>
      <c r="N17" s="218"/>
      <c r="O17" s="224"/>
      <c r="P17" s="218"/>
      <c r="Q17" s="225"/>
      <c r="S17"/>
      <c r="T17"/>
      <c r="U17"/>
      <c r="V17"/>
      <c r="W17"/>
      <c r="X17"/>
    </row>
    <row r="18" spans="1:24" ht="18.600000000000001" customHeight="1" x14ac:dyDescent="0.25">
      <c r="A18" s="217">
        <f t="shared" si="0"/>
        <v>5</v>
      </c>
      <c r="B18" s="223" t="s">
        <v>777</v>
      </c>
      <c r="C18" s="218"/>
      <c r="D18" s="218"/>
      <c r="E18" s="218"/>
      <c r="F18" s="218"/>
      <c r="G18" s="218"/>
      <c r="H18" s="224"/>
      <c r="I18" s="218"/>
      <c r="J18" s="218"/>
      <c r="K18" s="218"/>
      <c r="L18" s="224"/>
      <c r="M18" s="224"/>
      <c r="N18" s="218"/>
      <c r="O18" s="224"/>
      <c r="P18" s="218"/>
      <c r="Q18" s="225"/>
      <c r="S18"/>
      <c r="T18"/>
      <c r="U18"/>
      <c r="V18"/>
      <c r="W18"/>
      <c r="X18"/>
    </row>
    <row r="19" spans="1:24" ht="18.600000000000001" customHeight="1" x14ac:dyDescent="0.25">
      <c r="A19" s="217">
        <f t="shared" si="0"/>
        <v>6</v>
      </c>
      <c r="B19" s="223" t="s">
        <v>289</v>
      </c>
      <c r="C19" s="218"/>
      <c r="D19" s="218"/>
      <c r="E19" s="218"/>
      <c r="F19" s="218"/>
      <c r="G19" s="218"/>
      <c r="H19" s="224"/>
      <c r="I19" s="218"/>
      <c r="J19" s="218"/>
      <c r="K19" s="218"/>
      <c r="L19" s="224"/>
      <c r="M19" s="224"/>
      <c r="N19" s="218"/>
      <c r="O19" s="224"/>
      <c r="P19" s="218"/>
      <c r="Q19" s="225"/>
      <c r="S19"/>
      <c r="T19"/>
      <c r="U19"/>
      <c r="V19"/>
      <c r="W19"/>
      <c r="X19"/>
    </row>
    <row r="20" spans="1:24" ht="18.600000000000001" customHeight="1" x14ac:dyDescent="0.25">
      <c r="A20" s="217">
        <f t="shared" si="0"/>
        <v>7</v>
      </c>
      <c r="B20" s="223" t="s">
        <v>290</v>
      </c>
      <c r="C20" s="218"/>
      <c r="D20" s="218"/>
      <c r="E20" s="218"/>
      <c r="F20" s="218"/>
      <c r="G20" s="218"/>
      <c r="H20" s="224"/>
      <c r="I20" s="218"/>
      <c r="J20" s="218"/>
      <c r="K20" s="218"/>
      <c r="L20" s="224"/>
      <c r="M20" s="224"/>
      <c r="N20" s="218"/>
      <c r="O20" s="224"/>
      <c r="P20" s="218"/>
      <c r="Q20" s="225"/>
      <c r="S20"/>
      <c r="T20"/>
      <c r="U20"/>
      <c r="V20"/>
      <c r="W20"/>
      <c r="X20"/>
    </row>
    <row r="21" spans="1:24" ht="18.600000000000001" customHeight="1" x14ac:dyDescent="0.25">
      <c r="A21" s="217">
        <f t="shared" si="0"/>
        <v>8</v>
      </c>
      <c r="B21" s="223" t="s">
        <v>291</v>
      </c>
      <c r="C21" s="218"/>
      <c r="D21" s="218"/>
      <c r="E21" s="218"/>
      <c r="F21" s="218"/>
      <c r="G21" s="218"/>
      <c r="H21" s="224"/>
      <c r="I21" s="218"/>
      <c r="J21" s="218"/>
      <c r="K21" s="218"/>
      <c r="L21" s="224"/>
      <c r="M21" s="224"/>
      <c r="N21" s="218"/>
      <c r="O21" s="224"/>
      <c r="P21" s="218"/>
      <c r="Q21" s="225"/>
      <c r="S21"/>
      <c r="T21"/>
      <c r="U21"/>
      <c r="V21"/>
      <c r="W21"/>
      <c r="X21"/>
    </row>
    <row r="22" spans="1:24" ht="18.600000000000001" customHeight="1" x14ac:dyDescent="0.25">
      <c r="A22" s="217">
        <f t="shared" si="0"/>
        <v>9</v>
      </c>
      <c r="B22" s="223" t="s">
        <v>1133</v>
      </c>
      <c r="C22" s="218"/>
      <c r="D22" s="218"/>
      <c r="E22" s="218"/>
      <c r="F22" s="218"/>
      <c r="G22" s="218"/>
      <c r="H22" s="224"/>
      <c r="I22" s="218"/>
      <c r="J22" s="218"/>
      <c r="K22" s="218"/>
      <c r="L22" s="224"/>
      <c r="M22" s="224"/>
      <c r="N22" s="218"/>
      <c r="O22" s="224"/>
      <c r="P22" s="218"/>
      <c r="Q22" s="225"/>
      <c r="S22"/>
      <c r="T22"/>
      <c r="U22"/>
      <c r="V22"/>
      <c r="W22"/>
      <c r="X22"/>
    </row>
    <row r="23" spans="1:24" ht="18.600000000000001" customHeight="1" x14ac:dyDescent="0.25">
      <c r="A23" s="217">
        <f t="shared" si="0"/>
        <v>10</v>
      </c>
      <c r="B23" s="892" t="s">
        <v>1134</v>
      </c>
      <c r="C23" s="893"/>
      <c r="D23" s="893"/>
      <c r="E23" s="893"/>
      <c r="F23" s="893"/>
      <c r="G23" s="894"/>
      <c r="H23" s="224"/>
      <c r="I23" s="218"/>
      <c r="J23" s="218"/>
      <c r="K23" s="218"/>
      <c r="L23" s="224"/>
      <c r="M23" s="224"/>
      <c r="N23" s="218"/>
      <c r="O23" s="224"/>
      <c r="P23" s="218"/>
      <c r="Q23" s="225"/>
      <c r="S23"/>
      <c r="T23"/>
      <c r="U23"/>
      <c r="V23"/>
      <c r="W23"/>
      <c r="X23"/>
    </row>
    <row r="24" spans="1:24" ht="18.600000000000001" customHeight="1" x14ac:dyDescent="0.25">
      <c r="A24" s="217">
        <f t="shared" si="0"/>
        <v>11</v>
      </c>
      <c r="B24" s="226" t="s">
        <v>1132</v>
      </c>
      <c r="C24" s="218"/>
      <c r="D24" s="218"/>
      <c r="E24" s="218"/>
      <c r="F24" s="218"/>
      <c r="G24" s="218"/>
      <c r="H24" s="224"/>
      <c r="I24" s="218"/>
      <c r="J24" s="218"/>
      <c r="K24" s="218"/>
      <c r="L24" s="224"/>
      <c r="M24" s="224"/>
      <c r="N24" s="218"/>
      <c r="O24" s="224"/>
      <c r="P24" s="218"/>
      <c r="Q24" s="225"/>
      <c r="S24"/>
      <c r="T24"/>
      <c r="U24"/>
      <c r="V24"/>
      <c r="W24"/>
      <c r="X24"/>
    </row>
    <row r="25" spans="1:24" ht="18.600000000000001" customHeight="1" x14ac:dyDescent="0.25">
      <c r="A25" s="217">
        <f t="shared" si="0"/>
        <v>12</v>
      </c>
      <c r="B25" s="227" t="s">
        <v>1179</v>
      </c>
      <c r="C25" s="218"/>
      <c r="D25" s="218"/>
      <c r="E25" s="218"/>
      <c r="F25" s="218"/>
      <c r="G25" s="218"/>
      <c r="H25" s="224"/>
      <c r="I25" s="218"/>
      <c r="J25" s="218"/>
      <c r="K25" s="218"/>
      <c r="L25" s="224"/>
      <c r="M25" s="224"/>
      <c r="N25" s="218"/>
      <c r="O25" s="224"/>
      <c r="P25" s="218"/>
      <c r="Q25" s="225"/>
      <c r="S25"/>
      <c r="T25"/>
      <c r="U25"/>
      <c r="V25"/>
      <c r="W25"/>
      <c r="X25"/>
    </row>
    <row r="26" spans="1:24" ht="18.600000000000001" customHeight="1" x14ac:dyDescent="0.25">
      <c r="A26" s="217">
        <f t="shared" si="0"/>
        <v>13</v>
      </c>
      <c r="B26" s="895" t="s">
        <v>292</v>
      </c>
      <c r="C26" s="896"/>
      <c r="D26" s="896"/>
      <c r="E26" s="896"/>
      <c r="F26" s="896"/>
      <c r="G26" s="897"/>
      <c r="H26" s="224"/>
      <c r="I26" s="218"/>
      <c r="J26" s="218"/>
      <c r="K26" s="218"/>
      <c r="L26" s="224"/>
      <c r="M26" s="224"/>
      <c r="N26" s="218"/>
      <c r="O26" s="224"/>
      <c r="P26" s="218"/>
      <c r="Q26" s="225"/>
      <c r="S26"/>
      <c r="T26"/>
      <c r="U26"/>
      <c r="V26"/>
      <c r="W26"/>
      <c r="X26"/>
    </row>
    <row r="27" spans="1:24" ht="18.600000000000001" customHeight="1" x14ac:dyDescent="0.25">
      <c r="A27" s="217">
        <f t="shared" si="0"/>
        <v>14</v>
      </c>
      <c r="B27" s="223" t="s">
        <v>293</v>
      </c>
      <c r="C27" s="218"/>
      <c r="D27" s="218"/>
      <c r="E27" s="218"/>
      <c r="F27" s="218"/>
      <c r="G27" s="218"/>
      <c r="H27" s="224"/>
      <c r="I27" s="218"/>
      <c r="J27" s="218"/>
      <c r="K27" s="218"/>
      <c r="L27" s="224"/>
      <c r="M27" s="224"/>
      <c r="N27" s="218"/>
      <c r="O27" s="224"/>
      <c r="P27" s="218"/>
      <c r="Q27" s="225"/>
      <c r="S27"/>
      <c r="T27"/>
      <c r="U27"/>
      <c r="V27"/>
      <c r="W27"/>
      <c r="X27"/>
    </row>
    <row r="28" spans="1:24" ht="18.600000000000001" customHeight="1" x14ac:dyDescent="0.25">
      <c r="A28" s="217">
        <f t="shared" si="0"/>
        <v>15</v>
      </c>
      <c r="B28" s="223" t="s">
        <v>294</v>
      </c>
      <c r="C28" s="218"/>
      <c r="D28" s="218"/>
      <c r="E28" s="218"/>
      <c r="F28" s="218"/>
      <c r="G28" s="218"/>
      <c r="H28" s="224"/>
      <c r="I28" s="218"/>
      <c r="J28" s="218"/>
      <c r="K28" s="218"/>
      <c r="L28" s="224"/>
      <c r="M28" s="224"/>
      <c r="N28" s="218"/>
      <c r="O28" s="224"/>
      <c r="P28" s="218"/>
      <c r="Q28" s="225"/>
      <c r="S28"/>
      <c r="T28"/>
      <c r="U28"/>
      <c r="V28"/>
      <c r="W28"/>
      <c r="X28"/>
    </row>
    <row r="29" spans="1:24" ht="18.600000000000001" customHeight="1" x14ac:dyDescent="0.25">
      <c r="A29" s="217">
        <f t="shared" si="0"/>
        <v>16</v>
      </c>
      <c r="B29" s="223" t="s">
        <v>295</v>
      </c>
      <c r="C29" s="218"/>
      <c r="D29" s="218"/>
      <c r="E29" s="218"/>
      <c r="F29" s="218"/>
      <c r="G29" s="218"/>
      <c r="H29" s="224"/>
      <c r="I29" s="218"/>
      <c r="J29" s="218"/>
      <c r="K29" s="218"/>
      <c r="L29" s="224"/>
      <c r="M29" s="224"/>
      <c r="N29" s="218"/>
      <c r="O29" s="224"/>
      <c r="P29" s="218"/>
      <c r="Q29" s="225"/>
      <c r="S29"/>
      <c r="T29"/>
      <c r="U29"/>
      <c r="V29"/>
      <c r="W29"/>
      <c r="X29"/>
    </row>
    <row r="30" spans="1:24" ht="18.600000000000001" customHeight="1" x14ac:dyDescent="0.25">
      <c r="A30" s="217">
        <f t="shared" si="0"/>
        <v>17</v>
      </c>
      <c r="B30" s="223" t="s">
        <v>296</v>
      </c>
      <c r="C30" s="218"/>
      <c r="D30" s="218"/>
      <c r="E30" s="218"/>
      <c r="F30" s="218"/>
      <c r="G30" s="218"/>
      <c r="H30" s="224"/>
      <c r="I30" s="218"/>
      <c r="J30" s="218"/>
      <c r="K30" s="218"/>
      <c r="L30" s="224"/>
      <c r="M30" s="224"/>
      <c r="N30" s="218"/>
      <c r="O30" s="224"/>
      <c r="P30" s="218"/>
      <c r="Q30" s="225"/>
      <c r="S30"/>
      <c r="T30"/>
      <c r="U30"/>
      <c r="V30"/>
      <c r="W30"/>
      <c r="X30"/>
    </row>
    <row r="31" spans="1:24" ht="18.600000000000001" customHeight="1" x14ac:dyDescent="0.3">
      <c r="A31" s="217">
        <f t="shared" si="0"/>
        <v>18</v>
      </c>
      <c r="B31" s="223" t="s">
        <v>297</v>
      </c>
      <c r="C31" s="218"/>
      <c r="D31" s="218"/>
      <c r="E31" s="218"/>
      <c r="F31" s="218"/>
      <c r="G31" s="218"/>
      <c r="H31" s="224"/>
      <c r="I31" s="218"/>
      <c r="J31" s="218"/>
      <c r="K31" s="218"/>
      <c r="L31" s="224"/>
      <c r="M31" s="224"/>
      <c r="N31" s="218"/>
      <c r="O31" s="224"/>
      <c r="P31" s="218"/>
      <c r="Q31" s="225"/>
      <c r="S31"/>
      <c r="T31"/>
      <c r="U31"/>
      <c r="V31"/>
      <c r="W31"/>
      <c r="X31"/>
    </row>
    <row r="32" spans="1:24" ht="18.600000000000001" customHeight="1" x14ac:dyDescent="0.3">
      <c r="A32" s="217">
        <f t="shared" si="0"/>
        <v>19</v>
      </c>
      <c r="B32" s="223" t="s">
        <v>298</v>
      </c>
      <c r="C32" s="218"/>
      <c r="D32" s="218"/>
      <c r="E32" s="218"/>
      <c r="F32" s="218"/>
      <c r="G32" s="218"/>
      <c r="H32" s="224"/>
      <c r="I32" s="218"/>
      <c r="J32" s="218"/>
      <c r="K32" s="218"/>
      <c r="L32" s="224"/>
      <c r="M32" s="224"/>
      <c r="N32" s="218"/>
      <c r="O32" s="224"/>
      <c r="P32" s="218"/>
      <c r="Q32" s="225"/>
      <c r="S32"/>
      <c r="T32"/>
      <c r="U32"/>
      <c r="V32"/>
      <c r="W32"/>
      <c r="X32"/>
    </row>
    <row r="33" spans="1:24" ht="18.600000000000001" customHeight="1" x14ac:dyDescent="0.3">
      <c r="A33" s="217">
        <f t="shared" si="0"/>
        <v>20</v>
      </c>
      <c r="B33" s="27" t="s">
        <v>299</v>
      </c>
      <c r="C33" s="218"/>
      <c r="D33" s="218"/>
      <c r="E33" s="218"/>
      <c r="F33" s="218"/>
      <c r="G33" s="218"/>
      <c r="H33" s="224"/>
      <c r="I33" s="218"/>
      <c r="J33" s="218"/>
      <c r="K33" s="218"/>
      <c r="L33" s="224"/>
      <c r="M33" s="224"/>
      <c r="N33" s="218"/>
      <c r="O33" s="224"/>
      <c r="P33" s="218"/>
      <c r="Q33" s="225"/>
      <c r="S33"/>
      <c r="T33"/>
      <c r="U33"/>
      <c r="V33"/>
      <c r="W33"/>
      <c r="X33"/>
    </row>
    <row r="34" spans="1:24" ht="18.600000000000001" customHeight="1" x14ac:dyDescent="0.3">
      <c r="A34" s="217">
        <f t="shared" si="0"/>
        <v>21</v>
      </c>
      <c r="B34" s="218" t="s">
        <v>300</v>
      </c>
      <c r="C34" s="218"/>
      <c r="D34" s="218"/>
      <c r="E34" s="218"/>
      <c r="F34" s="218"/>
      <c r="G34" s="218"/>
      <c r="H34" s="224"/>
      <c r="I34" s="218"/>
      <c r="J34" s="218"/>
      <c r="K34" s="218"/>
      <c r="L34" s="224"/>
      <c r="M34" s="224"/>
      <c r="N34" s="218"/>
      <c r="O34" s="224"/>
      <c r="P34" s="218"/>
      <c r="Q34" s="225"/>
      <c r="S34"/>
      <c r="T34"/>
      <c r="U34"/>
      <c r="V34"/>
      <c r="W34"/>
      <c r="X34"/>
    </row>
    <row r="35" spans="1:24" ht="18.600000000000001" customHeight="1" x14ac:dyDescent="0.3">
      <c r="A35" s="217">
        <f t="shared" si="0"/>
        <v>22</v>
      </c>
      <c r="B35" s="218" t="s">
        <v>301</v>
      </c>
      <c r="C35" s="218"/>
      <c r="D35" s="218"/>
      <c r="E35" s="218"/>
      <c r="F35" s="218"/>
      <c r="G35" s="218"/>
      <c r="H35" s="224"/>
      <c r="I35" s="218"/>
      <c r="J35" s="218"/>
      <c r="K35" s="218"/>
      <c r="L35" s="224"/>
      <c r="M35" s="224"/>
      <c r="N35" s="218"/>
      <c r="O35" s="224"/>
      <c r="P35" s="218"/>
      <c r="Q35" s="225"/>
      <c r="S35"/>
      <c r="T35"/>
      <c r="U35"/>
      <c r="V35"/>
      <c r="W35"/>
      <c r="X35"/>
    </row>
    <row r="36" spans="1:24" ht="18.600000000000001" customHeight="1" x14ac:dyDescent="0.3">
      <c r="A36" s="217">
        <f t="shared" si="0"/>
        <v>23</v>
      </c>
      <c r="B36" s="218" t="s">
        <v>302</v>
      </c>
      <c r="C36" s="218"/>
      <c r="D36" s="218"/>
      <c r="E36" s="218"/>
      <c r="F36" s="218"/>
      <c r="G36" s="218"/>
      <c r="H36" s="224"/>
      <c r="I36" s="218"/>
      <c r="J36" s="218"/>
      <c r="K36" s="218"/>
      <c r="L36" s="224"/>
      <c r="M36" s="224"/>
      <c r="N36" s="218"/>
      <c r="O36" s="224"/>
      <c r="P36" s="218"/>
      <c r="Q36" s="225"/>
      <c r="S36"/>
      <c r="T36"/>
      <c r="U36"/>
      <c r="V36"/>
      <c r="W36"/>
      <c r="X36"/>
    </row>
    <row r="37" spans="1:24" ht="18.600000000000001" customHeight="1" x14ac:dyDescent="0.3">
      <c r="A37" s="217">
        <f t="shared" si="0"/>
        <v>24</v>
      </c>
      <c r="B37" s="218" t="s">
        <v>303</v>
      </c>
      <c r="C37" s="218"/>
      <c r="D37" s="218"/>
      <c r="E37" s="218"/>
      <c r="F37" s="218"/>
      <c r="G37" s="218"/>
      <c r="H37" s="224"/>
      <c r="I37" s="218"/>
      <c r="J37" s="218"/>
      <c r="K37" s="218"/>
      <c r="L37" s="224"/>
      <c r="M37" s="224"/>
      <c r="N37" s="218"/>
      <c r="O37" s="224"/>
      <c r="P37" s="218"/>
      <c r="Q37" s="225"/>
      <c r="S37"/>
      <c r="T37"/>
      <c r="U37"/>
      <c r="V37"/>
      <c r="W37"/>
      <c r="X37"/>
    </row>
    <row r="38" spans="1:24" ht="18.600000000000001" customHeight="1" x14ac:dyDescent="0.3">
      <c r="A38" s="217">
        <f t="shared" si="0"/>
        <v>25</v>
      </c>
      <c r="B38" s="895" t="s">
        <v>304</v>
      </c>
      <c r="C38" s="896"/>
      <c r="D38" s="896"/>
      <c r="E38" s="896"/>
      <c r="F38" s="896"/>
      <c r="G38" s="897"/>
      <c r="H38" s="224"/>
      <c r="I38" s="218"/>
      <c r="J38" s="218"/>
      <c r="K38" s="218"/>
      <c r="L38" s="224"/>
      <c r="M38" s="224"/>
      <c r="N38" s="218"/>
      <c r="O38" s="224"/>
      <c r="P38" s="218"/>
      <c r="Q38" s="225"/>
      <c r="S38"/>
      <c r="T38"/>
      <c r="U38"/>
      <c r="V38"/>
      <c r="W38"/>
      <c r="X38"/>
    </row>
    <row r="39" spans="1:24" ht="18.600000000000001" customHeight="1" x14ac:dyDescent="0.3">
      <c r="A39" s="217">
        <f t="shared" si="0"/>
        <v>26</v>
      </c>
      <c r="B39" s="886" t="s">
        <v>942</v>
      </c>
      <c r="C39" s="887"/>
      <c r="D39" s="887"/>
      <c r="E39" s="887"/>
      <c r="F39" s="887"/>
      <c r="G39" s="888"/>
      <c r="H39" s="224"/>
      <c r="I39" s="218"/>
      <c r="J39" s="218"/>
      <c r="K39" s="218"/>
      <c r="L39" s="224"/>
      <c r="M39" s="224"/>
      <c r="N39" s="218"/>
      <c r="O39" s="224"/>
      <c r="P39" s="218"/>
      <c r="Q39" s="225"/>
      <c r="S39"/>
      <c r="T39"/>
      <c r="U39"/>
      <c r="V39"/>
      <c r="W39"/>
      <c r="X39"/>
    </row>
    <row r="40" spans="1:24" x14ac:dyDescent="0.3">
      <c r="A40" s="217">
        <v>27</v>
      </c>
      <c r="B40" s="226" t="s">
        <v>943</v>
      </c>
      <c r="C40" s="228"/>
      <c r="D40" s="228"/>
      <c r="E40" s="228"/>
      <c r="F40" s="228"/>
      <c r="G40" s="229"/>
      <c r="H40" s="230"/>
      <c r="I40" s="228"/>
      <c r="J40" s="228"/>
      <c r="K40" s="229"/>
      <c r="L40" s="231"/>
      <c r="M40" s="630"/>
      <c r="N40" s="631"/>
      <c r="O40" s="631"/>
      <c r="P40" s="631"/>
      <c r="Q40" s="632"/>
      <c r="R40" s="343"/>
      <c r="S40"/>
      <c r="T40"/>
      <c r="U40"/>
      <c r="V40"/>
      <c r="W40"/>
      <c r="X40"/>
    </row>
    <row r="41" spans="1:24" x14ac:dyDescent="0.3">
      <c r="A41" s="217">
        <v>28</v>
      </c>
      <c r="B41" s="226" t="s">
        <v>944</v>
      </c>
      <c r="C41" s="228"/>
      <c r="D41" s="228"/>
      <c r="E41" s="228"/>
      <c r="F41" s="228"/>
      <c r="G41" s="229"/>
      <c r="H41" s="230"/>
      <c r="I41" s="228"/>
      <c r="J41" s="228"/>
      <c r="K41" s="229"/>
      <c r="L41" s="231"/>
      <c r="M41" s="630"/>
      <c r="N41" s="631"/>
      <c r="O41" s="631"/>
      <c r="P41" s="631"/>
      <c r="Q41" s="632"/>
      <c r="R41" s="343"/>
      <c r="S41"/>
      <c r="T41"/>
      <c r="U41"/>
      <c r="V41"/>
      <c r="W41"/>
      <c r="X41"/>
    </row>
    <row r="42" spans="1:24" x14ac:dyDescent="0.3">
      <c r="A42"/>
      <c r="B42"/>
      <c r="C42"/>
      <c r="D42"/>
      <c r="E42"/>
      <c r="F42"/>
      <c r="G42"/>
      <c r="H42"/>
      <c r="I42"/>
      <c r="J42"/>
      <c r="K42"/>
      <c r="L42"/>
      <c r="M42" s="633"/>
      <c r="N42" s="633"/>
      <c r="O42" s="633"/>
      <c r="P42" s="633"/>
      <c r="Q42" s="633"/>
      <c r="R42" s="343"/>
    </row>
  </sheetData>
  <mergeCells count="13">
    <mergeCell ref="M5:N12"/>
    <mergeCell ref="O5:Q12"/>
    <mergeCell ref="A5:A13"/>
    <mergeCell ref="H5:K12"/>
    <mergeCell ref="L5:L12"/>
    <mergeCell ref="B13:G13"/>
    <mergeCell ref="H13:K13"/>
    <mergeCell ref="B39:G39"/>
    <mergeCell ref="O13:Q13"/>
    <mergeCell ref="B23:G23"/>
    <mergeCell ref="B26:G26"/>
    <mergeCell ref="B38:G38"/>
    <mergeCell ref="M13:N13"/>
  </mergeCells>
  <pageMargins left="0.7" right="0.67" top="1" bottom="1" header="0.5" footer="0.5"/>
  <pageSetup scale="96" orientation="landscape" r:id="rId1"/>
  <headerFoot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7"/>
  <sheetViews>
    <sheetView topLeftCell="A48" zoomScaleNormal="100" workbookViewId="0">
      <selection activeCell="AH13" sqref="AH13"/>
    </sheetView>
  </sheetViews>
  <sheetFormatPr defaultColWidth="9.109375" defaultRowHeight="10.199999999999999" x14ac:dyDescent="0.2"/>
  <cols>
    <col min="1" max="28" width="3.6640625" style="131" customWidth="1"/>
    <col min="29" max="29" width="6.88671875" style="131" customWidth="1"/>
    <col min="30" max="57" width="3.6640625" style="131" customWidth="1"/>
    <col min="58" max="16384" width="9.109375" style="131"/>
  </cols>
  <sheetData>
    <row r="1" spans="1:33" ht="15" customHeight="1" x14ac:dyDescent="0.25">
      <c r="A1" s="253" t="s">
        <v>831</v>
      </c>
      <c r="B1" s="298"/>
      <c r="C1" s="298"/>
      <c r="D1" s="298"/>
      <c r="E1" s="298"/>
      <c r="F1" s="298"/>
      <c r="G1" s="298"/>
      <c r="H1" s="298"/>
    </row>
    <row r="2" spans="1:33" ht="15" customHeight="1" x14ac:dyDescent="0.25">
      <c r="A2" s="253" t="s">
        <v>488</v>
      </c>
      <c r="B2" s="298"/>
      <c r="C2" s="298"/>
      <c r="D2" s="298"/>
      <c r="E2" s="298"/>
      <c r="F2" s="298"/>
      <c r="G2" s="298"/>
      <c r="H2" s="298"/>
    </row>
    <row r="3" spans="1:33" ht="15" customHeight="1" x14ac:dyDescent="0.2"/>
    <row r="4" spans="1:33" s="298" customFormat="1" ht="15" customHeight="1" x14ac:dyDescent="0.2">
      <c r="A4" s="945">
        <v>16.010000000000002</v>
      </c>
      <c r="B4" s="946"/>
      <c r="C4" s="555"/>
      <c r="D4" s="555"/>
      <c r="E4" s="556"/>
      <c r="F4" s="919">
        <v>16.02</v>
      </c>
      <c r="G4" s="920"/>
      <c r="H4" s="555"/>
      <c r="I4" s="555"/>
      <c r="J4" s="555"/>
      <c r="K4" s="555"/>
      <c r="L4" s="555"/>
      <c r="M4" s="556"/>
      <c r="N4" s="919">
        <v>16.03</v>
      </c>
      <c r="O4" s="920"/>
      <c r="P4" s="555"/>
      <c r="Q4" s="555"/>
      <c r="R4" s="555"/>
      <c r="S4" s="556"/>
      <c r="T4" s="919">
        <v>16.04</v>
      </c>
      <c r="U4" s="920"/>
      <c r="V4" s="555"/>
      <c r="W4" s="555"/>
      <c r="X4" s="556"/>
      <c r="Y4" s="919">
        <v>16.05</v>
      </c>
      <c r="Z4" s="920"/>
      <c r="AA4" s="555"/>
      <c r="AB4" s="555"/>
      <c r="AC4" s="556"/>
      <c r="AD4" s="919">
        <v>16.059999999999999</v>
      </c>
      <c r="AE4" s="920"/>
      <c r="AF4" s="555"/>
      <c r="AG4" s="556"/>
    </row>
    <row r="5" spans="1:33" ht="15" customHeight="1" x14ac:dyDescent="0.2">
      <c r="A5" s="910" t="s">
        <v>697</v>
      </c>
      <c r="B5" s="911"/>
      <c r="C5" s="911"/>
      <c r="D5" s="911"/>
      <c r="E5" s="912"/>
      <c r="F5" s="910" t="s">
        <v>698</v>
      </c>
      <c r="G5" s="911"/>
      <c r="H5" s="911"/>
      <c r="I5" s="911"/>
      <c r="J5" s="911"/>
      <c r="K5" s="911"/>
      <c r="L5" s="911"/>
      <c r="M5" s="912"/>
      <c r="N5" s="910" t="s">
        <v>699</v>
      </c>
      <c r="O5" s="911"/>
      <c r="P5" s="911"/>
      <c r="Q5" s="911"/>
      <c r="R5" s="911"/>
      <c r="S5" s="912"/>
      <c r="T5" s="910" t="s">
        <v>704</v>
      </c>
      <c r="U5" s="911"/>
      <c r="V5" s="911"/>
      <c r="W5" s="911"/>
      <c r="X5" s="912"/>
      <c r="Y5" s="910" t="s">
        <v>702</v>
      </c>
      <c r="Z5" s="911"/>
      <c r="AA5" s="911"/>
      <c r="AB5" s="911"/>
      <c r="AC5" s="912"/>
      <c r="AD5" s="910" t="s">
        <v>703</v>
      </c>
      <c r="AE5" s="911"/>
      <c r="AF5" s="911"/>
      <c r="AG5" s="912"/>
    </row>
    <row r="6" spans="1:33" ht="15" customHeight="1" x14ac:dyDescent="0.2">
      <c r="A6" s="910"/>
      <c r="B6" s="911"/>
      <c r="C6" s="911"/>
      <c r="D6" s="911"/>
      <c r="E6" s="912"/>
      <c r="F6" s="910"/>
      <c r="G6" s="911"/>
      <c r="H6" s="911"/>
      <c r="I6" s="911"/>
      <c r="J6" s="911"/>
      <c r="K6" s="911"/>
      <c r="L6" s="911"/>
      <c r="M6" s="912"/>
      <c r="N6" s="910"/>
      <c r="O6" s="911"/>
      <c r="P6" s="911"/>
      <c r="Q6" s="911"/>
      <c r="R6" s="911"/>
      <c r="S6" s="912"/>
      <c r="T6" s="910"/>
      <c r="U6" s="911"/>
      <c r="V6" s="911"/>
      <c r="W6" s="911"/>
      <c r="X6" s="912"/>
      <c r="Y6" s="910"/>
      <c r="Z6" s="911"/>
      <c r="AA6" s="911"/>
      <c r="AB6" s="911"/>
      <c r="AC6" s="912"/>
      <c r="AD6" s="910"/>
      <c r="AE6" s="911"/>
      <c r="AF6" s="911"/>
      <c r="AG6" s="912"/>
    </row>
    <row r="7" spans="1:33" ht="15" customHeight="1" x14ac:dyDescent="0.2">
      <c r="A7" s="910"/>
      <c r="B7" s="911"/>
      <c r="C7" s="911"/>
      <c r="D7" s="911"/>
      <c r="E7" s="912"/>
      <c r="F7" s="136"/>
      <c r="G7" s="137"/>
      <c r="H7" s="137"/>
      <c r="I7" s="137"/>
      <c r="J7" s="137"/>
      <c r="M7" s="133"/>
      <c r="N7" s="910"/>
      <c r="O7" s="911"/>
      <c r="P7" s="911"/>
      <c r="Q7" s="911"/>
      <c r="R7" s="911"/>
      <c r="S7" s="912"/>
      <c r="T7" s="910"/>
      <c r="U7" s="911"/>
      <c r="V7" s="911"/>
      <c r="W7" s="911"/>
      <c r="X7" s="912"/>
      <c r="Y7" s="910"/>
      <c r="Z7" s="911"/>
      <c r="AA7" s="911"/>
      <c r="AB7" s="911"/>
      <c r="AC7" s="912"/>
      <c r="AD7" s="910"/>
      <c r="AE7" s="911"/>
      <c r="AF7" s="911"/>
      <c r="AG7" s="912"/>
    </row>
    <row r="8" spans="1:33" ht="15" customHeight="1" x14ac:dyDescent="0.2">
      <c r="A8" s="132"/>
      <c r="E8" s="133"/>
      <c r="F8" s="136"/>
      <c r="G8" s="137"/>
      <c r="H8" s="137"/>
      <c r="I8" s="137"/>
      <c r="J8" s="137"/>
      <c r="M8" s="133"/>
      <c r="S8" s="133"/>
      <c r="X8" s="133"/>
      <c r="Y8" s="132"/>
      <c r="AC8" s="133"/>
      <c r="AD8" s="910"/>
      <c r="AE8" s="911"/>
      <c r="AF8" s="911"/>
      <c r="AG8" s="912"/>
    </row>
    <row r="9" spans="1:33" ht="15" customHeight="1" x14ac:dyDescent="0.2">
      <c r="A9" s="132"/>
      <c r="E9" s="133"/>
      <c r="F9" s="132"/>
      <c r="M9" s="133"/>
      <c r="S9" s="133"/>
      <c r="X9" s="133"/>
      <c r="Y9" s="132"/>
      <c r="AC9" s="133"/>
      <c r="AG9" s="133"/>
    </row>
    <row r="10" spans="1:33" ht="15" customHeight="1" x14ac:dyDescent="0.2">
      <c r="A10" s="132"/>
      <c r="E10" s="133"/>
      <c r="F10" s="132"/>
      <c r="M10" s="133"/>
      <c r="S10" s="133"/>
      <c r="X10" s="133"/>
      <c r="Y10" s="132"/>
      <c r="AC10" s="133"/>
      <c r="AG10" s="133"/>
    </row>
    <row r="11" spans="1:33" ht="15" customHeight="1" x14ac:dyDescent="0.2">
      <c r="A11" s="913" t="s">
        <v>3</v>
      </c>
      <c r="B11" s="914"/>
      <c r="C11" s="914"/>
      <c r="D11" s="914"/>
      <c r="E11" s="938"/>
      <c r="F11" s="132"/>
      <c r="M11" s="133"/>
      <c r="N11" s="913" t="s">
        <v>153</v>
      </c>
      <c r="O11" s="914"/>
      <c r="P11" s="914"/>
      <c r="Q11" s="914"/>
      <c r="R11" s="914"/>
      <c r="S11" s="938"/>
      <c r="T11" s="939" t="s">
        <v>700</v>
      </c>
      <c r="U11" s="940"/>
      <c r="V11" s="940"/>
      <c r="W11" s="940"/>
      <c r="X11" s="941"/>
      <c r="Y11" s="132"/>
      <c r="AC11" s="133"/>
      <c r="AG11" s="133"/>
    </row>
    <row r="12" spans="1:33" ht="36.75" customHeight="1" x14ac:dyDescent="0.2">
      <c r="A12" s="913" t="s">
        <v>832</v>
      </c>
      <c r="B12" s="914"/>
      <c r="C12" s="914"/>
      <c r="D12" s="914"/>
      <c r="E12" s="938"/>
      <c r="F12" s="132"/>
      <c r="M12" s="133"/>
      <c r="N12" s="913" t="s">
        <v>4</v>
      </c>
      <c r="O12" s="914"/>
      <c r="P12" s="914"/>
      <c r="Q12" s="914"/>
      <c r="R12" s="914"/>
      <c r="S12" s="938"/>
      <c r="T12" s="939" t="s">
        <v>701</v>
      </c>
      <c r="U12" s="940"/>
      <c r="V12" s="940"/>
      <c r="W12" s="940"/>
      <c r="X12" s="941"/>
      <c r="Y12" s="132"/>
      <c r="AC12" s="133"/>
      <c r="AG12" s="133"/>
    </row>
    <row r="13" spans="1:33" ht="15" customHeight="1" x14ac:dyDescent="0.2">
      <c r="A13" s="913" t="s">
        <v>4</v>
      </c>
      <c r="B13" s="914"/>
      <c r="C13" s="914"/>
      <c r="D13" s="914"/>
      <c r="E13" s="938"/>
      <c r="F13" s="132"/>
      <c r="M13" s="133"/>
      <c r="N13" s="913" t="s">
        <v>833</v>
      </c>
      <c r="O13" s="914"/>
      <c r="P13" s="914"/>
      <c r="Q13" s="914"/>
      <c r="R13" s="914"/>
      <c r="S13" s="938"/>
      <c r="T13" s="913" t="s">
        <v>834</v>
      </c>
      <c r="U13" s="914"/>
      <c r="V13" s="914"/>
      <c r="W13" s="914"/>
      <c r="X13" s="938"/>
      <c r="Y13" s="132"/>
      <c r="AC13" s="133"/>
      <c r="AG13" s="133"/>
    </row>
    <row r="14" spans="1:33" ht="15" customHeight="1" x14ac:dyDescent="0.2">
      <c r="A14" s="132"/>
      <c r="E14" s="133"/>
      <c r="F14" s="932" t="s">
        <v>858</v>
      </c>
      <c r="G14" s="914"/>
      <c r="H14" s="914"/>
      <c r="I14" s="914"/>
      <c r="J14" s="914"/>
      <c r="K14" s="914"/>
      <c r="L14" s="914"/>
      <c r="M14" s="938"/>
      <c r="S14" s="133"/>
      <c r="X14" s="133"/>
      <c r="Y14" s="132"/>
      <c r="AC14" s="133"/>
      <c r="AG14" s="133"/>
    </row>
    <row r="15" spans="1:33" ht="15" customHeight="1" x14ac:dyDescent="0.2">
      <c r="A15" s="916" t="s">
        <v>16</v>
      </c>
      <c r="B15" s="917"/>
      <c r="C15" s="917"/>
      <c r="D15" s="917"/>
      <c r="E15" s="918"/>
      <c r="F15" s="916" t="s">
        <v>16</v>
      </c>
      <c r="G15" s="917"/>
      <c r="H15" s="917"/>
      <c r="I15" s="917"/>
      <c r="J15" s="917"/>
      <c r="K15" s="917"/>
      <c r="L15" s="917"/>
      <c r="M15" s="918"/>
      <c r="N15" s="916" t="s">
        <v>16</v>
      </c>
      <c r="O15" s="917"/>
      <c r="P15" s="917"/>
      <c r="Q15" s="917"/>
      <c r="R15" s="917"/>
      <c r="S15" s="918"/>
      <c r="T15" s="916" t="s">
        <v>16</v>
      </c>
      <c r="U15" s="917"/>
      <c r="V15" s="917"/>
      <c r="W15" s="917"/>
      <c r="X15" s="918"/>
      <c r="Y15" s="916" t="s">
        <v>9</v>
      </c>
      <c r="Z15" s="917"/>
      <c r="AA15" s="917"/>
      <c r="AB15" s="917"/>
      <c r="AC15" s="918"/>
      <c r="AD15" s="916" t="s">
        <v>131</v>
      </c>
      <c r="AE15" s="917"/>
      <c r="AF15" s="917"/>
      <c r="AG15" s="918"/>
    </row>
    <row r="16" spans="1:33" ht="15" customHeight="1" x14ac:dyDescent="0.2"/>
    <row r="17" spans="1:33" ht="15" customHeight="1" x14ac:dyDescent="0.2">
      <c r="A17" s="134"/>
      <c r="B17" s="138"/>
      <c r="C17" s="138"/>
      <c r="D17" s="138"/>
      <c r="E17" s="135"/>
      <c r="F17" s="138"/>
      <c r="G17" s="138"/>
      <c r="H17" s="138"/>
      <c r="I17" s="138"/>
      <c r="J17" s="138"/>
      <c r="K17" s="138"/>
      <c r="L17" s="138"/>
      <c r="M17" s="135"/>
      <c r="N17" s="138"/>
      <c r="O17" s="138"/>
      <c r="P17" s="138"/>
      <c r="Q17" s="138"/>
      <c r="R17" s="138"/>
      <c r="S17" s="135"/>
      <c r="T17" s="138"/>
      <c r="U17" s="138"/>
      <c r="V17" s="138"/>
      <c r="W17" s="138"/>
      <c r="X17" s="135"/>
      <c r="Y17" s="138"/>
      <c r="Z17" s="138"/>
      <c r="AA17" s="138"/>
      <c r="AB17" s="138"/>
      <c r="AC17" s="135"/>
      <c r="AD17" s="138"/>
      <c r="AE17" s="138"/>
      <c r="AF17" s="138"/>
      <c r="AG17" s="135"/>
    </row>
    <row r="18" spans="1:33" ht="15" customHeight="1" x14ac:dyDescent="0.2"/>
    <row r="19" spans="1:33" ht="15" customHeight="1" x14ac:dyDescent="0.2"/>
    <row r="20" spans="1:33" s="298" customFormat="1" ht="15" customHeight="1" x14ac:dyDescent="0.2">
      <c r="A20" s="919">
        <v>16.07</v>
      </c>
      <c r="B20" s="920"/>
      <c r="C20" s="555"/>
      <c r="D20" s="555"/>
      <c r="E20" s="556"/>
      <c r="F20" s="919">
        <v>16.079999999999998</v>
      </c>
      <c r="G20" s="920"/>
      <c r="H20" s="555"/>
      <c r="I20" s="555"/>
      <c r="J20" s="556"/>
      <c r="K20" s="919">
        <v>16.09</v>
      </c>
      <c r="L20" s="920"/>
      <c r="M20" s="555"/>
      <c r="N20" s="555"/>
      <c r="O20" s="556"/>
      <c r="P20" s="851">
        <v>16.100000000000001</v>
      </c>
      <c r="Q20" s="852"/>
      <c r="R20" s="555"/>
      <c r="S20" s="555"/>
      <c r="T20" s="556"/>
      <c r="U20" s="919">
        <v>16.11</v>
      </c>
      <c r="V20" s="920"/>
      <c r="W20" s="555"/>
      <c r="X20" s="555"/>
      <c r="Y20" s="556"/>
      <c r="Z20" s="919">
        <v>16.12</v>
      </c>
      <c r="AA20" s="920"/>
      <c r="AB20" s="555"/>
      <c r="AC20" s="556"/>
      <c r="AD20" s="919">
        <v>16.13</v>
      </c>
      <c r="AE20" s="920"/>
      <c r="AF20" s="555"/>
      <c r="AG20" s="556"/>
    </row>
    <row r="21" spans="1:33" ht="15" customHeight="1" x14ac:dyDescent="0.2">
      <c r="A21" s="910" t="s">
        <v>725</v>
      </c>
      <c r="B21" s="911"/>
      <c r="C21" s="911"/>
      <c r="D21" s="911"/>
      <c r="E21" s="912"/>
      <c r="F21" s="910" t="s">
        <v>705</v>
      </c>
      <c r="G21" s="911"/>
      <c r="H21" s="911"/>
      <c r="I21" s="911"/>
      <c r="J21" s="912"/>
      <c r="K21" s="910" t="s">
        <v>708</v>
      </c>
      <c r="L21" s="911"/>
      <c r="M21" s="911"/>
      <c r="N21" s="911"/>
      <c r="O21" s="912"/>
      <c r="P21" s="910" t="s">
        <v>724</v>
      </c>
      <c r="Q21" s="911"/>
      <c r="R21" s="911"/>
      <c r="S21" s="911"/>
      <c r="T21" s="912"/>
      <c r="U21" s="910" t="s">
        <v>710</v>
      </c>
      <c r="V21" s="911"/>
      <c r="W21" s="911"/>
      <c r="X21" s="911"/>
      <c r="Y21" s="912"/>
      <c r="Z21" s="910" t="s">
        <v>714</v>
      </c>
      <c r="AA21" s="911"/>
      <c r="AB21" s="911"/>
      <c r="AC21" s="912"/>
      <c r="AD21" s="910" t="s">
        <v>857</v>
      </c>
      <c r="AE21" s="911"/>
      <c r="AF21" s="911"/>
      <c r="AG21" s="912"/>
    </row>
    <row r="22" spans="1:33" ht="15" customHeight="1" x14ac:dyDescent="0.2">
      <c r="A22" s="910"/>
      <c r="B22" s="911"/>
      <c r="C22" s="911"/>
      <c r="D22" s="911"/>
      <c r="E22" s="912"/>
      <c r="F22" s="910"/>
      <c r="G22" s="911"/>
      <c r="H22" s="911"/>
      <c r="I22" s="911"/>
      <c r="J22" s="912"/>
      <c r="K22" s="910"/>
      <c r="L22" s="911"/>
      <c r="M22" s="911"/>
      <c r="N22" s="911"/>
      <c r="O22" s="912"/>
      <c r="P22" s="910"/>
      <c r="Q22" s="911"/>
      <c r="R22" s="911"/>
      <c r="S22" s="911"/>
      <c r="T22" s="912"/>
      <c r="U22" s="910"/>
      <c r="V22" s="911"/>
      <c r="W22" s="911"/>
      <c r="X22" s="911"/>
      <c r="Y22" s="912"/>
      <c r="Z22" s="910"/>
      <c r="AA22" s="911"/>
      <c r="AB22" s="911"/>
      <c r="AC22" s="912"/>
      <c r="AD22" s="910"/>
      <c r="AE22" s="911"/>
      <c r="AF22" s="911"/>
      <c r="AG22" s="912"/>
    </row>
    <row r="23" spans="1:33" ht="15" customHeight="1" x14ac:dyDescent="0.2">
      <c r="A23" s="910"/>
      <c r="B23" s="911"/>
      <c r="C23" s="911"/>
      <c r="D23" s="911"/>
      <c r="E23" s="912"/>
      <c r="F23" s="910"/>
      <c r="G23" s="911"/>
      <c r="H23" s="911"/>
      <c r="I23" s="911"/>
      <c r="J23" s="912"/>
      <c r="K23" s="910"/>
      <c r="L23" s="911"/>
      <c r="M23" s="911"/>
      <c r="N23" s="911"/>
      <c r="O23" s="912"/>
      <c r="P23" s="910"/>
      <c r="Q23" s="911"/>
      <c r="R23" s="911"/>
      <c r="S23" s="911"/>
      <c r="T23" s="912"/>
      <c r="U23" s="910"/>
      <c r="V23" s="911"/>
      <c r="W23" s="911"/>
      <c r="X23" s="911"/>
      <c r="Y23" s="912"/>
      <c r="Z23" s="910"/>
      <c r="AA23" s="911"/>
      <c r="AB23" s="911"/>
      <c r="AC23" s="912"/>
      <c r="AD23" s="910"/>
      <c r="AE23" s="911"/>
      <c r="AF23" s="911"/>
      <c r="AG23" s="912"/>
    </row>
    <row r="24" spans="1:33" ht="15" customHeight="1" x14ac:dyDescent="0.2">
      <c r="A24" s="910"/>
      <c r="B24" s="911"/>
      <c r="C24" s="911"/>
      <c r="D24" s="911"/>
      <c r="E24" s="912"/>
      <c r="J24" s="133"/>
      <c r="O24" s="133"/>
      <c r="T24" s="133"/>
      <c r="U24" s="132"/>
      <c r="Y24" s="133"/>
      <c r="Z24" s="910"/>
      <c r="AA24" s="911"/>
      <c r="AB24" s="911"/>
      <c r="AC24" s="912"/>
      <c r="AD24" s="910"/>
      <c r="AE24" s="911"/>
      <c r="AF24" s="911"/>
      <c r="AG24" s="912"/>
    </row>
    <row r="25" spans="1:33" ht="15" customHeight="1" x14ac:dyDescent="0.2">
      <c r="A25" s="132"/>
      <c r="E25" s="133"/>
      <c r="J25" s="133"/>
      <c r="O25" s="133"/>
      <c r="T25" s="133"/>
      <c r="U25" s="132"/>
      <c r="Y25" s="133"/>
      <c r="AC25" s="133"/>
      <c r="AD25" s="910"/>
      <c r="AE25" s="911"/>
      <c r="AF25" s="911"/>
      <c r="AG25" s="912"/>
    </row>
    <row r="26" spans="1:33" ht="15" customHeight="1" x14ac:dyDescent="0.2">
      <c r="A26" s="287"/>
      <c r="B26" s="285"/>
      <c r="C26" s="285"/>
      <c r="D26" s="285"/>
      <c r="E26" s="292"/>
      <c r="F26" s="285"/>
      <c r="G26" s="285"/>
      <c r="H26" s="285"/>
      <c r="I26" s="285"/>
      <c r="J26" s="292"/>
      <c r="K26" s="285"/>
      <c r="L26" s="285"/>
      <c r="M26" s="285"/>
      <c r="N26" s="285"/>
      <c r="O26" s="292"/>
      <c r="P26" s="285"/>
      <c r="Q26" s="285"/>
      <c r="R26" s="285"/>
      <c r="S26" s="285"/>
      <c r="T26" s="292"/>
      <c r="U26" s="287"/>
      <c r="V26" s="285"/>
      <c r="W26" s="285"/>
      <c r="X26" s="285"/>
      <c r="Y26" s="292"/>
      <c r="Z26" s="285"/>
      <c r="AA26" s="285"/>
      <c r="AB26" s="285"/>
      <c r="AC26" s="292"/>
      <c r="AD26" s="287"/>
      <c r="AE26" s="285"/>
      <c r="AF26" s="285"/>
      <c r="AG26" s="292"/>
    </row>
    <row r="27" spans="1:33" ht="15" customHeight="1" x14ac:dyDescent="0.2">
      <c r="A27" s="935" t="s">
        <v>153</v>
      </c>
      <c r="B27" s="936"/>
      <c r="C27" s="936"/>
      <c r="D27" s="936"/>
      <c r="E27" s="937"/>
      <c r="F27" s="926" t="s">
        <v>706</v>
      </c>
      <c r="G27" s="927"/>
      <c r="H27" s="927"/>
      <c r="I27" s="927"/>
      <c r="J27" s="928"/>
      <c r="K27" s="932" t="s">
        <v>153</v>
      </c>
      <c r="L27" s="933"/>
      <c r="M27" s="933"/>
      <c r="N27" s="933"/>
      <c r="O27" s="934"/>
      <c r="P27" s="932" t="s">
        <v>153</v>
      </c>
      <c r="Q27" s="933"/>
      <c r="R27" s="933"/>
      <c r="S27" s="933"/>
      <c r="T27" s="934"/>
      <c r="U27" s="926" t="s">
        <v>712</v>
      </c>
      <c r="V27" s="927"/>
      <c r="W27" s="927"/>
      <c r="X27" s="927"/>
      <c r="Y27" s="928"/>
      <c r="Z27" s="929" t="s">
        <v>153</v>
      </c>
      <c r="AA27" s="930"/>
      <c r="AB27" s="930"/>
      <c r="AC27" s="931"/>
      <c r="AD27" s="239"/>
      <c r="AE27" s="293"/>
      <c r="AF27" s="293"/>
      <c r="AG27" s="294"/>
    </row>
    <row r="28" spans="1:33" ht="15" customHeight="1" x14ac:dyDescent="0.2">
      <c r="A28" s="935" t="s">
        <v>4</v>
      </c>
      <c r="B28" s="936"/>
      <c r="C28" s="936"/>
      <c r="D28" s="936"/>
      <c r="E28" s="937"/>
      <c r="F28" s="926" t="s">
        <v>707</v>
      </c>
      <c r="G28" s="927"/>
      <c r="H28" s="927"/>
      <c r="I28" s="927"/>
      <c r="J28" s="928"/>
      <c r="K28" s="932" t="s">
        <v>709</v>
      </c>
      <c r="L28" s="933"/>
      <c r="M28" s="933"/>
      <c r="N28" s="933"/>
      <c r="O28" s="934"/>
      <c r="P28" s="932" t="s">
        <v>4</v>
      </c>
      <c r="Q28" s="933"/>
      <c r="R28" s="933"/>
      <c r="S28" s="933"/>
      <c r="T28" s="934"/>
      <c r="U28" s="926" t="s">
        <v>713</v>
      </c>
      <c r="V28" s="927"/>
      <c r="W28" s="927"/>
      <c r="X28" s="927"/>
      <c r="Y28" s="928"/>
      <c r="Z28" s="929" t="s">
        <v>920</v>
      </c>
      <c r="AA28" s="930"/>
      <c r="AB28" s="930"/>
      <c r="AC28" s="931"/>
      <c r="AD28" s="239"/>
      <c r="AE28" s="293"/>
      <c r="AF28" s="293"/>
      <c r="AG28" s="294"/>
    </row>
    <row r="29" spans="1:33" ht="15" customHeight="1" x14ac:dyDescent="0.2">
      <c r="A29" s="935" t="s">
        <v>835</v>
      </c>
      <c r="B29" s="936"/>
      <c r="C29" s="936"/>
      <c r="D29" s="936"/>
      <c r="E29" s="937"/>
      <c r="F29" s="285"/>
      <c r="G29" s="285"/>
      <c r="H29" s="285"/>
      <c r="I29" s="285"/>
      <c r="J29" s="292"/>
      <c r="K29" s="932"/>
      <c r="L29" s="933"/>
      <c r="M29" s="933"/>
      <c r="N29" s="933"/>
      <c r="O29" s="934"/>
      <c r="P29" s="285"/>
      <c r="Q29" s="285"/>
      <c r="R29" s="285"/>
      <c r="S29" s="285"/>
      <c r="T29" s="292"/>
      <c r="U29" s="926" t="s">
        <v>711</v>
      </c>
      <c r="V29" s="927"/>
      <c r="W29" s="927"/>
      <c r="X29" s="927"/>
      <c r="Y29" s="928"/>
      <c r="Z29" s="929" t="s">
        <v>1079</v>
      </c>
      <c r="AA29" s="930"/>
      <c r="AB29" s="930"/>
      <c r="AC29" s="931"/>
      <c r="AD29" s="287"/>
      <c r="AE29" s="285"/>
      <c r="AF29" s="285"/>
      <c r="AG29" s="292"/>
    </row>
    <row r="30" spans="1:33" ht="15" customHeight="1" x14ac:dyDescent="0.2">
      <c r="A30" s="287"/>
      <c r="B30" s="285"/>
      <c r="C30" s="285"/>
      <c r="D30" s="285"/>
      <c r="E30" s="292"/>
      <c r="F30" s="285"/>
      <c r="G30" s="285"/>
      <c r="H30" s="285"/>
      <c r="I30" s="285"/>
      <c r="J30" s="292"/>
      <c r="K30" s="285"/>
      <c r="L30" s="285"/>
      <c r="M30" s="285"/>
      <c r="N30" s="285"/>
      <c r="O30" s="292"/>
      <c r="P30" s="285"/>
      <c r="Q30" s="285"/>
      <c r="R30" s="285"/>
      <c r="S30" s="285"/>
      <c r="T30" s="292"/>
      <c r="U30" s="287"/>
      <c r="V30" s="285"/>
      <c r="W30" s="285"/>
      <c r="X30" s="285"/>
      <c r="Y30" s="292"/>
      <c r="Z30" s="285"/>
      <c r="AA30" s="285"/>
      <c r="AB30" s="285"/>
      <c r="AC30" s="292"/>
      <c r="AD30" s="287"/>
      <c r="AE30" s="285"/>
      <c r="AF30" s="285"/>
      <c r="AG30" s="292"/>
    </row>
    <row r="31" spans="1:33" ht="15" customHeight="1" x14ac:dyDescent="0.2">
      <c r="A31" s="921" t="s">
        <v>16</v>
      </c>
      <c r="B31" s="922"/>
      <c r="C31" s="922"/>
      <c r="D31" s="922"/>
      <c r="E31" s="923"/>
      <c r="F31" s="922" t="s">
        <v>16</v>
      </c>
      <c r="G31" s="922"/>
      <c r="H31" s="922"/>
      <c r="I31" s="922"/>
      <c r="J31" s="923"/>
      <c r="K31" s="922" t="s">
        <v>16</v>
      </c>
      <c r="L31" s="922"/>
      <c r="M31" s="922"/>
      <c r="N31" s="922"/>
      <c r="O31" s="923"/>
      <c r="P31" s="922" t="s">
        <v>16</v>
      </c>
      <c r="Q31" s="922"/>
      <c r="R31" s="922"/>
      <c r="S31" s="922"/>
      <c r="T31" s="923"/>
      <c r="U31" s="921" t="s">
        <v>16</v>
      </c>
      <c r="V31" s="922"/>
      <c r="W31" s="922"/>
      <c r="X31" s="922"/>
      <c r="Y31" s="923"/>
      <c r="Z31" s="921" t="s">
        <v>16</v>
      </c>
      <c r="AA31" s="922"/>
      <c r="AB31" s="922"/>
      <c r="AC31" s="923"/>
      <c r="AD31" s="921" t="s">
        <v>56</v>
      </c>
      <c r="AE31" s="922"/>
      <c r="AF31" s="922"/>
      <c r="AG31" s="923"/>
    </row>
    <row r="32" spans="1:33" ht="15" customHeight="1" x14ac:dyDescent="0.2">
      <c r="A32" s="285"/>
      <c r="B32" s="285"/>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5"/>
      <c r="AA32" s="285"/>
      <c r="AB32" s="285"/>
      <c r="AC32" s="285"/>
      <c r="AD32" s="285"/>
      <c r="AE32" s="285"/>
      <c r="AF32" s="285"/>
      <c r="AG32" s="285"/>
    </row>
    <row r="33" spans="1:33" ht="15" customHeight="1" x14ac:dyDescent="0.2">
      <c r="A33" s="295"/>
      <c r="B33" s="296"/>
      <c r="C33" s="296"/>
      <c r="D33" s="296"/>
      <c r="E33" s="297"/>
      <c r="F33" s="296"/>
      <c r="G33" s="296"/>
      <c r="H33" s="296"/>
      <c r="I33" s="296"/>
      <c r="J33" s="297"/>
      <c r="K33" s="296"/>
      <c r="L33" s="296"/>
      <c r="M33" s="296"/>
      <c r="N33" s="296"/>
      <c r="O33" s="297"/>
      <c r="P33" s="296"/>
      <c r="Q33" s="296"/>
      <c r="R33" s="296"/>
      <c r="S33" s="296"/>
      <c r="T33" s="297"/>
      <c r="U33" s="296"/>
      <c r="V33" s="296"/>
      <c r="W33" s="296"/>
      <c r="X33" s="296"/>
      <c r="Y33" s="297"/>
      <c r="Z33" s="296"/>
      <c r="AA33" s="296"/>
      <c r="AB33" s="296"/>
      <c r="AC33" s="297"/>
      <c r="AD33" s="296"/>
      <c r="AE33" s="296"/>
      <c r="AF33" s="296"/>
      <c r="AG33" s="297"/>
    </row>
    <row r="34" spans="1:33" ht="15" customHeight="1" x14ac:dyDescent="0.2">
      <c r="A34" s="285"/>
      <c r="B34" s="285"/>
      <c r="C34" s="285"/>
      <c r="D34" s="285"/>
      <c r="E34" s="285"/>
      <c r="F34" s="285"/>
      <c r="G34" s="285"/>
      <c r="H34" s="285"/>
      <c r="I34" s="285"/>
      <c r="J34" s="285"/>
      <c r="K34" s="285"/>
      <c r="L34" s="285"/>
      <c r="M34" s="285"/>
      <c r="N34" s="285"/>
      <c r="O34" s="285"/>
      <c r="P34" s="285"/>
      <c r="Q34" s="285"/>
      <c r="R34" s="285"/>
      <c r="S34" s="285"/>
      <c r="T34" s="285"/>
      <c r="U34" s="285"/>
      <c r="V34" s="285"/>
      <c r="W34" s="285"/>
      <c r="X34" s="285"/>
      <c r="Y34" s="285"/>
      <c r="Z34" s="285"/>
      <c r="AA34" s="285"/>
      <c r="AB34" s="285"/>
      <c r="AC34" s="285"/>
      <c r="AD34" s="285"/>
      <c r="AE34" s="285"/>
      <c r="AF34" s="285"/>
      <c r="AG34" s="285"/>
    </row>
    <row r="35" spans="1:33" s="298" customFormat="1" ht="15" customHeight="1" x14ac:dyDescent="0.2">
      <c r="A35" s="924">
        <v>16.14</v>
      </c>
      <c r="B35" s="925"/>
      <c r="C35" s="555"/>
      <c r="D35" s="556"/>
      <c r="E35" s="920">
        <v>16.149999999999999</v>
      </c>
      <c r="F35" s="920"/>
      <c r="G35" s="555"/>
      <c r="H35" s="555"/>
      <c r="I35" s="556"/>
      <c r="J35" s="919">
        <v>16.16</v>
      </c>
      <c r="K35" s="920"/>
      <c r="L35" s="555"/>
      <c r="M35" s="555"/>
      <c r="N35" s="556"/>
      <c r="O35" s="919">
        <v>16.170000000000002</v>
      </c>
      <c r="P35" s="920"/>
      <c r="Q35" s="555"/>
      <c r="R35" s="555"/>
      <c r="S35" s="556"/>
      <c r="T35" s="919">
        <v>16.18</v>
      </c>
      <c r="U35" s="920"/>
      <c r="V35" s="555"/>
      <c r="W35" s="555"/>
      <c r="X35" s="555"/>
      <c r="Y35" s="555"/>
      <c r="Z35" s="555"/>
      <c r="AA35" s="556"/>
      <c r="AB35" s="919">
        <v>16.190000000000001</v>
      </c>
      <c r="AC35" s="920"/>
      <c r="AD35" s="555"/>
      <c r="AE35" s="555"/>
      <c r="AF35" s="555"/>
      <c r="AG35" s="556"/>
    </row>
    <row r="36" spans="1:33" ht="15" customHeight="1" x14ac:dyDescent="0.2">
      <c r="A36" s="942" t="s">
        <v>881</v>
      </c>
      <c r="B36" s="943"/>
      <c r="C36" s="943"/>
      <c r="D36" s="944"/>
      <c r="E36" s="853" t="s">
        <v>715</v>
      </c>
      <c r="F36" s="853"/>
      <c r="G36" s="853"/>
      <c r="H36" s="853"/>
      <c r="I36" s="860"/>
      <c r="J36" s="862" t="s">
        <v>716</v>
      </c>
      <c r="K36" s="853"/>
      <c r="L36" s="853"/>
      <c r="M36" s="853"/>
      <c r="N36" s="860"/>
      <c r="O36" s="862" t="s">
        <v>717</v>
      </c>
      <c r="P36" s="853"/>
      <c r="Q36" s="853"/>
      <c r="R36" s="853"/>
      <c r="S36" s="860"/>
      <c r="T36" s="862" t="s">
        <v>720</v>
      </c>
      <c r="U36" s="853"/>
      <c r="V36" s="853"/>
      <c r="W36" s="853"/>
      <c r="X36" s="853"/>
      <c r="Y36" s="853"/>
      <c r="Z36" s="853"/>
      <c r="AA36" s="860"/>
      <c r="AB36" s="862" t="s">
        <v>721</v>
      </c>
      <c r="AC36" s="853"/>
      <c r="AD36" s="853"/>
      <c r="AE36" s="853"/>
      <c r="AF36" s="853"/>
      <c r="AG36" s="860"/>
    </row>
    <row r="37" spans="1:33" ht="15" customHeight="1" x14ac:dyDescent="0.2">
      <c r="A37" s="942"/>
      <c r="B37" s="943"/>
      <c r="C37" s="943"/>
      <c r="D37" s="944"/>
      <c r="E37" s="853"/>
      <c r="F37" s="853"/>
      <c r="G37" s="853"/>
      <c r="H37" s="853"/>
      <c r="I37" s="860"/>
      <c r="J37" s="862"/>
      <c r="K37" s="853"/>
      <c r="L37" s="853"/>
      <c r="M37" s="853"/>
      <c r="N37" s="860"/>
      <c r="O37" s="862"/>
      <c r="P37" s="853"/>
      <c r="Q37" s="853"/>
      <c r="R37" s="853"/>
      <c r="S37" s="860"/>
      <c r="T37" s="862"/>
      <c r="U37" s="853"/>
      <c r="V37" s="853"/>
      <c r="W37" s="853"/>
      <c r="X37" s="853"/>
      <c r="Y37" s="853"/>
      <c r="Z37" s="853"/>
      <c r="AA37" s="860"/>
      <c r="AB37" s="862"/>
      <c r="AC37" s="853"/>
      <c r="AD37" s="853"/>
      <c r="AE37" s="853"/>
      <c r="AF37" s="853"/>
      <c r="AG37" s="860"/>
    </row>
    <row r="38" spans="1:33" ht="15" customHeight="1" x14ac:dyDescent="0.2">
      <c r="A38" s="942"/>
      <c r="B38" s="943"/>
      <c r="C38" s="943"/>
      <c r="D38" s="944"/>
      <c r="E38" s="853"/>
      <c r="F38" s="853"/>
      <c r="G38" s="853"/>
      <c r="H38" s="853"/>
      <c r="I38" s="860"/>
      <c r="J38" s="862"/>
      <c r="K38" s="853"/>
      <c r="L38" s="853"/>
      <c r="M38" s="853"/>
      <c r="N38" s="860"/>
      <c r="O38" s="862"/>
      <c r="P38" s="853"/>
      <c r="Q38" s="853"/>
      <c r="R38" s="853"/>
      <c r="S38" s="860"/>
      <c r="T38" s="862"/>
      <c r="U38" s="853"/>
      <c r="V38" s="853"/>
      <c r="W38" s="853"/>
      <c r="X38" s="853"/>
      <c r="Y38" s="853"/>
      <c r="Z38" s="853"/>
      <c r="AA38" s="860"/>
      <c r="AB38" s="862"/>
      <c r="AC38" s="853"/>
      <c r="AD38" s="853"/>
      <c r="AE38" s="853"/>
      <c r="AF38" s="853"/>
      <c r="AG38" s="860"/>
    </row>
    <row r="39" spans="1:33" ht="15" customHeight="1" x14ac:dyDescent="0.2">
      <c r="A39" s="942"/>
      <c r="B39" s="943"/>
      <c r="C39" s="943"/>
      <c r="D39" s="944"/>
      <c r="E39" s="285"/>
      <c r="F39" s="285"/>
      <c r="G39" s="285"/>
      <c r="H39" s="285"/>
      <c r="I39" s="292"/>
      <c r="J39" s="285"/>
      <c r="K39" s="285"/>
      <c r="L39" s="285"/>
      <c r="M39" s="285"/>
      <c r="N39" s="292"/>
      <c r="O39" s="285"/>
      <c r="P39" s="285"/>
      <c r="Q39" s="285"/>
      <c r="R39" s="285"/>
      <c r="S39" s="292"/>
      <c r="T39" s="287"/>
      <c r="U39" s="285"/>
      <c r="V39" s="285"/>
      <c r="W39" s="285"/>
      <c r="X39" s="285"/>
      <c r="Y39" s="285"/>
      <c r="Z39" s="285"/>
      <c r="AA39" s="292"/>
      <c r="AB39" s="285"/>
      <c r="AC39" s="285"/>
      <c r="AD39" s="285"/>
      <c r="AE39" s="285"/>
      <c r="AF39" s="285"/>
      <c r="AG39" s="292"/>
    </row>
    <row r="40" spans="1:33" ht="15" customHeight="1" x14ac:dyDescent="0.2">
      <c r="A40" s="132"/>
      <c r="D40" s="133"/>
      <c r="I40" s="133"/>
      <c r="N40" s="133"/>
      <c r="S40" s="133"/>
      <c r="T40" s="132"/>
      <c r="AA40" s="133"/>
      <c r="AG40" s="133"/>
    </row>
    <row r="41" spans="1:33" ht="15" customHeight="1" x14ac:dyDescent="0.25">
      <c r="A41" s="132"/>
      <c r="D41" s="133"/>
      <c r="I41" s="133"/>
      <c r="N41" s="133"/>
      <c r="P41" s="133"/>
      <c r="Q41" s="239" t="s">
        <v>994</v>
      </c>
      <c r="R41" s="130"/>
      <c r="S41" s="130"/>
      <c r="T41" s="132"/>
      <c r="AA41" s="133"/>
      <c r="AG41" s="133"/>
    </row>
    <row r="42" spans="1:33" ht="15" customHeight="1" x14ac:dyDescent="0.2">
      <c r="A42" s="132"/>
      <c r="D42" s="133"/>
      <c r="E42" s="914" t="s">
        <v>153</v>
      </c>
      <c r="F42" s="914"/>
      <c r="G42" s="914"/>
      <c r="H42" s="914"/>
      <c r="I42" s="938"/>
      <c r="N42" s="133"/>
      <c r="P42" s="133"/>
      <c r="Q42" s="149" t="s">
        <v>4</v>
      </c>
      <c r="R42" s="130"/>
      <c r="S42" s="130"/>
      <c r="T42" s="132"/>
      <c r="AC42" s="133"/>
      <c r="AD42" s="150" t="s">
        <v>153</v>
      </c>
      <c r="AE42" s="151"/>
      <c r="AF42" s="151"/>
      <c r="AG42" s="152"/>
    </row>
    <row r="43" spans="1:33" ht="15" customHeight="1" x14ac:dyDescent="0.2">
      <c r="A43" s="914" t="s">
        <v>593</v>
      </c>
      <c r="B43" s="914"/>
      <c r="C43" s="914"/>
      <c r="D43" s="914"/>
      <c r="E43" s="914" t="s">
        <v>4</v>
      </c>
      <c r="F43" s="914"/>
      <c r="G43" s="914"/>
      <c r="H43" s="914"/>
      <c r="I43" s="938"/>
      <c r="J43" s="913" t="s">
        <v>153</v>
      </c>
      <c r="K43" s="914"/>
      <c r="L43" s="914"/>
      <c r="M43" s="914"/>
      <c r="N43" s="938"/>
      <c r="O43" s="130"/>
      <c r="P43" s="153"/>
      <c r="Q43" s="149" t="s">
        <v>718</v>
      </c>
      <c r="R43" s="130"/>
      <c r="S43" s="130"/>
      <c r="T43" s="132"/>
      <c r="AC43" s="133"/>
      <c r="AD43" s="150" t="s">
        <v>4</v>
      </c>
      <c r="AE43" s="151"/>
      <c r="AF43" s="151"/>
      <c r="AG43" s="152"/>
    </row>
    <row r="44" spans="1:33" ht="15" customHeight="1" x14ac:dyDescent="0.2">
      <c r="A44" s="914" t="s">
        <v>709</v>
      </c>
      <c r="B44" s="914"/>
      <c r="C44" s="914"/>
      <c r="D44" s="914"/>
      <c r="E44" s="933" t="s">
        <v>858</v>
      </c>
      <c r="F44" s="914"/>
      <c r="G44" s="914"/>
      <c r="H44" s="914"/>
      <c r="I44" s="938"/>
      <c r="J44" s="913" t="s">
        <v>4</v>
      </c>
      <c r="K44" s="914"/>
      <c r="L44" s="914"/>
      <c r="M44" s="914"/>
      <c r="N44" s="938"/>
      <c r="O44" s="130"/>
      <c r="P44" s="153"/>
      <c r="Q44" s="149" t="s">
        <v>719</v>
      </c>
      <c r="R44" s="130"/>
      <c r="S44" s="130"/>
      <c r="T44" s="132"/>
      <c r="AC44" s="133"/>
      <c r="AD44" s="150" t="s">
        <v>921</v>
      </c>
      <c r="AE44" s="151"/>
      <c r="AF44" s="151"/>
      <c r="AG44" s="152"/>
    </row>
    <row r="45" spans="1:33" ht="15" customHeight="1" x14ac:dyDescent="0.2">
      <c r="A45" s="132"/>
      <c r="D45" s="133"/>
      <c r="E45" s="130"/>
      <c r="F45" s="130"/>
      <c r="G45" s="130"/>
      <c r="H45" s="130"/>
      <c r="I45" s="153"/>
      <c r="N45" s="133"/>
      <c r="S45" s="133"/>
      <c r="T45" s="132"/>
      <c r="AA45" s="133"/>
      <c r="AB45" s="149"/>
      <c r="AC45" s="130"/>
      <c r="AD45" s="130"/>
      <c r="AE45" s="130"/>
      <c r="AF45" s="130"/>
      <c r="AG45" s="153"/>
    </row>
    <row r="46" spans="1:33" ht="15" customHeight="1" x14ac:dyDescent="0.2">
      <c r="A46" s="917" t="s">
        <v>16</v>
      </c>
      <c r="B46" s="917"/>
      <c r="C46" s="917"/>
      <c r="D46" s="917"/>
      <c r="E46" s="917" t="s">
        <v>16</v>
      </c>
      <c r="F46" s="917"/>
      <c r="G46" s="917"/>
      <c r="H46" s="917"/>
      <c r="I46" s="918"/>
      <c r="J46" s="916" t="s">
        <v>16</v>
      </c>
      <c r="K46" s="917"/>
      <c r="L46" s="917"/>
      <c r="M46" s="917"/>
      <c r="N46" s="918"/>
      <c r="O46" s="916" t="s">
        <v>16</v>
      </c>
      <c r="P46" s="917"/>
      <c r="Q46" s="917"/>
      <c r="R46" s="917"/>
      <c r="S46" s="918"/>
      <c r="T46" s="916" t="s">
        <v>16</v>
      </c>
      <c r="U46" s="917"/>
      <c r="V46" s="917"/>
      <c r="W46" s="917"/>
      <c r="X46" s="917"/>
      <c r="Y46" s="917"/>
      <c r="Z46" s="917"/>
      <c r="AA46" s="918"/>
      <c r="AB46" s="916" t="s">
        <v>16</v>
      </c>
      <c r="AC46" s="917"/>
      <c r="AD46" s="917"/>
      <c r="AE46" s="917"/>
      <c r="AF46" s="917"/>
      <c r="AG46" s="918"/>
    </row>
    <row r="47" spans="1:33" ht="15" customHeight="1" x14ac:dyDescent="0.2"/>
    <row r="48" spans="1:33" ht="15" customHeight="1" x14ac:dyDescent="0.2">
      <c r="A48" s="134"/>
      <c r="B48" s="138"/>
      <c r="C48" s="138"/>
      <c r="D48" s="135"/>
      <c r="E48" s="134"/>
      <c r="F48" s="138"/>
      <c r="G48" s="138"/>
      <c r="H48" s="138"/>
      <c r="I48" s="135"/>
      <c r="J48" s="138"/>
      <c r="K48" s="138"/>
      <c r="L48" s="138"/>
      <c r="M48" s="138"/>
      <c r="N48" s="135"/>
      <c r="O48" s="138"/>
      <c r="P48" s="138"/>
      <c r="Q48" s="138"/>
      <c r="R48" s="138"/>
      <c r="S48" s="135"/>
      <c r="T48" s="138"/>
      <c r="U48" s="138"/>
      <c r="V48" s="138"/>
      <c r="W48" s="138"/>
      <c r="X48" s="138"/>
      <c r="Y48" s="138"/>
      <c r="Z48" s="138"/>
      <c r="AA48" s="135"/>
      <c r="AB48" s="138"/>
      <c r="AC48" s="138"/>
      <c r="AD48" s="138"/>
      <c r="AE48" s="138"/>
      <c r="AF48" s="138"/>
      <c r="AG48" s="135"/>
    </row>
    <row r="49" spans="1:33" ht="15" customHeight="1" x14ac:dyDescent="0.2"/>
    <row r="50" spans="1:33" ht="15" customHeight="1" x14ac:dyDescent="0.2"/>
    <row r="51" spans="1:33" s="298" customFormat="1" ht="15" customHeight="1" x14ac:dyDescent="0.2">
      <c r="A51" s="851">
        <v>16.2</v>
      </c>
      <c r="B51" s="852"/>
      <c r="C51" s="555"/>
      <c r="D51" s="555"/>
      <c r="E51" s="555"/>
      <c r="F51" s="555"/>
      <c r="G51" s="555"/>
      <c r="H51" s="556"/>
      <c r="I51" s="851">
        <v>16.21</v>
      </c>
      <c r="J51" s="852"/>
      <c r="K51" s="555"/>
      <c r="L51" s="555"/>
      <c r="M51" s="555"/>
      <c r="N51" s="555"/>
      <c r="O51" s="555"/>
      <c r="P51" s="556"/>
      <c r="Q51" s="919">
        <v>16.22</v>
      </c>
      <c r="R51" s="920"/>
      <c r="S51" s="555"/>
      <c r="T51" s="555"/>
      <c r="U51" s="555"/>
      <c r="V51" s="555"/>
      <c r="W51" s="555"/>
      <c r="X51" s="556"/>
      <c r="Y51" s="919">
        <v>16.23</v>
      </c>
      <c r="Z51" s="920"/>
      <c r="AA51" s="555"/>
      <c r="AB51" s="555"/>
      <c r="AC51" s="555"/>
      <c r="AD51" s="555"/>
      <c r="AE51" s="555"/>
      <c r="AF51" s="556"/>
      <c r="AG51" s="557"/>
    </row>
    <row r="52" spans="1:33" ht="15" customHeight="1" x14ac:dyDescent="0.2">
      <c r="A52" s="910" t="s">
        <v>882</v>
      </c>
      <c r="B52" s="911"/>
      <c r="C52" s="911"/>
      <c r="D52" s="911"/>
      <c r="E52" s="911"/>
      <c r="F52" s="911"/>
      <c r="G52" s="911"/>
      <c r="H52" s="912"/>
      <c r="I52" s="911" t="s">
        <v>883</v>
      </c>
      <c r="J52" s="911"/>
      <c r="K52" s="911"/>
      <c r="L52" s="911"/>
      <c r="M52" s="911"/>
      <c r="N52" s="911"/>
      <c r="O52" s="911"/>
      <c r="P52" s="912"/>
      <c r="Q52" s="911" t="s">
        <v>884</v>
      </c>
      <c r="R52" s="911"/>
      <c r="S52" s="911"/>
      <c r="T52" s="911"/>
      <c r="U52" s="911"/>
      <c r="V52" s="911"/>
      <c r="W52" s="911"/>
      <c r="X52" s="912"/>
      <c r="Y52" s="911" t="s">
        <v>885</v>
      </c>
      <c r="Z52" s="911"/>
      <c r="AA52" s="911"/>
      <c r="AB52" s="911"/>
      <c r="AC52" s="911"/>
      <c r="AD52" s="911"/>
      <c r="AE52" s="911"/>
      <c r="AF52" s="912"/>
    </row>
    <row r="53" spans="1:33" ht="15" customHeight="1" x14ac:dyDescent="0.2">
      <c r="A53" s="910"/>
      <c r="B53" s="911"/>
      <c r="C53" s="911"/>
      <c r="D53" s="911"/>
      <c r="E53" s="911"/>
      <c r="F53" s="911"/>
      <c r="G53" s="911"/>
      <c r="H53" s="912"/>
      <c r="I53" s="911"/>
      <c r="J53" s="911"/>
      <c r="K53" s="911"/>
      <c r="L53" s="911"/>
      <c r="M53" s="911"/>
      <c r="N53" s="911"/>
      <c r="O53" s="911"/>
      <c r="P53" s="912"/>
      <c r="Q53" s="911"/>
      <c r="R53" s="911"/>
      <c r="S53" s="911"/>
      <c r="T53" s="911"/>
      <c r="U53" s="911"/>
      <c r="V53" s="911"/>
      <c r="W53" s="911"/>
      <c r="X53" s="912"/>
      <c r="Y53" s="911"/>
      <c r="Z53" s="911"/>
      <c r="AA53" s="911"/>
      <c r="AB53" s="911"/>
      <c r="AC53" s="911"/>
      <c r="AD53" s="911"/>
      <c r="AE53" s="911"/>
      <c r="AF53" s="912"/>
    </row>
    <row r="54" spans="1:33" ht="15" customHeight="1" x14ac:dyDescent="0.2">
      <c r="A54" s="132"/>
      <c r="D54" s="139"/>
      <c r="H54" s="133"/>
      <c r="L54" s="139"/>
      <c r="P54" s="133"/>
      <c r="T54" s="139"/>
      <c r="X54" s="133"/>
      <c r="AB54" s="139"/>
      <c r="AF54" s="133"/>
    </row>
    <row r="55" spans="1:33" ht="15" customHeight="1" x14ac:dyDescent="0.2">
      <c r="A55" s="132"/>
      <c r="D55" s="139"/>
      <c r="H55" s="133"/>
      <c r="L55" s="139"/>
      <c r="P55" s="133"/>
      <c r="T55" s="139"/>
      <c r="X55" s="133"/>
      <c r="AB55" s="139"/>
      <c r="AF55" s="133"/>
    </row>
    <row r="56" spans="1:33" ht="15" customHeight="1" x14ac:dyDescent="0.2">
      <c r="A56" s="132"/>
      <c r="D56" s="139"/>
      <c r="H56" s="133"/>
      <c r="L56" s="139"/>
      <c r="P56" s="133"/>
      <c r="T56" s="139"/>
      <c r="X56" s="133"/>
      <c r="AB56" s="139"/>
      <c r="AF56" s="133"/>
    </row>
    <row r="57" spans="1:33" ht="15" customHeight="1" x14ac:dyDescent="0.2">
      <c r="A57" s="913" t="s">
        <v>153</v>
      </c>
      <c r="B57" s="914"/>
      <c r="C57" s="914"/>
      <c r="D57" s="915"/>
      <c r="H57" s="133"/>
      <c r="I57" s="914" t="s">
        <v>153</v>
      </c>
      <c r="J57" s="914"/>
      <c r="K57" s="914"/>
      <c r="L57" s="915"/>
      <c r="P57" s="133"/>
      <c r="Q57" s="914" t="s">
        <v>153</v>
      </c>
      <c r="R57" s="914"/>
      <c r="S57" s="914"/>
      <c r="T57" s="915"/>
      <c r="X57" s="133"/>
      <c r="Y57" s="914" t="s">
        <v>153</v>
      </c>
      <c r="Z57" s="914"/>
      <c r="AA57" s="914"/>
      <c r="AB57" s="915"/>
      <c r="AF57" s="133"/>
    </row>
    <row r="58" spans="1:33" ht="15" customHeight="1" x14ac:dyDescent="0.2">
      <c r="A58" s="913" t="s">
        <v>4</v>
      </c>
      <c r="B58" s="914"/>
      <c r="C58" s="914"/>
      <c r="D58" s="915"/>
      <c r="H58" s="133"/>
      <c r="I58" s="914" t="s">
        <v>4</v>
      </c>
      <c r="J58" s="914"/>
      <c r="K58" s="914"/>
      <c r="L58" s="915"/>
      <c r="P58" s="133"/>
      <c r="Q58" s="914" t="s">
        <v>4</v>
      </c>
      <c r="R58" s="914"/>
      <c r="S58" s="914"/>
      <c r="T58" s="915"/>
      <c r="X58" s="133"/>
      <c r="Y58" s="914" t="s">
        <v>4</v>
      </c>
      <c r="Z58" s="914"/>
      <c r="AA58" s="914"/>
      <c r="AB58" s="915"/>
      <c r="AF58" s="133"/>
    </row>
    <row r="59" spans="1:33" ht="15" customHeight="1" x14ac:dyDescent="0.2">
      <c r="A59" s="913"/>
      <c r="B59" s="914"/>
      <c r="C59" s="914"/>
      <c r="D59" s="915"/>
      <c r="H59" s="133"/>
      <c r="I59" s="914"/>
      <c r="J59" s="914"/>
      <c r="K59" s="914"/>
      <c r="L59" s="915"/>
      <c r="P59" s="133"/>
      <c r="Q59" s="914"/>
      <c r="R59" s="914"/>
      <c r="S59" s="914"/>
      <c r="T59" s="915"/>
      <c r="X59" s="133"/>
      <c r="Y59" s="914"/>
      <c r="Z59" s="914"/>
      <c r="AA59" s="914"/>
      <c r="AB59" s="915"/>
      <c r="AF59" s="133"/>
    </row>
    <row r="60" spans="1:33" ht="15" customHeight="1" x14ac:dyDescent="0.2">
      <c r="A60" s="132"/>
      <c r="D60" s="139"/>
      <c r="H60" s="133"/>
      <c r="L60" s="139"/>
      <c r="P60" s="133"/>
      <c r="T60" s="139"/>
      <c r="X60" s="133"/>
      <c r="AB60" s="139"/>
      <c r="AF60" s="133"/>
    </row>
    <row r="61" spans="1:33" ht="15" customHeight="1" x14ac:dyDescent="0.2">
      <c r="A61" s="132"/>
      <c r="D61" s="139"/>
      <c r="H61" s="133"/>
      <c r="L61" s="139"/>
      <c r="P61" s="133"/>
      <c r="T61" s="139"/>
      <c r="X61" s="133"/>
      <c r="AB61" s="139"/>
      <c r="AF61" s="133"/>
    </row>
    <row r="62" spans="1:33" ht="15" customHeight="1" x14ac:dyDescent="0.2">
      <c r="A62" s="916" t="s">
        <v>16</v>
      </c>
      <c r="B62" s="917"/>
      <c r="C62" s="917"/>
      <c r="D62" s="918"/>
      <c r="E62" s="917" t="s">
        <v>722</v>
      </c>
      <c r="F62" s="917"/>
      <c r="G62" s="917"/>
      <c r="H62" s="918"/>
      <c r="I62" s="917" t="s">
        <v>16</v>
      </c>
      <c r="J62" s="917"/>
      <c r="K62" s="917"/>
      <c r="L62" s="918"/>
      <c r="M62" s="917" t="s">
        <v>722</v>
      </c>
      <c r="N62" s="917"/>
      <c r="O62" s="917"/>
      <c r="P62" s="918"/>
      <c r="Q62" s="917" t="s">
        <v>16</v>
      </c>
      <c r="R62" s="917"/>
      <c r="S62" s="917"/>
      <c r="T62" s="918"/>
      <c r="U62" s="917" t="s">
        <v>722</v>
      </c>
      <c r="V62" s="917"/>
      <c r="W62" s="917"/>
      <c r="X62" s="918"/>
      <c r="Y62" s="917" t="s">
        <v>16</v>
      </c>
      <c r="Z62" s="917"/>
      <c r="AA62" s="917"/>
      <c r="AB62" s="918"/>
      <c r="AC62" s="917" t="s">
        <v>722</v>
      </c>
      <c r="AD62" s="917"/>
      <c r="AE62" s="917"/>
      <c r="AF62" s="918"/>
      <c r="AG62" s="132"/>
    </row>
    <row r="63" spans="1:33" ht="15" customHeight="1" x14ac:dyDescent="0.2"/>
    <row r="64" spans="1:33" ht="15" customHeight="1" x14ac:dyDescent="0.2">
      <c r="A64" s="134"/>
      <c r="B64" s="138"/>
      <c r="C64" s="138"/>
      <c r="D64" s="135"/>
      <c r="E64" s="138"/>
      <c r="F64" s="138"/>
      <c r="G64" s="138"/>
      <c r="H64" s="135"/>
      <c r="I64" s="138"/>
      <c r="J64" s="138"/>
      <c r="K64" s="138"/>
      <c r="L64" s="135"/>
      <c r="M64" s="138"/>
      <c r="N64" s="138"/>
      <c r="O64" s="138"/>
      <c r="P64" s="135"/>
      <c r="Q64" s="138"/>
      <c r="R64" s="138"/>
      <c r="S64" s="138"/>
      <c r="T64" s="135"/>
      <c r="U64" s="138"/>
      <c r="V64" s="138"/>
      <c r="W64" s="138"/>
      <c r="X64" s="135"/>
      <c r="Y64" s="138"/>
      <c r="Z64" s="138"/>
      <c r="AA64" s="138"/>
      <c r="AB64" s="135"/>
      <c r="AC64" s="138"/>
      <c r="AD64" s="138"/>
      <c r="AE64" s="138"/>
      <c r="AF64" s="135"/>
    </row>
    <row r="65" spans="1:32" ht="15" customHeight="1" x14ac:dyDescent="0.2"/>
    <row r="66" spans="1:32" ht="15" customHeight="1" x14ac:dyDescent="0.2"/>
    <row r="67" spans="1:32" ht="15" customHeight="1" x14ac:dyDescent="0.2"/>
    <row r="68" spans="1:32" s="298" customFormat="1" ht="15" customHeight="1" x14ac:dyDescent="0.2">
      <c r="A68" s="919">
        <v>16.239999999999998</v>
      </c>
      <c r="B68" s="920"/>
      <c r="C68" s="555"/>
      <c r="D68" s="555"/>
      <c r="E68" s="555"/>
      <c r="F68" s="555"/>
      <c r="G68" s="555"/>
      <c r="H68" s="556"/>
      <c r="I68" s="558"/>
      <c r="J68" s="558"/>
      <c r="Q68" s="558"/>
      <c r="R68" s="558"/>
      <c r="Y68" s="558"/>
      <c r="Z68" s="558"/>
    </row>
    <row r="69" spans="1:32" ht="15" customHeight="1" x14ac:dyDescent="0.2">
      <c r="A69" s="910" t="s">
        <v>723</v>
      </c>
      <c r="B69" s="911"/>
      <c r="C69" s="911"/>
      <c r="D69" s="911"/>
      <c r="E69" s="911"/>
      <c r="F69" s="911"/>
      <c r="G69" s="911"/>
      <c r="H69" s="912"/>
      <c r="I69" s="148"/>
      <c r="J69" s="148"/>
      <c r="K69" s="148"/>
      <c r="L69" s="148"/>
      <c r="M69" s="148"/>
      <c r="N69" s="148"/>
      <c r="O69" s="148"/>
      <c r="P69" s="148"/>
      <c r="Q69" s="148"/>
      <c r="R69" s="148"/>
      <c r="S69" s="148"/>
      <c r="T69" s="148"/>
      <c r="U69" s="148"/>
      <c r="V69" s="148"/>
      <c r="W69" s="148"/>
      <c r="X69" s="148"/>
      <c r="Y69" s="148"/>
      <c r="Z69" s="148"/>
      <c r="AA69" s="148"/>
      <c r="AB69" s="148"/>
      <c r="AC69" s="148"/>
      <c r="AD69" s="148"/>
      <c r="AE69" s="148"/>
      <c r="AF69" s="148"/>
    </row>
    <row r="70" spans="1:32" ht="15" customHeight="1" x14ac:dyDescent="0.2">
      <c r="A70" s="910"/>
      <c r="B70" s="911"/>
      <c r="C70" s="911"/>
      <c r="D70" s="911"/>
      <c r="E70" s="911"/>
      <c r="F70" s="911"/>
      <c r="G70" s="911"/>
      <c r="H70" s="912"/>
      <c r="I70" s="148"/>
      <c r="J70" s="148"/>
      <c r="K70" s="148"/>
      <c r="L70" s="148"/>
      <c r="M70" s="148"/>
      <c r="N70" s="148"/>
      <c r="O70" s="148"/>
      <c r="P70" s="148"/>
      <c r="Q70" s="148"/>
      <c r="R70" s="148"/>
      <c r="S70" s="148"/>
      <c r="T70" s="148"/>
      <c r="U70" s="148"/>
      <c r="V70" s="148"/>
      <c r="W70" s="148"/>
      <c r="X70" s="148"/>
      <c r="Y70" s="148"/>
      <c r="Z70" s="148"/>
      <c r="AA70" s="148"/>
      <c r="AB70" s="148"/>
      <c r="AC70" s="148"/>
      <c r="AD70" s="148"/>
      <c r="AE70" s="148"/>
      <c r="AF70" s="148"/>
    </row>
    <row r="71" spans="1:32" ht="15" customHeight="1" x14ac:dyDescent="0.2">
      <c r="A71" s="132"/>
      <c r="D71" s="139"/>
      <c r="H71" s="133"/>
    </row>
    <row r="72" spans="1:32" ht="15" customHeight="1" x14ac:dyDescent="0.2">
      <c r="A72" s="132"/>
      <c r="D72" s="139"/>
      <c r="H72" s="133"/>
    </row>
    <row r="73" spans="1:32" ht="15" customHeight="1" x14ac:dyDescent="0.2">
      <c r="A73" s="132"/>
      <c r="D73" s="139"/>
      <c r="H73" s="133"/>
    </row>
    <row r="74" spans="1:32" ht="15" customHeight="1" x14ac:dyDescent="0.2">
      <c r="A74" s="913" t="s">
        <v>153</v>
      </c>
      <c r="B74" s="914"/>
      <c r="C74" s="914"/>
      <c r="D74" s="915"/>
      <c r="H74" s="133"/>
      <c r="M74" s="140"/>
      <c r="N74" s="140"/>
      <c r="O74" s="140"/>
      <c r="P74" s="140"/>
      <c r="U74" s="140"/>
      <c r="V74" s="140"/>
      <c r="W74" s="140"/>
      <c r="X74" s="140"/>
      <c r="AC74" s="140"/>
      <c r="AD74" s="140"/>
      <c r="AE74" s="140"/>
      <c r="AF74" s="140"/>
    </row>
    <row r="75" spans="1:32" ht="15" customHeight="1" x14ac:dyDescent="0.2">
      <c r="A75" s="913" t="s">
        <v>4</v>
      </c>
      <c r="B75" s="914"/>
      <c r="C75" s="914"/>
      <c r="D75" s="915"/>
      <c r="H75" s="133"/>
      <c r="M75" s="140"/>
      <c r="N75" s="140"/>
      <c r="O75" s="140"/>
      <c r="P75" s="140"/>
      <c r="U75" s="140"/>
      <c r="V75" s="140"/>
      <c r="W75" s="140"/>
      <c r="X75" s="140"/>
      <c r="AC75" s="140"/>
      <c r="AD75" s="140"/>
      <c r="AE75" s="140"/>
      <c r="AF75" s="140"/>
    </row>
    <row r="76" spans="1:32" ht="15" customHeight="1" x14ac:dyDescent="0.2">
      <c r="A76" s="913"/>
      <c r="B76" s="914"/>
      <c r="C76" s="914"/>
      <c r="D76" s="915"/>
      <c r="H76" s="133"/>
      <c r="M76" s="140"/>
      <c r="N76" s="140"/>
      <c r="O76" s="140"/>
      <c r="P76" s="140"/>
      <c r="U76" s="140"/>
      <c r="V76" s="140"/>
      <c r="W76" s="140"/>
      <c r="X76" s="140"/>
      <c r="AC76" s="140"/>
      <c r="AD76" s="140"/>
      <c r="AE76" s="140"/>
      <c r="AF76" s="140"/>
    </row>
    <row r="77" spans="1:32" ht="15" customHeight="1" x14ac:dyDescent="0.2">
      <c r="A77" s="132"/>
      <c r="D77" s="139"/>
      <c r="H77" s="133"/>
      <c r="M77" s="140"/>
      <c r="N77" s="140"/>
      <c r="O77" s="140"/>
      <c r="P77" s="140"/>
      <c r="U77" s="140"/>
      <c r="V77" s="140"/>
      <c r="W77" s="140"/>
      <c r="X77" s="140"/>
      <c r="AC77" s="140"/>
      <c r="AD77" s="140"/>
      <c r="AE77" s="140"/>
      <c r="AF77" s="140"/>
    </row>
    <row r="78" spans="1:32" ht="15" customHeight="1" x14ac:dyDescent="0.2">
      <c r="A78" s="132"/>
      <c r="D78" s="139"/>
      <c r="H78" s="133"/>
    </row>
    <row r="79" spans="1:32" ht="15" customHeight="1" x14ac:dyDescent="0.2">
      <c r="A79" s="916" t="s">
        <v>16</v>
      </c>
      <c r="B79" s="917"/>
      <c r="C79" s="917"/>
      <c r="D79" s="918"/>
      <c r="E79" s="917" t="s">
        <v>722</v>
      </c>
      <c r="F79" s="917"/>
      <c r="G79" s="917"/>
      <c r="H79" s="918"/>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row>
    <row r="80" spans="1:32" ht="15" customHeight="1" x14ac:dyDescent="0.2">
      <c r="H80" s="133"/>
    </row>
    <row r="81" spans="1:8" ht="15" customHeight="1" x14ac:dyDescent="0.2">
      <c r="A81" s="138"/>
      <c r="B81" s="138"/>
      <c r="C81" s="138"/>
      <c r="D81" s="135"/>
      <c r="E81" s="138"/>
      <c r="F81" s="138"/>
      <c r="G81" s="138"/>
      <c r="H81" s="135"/>
    </row>
    <row r="82" spans="1:8" ht="15" customHeight="1" x14ac:dyDescent="0.2"/>
    <row r="83" spans="1:8" ht="15" customHeight="1" x14ac:dyDescent="0.2"/>
    <row r="84" spans="1:8" ht="15" customHeight="1" x14ac:dyDescent="0.2"/>
    <row r="85" spans="1:8" ht="15" customHeight="1" x14ac:dyDescent="0.2"/>
    <row r="86" spans="1:8" ht="15" customHeight="1" x14ac:dyDescent="0.2"/>
    <row r="87" spans="1:8" ht="15" customHeight="1" x14ac:dyDescent="0.2"/>
    <row r="88" spans="1:8" ht="15" customHeight="1" x14ac:dyDescent="0.2"/>
    <row r="89" spans="1:8" ht="15" customHeight="1" x14ac:dyDescent="0.2"/>
    <row r="90" spans="1:8" ht="15" customHeight="1" x14ac:dyDescent="0.2"/>
    <row r="91" spans="1:8" ht="15" customHeight="1" x14ac:dyDescent="0.2"/>
    <row r="92" spans="1:8" ht="15" customHeight="1" x14ac:dyDescent="0.2"/>
    <row r="93" spans="1:8" ht="15" customHeight="1" x14ac:dyDescent="0.2"/>
    <row r="94" spans="1:8" ht="15" customHeight="1" x14ac:dyDescent="0.2"/>
    <row r="95" spans="1:8" ht="15" customHeight="1" x14ac:dyDescent="0.2"/>
    <row r="96" spans="1:8"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sheetData>
  <mergeCells count="125">
    <mergeCell ref="Y4:Z4"/>
    <mergeCell ref="AD4:AE4"/>
    <mergeCell ref="A20:B20"/>
    <mergeCell ref="F20:G20"/>
    <mergeCell ref="K20:L20"/>
    <mergeCell ref="P20:Q20"/>
    <mergeCell ref="U20:V20"/>
    <mergeCell ref="Z20:AA20"/>
    <mergeCell ref="AD20:AE20"/>
    <mergeCell ref="A4:B4"/>
    <mergeCell ref="A5:E7"/>
    <mergeCell ref="A11:E11"/>
    <mergeCell ref="A13:E13"/>
    <mergeCell ref="A12:E12"/>
    <mergeCell ref="F5:M6"/>
    <mergeCell ref="F4:G4"/>
    <mergeCell ref="N4:O4"/>
    <mergeCell ref="T4:U4"/>
    <mergeCell ref="F14:M14"/>
    <mergeCell ref="N5:S7"/>
    <mergeCell ref="N11:S11"/>
    <mergeCell ref="N12:S12"/>
    <mergeCell ref="N13:S13"/>
    <mergeCell ref="A15:E15"/>
    <mergeCell ref="I51:J51"/>
    <mergeCell ref="Q51:R51"/>
    <mergeCell ref="Y51:Z51"/>
    <mergeCell ref="AB46:AG46"/>
    <mergeCell ref="T36:AA38"/>
    <mergeCell ref="E36:I38"/>
    <mergeCell ref="A36:D39"/>
    <mergeCell ref="A46:D46"/>
    <mergeCell ref="A43:D43"/>
    <mergeCell ref="A44:D44"/>
    <mergeCell ref="AD21:AG25"/>
    <mergeCell ref="E42:I42"/>
    <mergeCell ref="E43:I43"/>
    <mergeCell ref="E44:I44"/>
    <mergeCell ref="J43:N43"/>
    <mergeCell ref="J44:N44"/>
    <mergeCell ref="Y15:AC15"/>
    <mergeCell ref="Y5:AC7"/>
    <mergeCell ref="AD5:AG8"/>
    <mergeCell ref="AD15:AG15"/>
    <mergeCell ref="T13:X13"/>
    <mergeCell ref="T5:X7"/>
    <mergeCell ref="T11:X11"/>
    <mergeCell ref="T12:X12"/>
    <mergeCell ref="N15:S15"/>
    <mergeCell ref="T15:X15"/>
    <mergeCell ref="A29:E29"/>
    <mergeCell ref="K29:O29"/>
    <mergeCell ref="P21:T23"/>
    <mergeCell ref="P27:T27"/>
    <mergeCell ref="P28:T28"/>
    <mergeCell ref="A31:E31"/>
    <mergeCell ref="F31:J31"/>
    <mergeCell ref="K31:O31"/>
    <mergeCell ref="F15:M15"/>
    <mergeCell ref="F21:J23"/>
    <mergeCell ref="F27:J27"/>
    <mergeCell ref="F28:J28"/>
    <mergeCell ref="K21:O23"/>
    <mergeCell ref="K27:O27"/>
    <mergeCell ref="K28:O28"/>
    <mergeCell ref="A21:E24"/>
    <mergeCell ref="A27:E27"/>
    <mergeCell ref="A28:E28"/>
    <mergeCell ref="U21:Y23"/>
    <mergeCell ref="U29:Y29"/>
    <mergeCell ref="U28:Y28"/>
    <mergeCell ref="U27:Y27"/>
    <mergeCell ref="Z21:AC24"/>
    <mergeCell ref="Z27:AC27"/>
    <mergeCell ref="Z28:AC28"/>
    <mergeCell ref="Z29:AC29"/>
    <mergeCell ref="P31:T31"/>
    <mergeCell ref="A58:D58"/>
    <mergeCell ref="A59:D59"/>
    <mergeCell ref="E62:H62"/>
    <mergeCell ref="A62:D62"/>
    <mergeCell ref="I52:P53"/>
    <mergeCell ref="I57:L57"/>
    <mergeCell ref="I58:L58"/>
    <mergeCell ref="Z31:AC31"/>
    <mergeCell ref="AD31:AG31"/>
    <mergeCell ref="U31:Y31"/>
    <mergeCell ref="E46:I46"/>
    <mergeCell ref="J46:N46"/>
    <mergeCell ref="O46:S46"/>
    <mergeCell ref="T46:AA46"/>
    <mergeCell ref="E35:F35"/>
    <mergeCell ref="J35:K35"/>
    <mergeCell ref="O35:P35"/>
    <mergeCell ref="T35:U35"/>
    <mergeCell ref="AB35:AC35"/>
    <mergeCell ref="J36:N38"/>
    <mergeCell ref="O36:S38"/>
    <mergeCell ref="AB36:AG38"/>
    <mergeCell ref="A35:B35"/>
    <mergeCell ref="A51:B51"/>
    <mergeCell ref="A69:H70"/>
    <mergeCell ref="A74:D74"/>
    <mergeCell ref="A75:D75"/>
    <mergeCell ref="A76:D76"/>
    <mergeCell ref="A79:D79"/>
    <mergeCell ref="E79:H79"/>
    <mergeCell ref="Y52:AF53"/>
    <mergeCell ref="Y57:AB57"/>
    <mergeCell ref="Y58:AB58"/>
    <mergeCell ref="Y59:AB59"/>
    <mergeCell ref="Y62:AB62"/>
    <mergeCell ref="AC62:AF62"/>
    <mergeCell ref="I59:L59"/>
    <mergeCell ref="I62:L62"/>
    <mergeCell ref="M62:P62"/>
    <mergeCell ref="Q52:X53"/>
    <mergeCell ref="Q57:T57"/>
    <mergeCell ref="Q58:T58"/>
    <mergeCell ref="Q59:T59"/>
    <mergeCell ref="Q62:T62"/>
    <mergeCell ref="U62:X62"/>
    <mergeCell ref="A68:B68"/>
    <mergeCell ref="A52:H53"/>
    <mergeCell ref="A57:D57"/>
  </mergeCells>
  <pageMargins left="0.7" right="0.67" top="1" bottom="1" header="0.5" footer="0.5"/>
  <pageSetup scale="96" orientation="landscape"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topLeftCell="H1" zoomScaleNormal="100" workbookViewId="0">
      <selection activeCell="I19" sqref="I19:I21"/>
    </sheetView>
  </sheetViews>
  <sheetFormatPr defaultRowHeight="15.6" x14ac:dyDescent="0.3"/>
  <cols>
    <col min="1" max="1" width="5.44140625" style="38" customWidth="1"/>
    <col min="2" max="2" width="8.109375" style="35" customWidth="1"/>
    <col min="3" max="3" width="7" style="35" customWidth="1"/>
    <col min="4" max="4" width="17.44140625" style="35" customWidth="1"/>
    <col min="5" max="5" width="26.109375" style="35" customWidth="1"/>
    <col min="6" max="6" width="22" style="35" customWidth="1"/>
    <col min="7" max="7" width="12.6640625" style="35" customWidth="1"/>
    <col min="8" max="9" width="13.6640625" style="35" customWidth="1"/>
    <col min="10" max="10" width="12.6640625" style="35" customWidth="1"/>
    <col min="11" max="11" width="9.109375" style="32" customWidth="1"/>
    <col min="12" max="252" width="9.109375" style="32"/>
    <col min="253" max="253" width="5.44140625" style="32" customWidth="1"/>
    <col min="254" max="255" width="7" style="32" customWidth="1"/>
    <col min="256" max="256" width="9.5546875" style="32" customWidth="1"/>
    <col min="257" max="258" width="8.6640625" style="32" customWidth="1"/>
    <col min="259" max="259" width="11.33203125" style="32" customWidth="1"/>
    <col min="260" max="260" width="10.44140625" style="32" customWidth="1"/>
    <col min="261" max="261" width="11.33203125" style="32" customWidth="1"/>
    <col min="262" max="262" width="11.44140625" style="32" customWidth="1"/>
    <col min="263" max="263" width="15" style="32" customWidth="1"/>
    <col min="264" max="264" width="12.6640625" style="32" customWidth="1"/>
    <col min="265" max="265" width="13.6640625" style="32" customWidth="1"/>
    <col min="266" max="266" width="12.6640625" style="32" customWidth="1"/>
    <col min="267" max="267" width="7.5546875" style="32" customWidth="1"/>
    <col min="268" max="508" width="9.109375" style="32"/>
    <col min="509" max="509" width="5.44140625" style="32" customWidth="1"/>
    <col min="510" max="511" width="7" style="32" customWidth="1"/>
    <col min="512" max="512" width="9.5546875" style="32" customWidth="1"/>
    <col min="513" max="514" width="8.6640625" style="32" customWidth="1"/>
    <col min="515" max="515" width="11.33203125" style="32" customWidth="1"/>
    <col min="516" max="516" width="10.44140625" style="32" customWidth="1"/>
    <col min="517" max="517" width="11.33203125" style="32" customWidth="1"/>
    <col min="518" max="518" width="11.44140625" style="32" customWidth="1"/>
    <col min="519" max="519" width="15" style="32" customWidth="1"/>
    <col min="520" max="520" width="12.6640625" style="32" customWidth="1"/>
    <col min="521" max="521" width="13.6640625" style="32" customWidth="1"/>
    <col min="522" max="522" width="12.6640625" style="32" customWidth="1"/>
    <col min="523" max="523" width="7.5546875" style="32" customWidth="1"/>
    <col min="524" max="764" width="9.109375" style="32"/>
    <col min="765" max="765" width="5.44140625" style="32" customWidth="1"/>
    <col min="766" max="767" width="7" style="32" customWidth="1"/>
    <col min="768" max="768" width="9.5546875" style="32" customWidth="1"/>
    <col min="769" max="770" width="8.6640625" style="32" customWidth="1"/>
    <col min="771" max="771" width="11.33203125" style="32" customWidth="1"/>
    <col min="772" max="772" width="10.44140625" style="32" customWidth="1"/>
    <col min="773" max="773" width="11.33203125" style="32" customWidth="1"/>
    <col min="774" max="774" width="11.44140625" style="32" customWidth="1"/>
    <col min="775" max="775" width="15" style="32" customWidth="1"/>
    <col min="776" max="776" width="12.6640625" style="32" customWidth="1"/>
    <col min="777" max="777" width="13.6640625" style="32" customWidth="1"/>
    <col min="778" max="778" width="12.6640625" style="32" customWidth="1"/>
    <col min="779" max="779" width="7.5546875" style="32" customWidth="1"/>
    <col min="780" max="1020" width="9.109375" style="32"/>
    <col min="1021" max="1021" width="5.44140625" style="32" customWidth="1"/>
    <col min="1022" max="1023" width="7" style="32" customWidth="1"/>
    <col min="1024" max="1024" width="9.5546875" style="32" customWidth="1"/>
    <col min="1025" max="1026" width="8.6640625" style="32" customWidth="1"/>
    <col min="1027" max="1027" width="11.33203125" style="32" customWidth="1"/>
    <col min="1028" max="1028" width="10.44140625" style="32" customWidth="1"/>
    <col min="1029" max="1029" width="11.33203125" style="32" customWidth="1"/>
    <col min="1030" max="1030" width="11.44140625" style="32" customWidth="1"/>
    <col min="1031" max="1031" width="15" style="32" customWidth="1"/>
    <col min="1032" max="1032" width="12.6640625" style="32" customWidth="1"/>
    <col min="1033" max="1033" width="13.6640625" style="32" customWidth="1"/>
    <col min="1034" max="1034" width="12.6640625" style="32" customWidth="1"/>
    <col min="1035" max="1035" width="7.5546875" style="32" customWidth="1"/>
    <col min="1036" max="1276" width="9.109375" style="32"/>
    <col min="1277" max="1277" width="5.44140625" style="32" customWidth="1"/>
    <col min="1278" max="1279" width="7" style="32" customWidth="1"/>
    <col min="1280" max="1280" width="9.5546875" style="32" customWidth="1"/>
    <col min="1281" max="1282" width="8.6640625" style="32" customWidth="1"/>
    <col min="1283" max="1283" width="11.33203125" style="32" customWidth="1"/>
    <col min="1284" max="1284" width="10.44140625" style="32" customWidth="1"/>
    <col min="1285" max="1285" width="11.33203125" style="32" customWidth="1"/>
    <col min="1286" max="1286" width="11.44140625" style="32" customWidth="1"/>
    <col min="1287" max="1287" width="15" style="32" customWidth="1"/>
    <col min="1288" max="1288" width="12.6640625" style="32" customWidth="1"/>
    <col min="1289" max="1289" width="13.6640625" style="32" customWidth="1"/>
    <col min="1290" max="1290" width="12.6640625" style="32" customWidth="1"/>
    <col min="1291" max="1291" width="7.5546875" style="32" customWidth="1"/>
    <col min="1292" max="1532" width="9.109375" style="32"/>
    <col min="1533" max="1533" width="5.44140625" style="32" customWidth="1"/>
    <col min="1534" max="1535" width="7" style="32" customWidth="1"/>
    <col min="1536" max="1536" width="9.5546875" style="32" customWidth="1"/>
    <col min="1537" max="1538" width="8.6640625" style="32" customWidth="1"/>
    <col min="1539" max="1539" width="11.33203125" style="32" customWidth="1"/>
    <col min="1540" max="1540" width="10.44140625" style="32" customWidth="1"/>
    <col min="1541" max="1541" width="11.33203125" style="32" customWidth="1"/>
    <col min="1542" max="1542" width="11.44140625" style="32" customWidth="1"/>
    <col min="1543" max="1543" width="15" style="32" customWidth="1"/>
    <col min="1544" max="1544" width="12.6640625" style="32" customWidth="1"/>
    <col min="1545" max="1545" width="13.6640625" style="32" customWidth="1"/>
    <col min="1546" max="1546" width="12.6640625" style="32" customWidth="1"/>
    <col min="1547" max="1547" width="7.5546875" style="32" customWidth="1"/>
    <col min="1548" max="1788" width="9.109375" style="32"/>
    <col min="1789" max="1789" width="5.44140625" style="32" customWidth="1"/>
    <col min="1790" max="1791" width="7" style="32" customWidth="1"/>
    <col min="1792" max="1792" width="9.5546875" style="32" customWidth="1"/>
    <col min="1793" max="1794" width="8.6640625" style="32" customWidth="1"/>
    <col min="1795" max="1795" width="11.33203125" style="32" customWidth="1"/>
    <col min="1796" max="1796" width="10.44140625" style="32" customWidth="1"/>
    <col min="1797" max="1797" width="11.33203125" style="32" customWidth="1"/>
    <col min="1798" max="1798" width="11.44140625" style="32" customWidth="1"/>
    <col min="1799" max="1799" width="15" style="32" customWidth="1"/>
    <col min="1800" max="1800" width="12.6640625" style="32" customWidth="1"/>
    <col min="1801" max="1801" width="13.6640625" style="32" customWidth="1"/>
    <col min="1802" max="1802" width="12.6640625" style="32" customWidth="1"/>
    <col min="1803" max="1803" width="7.5546875" style="32" customWidth="1"/>
    <col min="1804" max="2044" width="9.109375" style="32"/>
    <col min="2045" max="2045" width="5.44140625" style="32" customWidth="1"/>
    <col min="2046" max="2047" width="7" style="32" customWidth="1"/>
    <col min="2048" max="2048" width="9.5546875" style="32" customWidth="1"/>
    <col min="2049" max="2050" width="8.6640625" style="32" customWidth="1"/>
    <col min="2051" max="2051" width="11.33203125" style="32" customWidth="1"/>
    <col min="2052" max="2052" width="10.44140625" style="32" customWidth="1"/>
    <col min="2053" max="2053" width="11.33203125" style="32" customWidth="1"/>
    <col min="2054" max="2054" width="11.44140625" style="32" customWidth="1"/>
    <col min="2055" max="2055" width="15" style="32" customWidth="1"/>
    <col min="2056" max="2056" width="12.6640625" style="32" customWidth="1"/>
    <col min="2057" max="2057" width="13.6640625" style="32" customWidth="1"/>
    <col min="2058" max="2058" width="12.6640625" style="32" customWidth="1"/>
    <col min="2059" max="2059" width="7.5546875" style="32" customWidth="1"/>
    <col min="2060" max="2300" width="9.109375" style="32"/>
    <col min="2301" max="2301" width="5.44140625" style="32" customWidth="1"/>
    <col min="2302" max="2303" width="7" style="32" customWidth="1"/>
    <col min="2304" max="2304" width="9.5546875" style="32" customWidth="1"/>
    <col min="2305" max="2306" width="8.6640625" style="32" customWidth="1"/>
    <col min="2307" max="2307" width="11.33203125" style="32" customWidth="1"/>
    <col min="2308" max="2308" width="10.44140625" style="32" customWidth="1"/>
    <col min="2309" max="2309" width="11.33203125" style="32" customWidth="1"/>
    <col min="2310" max="2310" width="11.44140625" style="32" customWidth="1"/>
    <col min="2311" max="2311" width="15" style="32" customWidth="1"/>
    <col min="2312" max="2312" width="12.6640625" style="32" customWidth="1"/>
    <col min="2313" max="2313" width="13.6640625" style="32" customWidth="1"/>
    <col min="2314" max="2314" width="12.6640625" style="32" customWidth="1"/>
    <col min="2315" max="2315" width="7.5546875" style="32" customWidth="1"/>
    <col min="2316" max="2556" width="9.109375" style="32"/>
    <col min="2557" max="2557" width="5.44140625" style="32" customWidth="1"/>
    <col min="2558" max="2559" width="7" style="32" customWidth="1"/>
    <col min="2560" max="2560" width="9.5546875" style="32" customWidth="1"/>
    <col min="2561" max="2562" width="8.6640625" style="32" customWidth="1"/>
    <col min="2563" max="2563" width="11.33203125" style="32" customWidth="1"/>
    <col min="2564" max="2564" width="10.44140625" style="32" customWidth="1"/>
    <col min="2565" max="2565" width="11.33203125" style="32" customWidth="1"/>
    <col min="2566" max="2566" width="11.44140625" style="32" customWidth="1"/>
    <col min="2567" max="2567" width="15" style="32" customWidth="1"/>
    <col min="2568" max="2568" width="12.6640625" style="32" customWidth="1"/>
    <col min="2569" max="2569" width="13.6640625" style="32" customWidth="1"/>
    <col min="2570" max="2570" width="12.6640625" style="32" customWidth="1"/>
    <col min="2571" max="2571" width="7.5546875" style="32" customWidth="1"/>
    <col min="2572" max="2812" width="9.109375" style="32"/>
    <col min="2813" max="2813" width="5.44140625" style="32" customWidth="1"/>
    <col min="2814" max="2815" width="7" style="32" customWidth="1"/>
    <col min="2816" max="2816" width="9.5546875" style="32" customWidth="1"/>
    <col min="2817" max="2818" width="8.6640625" style="32" customWidth="1"/>
    <col min="2819" max="2819" width="11.33203125" style="32" customWidth="1"/>
    <col min="2820" max="2820" width="10.44140625" style="32" customWidth="1"/>
    <col min="2821" max="2821" width="11.33203125" style="32" customWidth="1"/>
    <col min="2822" max="2822" width="11.44140625" style="32" customWidth="1"/>
    <col min="2823" max="2823" width="15" style="32" customWidth="1"/>
    <col min="2824" max="2824" width="12.6640625" style="32" customWidth="1"/>
    <col min="2825" max="2825" width="13.6640625" style="32" customWidth="1"/>
    <col min="2826" max="2826" width="12.6640625" style="32" customWidth="1"/>
    <col min="2827" max="2827" width="7.5546875" style="32" customWidth="1"/>
    <col min="2828" max="3068" width="9.109375" style="32"/>
    <col min="3069" max="3069" width="5.44140625" style="32" customWidth="1"/>
    <col min="3070" max="3071" width="7" style="32" customWidth="1"/>
    <col min="3072" max="3072" width="9.5546875" style="32" customWidth="1"/>
    <col min="3073" max="3074" width="8.6640625" style="32" customWidth="1"/>
    <col min="3075" max="3075" width="11.33203125" style="32" customWidth="1"/>
    <col min="3076" max="3076" width="10.44140625" style="32" customWidth="1"/>
    <col min="3077" max="3077" width="11.33203125" style="32" customWidth="1"/>
    <col min="3078" max="3078" width="11.44140625" style="32" customWidth="1"/>
    <col min="3079" max="3079" width="15" style="32" customWidth="1"/>
    <col min="3080" max="3080" width="12.6640625" style="32" customWidth="1"/>
    <col min="3081" max="3081" width="13.6640625" style="32" customWidth="1"/>
    <col min="3082" max="3082" width="12.6640625" style="32" customWidth="1"/>
    <col min="3083" max="3083" width="7.5546875" style="32" customWidth="1"/>
    <col min="3084" max="3324" width="9.109375" style="32"/>
    <col min="3325" max="3325" width="5.44140625" style="32" customWidth="1"/>
    <col min="3326" max="3327" width="7" style="32" customWidth="1"/>
    <col min="3328" max="3328" width="9.5546875" style="32" customWidth="1"/>
    <col min="3329" max="3330" width="8.6640625" style="32" customWidth="1"/>
    <col min="3331" max="3331" width="11.33203125" style="32" customWidth="1"/>
    <col min="3332" max="3332" width="10.44140625" style="32" customWidth="1"/>
    <col min="3333" max="3333" width="11.33203125" style="32" customWidth="1"/>
    <col min="3334" max="3334" width="11.44140625" style="32" customWidth="1"/>
    <col min="3335" max="3335" width="15" style="32" customWidth="1"/>
    <col min="3336" max="3336" width="12.6640625" style="32" customWidth="1"/>
    <col min="3337" max="3337" width="13.6640625" style="32" customWidth="1"/>
    <col min="3338" max="3338" width="12.6640625" style="32" customWidth="1"/>
    <col min="3339" max="3339" width="7.5546875" style="32" customWidth="1"/>
    <col min="3340" max="3580" width="9.109375" style="32"/>
    <col min="3581" max="3581" width="5.44140625" style="32" customWidth="1"/>
    <col min="3582" max="3583" width="7" style="32" customWidth="1"/>
    <col min="3584" max="3584" width="9.5546875" style="32" customWidth="1"/>
    <col min="3585" max="3586" width="8.6640625" style="32" customWidth="1"/>
    <col min="3587" max="3587" width="11.33203125" style="32" customWidth="1"/>
    <col min="3588" max="3588" width="10.44140625" style="32" customWidth="1"/>
    <col min="3589" max="3589" width="11.33203125" style="32" customWidth="1"/>
    <col min="3590" max="3590" width="11.44140625" style="32" customWidth="1"/>
    <col min="3591" max="3591" width="15" style="32" customWidth="1"/>
    <col min="3592" max="3592" width="12.6640625" style="32" customWidth="1"/>
    <col min="3593" max="3593" width="13.6640625" style="32" customWidth="1"/>
    <col min="3594" max="3594" width="12.6640625" style="32" customWidth="1"/>
    <col min="3595" max="3595" width="7.5546875" style="32" customWidth="1"/>
    <col min="3596" max="3836" width="9.109375" style="32"/>
    <col min="3837" max="3837" width="5.44140625" style="32" customWidth="1"/>
    <col min="3838" max="3839" width="7" style="32" customWidth="1"/>
    <col min="3840" max="3840" width="9.5546875" style="32" customWidth="1"/>
    <col min="3841" max="3842" width="8.6640625" style="32" customWidth="1"/>
    <col min="3843" max="3843" width="11.33203125" style="32" customWidth="1"/>
    <col min="3844" max="3844" width="10.44140625" style="32" customWidth="1"/>
    <col min="3845" max="3845" width="11.33203125" style="32" customWidth="1"/>
    <col min="3846" max="3846" width="11.44140625" style="32" customWidth="1"/>
    <col min="3847" max="3847" width="15" style="32" customWidth="1"/>
    <col min="3848" max="3848" width="12.6640625" style="32" customWidth="1"/>
    <col min="3849" max="3849" width="13.6640625" style="32" customWidth="1"/>
    <col min="3850" max="3850" width="12.6640625" style="32" customWidth="1"/>
    <col min="3851" max="3851" width="7.5546875" style="32" customWidth="1"/>
    <col min="3852" max="4092" width="9.109375" style="32"/>
    <col min="4093" max="4093" width="5.44140625" style="32" customWidth="1"/>
    <col min="4094" max="4095" width="7" style="32" customWidth="1"/>
    <col min="4096" max="4096" width="9.5546875" style="32" customWidth="1"/>
    <col min="4097" max="4098" width="8.6640625" style="32" customWidth="1"/>
    <col min="4099" max="4099" width="11.33203125" style="32" customWidth="1"/>
    <col min="4100" max="4100" width="10.44140625" style="32" customWidth="1"/>
    <col min="4101" max="4101" width="11.33203125" style="32" customWidth="1"/>
    <col min="4102" max="4102" width="11.44140625" style="32" customWidth="1"/>
    <col min="4103" max="4103" width="15" style="32" customWidth="1"/>
    <col min="4104" max="4104" width="12.6640625" style="32" customWidth="1"/>
    <col min="4105" max="4105" width="13.6640625" style="32" customWidth="1"/>
    <col min="4106" max="4106" width="12.6640625" style="32" customWidth="1"/>
    <col min="4107" max="4107" width="7.5546875" style="32" customWidth="1"/>
    <col min="4108" max="4348" width="9.109375" style="32"/>
    <col min="4349" max="4349" width="5.44140625" style="32" customWidth="1"/>
    <col min="4350" max="4351" width="7" style="32" customWidth="1"/>
    <col min="4352" max="4352" width="9.5546875" style="32" customWidth="1"/>
    <col min="4353" max="4354" width="8.6640625" style="32" customWidth="1"/>
    <col min="4355" max="4355" width="11.33203125" style="32" customWidth="1"/>
    <col min="4356" max="4356" width="10.44140625" style="32" customWidth="1"/>
    <col min="4357" max="4357" width="11.33203125" style="32" customWidth="1"/>
    <col min="4358" max="4358" width="11.44140625" style="32" customWidth="1"/>
    <col min="4359" max="4359" width="15" style="32" customWidth="1"/>
    <col min="4360" max="4360" width="12.6640625" style="32" customWidth="1"/>
    <col min="4361" max="4361" width="13.6640625" style="32" customWidth="1"/>
    <col min="4362" max="4362" width="12.6640625" style="32" customWidth="1"/>
    <col min="4363" max="4363" width="7.5546875" style="32" customWidth="1"/>
    <col min="4364" max="4604" width="9.109375" style="32"/>
    <col min="4605" max="4605" width="5.44140625" style="32" customWidth="1"/>
    <col min="4606" max="4607" width="7" style="32" customWidth="1"/>
    <col min="4608" max="4608" width="9.5546875" style="32" customWidth="1"/>
    <col min="4609" max="4610" width="8.6640625" style="32" customWidth="1"/>
    <col min="4611" max="4611" width="11.33203125" style="32" customWidth="1"/>
    <col min="4612" max="4612" width="10.44140625" style="32" customWidth="1"/>
    <col min="4613" max="4613" width="11.33203125" style="32" customWidth="1"/>
    <col min="4614" max="4614" width="11.44140625" style="32" customWidth="1"/>
    <col min="4615" max="4615" width="15" style="32" customWidth="1"/>
    <col min="4616" max="4616" width="12.6640625" style="32" customWidth="1"/>
    <col min="4617" max="4617" width="13.6640625" style="32" customWidth="1"/>
    <col min="4618" max="4618" width="12.6640625" style="32" customWidth="1"/>
    <col min="4619" max="4619" width="7.5546875" style="32" customWidth="1"/>
    <col min="4620" max="4860" width="9.109375" style="32"/>
    <col min="4861" max="4861" width="5.44140625" style="32" customWidth="1"/>
    <col min="4862" max="4863" width="7" style="32" customWidth="1"/>
    <col min="4864" max="4864" width="9.5546875" style="32" customWidth="1"/>
    <col min="4865" max="4866" width="8.6640625" style="32" customWidth="1"/>
    <col min="4867" max="4867" width="11.33203125" style="32" customWidth="1"/>
    <col min="4868" max="4868" width="10.44140625" style="32" customWidth="1"/>
    <col min="4869" max="4869" width="11.33203125" style="32" customWidth="1"/>
    <col min="4870" max="4870" width="11.44140625" style="32" customWidth="1"/>
    <col min="4871" max="4871" width="15" style="32" customWidth="1"/>
    <col min="4872" max="4872" width="12.6640625" style="32" customWidth="1"/>
    <col min="4873" max="4873" width="13.6640625" style="32" customWidth="1"/>
    <col min="4874" max="4874" width="12.6640625" style="32" customWidth="1"/>
    <col min="4875" max="4875" width="7.5546875" style="32" customWidth="1"/>
    <col min="4876" max="5116" width="9.109375" style="32"/>
    <col min="5117" max="5117" width="5.44140625" style="32" customWidth="1"/>
    <col min="5118" max="5119" width="7" style="32" customWidth="1"/>
    <col min="5120" max="5120" width="9.5546875" style="32" customWidth="1"/>
    <col min="5121" max="5122" width="8.6640625" style="32" customWidth="1"/>
    <col min="5123" max="5123" width="11.33203125" style="32" customWidth="1"/>
    <col min="5124" max="5124" width="10.44140625" style="32" customWidth="1"/>
    <col min="5125" max="5125" width="11.33203125" style="32" customWidth="1"/>
    <col min="5126" max="5126" width="11.44140625" style="32" customWidth="1"/>
    <col min="5127" max="5127" width="15" style="32" customWidth="1"/>
    <col min="5128" max="5128" width="12.6640625" style="32" customWidth="1"/>
    <col min="5129" max="5129" width="13.6640625" style="32" customWidth="1"/>
    <col min="5130" max="5130" width="12.6640625" style="32" customWidth="1"/>
    <col min="5131" max="5131" width="7.5546875" style="32" customWidth="1"/>
    <col min="5132" max="5372" width="9.109375" style="32"/>
    <col min="5373" max="5373" width="5.44140625" style="32" customWidth="1"/>
    <col min="5374" max="5375" width="7" style="32" customWidth="1"/>
    <col min="5376" max="5376" width="9.5546875" style="32" customWidth="1"/>
    <col min="5377" max="5378" width="8.6640625" style="32" customWidth="1"/>
    <col min="5379" max="5379" width="11.33203125" style="32" customWidth="1"/>
    <col min="5380" max="5380" width="10.44140625" style="32" customWidth="1"/>
    <col min="5381" max="5381" width="11.33203125" style="32" customWidth="1"/>
    <col min="5382" max="5382" width="11.44140625" style="32" customWidth="1"/>
    <col min="5383" max="5383" width="15" style="32" customWidth="1"/>
    <col min="5384" max="5384" width="12.6640625" style="32" customWidth="1"/>
    <col min="5385" max="5385" width="13.6640625" style="32" customWidth="1"/>
    <col min="5386" max="5386" width="12.6640625" style="32" customWidth="1"/>
    <col min="5387" max="5387" width="7.5546875" style="32" customWidth="1"/>
    <col min="5388" max="5628" width="9.109375" style="32"/>
    <col min="5629" max="5629" width="5.44140625" style="32" customWidth="1"/>
    <col min="5630" max="5631" width="7" style="32" customWidth="1"/>
    <col min="5632" max="5632" width="9.5546875" style="32" customWidth="1"/>
    <col min="5633" max="5634" width="8.6640625" style="32" customWidth="1"/>
    <col min="5635" max="5635" width="11.33203125" style="32" customWidth="1"/>
    <col min="5636" max="5636" width="10.44140625" style="32" customWidth="1"/>
    <col min="5637" max="5637" width="11.33203125" style="32" customWidth="1"/>
    <col min="5638" max="5638" width="11.44140625" style="32" customWidth="1"/>
    <col min="5639" max="5639" width="15" style="32" customWidth="1"/>
    <col min="5640" max="5640" width="12.6640625" style="32" customWidth="1"/>
    <col min="5641" max="5641" width="13.6640625" style="32" customWidth="1"/>
    <col min="5642" max="5642" width="12.6640625" style="32" customWidth="1"/>
    <col min="5643" max="5643" width="7.5546875" style="32" customWidth="1"/>
    <col min="5644" max="5884" width="9.109375" style="32"/>
    <col min="5885" max="5885" width="5.44140625" style="32" customWidth="1"/>
    <col min="5886" max="5887" width="7" style="32" customWidth="1"/>
    <col min="5888" max="5888" width="9.5546875" style="32" customWidth="1"/>
    <col min="5889" max="5890" width="8.6640625" style="32" customWidth="1"/>
    <col min="5891" max="5891" width="11.33203125" style="32" customWidth="1"/>
    <col min="5892" max="5892" width="10.44140625" style="32" customWidth="1"/>
    <col min="5893" max="5893" width="11.33203125" style="32" customWidth="1"/>
    <col min="5894" max="5894" width="11.44140625" style="32" customWidth="1"/>
    <col min="5895" max="5895" width="15" style="32" customWidth="1"/>
    <col min="5896" max="5896" width="12.6640625" style="32" customWidth="1"/>
    <col min="5897" max="5897" width="13.6640625" style="32" customWidth="1"/>
    <col min="5898" max="5898" width="12.6640625" style="32" customWidth="1"/>
    <col min="5899" max="5899" width="7.5546875" style="32" customWidth="1"/>
    <col min="5900" max="6140" width="9.109375" style="32"/>
    <col min="6141" max="6141" width="5.44140625" style="32" customWidth="1"/>
    <col min="6142" max="6143" width="7" style="32" customWidth="1"/>
    <col min="6144" max="6144" width="9.5546875" style="32" customWidth="1"/>
    <col min="6145" max="6146" width="8.6640625" style="32" customWidth="1"/>
    <col min="6147" max="6147" width="11.33203125" style="32" customWidth="1"/>
    <col min="6148" max="6148" width="10.44140625" style="32" customWidth="1"/>
    <col min="6149" max="6149" width="11.33203125" style="32" customWidth="1"/>
    <col min="6150" max="6150" width="11.44140625" style="32" customWidth="1"/>
    <col min="6151" max="6151" width="15" style="32" customWidth="1"/>
    <col min="6152" max="6152" width="12.6640625" style="32" customWidth="1"/>
    <col min="6153" max="6153" width="13.6640625" style="32" customWidth="1"/>
    <col min="6154" max="6154" width="12.6640625" style="32" customWidth="1"/>
    <col min="6155" max="6155" width="7.5546875" style="32" customWidth="1"/>
    <col min="6156" max="6396" width="9.109375" style="32"/>
    <col min="6397" max="6397" width="5.44140625" style="32" customWidth="1"/>
    <col min="6398" max="6399" width="7" style="32" customWidth="1"/>
    <col min="6400" max="6400" width="9.5546875" style="32" customWidth="1"/>
    <col min="6401" max="6402" width="8.6640625" style="32" customWidth="1"/>
    <col min="6403" max="6403" width="11.33203125" style="32" customWidth="1"/>
    <col min="6404" max="6404" width="10.44140625" style="32" customWidth="1"/>
    <col min="6405" max="6405" width="11.33203125" style="32" customWidth="1"/>
    <col min="6406" max="6406" width="11.44140625" style="32" customWidth="1"/>
    <col min="6407" max="6407" width="15" style="32" customWidth="1"/>
    <col min="6408" max="6408" width="12.6640625" style="32" customWidth="1"/>
    <col min="6409" max="6409" width="13.6640625" style="32" customWidth="1"/>
    <col min="6410" max="6410" width="12.6640625" style="32" customWidth="1"/>
    <col min="6411" max="6411" width="7.5546875" style="32" customWidth="1"/>
    <col min="6412" max="6652" width="9.109375" style="32"/>
    <col min="6653" max="6653" width="5.44140625" style="32" customWidth="1"/>
    <col min="6654" max="6655" width="7" style="32" customWidth="1"/>
    <col min="6656" max="6656" width="9.5546875" style="32" customWidth="1"/>
    <col min="6657" max="6658" width="8.6640625" style="32" customWidth="1"/>
    <col min="6659" max="6659" width="11.33203125" style="32" customWidth="1"/>
    <col min="6660" max="6660" width="10.44140625" style="32" customWidth="1"/>
    <col min="6661" max="6661" width="11.33203125" style="32" customWidth="1"/>
    <col min="6662" max="6662" width="11.44140625" style="32" customWidth="1"/>
    <col min="6663" max="6663" width="15" style="32" customWidth="1"/>
    <col min="6664" max="6664" width="12.6640625" style="32" customWidth="1"/>
    <col min="6665" max="6665" width="13.6640625" style="32" customWidth="1"/>
    <col min="6666" max="6666" width="12.6640625" style="32" customWidth="1"/>
    <col min="6667" max="6667" width="7.5546875" style="32" customWidth="1"/>
    <col min="6668" max="6908" width="9.109375" style="32"/>
    <col min="6909" max="6909" width="5.44140625" style="32" customWidth="1"/>
    <col min="6910" max="6911" width="7" style="32" customWidth="1"/>
    <col min="6912" max="6912" width="9.5546875" style="32" customWidth="1"/>
    <col min="6913" max="6914" width="8.6640625" style="32" customWidth="1"/>
    <col min="6915" max="6915" width="11.33203125" style="32" customWidth="1"/>
    <col min="6916" max="6916" width="10.44140625" style="32" customWidth="1"/>
    <col min="6917" max="6917" width="11.33203125" style="32" customWidth="1"/>
    <col min="6918" max="6918" width="11.44140625" style="32" customWidth="1"/>
    <col min="6919" max="6919" width="15" style="32" customWidth="1"/>
    <col min="6920" max="6920" width="12.6640625" style="32" customWidth="1"/>
    <col min="6921" max="6921" width="13.6640625" style="32" customWidth="1"/>
    <col min="6922" max="6922" width="12.6640625" style="32" customWidth="1"/>
    <col min="6923" max="6923" width="7.5546875" style="32" customWidth="1"/>
    <col min="6924" max="7164" width="9.109375" style="32"/>
    <col min="7165" max="7165" width="5.44140625" style="32" customWidth="1"/>
    <col min="7166" max="7167" width="7" style="32" customWidth="1"/>
    <col min="7168" max="7168" width="9.5546875" style="32" customWidth="1"/>
    <col min="7169" max="7170" width="8.6640625" style="32" customWidth="1"/>
    <col min="7171" max="7171" width="11.33203125" style="32" customWidth="1"/>
    <col min="7172" max="7172" width="10.44140625" style="32" customWidth="1"/>
    <col min="7173" max="7173" width="11.33203125" style="32" customWidth="1"/>
    <col min="7174" max="7174" width="11.44140625" style="32" customWidth="1"/>
    <col min="7175" max="7175" width="15" style="32" customWidth="1"/>
    <col min="7176" max="7176" width="12.6640625" style="32" customWidth="1"/>
    <col min="7177" max="7177" width="13.6640625" style="32" customWidth="1"/>
    <col min="7178" max="7178" width="12.6640625" style="32" customWidth="1"/>
    <col min="7179" max="7179" width="7.5546875" style="32" customWidth="1"/>
    <col min="7180" max="7420" width="9.109375" style="32"/>
    <col min="7421" max="7421" width="5.44140625" style="32" customWidth="1"/>
    <col min="7422" max="7423" width="7" style="32" customWidth="1"/>
    <col min="7424" max="7424" width="9.5546875" style="32" customWidth="1"/>
    <col min="7425" max="7426" width="8.6640625" style="32" customWidth="1"/>
    <col min="7427" max="7427" width="11.33203125" style="32" customWidth="1"/>
    <col min="7428" max="7428" width="10.44140625" style="32" customWidth="1"/>
    <col min="7429" max="7429" width="11.33203125" style="32" customWidth="1"/>
    <col min="7430" max="7430" width="11.44140625" style="32" customWidth="1"/>
    <col min="7431" max="7431" width="15" style="32" customWidth="1"/>
    <col min="7432" max="7432" width="12.6640625" style="32" customWidth="1"/>
    <col min="7433" max="7433" width="13.6640625" style="32" customWidth="1"/>
    <col min="7434" max="7434" width="12.6640625" style="32" customWidth="1"/>
    <col min="7435" max="7435" width="7.5546875" style="32" customWidth="1"/>
    <col min="7436" max="7676" width="9.109375" style="32"/>
    <col min="7677" max="7677" width="5.44140625" style="32" customWidth="1"/>
    <col min="7678" max="7679" width="7" style="32" customWidth="1"/>
    <col min="7680" max="7680" width="9.5546875" style="32" customWidth="1"/>
    <col min="7681" max="7682" width="8.6640625" style="32" customWidth="1"/>
    <col min="7683" max="7683" width="11.33203125" style="32" customWidth="1"/>
    <col min="7684" max="7684" width="10.44140625" style="32" customWidth="1"/>
    <col min="7685" max="7685" width="11.33203125" style="32" customWidth="1"/>
    <col min="7686" max="7686" width="11.44140625" style="32" customWidth="1"/>
    <col min="7687" max="7687" width="15" style="32" customWidth="1"/>
    <col min="7688" max="7688" width="12.6640625" style="32" customWidth="1"/>
    <col min="7689" max="7689" width="13.6640625" style="32" customWidth="1"/>
    <col min="7690" max="7690" width="12.6640625" style="32" customWidth="1"/>
    <col min="7691" max="7691" width="7.5546875" style="32" customWidth="1"/>
    <col min="7692" max="7932" width="9.109375" style="32"/>
    <col min="7933" max="7933" width="5.44140625" style="32" customWidth="1"/>
    <col min="7934" max="7935" width="7" style="32" customWidth="1"/>
    <col min="7936" max="7936" width="9.5546875" style="32" customWidth="1"/>
    <col min="7937" max="7938" width="8.6640625" style="32" customWidth="1"/>
    <col min="7939" max="7939" width="11.33203125" style="32" customWidth="1"/>
    <col min="7940" max="7940" width="10.44140625" style="32" customWidth="1"/>
    <col min="7941" max="7941" width="11.33203125" style="32" customWidth="1"/>
    <col min="7942" max="7942" width="11.44140625" style="32" customWidth="1"/>
    <col min="7943" max="7943" width="15" style="32" customWidth="1"/>
    <col min="7944" max="7944" width="12.6640625" style="32" customWidth="1"/>
    <col min="7945" max="7945" width="13.6640625" style="32" customWidth="1"/>
    <col min="7946" max="7946" width="12.6640625" style="32" customWidth="1"/>
    <col min="7947" max="7947" width="7.5546875" style="32" customWidth="1"/>
    <col min="7948" max="8188" width="9.109375" style="32"/>
    <col min="8189" max="8189" width="5.44140625" style="32" customWidth="1"/>
    <col min="8190" max="8191" width="7" style="32" customWidth="1"/>
    <col min="8192" max="8192" width="9.5546875" style="32" customWidth="1"/>
    <col min="8193" max="8194" width="8.6640625" style="32" customWidth="1"/>
    <col min="8195" max="8195" width="11.33203125" style="32" customWidth="1"/>
    <col min="8196" max="8196" width="10.44140625" style="32" customWidth="1"/>
    <col min="8197" max="8197" width="11.33203125" style="32" customWidth="1"/>
    <col min="8198" max="8198" width="11.44140625" style="32" customWidth="1"/>
    <col min="8199" max="8199" width="15" style="32" customWidth="1"/>
    <col min="8200" max="8200" width="12.6640625" style="32" customWidth="1"/>
    <col min="8201" max="8201" width="13.6640625" style="32" customWidth="1"/>
    <col min="8202" max="8202" width="12.6640625" style="32" customWidth="1"/>
    <col min="8203" max="8203" width="7.5546875" style="32" customWidth="1"/>
    <col min="8204" max="8444" width="9.109375" style="32"/>
    <col min="8445" max="8445" width="5.44140625" style="32" customWidth="1"/>
    <col min="8446" max="8447" width="7" style="32" customWidth="1"/>
    <col min="8448" max="8448" width="9.5546875" style="32" customWidth="1"/>
    <col min="8449" max="8450" width="8.6640625" style="32" customWidth="1"/>
    <col min="8451" max="8451" width="11.33203125" style="32" customWidth="1"/>
    <col min="8452" max="8452" width="10.44140625" style="32" customWidth="1"/>
    <col min="8453" max="8453" width="11.33203125" style="32" customWidth="1"/>
    <col min="8454" max="8454" width="11.44140625" style="32" customWidth="1"/>
    <col min="8455" max="8455" width="15" style="32" customWidth="1"/>
    <col min="8456" max="8456" width="12.6640625" style="32" customWidth="1"/>
    <col min="8457" max="8457" width="13.6640625" style="32" customWidth="1"/>
    <col min="8458" max="8458" width="12.6640625" style="32" customWidth="1"/>
    <col min="8459" max="8459" width="7.5546875" style="32" customWidth="1"/>
    <col min="8460" max="8700" width="9.109375" style="32"/>
    <col min="8701" max="8701" width="5.44140625" style="32" customWidth="1"/>
    <col min="8702" max="8703" width="7" style="32" customWidth="1"/>
    <col min="8704" max="8704" width="9.5546875" style="32" customWidth="1"/>
    <col min="8705" max="8706" width="8.6640625" style="32" customWidth="1"/>
    <col min="8707" max="8707" width="11.33203125" style="32" customWidth="1"/>
    <col min="8708" max="8708" width="10.44140625" style="32" customWidth="1"/>
    <col min="8709" max="8709" width="11.33203125" style="32" customWidth="1"/>
    <col min="8710" max="8710" width="11.44140625" style="32" customWidth="1"/>
    <col min="8711" max="8711" width="15" style="32" customWidth="1"/>
    <col min="8712" max="8712" width="12.6640625" style="32" customWidth="1"/>
    <col min="8713" max="8713" width="13.6640625" style="32" customWidth="1"/>
    <col min="8714" max="8714" width="12.6640625" style="32" customWidth="1"/>
    <col min="8715" max="8715" width="7.5546875" style="32" customWidth="1"/>
    <col min="8716" max="8956" width="9.109375" style="32"/>
    <col min="8957" max="8957" width="5.44140625" style="32" customWidth="1"/>
    <col min="8958" max="8959" width="7" style="32" customWidth="1"/>
    <col min="8960" max="8960" width="9.5546875" style="32" customWidth="1"/>
    <col min="8961" max="8962" width="8.6640625" style="32" customWidth="1"/>
    <col min="8963" max="8963" width="11.33203125" style="32" customWidth="1"/>
    <col min="8964" max="8964" width="10.44140625" style="32" customWidth="1"/>
    <col min="8965" max="8965" width="11.33203125" style="32" customWidth="1"/>
    <col min="8966" max="8966" width="11.44140625" style="32" customWidth="1"/>
    <col min="8967" max="8967" width="15" style="32" customWidth="1"/>
    <col min="8968" max="8968" width="12.6640625" style="32" customWidth="1"/>
    <col min="8969" max="8969" width="13.6640625" style="32" customWidth="1"/>
    <col min="8970" max="8970" width="12.6640625" style="32" customWidth="1"/>
    <col min="8971" max="8971" width="7.5546875" style="32" customWidth="1"/>
    <col min="8972" max="9212" width="9.109375" style="32"/>
    <col min="9213" max="9213" width="5.44140625" style="32" customWidth="1"/>
    <col min="9214" max="9215" width="7" style="32" customWidth="1"/>
    <col min="9216" max="9216" width="9.5546875" style="32" customWidth="1"/>
    <col min="9217" max="9218" width="8.6640625" style="32" customWidth="1"/>
    <col min="9219" max="9219" width="11.33203125" style="32" customWidth="1"/>
    <col min="9220" max="9220" width="10.44140625" style="32" customWidth="1"/>
    <col min="9221" max="9221" width="11.33203125" style="32" customWidth="1"/>
    <col min="9222" max="9222" width="11.44140625" style="32" customWidth="1"/>
    <col min="9223" max="9223" width="15" style="32" customWidth="1"/>
    <col min="9224" max="9224" width="12.6640625" style="32" customWidth="1"/>
    <col min="9225" max="9225" width="13.6640625" style="32" customWidth="1"/>
    <col min="9226" max="9226" width="12.6640625" style="32" customWidth="1"/>
    <col min="9227" max="9227" width="7.5546875" style="32" customWidth="1"/>
    <col min="9228" max="9468" width="9.109375" style="32"/>
    <col min="9469" max="9469" width="5.44140625" style="32" customWidth="1"/>
    <col min="9470" max="9471" width="7" style="32" customWidth="1"/>
    <col min="9472" max="9472" width="9.5546875" style="32" customWidth="1"/>
    <col min="9473" max="9474" width="8.6640625" style="32" customWidth="1"/>
    <col min="9475" max="9475" width="11.33203125" style="32" customWidth="1"/>
    <col min="9476" max="9476" width="10.44140625" style="32" customWidth="1"/>
    <col min="9477" max="9477" width="11.33203125" style="32" customWidth="1"/>
    <col min="9478" max="9478" width="11.44140625" style="32" customWidth="1"/>
    <col min="9479" max="9479" width="15" style="32" customWidth="1"/>
    <col min="9480" max="9480" width="12.6640625" style="32" customWidth="1"/>
    <col min="9481" max="9481" width="13.6640625" style="32" customWidth="1"/>
    <col min="9482" max="9482" width="12.6640625" style="32" customWidth="1"/>
    <col min="9483" max="9483" width="7.5546875" style="32" customWidth="1"/>
    <col min="9484" max="9724" width="9.109375" style="32"/>
    <col min="9725" max="9725" width="5.44140625" style="32" customWidth="1"/>
    <col min="9726" max="9727" width="7" style="32" customWidth="1"/>
    <col min="9728" max="9728" width="9.5546875" style="32" customWidth="1"/>
    <col min="9729" max="9730" width="8.6640625" style="32" customWidth="1"/>
    <col min="9731" max="9731" width="11.33203125" style="32" customWidth="1"/>
    <col min="9732" max="9732" width="10.44140625" style="32" customWidth="1"/>
    <col min="9733" max="9733" width="11.33203125" style="32" customWidth="1"/>
    <col min="9734" max="9734" width="11.44140625" style="32" customWidth="1"/>
    <col min="9735" max="9735" width="15" style="32" customWidth="1"/>
    <col min="9736" max="9736" width="12.6640625" style="32" customWidth="1"/>
    <col min="9737" max="9737" width="13.6640625" style="32" customWidth="1"/>
    <col min="9738" max="9738" width="12.6640625" style="32" customWidth="1"/>
    <col min="9739" max="9739" width="7.5546875" style="32" customWidth="1"/>
    <col min="9740" max="9980" width="9.109375" style="32"/>
    <col min="9981" max="9981" width="5.44140625" style="32" customWidth="1"/>
    <col min="9982" max="9983" width="7" style="32" customWidth="1"/>
    <col min="9984" max="9984" width="9.5546875" style="32" customWidth="1"/>
    <col min="9985" max="9986" width="8.6640625" style="32" customWidth="1"/>
    <col min="9987" max="9987" width="11.33203125" style="32" customWidth="1"/>
    <col min="9988" max="9988" width="10.44140625" style="32" customWidth="1"/>
    <col min="9989" max="9989" width="11.33203125" style="32" customWidth="1"/>
    <col min="9990" max="9990" width="11.44140625" style="32" customWidth="1"/>
    <col min="9991" max="9991" width="15" style="32" customWidth="1"/>
    <col min="9992" max="9992" width="12.6640625" style="32" customWidth="1"/>
    <col min="9993" max="9993" width="13.6640625" style="32" customWidth="1"/>
    <col min="9994" max="9994" width="12.6640625" style="32" customWidth="1"/>
    <col min="9995" max="9995" width="7.5546875" style="32" customWidth="1"/>
    <col min="9996" max="10236" width="9.109375" style="32"/>
    <col min="10237" max="10237" width="5.44140625" style="32" customWidth="1"/>
    <col min="10238" max="10239" width="7" style="32" customWidth="1"/>
    <col min="10240" max="10240" width="9.5546875" style="32" customWidth="1"/>
    <col min="10241" max="10242" width="8.6640625" style="32" customWidth="1"/>
    <col min="10243" max="10243" width="11.33203125" style="32" customWidth="1"/>
    <col min="10244" max="10244" width="10.44140625" style="32" customWidth="1"/>
    <col min="10245" max="10245" width="11.33203125" style="32" customWidth="1"/>
    <col min="10246" max="10246" width="11.44140625" style="32" customWidth="1"/>
    <col min="10247" max="10247" width="15" style="32" customWidth="1"/>
    <col min="10248" max="10248" width="12.6640625" style="32" customWidth="1"/>
    <col min="10249" max="10249" width="13.6640625" style="32" customWidth="1"/>
    <col min="10250" max="10250" width="12.6640625" style="32" customWidth="1"/>
    <col min="10251" max="10251" width="7.5546875" style="32" customWidth="1"/>
    <col min="10252" max="10492" width="9.109375" style="32"/>
    <col min="10493" max="10493" width="5.44140625" style="32" customWidth="1"/>
    <col min="10494" max="10495" width="7" style="32" customWidth="1"/>
    <col min="10496" max="10496" width="9.5546875" style="32" customWidth="1"/>
    <col min="10497" max="10498" width="8.6640625" style="32" customWidth="1"/>
    <col min="10499" max="10499" width="11.33203125" style="32" customWidth="1"/>
    <col min="10500" max="10500" width="10.44140625" style="32" customWidth="1"/>
    <col min="10501" max="10501" width="11.33203125" style="32" customWidth="1"/>
    <col min="10502" max="10502" width="11.44140625" style="32" customWidth="1"/>
    <col min="10503" max="10503" width="15" style="32" customWidth="1"/>
    <col min="10504" max="10504" width="12.6640625" style="32" customWidth="1"/>
    <col min="10505" max="10505" width="13.6640625" style="32" customWidth="1"/>
    <col min="10506" max="10506" width="12.6640625" style="32" customWidth="1"/>
    <col min="10507" max="10507" width="7.5546875" style="32" customWidth="1"/>
    <col min="10508" max="10748" width="9.109375" style="32"/>
    <col min="10749" max="10749" width="5.44140625" style="32" customWidth="1"/>
    <col min="10750" max="10751" width="7" style="32" customWidth="1"/>
    <col min="10752" max="10752" width="9.5546875" style="32" customWidth="1"/>
    <col min="10753" max="10754" width="8.6640625" style="32" customWidth="1"/>
    <col min="10755" max="10755" width="11.33203125" style="32" customWidth="1"/>
    <col min="10756" max="10756" width="10.44140625" style="32" customWidth="1"/>
    <col min="10757" max="10757" width="11.33203125" style="32" customWidth="1"/>
    <col min="10758" max="10758" width="11.44140625" style="32" customWidth="1"/>
    <col min="10759" max="10759" width="15" style="32" customWidth="1"/>
    <col min="10760" max="10760" width="12.6640625" style="32" customWidth="1"/>
    <col min="10761" max="10761" width="13.6640625" style="32" customWidth="1"/>
    <col min="10762" max="10762" width="12.6640625" style="32" customWidth="1"/>
    <col min="10763" max="10763" width="7.5546875" style="32" customWidth="1"/>
    <col min="10764" max="11004" width="9.109375" style="32"/>
    <col min="11005" max="11005" width="5.44140625" style="32" customWidth="1"/>
    <col min="11006" max="11007" width="7" style="32" customWidth="1"/>
    <col min="11008" max="11008" width="9.5546875" style="32" customWidth="1"/>
    <col min="11009" max="11010" width="8.6640625" style="32" customWidth="1"/>
    <col min="11011" max="11011" width="11.33203125" style="32" customWidth="1"/>
    <col min="11012" max="11012" width="10.44140625" style="32" customWidth="1"/>
    <col min="11013" max="11013" width="11.33203125" style="32" customWidth="1"/>
    <col min="11014" max="11014" width="11.44140625" style="32" customWidth="1"/>
    <col min="11015" max="11015" width="15" style="32" customWidth="1"/>
    <col min="11016" max="11016" width="12.6640625" style="32" customWidth="1"/>
    <col min="11017" max="11017" width="13.6640625" style="32" customWidth="1"/>
    <col min="11018" max="11018" width="12.6640625" style="32" customWidth="1"/>
    <col min="11019" max="11019" width="7.5546875" style="32" customWidth="1"/>
    <col min="11020" max="11260" width="9.109375" style="32"/>
    <col min="11261" max="11261" width="5.44140625" style="32" customWidth="1"/>
    <col min="11262" max="11263" width="7" style="32" customWidth="1"/>
    <col min="11264" max="11264" width="9.5546875" style="32" customWidth="1"/>
    <col min="11265" max="11266" width="8.6640625" style="32" customWidth="1"/>
    <col min="11267" max="11267" width="11.33203125" style="32" customWidth="1"/>
    <col min="11268" max="11268" width="10.44140625" style="32" customWidth="1"/>
    <col min="11269" max="11269" width="11.33203125" style="32" customWidth="1"/>
    <col min="11270" max="11270" width="11.44140625" style="32" customWidth="1"/>
    <col min="11271" max="11271" width="15" style="32" customWidth="1"/>
    <col min="11272" max="11272" width="12.6640625" style="32" customWidth="1"/>
    <col min="11273" max="11273" width="13.6640625" style="32" customWidth="1"/>
    <col min="11274" max="11274" width="12.6640625" style="32" customWidth="1"/>
    <col min="11275" max="11275" width="7.5546875" style="32" customWidth="1"/>
    <col min="11276" max="11516" width="9.109375" style="32"/>
    <col min="11517" max="11517" width="5.44140625" style="32" customWidth="1"/>
    <col min="11518" max="11519" width="7" style="32" customWidth="1"/>
    <col min="11520" max="11520" width="9.5546875" style="32" customWidth="1"/>
    <col min="11521" max="11522" width="8.6640625" style="32" customWidth="1"/>
    <col min="11523" max="11523" width="11.33203125" style="32" customWidth="1"/>
    <col min="11524" max="11524" width="10.44140625" style="32" customWidth="1"/>
    <col min="11525" max="11525" width="11.33203125" style="32" customWidth="1"/>
    <col min="11526" max="11526" width="11.44140625" style="32" customWidth="1"/>
    <col min="11527" max="11527" width="15" style="32" customWidth="1"/>
    <col min="11528" max="11528" width="12.6640625" style="32" customWidth="1"/>
    <col min="11529" max="11529" width="13.6640625" style="32" customWidth="1"/>
    <col min="11530" max="11530" width="12.6640625" style="32" customWidth="1"/>
    <col min="11531" max="11531" width="7.5546875" style="32" customWidth="1"/>
    <col min="11532" max="11772" width="9.109375" style="32"/>
    <col min="11773" max="11773" width="5.44140625" style="32" customWidth="1"/>
    <col min="11774" max="11775" width="7" style="32" customWidth="1"/>
    <col min="11776" max="11776" width="9.5546875" style="32" customWidth="1"/>
    <col min="11777" max="11778" width="8.6640625" style="32" customWidth="1"/>
    <col min="11779" max="11779" width="11.33203125" style="32" customWidth="1"/>
    <col min="11780" max="11780" width="10.44140625" style="32" customWidth="1"/>
    <col min="11781" max="11781" width="11.33203125" style="32" customWidth="1"/>
    <col min="11782" max="11782" width="11.44140625" style="32" customWidth="1"/>
    <col min="11783" max="11783" width="15" style="32" customWidth="1"/>
    <col min="11784" max="11784" width="12.6640625" style="32" customWidth="1"/>
    <col min="11785" max="11785" width="13.6640625" style="32" customWidth="1"/>
    <col min="11786" max="11786" width="12.6640625" style="32" customWidth="1"/>
    <col min="11787" max="11787" width="7.5546875" style="32" customWidth="1"/>
    <col min="11788" max="12028" width="9.109375" style="32"/>
    <col min="12029" max="12029" width="5.44140625" style="32" customWidth="1"/>
    <col min="12030" max="12031" width="7" style="32" customWidth="1"/>
    <col min="12032" max="12032" width="9.5546875" style="32" customWidth="1"/>
    <col min="12033" max="12034" width="8.6640625" style="32" customWidth="1"/>
    <col min="12035" max="12035" width="11.33203125" style="32" customWidth="1"/>
    <col min="12036" max="12036" width="10.44140625" style="32" customWidth="1"/>
    <col min="12037" max="12037" width="11.33203125" style="32" customWidth="1"/>
    <col min="12038" max="12038" width="11.44140625" style="32" customWidth="1"/>
    <col min="12039" max="12039" width="15" style="32" customWidth="1"/>
    <col min="12040" max="12040" width="12.6640625" style="32" customWidth="1"/>
    <col min="12041" max="12041" width="13.6640625" style="32" customWidth="1"/>
    <col min="12042" max="12042" width="12.6640625" style="32" customWidth="1"/>
    <col min="12043" max="12043" width="7.5546875" style="32" customWidth="1"/>
    <col min="12044" max="12284" width="9.109375" style="32"/>
    <col min="12285" max="12285" width="5.44140625" style="32" customWidth="1"/>
    <col min="12286" max="12287" width="7" style="32" customWidth="1"/>
    <col min="12288" max="12288" width="9.5546875" style="32" customWidth="1"/>
    <col min="12289" max="12290" width="8.6640625" style="32" customWidth="1"/>
    <col min="12291" max="12291" width="11.33203125" style="32" customWidth="1"/>
    <col min="12292" max="12292" width="10.44140625" style="32" customWidth="1"/>
    <col min="12293" max="12293" width="11.33203125" style="32" customWidth="1"/>
    <col min="12294" max="12294" width="11.44140625" style="32" customWidth="1"/>
    <col min="12295" max="12295" width="15" style="32" customWidth="1"/>
    <col min="12296" max="12296" width="12.6640625" style="32" customWidth="1"/>
    <col min="12297" max="12297" width="13.6640625" style="32" customWidth="1"/>
    <col min="12298" max="12298" width="12.6640625" style="32" customWidth="1"/>
    <col min="12299" max="12299" width="7.5546875" style="32" customWidth="1"/>
    <col min="12300" max="12540" width="9.109375" style="32"/>
    <col min="12541" max="12541" width="5.44140625" style="32" customWidth="1"/>
    <col min="12542" max="12543" width="7" style="32" customWidth="1"/>
    <col min="12544" max="12544" width="9.5546875" style="32" customWidth="1"/>
    <col min="12545" max="12546" width="8.6640625" style="32" customWidth="1"/>
    <col min="12547" max="12547" width="11.33203125" style="32" customWidth="1"/>
    <col min="12548" max="12548" width="10.44140625" style="32" customWidth="1"/>
    <col min="12549" max="12549" width="11.33203125" style="32" customWidth="1"/>
    <col min="12550" max="12550" width="11.44140625" style="32" customWidth="1"/>
    <col min="12551" max="12551" width="15" style="32" customWidth="1"/>
    <col min="12552" max="12552" width="12.6640625" style="32" customWidth="1"/>
    <col min="12553" max="12553" width="13.6640625" style="32" customWidth="1"/>
    <col min="12554" max="12554" width="12.6640625" style="32" customWidth="1"/>
    <col min="12555" max="12555" width="7.5546875" style="32" customWidth="1"/>
    <col min="12556" max="12796" width="9.109375" style="32"/>
    <col min="12797" max="12797" width="5.44140625" style="32" customWidth="1"/>
    <col min="12798" max="12799" width="7" style="32" customWidth="1"/>
    <col min="12800" max="12800" width="9.5546875" style="32" customWidth="1"/>
    <col min="12801" max="12802" width="8.6640625" style="32" customWidth="1"/>
    <col min="12803" max="12803" width="11.33203125" style="32" customWidth="1"/>
    <col min="12804" max="12804" width="10.44140625" style="32" customWidth="1"/>
    <col min="12805" max="12805" width="11.33203125" style="32" customWidth="1"/>
    <col min="12806" max="12806" width="11.44140625" style="32" customWidth="1"/>
    <col min="12807" max="12807" width="15" style="32" customWidth="1"/>
    <col min="12808" max="12808" width="12.6640625" style="32" customWidth="1"/>
    <col min="12809" max="12809" width="13.6640625" style="32" customWidth="1"/>
    <col min="12810" max="12810" width="12.6640625" style="32" customWidth="1"/>
    <col min="12811" max="12811" width="7.5546875" style="32" customWidth="1"/>
    <col min="12812" max="13052" width="9.109375" style="32"/>
    <col min="13053" max="13053" width="5.44140625" style="32" customWidth="1"/>
    <col min="13054" max="13055" width="7" style="32" customWidth="1"/>
    <col min="13056" max="13056" width="9.5546875" style="32" customWidth="1"/>
    <col min="13057" max="13058" width="8.6640625" style="32" customWidth="1"/>
    <col min="13059" max="13059" width="11.33203125" style="32" customWidth="1"/>
    <col min="13060" max="13060" width="10.44140625" style="32" customWidth="1"/>
    <col min="13061" max="13061" width="11.33203125" style="32" customWidth="1"/>
    <col min="13062" max="13062" width="11.44140625" style="32" customWidth="1"/>
    <col min="13063" max="13063" width="15" style="32" customWidth="1"/>
    <col min="13064" max="13064" width="12.6640625" style="32" customWidth="1"/>
    <col min="13065" max="13065" width="13.6640625" style="32" customWidth="1"/>
    <col min="13066" max="13066" width="12.6640625" style="32" customWidth="1"/>
    <col min="13067" max="13067" width="7.5546875" style="32" customWidth="1"/>
    <col min="13068" max="13308" width="9.109375" style="32"/>
    <col min="13309" max="13309" width="5.44140625" style="32" customWidth="1"/>
    <col min="13310" max="13311" width="7" style="32" customWidth="1"/>
    <col min="13312" max="13312" width="9.5546875" style="32" customWidth="1"/>
    <col min="13313" max="13314" width="8.6640625" style="32" customWidth="1"/>
    <col min="13315" max="13315" width="11.33203125" style="32" customWidth="1"/>
    <col min="13316" max="13316" width="10.44140625" style="32" customWidth="1"/>
    <col min="13317" max="13317" width="11.33203125" style="32" customWidth="1"/>
    <col min="13318" max="13318" width="11.44140625" style="32" customWidth="1"/>
    <col min="13319" max="13319" width="15" style="32" customWidth="1"/>
    <col min="13320" max="13320" width="12.6640625" style="32" customWidth="1"/>
    <col min="13321" max="13321" width="13.6640625" style="32" customWidth="1"/>
    <col min="13322" max="13322" width="12.6640625" style="32" customWidth="1"/>
    <col min="13323" max="13323" width="7.5546875" style="32" customWidth="1"/>
    <col min="13324" max="13564" width="9.109375" style="32"/>
    <col min="13565" max="13565" width="5.44140625" style="32" customWidth="1"/>
    <col min="13566" max="13567" width="7" style="32" customWidth="1"/>
    <col min="13568" max="13568" width="9.5546875" style="32" customWidth="1"/>
    <col min="13569" max="13570" width="8.6640625" style="32" customWidth="1"/>
    <col min="13571" max="13571" width="11.33203125" style="32" customWidth="1"/>
    <col min="13572" max="13572" width="10.44140625" style="32" customWidth="1"/>
    <col min="13573" max="13573" width="11.33203125" style="32" customWidth="1"/>
    <col min="13574" max="13574" width="11.44140625" style="32" customWidth="1"/>
    <col min="13575" max="13575" width="15" style="32" customWidth="1"/>
    <col min="13576" max="13576" width="12.6640625" style="32" customWidth="1"/>
    <col min="13577" max="13577" width="13.6640625" style="32" customWidth="1"/>
    <col min="13578" max="13578" width="12.6640625" style="32" customWidth="1"/>
    <col min="13579" max="13579" width="7.5546875" style="32" customWidth="1"/>
    <col min="13580" max="13820" width="9.109375" style="32"/>
    <col min="13821" max="13821" width="5.44140625" style="32" customWidth="1"/>
    <col min="13822" max="13823" width="7" style="32" customWidth="1"/>
    <col min="13824" max="13824" width="9.5546875" style="32" customWidth="1"/>
    <col min="13825" max="13826" width="8.6640625" style="32" customWidth="1"/>
    <col min="13827" max="13827" width="11.33203125" style="32" customWidth="1"/>
    <col min="13828" max="13828" width="10.44140625" style="32" customWidth="1"/>
    <col min="13829" max="13829" width="11.33203125" style="32" customWidth="1"/>
    <col min="13830" max="13830" width="11.44140625" style="32" customWidth="1"/>
    <col min="13831" max="13831" width="15" style="32" customWidth="1"/>
    <col min="13832" max="13832" width="12.6640625" style="32" customWidth="1"/>
    <col min="13833" max="13833" width="13.6640625" style="32" customWidth="1"/>
    <col min="13834" max="13834" width="12.6640625" style="32" customWidth="1"/>
    <col min="13835" max="13835" width="7.5546875" style="32" customWidth="1"/>
    <col min="13836" max="14076" width="9.109375" style="32"/>
    <col min="14077" max="14077" width="5.44140625" style="32" customWidth="1"/>
    <col min="14078" max="14079" width="7" style="32" customWidth="1"/>
    <col min="14080" max="14080" width="9.5546875" style="32" customWidth="1"/>
    <col min="14081" max="14082" width="8.6640625" style="32" customWidth="1"/>
    <col min="14083" max="14083" width="11.33203125" style="32" customWidth="1"/>
    <col min="14084" max="14084" width="10.44140625" style="32" customWidth="1"/>
    <col min="14085" max="14085" width="11.33203125" style="32" customWidth="1"/>
    <col min="14086" max="14086" width="11.44140625" style="32" customWidth="1"/>
    <col min="14087" max="14087" width="15" style="32" customWidth="1"/>
    <col min="14088" max="14088" width="12.6640625" style="32" customWidth="1"/>
    <col min="14089" max="14089" width="13.6640625" style="32" customWidth="1"/>
    <col min="14090" max="14090" width="12.6640625" style="32" customWidth="1"/>
    <col min="14091" max="14091" width="7.5546875" style="32" customWidth="1"/>
    <col min="14092" max="14332" width="9.109375" style="32"/>
    <col min="14333" max="14333" width="5.44140625" style="32" customWidth="1"/>
    <col min="14334" max="14335" width="7" style="32" customWidth="1"/>
    <col min="14336" max="14336" width="9.5546875" style="32" customWidth="1"/>
    <col min="14337" max="14338" width="8.6640625" style="32" customWidth="1"/>
    <col min="14339" max="14339" width="11.33203125" style="32" customWidth="1"/>
    <col min="14340" max="14340" width="10.44140625" style="32" customWidth="1"/>
    <col min="14341" max="14341" width="11.33203125" style="32" customWidth="1"/>
    <col min="14342" max="14342" width="11.44140625" style="32" customWidth="1"/>
    <col min="14343" max="14343" width="15" style="32" customWidth="1"/>
    <col min="14344" max="14344" width="12.6640625" style="32" customWidth="1"/>
    <col min="14345" max="14345" width="13.6640625" style="32" customWidth="1"/>
    <col min="14346" max="14346" width="12.6640625" style="32" customWidth="1"/>
    <col min="14347" max="14347" width="7.5546875" style="32" customWidth="1"/>
    <col min="14348" max="14588" width="9.109375" style="32"/>
    <col min="14589" max="14589" width="5.44140625" style="32" customWidth="1"/>
    <col min="14590" max="14591" width="7" style="32" customWidth="1"/>
    <col min="14592" max="14592" width="9.5546875" style="32" customWidth="1"/>
    <col min="14593" max="14594" width="8.6640625" style="32" customWidth="1"/>
    <col min="14595" max="14595" width="11.33203125" style="32" customWidth="1"/>
    <col min="14596" max="14596" width="10.44140625" style="32" customWidth="1"/>
    <col min="14597" max="14597" width="11.33203125" style="32" customWidth="1"/>
    <col min="14598" max="14598" width="11.44140625" style="32" customWidth="1"/>
    <col min="14599" max="14599" width="15" style="32" customWidth="1"/>
    <col min="14600" max="14600" width="12.6640625" style="32" customWidth="1"/>
    <col min="14601" max="14601" width="13.6640625" style="32" customWidth="1"/>
    <col min="14602" max="14602" width="12.6640625" style="32" customWidth="1"/>
    <col min="14603" max="14603" width="7.5546875" style="32" customWidth="1"/>
    <col min="14604" max="14844" width="9.109375" style="32"/>
    <col min="14845" max="14845" width="5.44140625" style="32" customWidth="1"/>
    <col min="14846" max="14847" width="7" style="32" customWidth="1"/>
    <col min="14848" max="14848" width="9.5546875" style="32" customWidth="1"/>
    <col min="14849" max="14850" width="8.6640625" style="32" customWidth="1"/>
    <col min="14851" max="14851" width="11.33203125" style="32" customWidth="1"/>
    <col min="14852" max="14852" width="10.44140625" style="32" customWidth="1"/>
    <col min="14853" max="14853" width="11.33203125" style="32" customWidth="1"/>
    <col min="14854" max="14854" width="11.44140625" style="32" customWidth="1"/>
    <col min="14855" max="14855" width="15" style="32" customWidth="1"/>
    <col min="14856" max="14856" width="12.6640625" style="32" customWidth="1"/>
    <col min="14857" max="14857" width="13.6640625" style="32" customWidth="1"/>
    <col min="14858" max="14858" width="12.6640625" style="32" customWidth="1"/>
    <col min="14859" max="14859" width="7.5546875" style="32" customWidth="1"/>
    <col min="14860" max="15100" width="9.109375" style="32"/>
    <col min="15101" max="15101" width="5.44140625" style="32" customWidth="1"/>
    <col min="15102" max="15103" width="7" style="32" customWidth="1"/>
    <col min="15104" max="15104" width="9.5546875" style="32" customWidth="1"/>
    <col min="15105" max="15106" width="8.6640625" style="32" customWidth="1"/>
    <col min="15107" max="15107" width="11.33203125" style="32" customWidth="1"/>
    <col min="15108" max="15108" width="10.44140625" style="32" customWidth="1"/>
    <col min="15109" max="15109" width="11.33203125" style="32" customWidth="1"/>
    <col min="15110" max="15110" width="11.44140625" style="32" customWidth="1"/>
    <col min="15111" max="15111" width="15" style="32" customWidth="1"/>
    <col min="15112" max="15112" width="12.6640625" style="32" customWidth="1"/>
    <col min="15113" max="15113" width="13.6640625" style="32" customWidth="1"/>
    <col min="15114" max="15114" width="12.6640625" style="32" customWidth="1"/>
    <col min="15115" max="15115" width="7.5546875" style="32" customWidth="1"/>
    <col min="15116" max="15356" width="9.109375" style="32"/>
    <col min="15357" max="15357" width="5.44140625" style="32" customWidth="1"/>
    <col min="15358" max="15359" width="7" style="32" customWidth="1"/>
    <col min="15360" max="15360" width="9.5546875" style="32" customWidth="1"/>
    <col min="15361" max="15362" width="8.6640625" style="32" customWidth="1"/>
    <col min="15363" max="15363" width="11.33203125" style="32" customWidth="1"/>
    <col min="15364" max="15364" width="10.44140625" style="32" customWidth="1"/>
    <col min="15365" max="15365" width="11.33203125" style="32" customWidth="1"/>
    <col min="15366" max="15366" width="11.44140625" style="32" customWidth="1"/>
    <col min="15367" max="15367" width="15" style="32" customWidth="1"/>
    <col min="15368" max="15368" width="12.6640625" style="32" customWidth="1"/>
    <col min="15369" max="15369" width="13.6640625" style="32" customWidth="1"/>
    <col min="15370" max="15370" width="12.6640625" style="32" customWidth="1"/>
    <col min="15371" max="15371" width="7.5546875" style="32" customWidth="1"/>
    <col min="15372" max="15612" width="9.109375" style="32"/>
    <col min="15613" max="15613" width="5.44140625" style="32" customWidth="1"/>
    <col min="15614" max="15615" width="7" style="32" customWidth="1"/>
    <col min="15616" max="15616" width="9.5546875" style="32" customWidth="1"/>
    <col min="15617" max="15618" width="8.6640625" style="32" customWidth="1"/>
    <col min="15619" max="15619" width="11.33203125" style="32" customWidth="1"/>
    <col min="15620" max="15620" width="10.44140625" style="32" customWidth="1"/>
    <col min="15621" max="15621" width="11.33203125" style="32" customWidth="1"/>
    <col min="15622" max="15622" width="11.44140625" style="32" customWidth="1"/>
    <col min="15623" max="15623" width="15" style="32" customWidth="1"/>
    <col min="15624" max="15624" width="12.6640625" style="32" customWidth="1"/>
    <col min="15625" max="15625" width="13.6640625" style="32" customWidth="1"/>
    <col min="15626" max="15626" width="12.6640625" style="32" customWidth="1"/>
    <col min="15627" max="15627" width="7.5546875" style="32" customWidth="1"/>
    <col min="15628" max="15868" width="9.109375" style="32"/>
    <col min="15869" max="15869" width="5.44140625" style="32" customWidth="1"/>
    <col min="15870" max="15871" width="7" style="32" customWidth="1"/>
    <col min="15872" max="15872" width="9.5546875" style="32" customWidth="1"/>
    <col min="15873" max="15874" width="8.6640625" style="32" customWidth="1"/>
    <col min="15875" max="15875" width="11.33203125" style="32" customWidth="1"/>
    <col min="15876" max="15876" width="10.44140625" style="32" customWidth="1"/>
    <col min="15877" max="15877" width="11.33203125" style="32" customWidth="1"/>
    <col min="15878" max="15878" width="11.44140625" style="32" customWidth="1"/>
    <col min="15879" max="15879" width="15" style="32" customWidth="1"/>
    <col min="15880" max="15880" width="12.6640625" style="32" customWidth="1"/>
    <col min="15881" max="15881" width="13.6640625" style="32" customWidth="1"/>
    <col min="15882" max="15882" width="12.6640625" style="32" customWidth="1"/>
    <col min="15883" max="15883" width="7.5546875" style="32" customWidth="1"/>
    <col min="15884" max="16124" width="9.109375" style="32"/>
    <col min="16125" max="16125" width="5.44140625" style="32" customWidth="1"/>
    <col min="16126" max="16127" width="7" style="32" customWidth="1"/>
    <col min="16128" max="16128" width="9.5546875" style="32" customWidth="1"/>
    <col min="16129" max="16130" width="8.6640625" style="32" customWidth="1"/>
    <col min="16131" max="16131" width="11.33203125" style="32" customWidth="1"/>
    <col min="16132" max="16132" width="10.44140625" style="32" customWidth="1"/>
    <col min="16133" max="16133" width="11.33203125" style="32" customWidth="1"/>
    <col min="16134" max="16134" width="11.44140625" style="32" customWidth="1"/>
    <col min="16135" max="16135" width="15" style="32" customWidth="1"/>
    <col min="16136" max="16136" width="12.6640625" style="32" customWidth="1"/>
    <col min="16137" max="16137" width="13.6640625" style="32" customWidth="1"/>
    <col min="16138" max="16138" width="12.6640625" style="32" customWidth="1"/>
    <col min="16139" max="16139" width="7.5546875" style="32" customWidth="1"/>
    <col min="16140" max="16384" width="9.109375" style="32"/>
  </cols>
  <sheetData>
    <row r="1" spans="1:11" ht="15.75" x14ac:dyDescent="0.25">
      <c r="A1" s="28" t="s">
        <v>836</v>
      </c>
      <c r="B1" s="34"/>
      <c r="C1" s="34"/>
      <c r="D1" s="34"/>
      <c r="E1" s="33"/>
      <c r="F1" s="33"/>
      <c r="G1" s="33"/>
      <c r="H1" s="33"/>
      <c r="I1" s="33"/>
      <c r="J1" s="33"/>
    </row>
    <row r="2" spans="1:11" ht="15.75" x14ac:dyDescent="0.25">
      <c r="A2" s="28"/>
      <c r="C2" s="34"/>
      <c r="D2" s="34"/>
      <c r="E2" s="33"/>
      <c r="F2" s="33"/>
      <c r="G2" s="33"/>
      <c r="H2" s="33"/>
      <c r="I2" s="33"/>
      <c r="J2" s="33"/>
    </row>
    <row r="3" spans="1:11" ht="27" x14ac:dyDescent="0.25">
      <c r="A3" s="553">
        <v>17.010000000000002</v>
      </c>
      <c r="B3" s="953" t="s">
        <v>945</v>
      </c>
      <c r="C3" s="953"/>
      <c r="D3" s="953"/>
      <c r="E3" s="953"/>
      <c r="F3" s="953"/>
      <c r="G3" s="953"/>
      <c r="H3" s="953"/>
      <c r="I3" s="198"/>
      <c r="J3" s="36" t="s">
        <v>352</v>
      </c>
      <c r="K3" s="64"/>
    </row>
    <row r="4" spans="1:11" ht="27" x14ac:dyDescent="0.25">
      <c r="A4" s="554">
        <v>17.02</v>
      </c>
      <c r="B4" s="956" t="s">
        <v>946</v>
      </c>
      <c r="C4" s="956"/>
      <c r="D4" s="956"/>
      <c r="E4" s="956"/>
      <c r="F4" s="956"/>
      <c r="G4" s="956"/>
      <c r="H4" s="956"/>
      <c r="I4" s="199"/>
      <c r="J4" s="36" t="s">
        <v>352</v>
      </c>
      <c r="K4" s="64"/>
    </row>
    <row r="5" spans="1:11" ht="15" customHeight="1" x14ac:dyDescent="0.25">
      <c r="A5" s="554">
        <v>17.03</v>
      </c>
      <c r="B5" s="956" t="s">
        <v>1080</v>
      </c>
      <c r="C5" s="956"/>
      <c r="D5" s="956"/>
      <c r="E5" s="956"/>
      <c r="F5" s="956"/>
      <c r="G5" s="956"/>
      <c r="H5" s="956"/>
      <c r="I5" s="198"/>
      <c r="J5" s="36"/>
      <c r="K5" s="64"/>
    </row>
    <row r="6" spans="1:11" ht="15" customHeight="1" x14ac:dyDescent="0.25">
      <c r="A6" s="299"/>
      <c r="B6" s="622"/>
      <c r="C6" s="240"/>
      <c r="D6" s="240"/>
      <c r="E6" s="240"/>
      <c r="F6" s="240"/>
      <c r="G6" s="240"/>
      <c r="H6" s="198"/>
      <c r="I6" s="198"/>
      <c r="J6" s="36"/>
    </row>
    <row r="7" spans="1:11" ht="15" customHeight="1" x14ac:dyDescent="0.25">
      <c r="A7" s="299"/>
      <c r="B7" s="232"/>
      <c r="C7" s="198"/>
      <c r="D7" s="198"/>
      <c r="E7" s="198"/>
      <c r="F7" s="198"/>
      <c r="G7" s="240"/>
      <c r="H7" s="198"/>
      <c r="I7" s="198"/>
      <c r="J7" s="36"/>
    </row>
    <row r="8" spans="1:11" ht="15" customHeight="1" x14ac:dyDescent="0.25">
      <c r="B8" s="142" t="s">
        <v>837</v>
      </c>
      <c r="C8" s="199"/>
      <c r="D8" s="199"/>
      <c r="E8" s="199"/>
    </row>
    <row r="9" spans="1:11" s="253" customFormat="1" ht="14.4" x14ac:dyDescent="0.3">
      <c r="A9" s="954" t="s">
        <v>343</v>
      </c>
      <c r="B9" s="254">
        <v>17.04</v>
      </c>
      <c r="C9" s="254">
        <v>17.05</v>
      </c>
      <c r="D9" s="254">
        <v>17.059999999999999</v>
      </c>
      <c r="E9" s="254">
        <v>17.07</v>
      </c>
      <c r="F9" s="463">
        <v>17.079999999999998</v>
      </c>
      <c r="G9" s="464"/>
      <c r="H9" s="254">
        <v>17.09</v>
      </c>
      <c r="I9" s="202">
        <v>17.100000000000001</v>
      </c>
      <c r="J9" s="531">
        <v>17.11</v>
      </c>
      <c r="K9" s="545"/>
    </row>
    <row r="10" spans="1:11" ht="57" customHeight="1" x14ac:dyDescent="0.3">
      <c r="A10" s="904"/>
      <c r="B10" s="957" t="s">
        <v>342</v>
      </c>
      <c r="C10" s="948" t="s">
        <v>353</v>
      </c>
      <c r="D10" s="948" t="s">
        <v>344</v>
      </c>
      <c r="E10" s="947" t="s">
        <v>351</v>
      </c>
      <c r="F10" s="949" t="s">
        <v>947</v>
      </c>
      <c r="G10" s="950"/>
      <c r="H10" s="949" t="s">
        <v>374</v>
      </c>
      <c r="I10" s="947" t="s">
        <v>369</v>
      </c>
      <c r="J10" s="949" t="s">
        <v>948</v>
      </c>
      <c r="K10" s="950"/>
    </row>
    <row r="11" spans="1:11" ht="12.75" customHeight="1" x14ac:dyDescent="0.3">
      <c r="A11" s="904"/>
      <c r="B11" s="957"/>
      <c r="C11" s="948"/>
      <c r="D11" s="948"/>
      <c r="E11" s="947"/>
      <c r="F11" s="949"/>
      <c r="G11" s="950"/>
      <c r="H11" s="949"/>
      <c r="I11" s="947"/>
      <c r="J11" s="949"/>
      <c r="K11" s="950"/>
    </row>
    <row r="12" spans="1:11" ht="12.75" customHeight="1" x14ac:dyDescent="0.3">
      <c r="A12" s="904"/>
      <c r="B12" s="957"/>
      <c r="C12" s="948"/>
      <c r="D12" s="948"/>
      <c r="E12" s="947"/>
      <c r="F12" s="949"/>
      <c r="G12" s="950"/>
      <c r="H12" s="949"/>
      <c r="I12" s="947"/>
      <c r="J12" s="949"/>
      <c r="K12" s="950"/>
    </row>
    <row r="13" spans="1:11" ht="12.75" customHeight="1" x14ac:dyDescent="0.3">
      <c r="A13" s="904"/>
      <c r="B13" s="957"/>
      <c r="C13" s="948"/>
      <c r="D13" s="948"/>
      <c r="E13" s="197"/>
      <c r="F13" s="949"/>
      <c r="G13" s="950"/>
      <c r="H13" s="949"/>
      <c r="I13" s="947"/>
      <c r="J13" s="949"/>
      <c r="K13" s="950"/>
    </row>
    <row r="14" spans="1:11" ht="14.4" x14ac:dyDescent="0.3">
      <c r="A14" s="904"/>
      <c r="B14" s="957"/>
      <c r="C14" s="948"/>
      <c r="D14" s="948"/>
      <c r="E14" s="42" t="s">
        <v>408</v>
      </c>
      <c r="F14" s="45"/>
      <c r="G14" s="66"/>
      <c r="H14" s="45"/>
      <c r="I14" s="45" t="s">
        <v>370</v>
      </c>
      <c r="J14" s="951"/>
      <c r="K14" s="952"/>
    </row>
    <row r="15" spans="1:11" ht="17.25" customHeight="1" x14ac:dyDescent="0.3">
      <c r="A15" s="904"/>
      <c r="B15" s="957"/>
      <c r="C15" s="948"/>
      <c r="D15" s="300"/>
      <c r="E15" s="197" t="s">
        <v>355</v>
      </c>
      <c r="F15" s="45"/>
      <c r="G15" s="66"/>
      <c r="H15" s="45"/>
      <c r="I15" s="948" t="s">
        <v>375</v>
      </c>
      <c r="J15" s="95"/>
      <c r="K15" s="65"/>
    </row>
    <row r="16" spans="1:11" ht="13.5" customHeight="1" x14ac:dyDescent="0.3">
      <c r="A16" s="904"/>
      <c r="B16" s="957"/>
      <c r="C16" s="948"/>
      <c r="D16" s="301" t="s">
        <v>346</v>
      </c>
      <c r="E16" s="197" t="s">
        <v>356</v>
      </c>
      <c r="F16" s="45"/>
      <c r="G16" s="66"/>
      <c r="H16" s="45"/>
      <c r="I16" s="948"/>
      <c r="J16" s="97"/>
      <c r="K16" s="65"/>
    </row>
    <row r="17" spans="1:11" ht="13.5" customHeight="1" x14ac:dyDescent="0.3">
      <c r="A17" s="904"/>
      <c r="B17" s="957"/>
      <c r="C17" s="948"/>
      <c r="D17" s="301" t="s">
        <v>347</v>
      </c>
      <c r="E17" s="197" t="s">
        <v>357</v>
      </c>
      <c r="F17" s="45"/>
      <c r="G17" s="66"/>
      <c r="H17" s="45"/>
      <c r="I17" s="948"/>
      <c r="J17" s="97"/>
      <c r="K17" s="65"/>
    </row>
    <row r="18" spans="1:11" ht="13.5" customHeight="1" x14ac:dyDescent="0.3">
      <c r="A18" s="904"/>
      <c r="B18" s="957"/>
      <c r="C18" s="948"/>
      <c r="D18" s="301" t="s">
        <v>348</v>
      </c>
      <c r="E18" s="42" t="s">
        <v>358</v>
      </c>
      <c r="F18" s="45"/>
      <c r="G18" s="66"/>
      <c r="H18" s="45"/>
      <c r="I18" s="948"/>
      <c r="J18" s="45"/>
      <c r="K18" s="65"/>
    </row>
    <row r="19" spans="1:11" ht="13.5" customHeight="1" x14ac:dyDescent="0.3">
      <c r="A19" s="904"/>
      <c r="B19" s="44"/>
      <c r="C19" s="948"/>
      <c r="D19" s="301" t="s">
        <v>349</v>
      </c>
      <c r="E19" s="197" t="s">
        <v>409</v>
      </c>
      <c r="F19" s="40"/>
      <c r="G19" s="36" t="s">
        <v>362</v>
      </c>
      <c r="H19" s="45"/>
      <c r="I19" s="948" t="s">
        <v>377</v>
      </c>
      <c r="J19" s="95"/>
      <c r="K19" s="77"/>
    </row>
    <row r="20" spans="1:11" ht="13.5" customHeight="1" x14ac:dyDescent="0.3">
      <c r="A20" s="904"/>
      <c r="B20" s="44"/>
      <c r="C20" s="948"/>
      <c r="D20" s="301" t="s">
        <v>345</v>
      </c>
      <c r="E20" s="46" t="s">
        <v>359</v>
      </c>
      <c r="F20" s="41"/>
      <c r="G20" s="27" t="s">
        <v>363</v>
      </c>
      <c r="H20" s="45" t="s">
        <v>366</v>
      </c>
      <c r="I20" s="948"/>
      <c r="J20" s="95"/>
      <c r="K20" s="78"/>
    </row>
    <row r="21" spans="1:11" ht="16.5" customHeight="1" x14ac:dyDescent="0.3">
      <c r="A21" s="904"/>
      <c r="B21" s="44"/>
      <c r="C21" s="948"/>
      <c r="D21" s="302" t="s">
        <v>350</v>
      </c>
      <c r="E21" s="197" t="s">
        <v>360</v>
      </c>
      <c r="F21" s="76"/>
      <c r="G21" s="39" t="s">
        <v>364</v>
      </c>
      <c r="H21" s="45" t="s">
        <v>367</v>
      </c>
      <c r="I21" s="948"/>
      <c r="J21" s="67"/>
      <c r="K21" s="79"/>
    </row>
    <row r="22" spans="1:11" ht="19.5" customHeight="1" thickBot="1" x14ac:dyDescent="0.35">
      <c r="A22" s="904"/>
      <c r="B22" s="44"/>
      <c r="C22" s="948"/>
      <c r="D22" s="40"/>
      <c r="E22" s="46" t="s">
        <v>361</v>
      </c>
      <c r="F22" s="197"/>
      <c r="G22" s="96" t="s">
        <v>365</v>
      </c>
      <c r="H22" s="42" t="s">
        <v>368</v>
      </c>
      <c r="I22" s="45" t="s">
        <v>783</v>
      </c>
      <c r="J22" s="68"/>
      <c r="K22" s="96"/>
    </row>
    <row r="23" spans="1:11" ht="15.75" customHeight="1" thickBot="1" x14ac:dyDescent="0.35">
      <c r="A23" s="904"/>
      <c r="B23" s="47"/>
      <c r="C23" s="48"/>
      <c r="D23" s="41"/>
      <c r="E23" s="49"/>
      <c r="F23" s="197"/>
      <c r="G23" s="96"/>
      <c r="H23" s="197"/>
      <c r="I23" s="95"/>
      <c r="J23" s="496" t="s">
        <v>378</v>
      </c>
      <c r="K23" s="497" t="s">
        <v>379</v>
      </c>
    </row>
    <row r="24" spans="1:11" ht="15" thickBot="1" x14ac:dyDescent="0.35">
      <c r="A24" s="955"/>
      <c r="B24" s="70" t="s">
        <v>11</v>
      </c>
      <c r="C24" s="71" t="s">
        <v>11</v>
      </c>
      <c r="D24" s="72" t="s">
        <v>16</v>
      </c>
      <c r="E24" s="73" t="s">
        <v>16</v>
      </c>
      <c r="F24" s="73" t="s">
        <v>111</v>
      </c>
      <c r="G24" s="73" t="s">
        <v>112</v>
      </c>
      <c r="H24" s="73" t="s">
        <v>16</v>
      </c>
      <c r="I24" s="73" t="s">
        <v>16</v>
      </c>
      <c r="J24" s="73" t="s">
        <v>111</v>
      </c>
      <c r="K24" s="73" t="s">
        <v>111</v>
      </c>
    </row>
    <row r="25" spans="1:11" ht="21" customHeight="1" thickTop="1" x14ac:dyDescent="0.25">
      <c r="A25" s="50" t="s">
        <v>340</v>
      </c>
      <c r="B25" s="51"/>
      <c r="C25" s="52"/>
      <c r="D25" s="53"/>
      <c r="E25" s="53"/>
      <c r="F25" s="53"/>
      <c r="G25" s="53"/>
      <c r="H25" s="53"/>
      <c r="I25" s="53"/>
      <c r="J25" s="65"/>
      <c r="K25" s="65"/>
    </row>
    <row r="26" spans="1:11" ht="21" customHeight="1" x14ac:dyDescent="0.25">
      <c r="A26" s="54" t="s">
        <v>341</v>
      </c>
      <c r="B26" s="55"/>
      <c r="C26" s="56"/>
      <c r="D26" s="57"/>
      <c r="E26" s="57"/>
      <c r="F26" s="57"/>
      <c r="G26" s="57"/>
      <c r="H26" s="57"/>
      <c r="I26" s="57"/>
      <c r="J26" s="64"/>
      <c r="K26" s="64"/>
    </row>
    <row r="27" spans="1:11" ht="21" customHeight="1" x14ac:dyDescent="0.25">
      <c r="A27" s="54">
        <v>3</v>
      </c>
      <c r="B27" s="55"/>
      <c r="C27" s="56"/>
      <c r="D27" s="57"/>
      <c r="E27" s="57"/>
      <c r="F27" s="57"/>
      <c r="G27" s="57"/>
      <c r="H27" s="57"/>
      <c r="I27" s="57"/>
      <c r="J27" s="64"/>
      <c r="K27" s="64"/>
    </row>
    <row r="28" spans="1:11" ht="21" customHeight="1" x14ac:dyDescent="0.25">
      <c r="A28" s="58">
        <v>4</v>
      </c>
      <c r="B28" s="59"/>
      <c r="C28" s="60"/>
      <c r="D28" s="61"/>
      <c r="E28" s="61"/>
      <c r="F28" s="61"/>
      <c r="G28" s="61"/>
      <c r="H28" s="61"/>
      <c r="I28" s="61"/>
      <c r="J28" s="64"/>
      <c r="K28" s="64"/>
    </row>
    <row r="29" spans="1:11" ht="21" customHeight="1" x14ac:dyDescent="0.25">
      <c r="A29" s="58">
        <v>5</v>
      </c>
      <c r="B29" s="51"/>
      <c r="C29" s="52"/>
      <c r="D29" s="53"/>
      <c r="E29" s="53"/>
      <c r="F29" s="53"/>
      <c r="G29" s="53"/>
      <c r="H29" s="53"/>
      <c r="I29" s="53"/>
      <c r="J29" s="64"/>
      <c r="K29" s="64"/>
    </row>
    <row r="30" spans="1:11" ht="21" customHeight="1" x14ac:dyDescent="0.25">
      <c r="A30" s="58">
        <v>6</v>
      </c>
      <c r="B30" s="55"/>
      <c r="C30" s="56"/>
      <c r="D30" s="57"/>
      <c r="E30" s="57"/>
      <c r="F30" s="57"/>
      <c r="G30" s="57"/>
      <c r="H30" s="57"/>
      <c r="I30" s="57"/>
      <c r="J30" s="64"/>
      <c r="K30" s="64"/>
    </row>
    <row r="31" spans="1:11" ht="21" customHeight="1" x14ac:dyDescent="0.25">
      <c r="A31" s="58">
        <v>7</v>
      </c>
      <c r="B31" s="59"/>
      <c r="C31" s="60"/>
      <c r="D31" s="61"/>
      <c r="E31" s="61"/>
      <c r="F31" s="61"/>
      <c r="G31" s="61"/>
      <c r="H31" s="61"/>
      <c r="I31" s="61"/>
      <c r="J31" s="64"/>
      <c r="K31" s="64"/>
    </row>
    <row r="32" spans="1:11" ht="13.5" customHeight="1" x14ac:dyDescent="0.25"/>
    <row r="46" ht="13.5" customHeight="1" x14ac:dyDescent="0.3"/>
    <row r="48" ht="13.5" customHeight="1" x14ac:dyDescent="0.3"/>
    <row r="51" ht="13.5" customHeight="1" x14ac:dyDescent="0.3"/>
    <row r="54" ht="13.5" customHeight="1" x14ac:dyDescent="0.3"/>
    <row r="56" ht="13.5" customHeight="1" x14ac:dyDescent="0.3"/>
    <row r="59" ht="13.5" customHeight="1" x14ac:dyDescent="0.3"/>
    <row r="66" ht="13.5" customHeight="1" x14ac:dyDescent="0.3"/>
    <row r="75" ht="13.5" customHeight="1" x14ac:dyDescent="0.3"/>
    <row r="86" ht="13.5" customHeight="1" x14ac:dyDescent="0.3"/>
    <row r="88" ht="13.5" customHeight="1" x14ac:dyDescent="0.3"/>
    <row r="92" ht="13.5" customHeight="1" x14ac:dyDescent="0.3"/>
    <row r="95" ht="13.5" customHeight="1" x14ac:dyDescent="0.3"/>
    <row r="97" ht="13.5" customHeight="1" x14ac:dyDescent="0.3"/>
    <row r="100" ht="13.5" customHeight="1" x14ac:dyDescent="0.3"/>
  </sheetData>
  <mergeCells count="15">
    <mergeCell ref="E10:E12"/>
    <mergeCell ref="H10:H13"/>
    <mergeCell ref="F10:G13"/>
    <mergeCell ref="B3:H3"/>
    <mergeCell ref="A9:A24"/>
    <mergeCell ref="C10:C22"/>
    <mergeCell ref="D10:D14"/>
    <mergeCell ref="B4:H4"/>
    <mergeCell ref="B10:B18"/>
    <mergeCell ref="B5:H5"/>
    <mergeCell ref="I10:I13"/>
    <mergeCell ref="I15:I18"/>
    <mergeCell ref="I19:I21"/>
    <mergeCell ref="J10:K13"/>
    <mergeCell ref="J14:K14"/>
  </mergeCells>
  <pageMargins left="0.7" right="0.67" top="1" bottom="1" header="0.5" footer="0.5"/>
  <pageSetup scale="96"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zoomScale="121" zoomScaleNormal="100" workbookViewId="0">
      <selection activeCell="I2" sqref="I2"/>
    </sheetView>
  </sheetViews>
  <sheetFormatPr defaultRowHeight="15.6" x14ac:dyDescent="0.3"/>
  <cols>
    <col min="1" max="1" width="5.44140625" style="38" customWidth="1"/>
    <col min="2" max="2" width="8.109375" style="35" customWidth="1"/>
    <col min="3" max="3" width="7" style="35" customWidth="1"/>
    <col min="4" max="4" width="21" style="35" customWidth="1"/>
    <col min="5" max="5" width="25.44140625" style="35" customWidth="1"/>
    <col min="6" max="6" width="25.6640625" style="35" customWidth="1"/>
    <col min="7" max="7" width="12.6640625" style="35" customWidth="1"/>
    <col min="8" max="9" width="13.6640625" style="35" customWidth="1"/>
    <col min="10" max="10" width="12.6640625" style="35" customWidth="1"/>
    <col min="11" max="11" width="9.109375" style="32" customWidth="1"/>
    <col min="12" max="252" width="9.109375" style="32"/>
    <col min="253" max="253" width="5.44140625" style="32" customWidth="1"/>
    <col min="254" max="255" width="7" style="32" customWidth="1"/>
    <col min="256" max="256" width="9.5546875" style="32" customWidth="1"/>
    <col min="257" max="258" width="8.6640625" style="32" customWidth="1"/>
    <col min="259" max="259" width="11.33203125" style="32" customWidth="1"/>
    <col min="260" max="260" width="10.44140625" style="32" customWidth="1"/>
    <col min="261" max="261" width="11.33203125" style="32" customWidth="1"/>
    <col min="262" max="262" width="11.44140625" style="32" customWidth="1"/>
    <col min="263" max="263" width="15" style="32" customWidth="1"/>
    <col min="264" max="264" width="12.6640625" style="32" customWidth="1"/>
    <col min="265" max="265" width="13.6640625" style="32" customWidth="1"/>
    <col min="266" max="266" width="12.6640625" style="32" customWidth="1"/>
    <col min="267" max="267" width="7.5546875" style="32" customWidth="1"/>
    <col min="268" max="508" width="9.109375" style="32"/>
    <col min="509" max="509" width="5.44140625" style="32" customWidth="1"/>
    <col min="510" max="511" width="7" style="32" customWidth="1"/>
    <col min="512" max="512" width="9.5546875" style="32" customWidth="1"/>
    <col min="513" max="514" width="8.6640625" style="32" customWidth="1"/>
    <col min="515" max="515" width="11.33203125" style="32" customWidth="1"/>
    <col min="516" max="516" width="10.44140625" style="32" customWidth="1"/>
    <col min="517" max="517" width="11.33203125" style="32" customWidth="1"/>
    <col min="518" max="518" width="11.44140625" style="32" customWidth="1"/>
    <col min="519" max="519" width="15" style="32" customWidth="1"/>
    <col min="520" max="520" width="12.6640625" style="32" customWidth="1"/>
    <col min="521" max="521" width="13.6640625" style="32" customWidth="1"/>
    <col min="522" max="522" width="12.6640625" style="32" customWidth="1"/>
    <col min="523" max="523" width="7.5546875" style="32" customWidth="1"/>
    <col min="524" max="764" width="9.109375" style="32"/>
    <col min="765" max="765" width="5.44140625" style="32" customWidth="1"/>
    <col min="766" max="767" width="7" style="32" customWidth="1"/>
    <col min="768" max="768" width="9.5546875" style="32" customWidth="1"/>
    <col min="769" max="770" width="8.6640625" style="32" customWidth="1"/>
    <col min="771" max="771" width="11.33203125" style="32" customWidth="1"/>
    <col min="772" max="772" width="10.44140625" style="32" customWidth="1"/>
    <col min="773" max="773" width="11.33203125" style="32" customWidth="1"/>
    <col min="774" max="774" width="11.44140625" style="32" customWidth="1"/>
    <col min="775" max="775" width="15" style="32" customWidth="1"/>
    <col min="776" max="776" width="12.6640625" style="32" customWidth="1"/>
    <col min="777" max="777" width="13.6640625" style="32" customWidth="1"/>
    <col min="778" max="778" width="12.6640625" style="32" customWidth="1"/>
    <col min="779" max="779" width="7.5546875" style="32" customWidth="1"/>
    <col min="780" max="1020" width="9.109375" style="32"/>
    <col min="1021" max="1021" width="5.44140625" style="32" customWidth="1"/>
    <col min="1022" max="1023" width="7" style="32" customWidth="1"/>
    <col min="1024" max="1024" width="9.5546875" style="32" customWidth="1"/>
    <col min="1025" max="1026" width="8.6640625" style="32" customWidth="1"/>
    <col min="1027" max="1027" width="11.33203125" style="32" customWidth="1"/>
    <col min="1028" max="1028" width="10.44140625" style="32" customWidth="1"/>
    <col min="1029" max="1029" width="11.33203125" style="32" customWidth="1"/>
    <col min="1030" max="1030" width="11.44140625" style="32" customWidth="1"/>
    <col min="1031" max="1031" width="15" style="32" customWidth="1"/>
    <col min="1032" max="1032" width="12.6640625" style="32" customWidth="1"/>
    <col min="1033" max="1033" width="13.6640625" style="32" customWidth="1"/>
    <col min="1034" max="1034" width="12.6640625" style="32" customWidth="1"/>
    <col min="1035" max="1035" width="7.5546875" style="32" customWidth="1"/>
    <col min="1036" max="1276" width="9.109375" style="32"/>
    <col min="1277" max="1277" width="5.44140625" style="32" customWidth="1"/>
    <col min="1278" max="1279" width="7" style="32" customWidth="1"/>
    <col min="1280" max="1280" width="9.5546875" style="32" customWidth="1"/>
    <col min="1281" max="1282" width="8.6640625" style="32" customWidth="1"/>
    <col min="1283" max="1283" width="11.33203125" style="32" customWidth="1"/>
    <col min="1284" max="1284" width="10.44140625" style="32" customWidth="1"/>
    <col min="1285" max="1285" width="11.33203125" style="32" customWidth="1"/>
    <col min="1286" max="1286" width="11.44140625" style="32" customWidth="1"/>
    <col min="1287" max="1287" width="15" style="32" customWidth="1"/>
    <col min="1288" max="1288" width="12.6640625" style="32" customWidth="1"/>
    <col min="1289" max="1289" width="13.6640625" style="32" customWidth="1"/>
    <col min="1290" max="1290" width="12.6640625" style="32" customWidth="1"/>
    <col min="1291" max="1291" width="7.5546875" style="32" customWidth="1"/>
    <col min="1292" max="1532" width="9.109375" style="32"/>
    <col min="1533" max="1533" width="5.44140625" style="32" customWidth="1"/>
    <col min="1534" max="1535" width="7" style="32" customWidth="1"/>
    <col min="1536" max="1536" width="9.5546875" style="32" customWidth="1"/>
    <col min="1537" max="1538" width="8.6640625" style="32" customWidth="1"/>
    <col min="1539" max="1539" width="11.33203125" style="32" customWidth="1"/>
    <col min="1540" max="1540" width="10.44140625" style="32" customWidth="1"/>
    <col min="1541" max="1541" width="11.33203125" style="32" customWidth="1"/>
    <col min="1542" max="1542" width="11.44140625" style="32" customWidth="1"/>
    <col min="1543" max="1543" width="15" style="32" customWidth="1"/>
    <col min="1544" max="1544" width="12.6640625" style="32" customWidth="1"/>
    <col min="1545" max="1545" width="13.6640625" style="32" customWidth="1"/>
    <col min="1546" max="1546" width="12.6640625" style="32" customWidth="1"/>
    <col min="1547" max="1547" width="7.5546875" style="32" customWidth="1"/>
    <col min="1548" max="1788" width="9.109375" style="32"/>
    <col min="1789" max="1789" width="5.44140625" style="32" customWidth="1"/>
    <col min="1790" max="1791" width="7" style="32" customWidth="1"/>
    <col min="1792" max="1792" width="9.5546875" style="32" customWidth="1"/>
    <col min="1793" max="1794" width="8.6640625" style="32" customWidth="1"/>
    <col min="1795" max="1795" width="11.33203125" style="32" customWidth="1"/>
    <col min="1796" max="1796" width="10.44140625" style="32" customWidth="1"/>
    <col min="1797" max="1797" width="11.33203125" style="32" customWidth="1"/>
    <col min="1798" max="1798" width="11.44140625" style="32" customWidth="1"/>
    <col min="1799" max="1799" width="15" style="32" customWidth="1"/>
    <col min="1800" max="1800" width="12.6640625" style="32" customWidth="1"/>
    <col min="1801" max="1801" width="13.6640625" style="32" customWidth="1"/>
    <col min="1802" max="1802" width="12.6640625" style="32" customWidth="1"/>
    <col min="1803" max="1803" width="7.5546875" style="32" customWidth="1"/>
    <col min="1804" max="2044" width="9.109375" style="32"/>
    <col min="2045" max="2045" width="5.44140625" style="32" customWidth="1"/>
    <col min="2046" max="2047" width="7" style="32" customWidth="1"/>
    <col min="2048" max="2048" width="9.5546875" style="32" customWidth="1"/>
    <col min="2049" max="2050" width="8.6640625" style="32" customWidth="1"/>
    <col min="2051" max="2051" width="11.33203125" style="32" customWidth="1"/>
    <col min="2052" max="2052" width="10.44140625" style="32" customWidth="1"/>
    <col min="2053" max="2053" width="11.33203125" style="32" customWidth="1"/>
    <col min="2054" max="2054" width="11.44140625" style="32" customWidth="1"/>
    <col min="2055" max="2055" width="15" style="32" customWidth="1"/>
    <col min="2056" max="2056" width="12.6640625" style="32" customWidth="1"/>
    <col min="2057" max="2057" width="13.6640625" style="32" customWidth="1"/>
    <col min="2058" max="2058" width="12.6640625" style="32" customWidth="1"/>
    <col min="2059" max="2059" width="7.5546875" style="32" customWidth="1"/>
    <col min="2060" max="2300" width="9.109375" style="32"/>
    <col min="2301" max="2301" width="5.44140625" style="32" customWidth="1"/>
    <col min="2302" max="2303" width="7" style="32" customWidth="1"/>
    <col min="2304" max="2304" width="9.5546875" style="32" customWidth="1"/>
    <col min="2305" max="2306" width="8.6640625" style="32" customWidth="1"/>
    <col min="2307" max="2307" width="11.33203125" style="32" customWidth="1"/>
    <col min="2308" max="2308" width="10.44140625" style="32" customWidth="1"/>
    <col min="2309" max="2309" width="11.33203125" style="32" customWidth="1"/>
    <col min="2310" max="2310" width="11.44140625" style="32" customWidth="1"/>
    <col min="2311" max="2311" width="15" style="32" customWidth="1"/>
    <col min="2312" max="2312" width="12.6640625" style="32" customWidth="1"/>
    <col min="2313" max="2313" width="13.6640625" style="32" customWidth="1"/>
    <col min="2314" max="2314" width="12.6640625" style="32" customWidth="1"/>
    <col min="2315" max="2315" width="7.5546875" style="32" customWidth="1"/>
    <col min="2316" max="2556" width="9.109375" style="32"/>
    <col min="2557" max="2557" width="5.44140625" style="32" customWidth="1"/>
    <col min="2558" max="2559" width="7" style="32" customWidth="1"/>
    <col min="2560" max="2560" width="9.5546875" style="32" customWidth="1"/>
    <col min="2561" max="2562" width="8.6640625" style="32" customWidth="1"/>
    <col min="2563" max="2563" width="11.33203125" style="32" customWidth="1"/>
    <col min="2564" max="2564" width="10.44140625" style="32" customWidth="1"/>
    <col min="2565" max="2565" width="11.33203125" style="32" customWidth="1"/>
    <col min="2566" max="2566" width="11.44140625" style="32" customWidth="1"/>
    <col min="2567" max="2567" width="15" style="32" customWidth="1"/>
    <col min="2568" max="2568" width="12.6640625" style="32" customWidth="1"/>
    <col min="2569" max="2569" width="13.6640625" style="32" customWidth="1"/>
    <col min="2570" max="2570" width="12.6640625" style="32" customWidth="1"/>
    <col min="2571" max="2571" width="7.5546875" style="32" customWidth="1"/>
    <col min="2572" max="2812" width="9.109375" style="32"/>
    <col min="2813" max="2813" width="5.44140625" style="32" customWidth="1"/>
    <col min="2814" max="2815" width="7" style="32" customWidth="1"/>
    <col min="2816" max="2816" width="9.5546875" style="32" customWidth="1"/>
    <col min="2817" max="2818" width="8.6640625" style="32" customWidth="1"/>
    <col min="2819" max="2819" width="11.33203125" style="32" customWidth="1"/>
    <col min="2820" max="2820" width="10.44140625" style="32" customWidth="1"/>
    <col min="2821" max="2821" width="11.33203125" style="32" customWidth="1"/>
    <col min="2822" max="2822" width="11.44140625" style="32" customWidth="1"/>
    <col min="2823" max="2823" width="15" style="32" customWidth="1"/>
    <col min="2824" max="2824" width="12.6640625" style="32" customWidth="1"/>
    <col min="2825" max="2825" width="13.6640625" style="32" customWidth="1"/>
    <col min="2826" max="2826" width="12.6640625" style="32" customWidth="1"/>
    <col min="2827" max="2827" width="7.5546875" style="32" customWidth="1"/>
    <col min="2828" max="3068" width="9.109375" style="32"/>
    <col min="3069" max="3069" width="5.44140625" style="32" customWidth="1"/>
    <col min="3070" max="3071" width="7" style="32" customWidth="1"/>
    <col min="3072" max="3072" width="9.5546875" style="32" customWidth="1"/>
    <col min="3073" max="3074" width="8.6640625" style="32" customWidth="1"/>
    <col min="3075" max="3075" width="11.33203125" style="32" customWidth="1"/>
    <col min="3076" max="3076" width="10.44140625" style="32" customWidth="1"/>
    <col min="3077" max="3077" width="11.33203125" style="32" customWidth="1"/>
    <col min="3078" max="3078" width="11.44140625" style="32" customWidth="1"/>
    <col min="3079" max="3079" width="15" style="32" customWidth="1"/>
    <col min="3080" max="3080" width="12.6640625" style="32" customWidth="1"/>
    <col min="3081" max="3081" width="13.6640625" style="32" customWidth="1"/>
    <col min="3082" max="3082" width="12.6640625" style="32" customWidth="1"/>
    <col min="3083" max="3083" width="7.5546875" style="32" customWidth="1"/>
    <col min="3084" max="3324" width="9.109375" style="32"/>
    <col min="3325" max="3325" width="5.44140625" style="32" customWidth="1"/>
    <col min="3326" max="3327" width="7" style="32" customWidth="1"/>
    <col min="3328" max="3328" width="9.5546875" style="32" customWidth="1"/>
    <col min="3329" max="3330" width="8.6640625" style="32" customWidth="1"/>
    <col min="3331" max="3331" width="11.33203125" style="32" customWidth="1"/>
    <col min="3332" max="3332" width="10.44140625" style="32" customWidth="1"/>
    <col min="3333" max="3333" width="11.33203125" style="32" customWidth="1"/>
    <col min="3334" max="3334" width="11.44140625" style="32" customWidth="1"/>
    <col min="3335" max="3335" width="15" style="32" customWidth="1"/>
    <col min="3336" max="3336" width="12.6640625" style="32" customWidth="1"/>
    <col min="3337" max="3337" width="13.6640625" style="32" customWidth="1"/>
    <col min="3338" max="3338" width="12.6640625" style="32" customWidth="1"/>
    <col min="3339" max="3339" width="7.5546875" style="32" customWidth="1"/>
    <col min="3340" max="3580" width="9.109375" style="32"/>
    <col min="3581" max="3581" width="5.44140625" style="32" customWidth="1"/>
    <col min="3582" max="3583" width="7" style="32" customWidth="1"/>
    <col min="3584" max="3584" width="9.5546875" style="32" customWidth="1"/>
    <col min="3585" max="3586" width="8.6640625" style="32" customWidth="1"/>
    <col min="3587" max="3587" width="11.33203125" style="32" customWidth="1"/>
    <col min="3588" max="3588" width="10.44140625" style="32" customWidth="1"/>
    <col min="3589" max="3589" width="11.33203125" style="32" customWidth="1"/>
    <col min="3590" max="3590" width="11.44140625" style="32" customWidth="1"/>
    <col min="3591" max="3591" width="15" style="32" customWidth="1"/>
    <col min="3592" max="3592" width="12.6640625" style="32" customWidth="1"/>
    <col min="3593" max="3593" width="13.6640625" style="32" customWidth="1"/>
    <col min="3594" max="3594" width="12.6640625" style="32" customWidth="1"/>
    <col min="3595" max="3595" width="7.5546875" style="32" customWidth="1"/>
    <col min="3596" max="3836" width="9.109375" style="32"/>
    <col min="3837" max="3837" width="5.44140625" style="32" customWidth="1"/>
    <col min="3838" max="3839" width="7" style="32" customWidth="1"/>
    <col min="3840" max="3840" width="9.5546875" style="32" customWidth="1"/>
    <col min="3841" max="3842" width="8.6640625" style="32" customWidth="1"/>
    <col min="3843" max="3843" width="11.33203125" style="32" customWidth="1"/>
    <col min="3844" max="3844" width="10.44140625" style="32" customWidth="1"/>
    <col min="3845" max="3845" width="11.33203125" style="32" customWidth="1"/>
    <col min="3846" max="3846" width="11.44140625" style="32" customWidth="1"/>
    <col min="3847" max="3847" width="15" style="32" customWidth="1"/>
    <col min="3848" max="3848" width="12.6640625" style="32" customWidth="1"/>
    <col min="3849" max="3849" width="13.6640625" style="32" customWidth="1"/>
    <col min="3850" max="3850" width="12.6640625" style="32" customWidth="1"/>
    <col min="3851" max="3851" width="7.5546875" style="32" customWidth="1"/>
    <col min="3852" max="4092" width="9.109375" style="32"/>
    <col min="4093" max="4093" width="5.44140625" style="32" customWidth="1"/>
    <col min="4094" max="4095" width="7" style="32" customWidth="1"/>
    <col min="4096" max="4096" width="9.5546875" style="32" customWidth="1"/>
    <col min="4097" max="4098" width="8.6640625" style="32" customWidth="1"/>
    <col min="4099" max="4099" width="11.33203125" style="32" customWidth="1"/>
    <col min="4100" max="4100" width="10.44140625" style="32" customWidth="1"/>
    <col min="4101" max="4101" width="11.33203125" style="32" customWidth="1"/>
    <col min="4102" max="4102" width="11.44140625" style="32" customWidth="1"/>
    <col min="4103" max="4103" width="15" style="32" customWidth="1"/>
    <col min="4104" max="4104" width="12.6640625" style="32" customWidth="1"/>
    <col min="4105" max="4105" width="13.6640625" style="32" customWidth="1"/>
    <col min="4106" max="4106" width="12.6640625" style="32" customWidth="1"/>
    <col min="4107" max="4107" width="7.5546875" style="32" customWidth="1"/>
    <col min="4108" max="4348" width="9.109375" style="32"/>
    <col min="4349" max="4349" width="5.44140625" style="32" customWidth="1"/>
    <col min="4350" max="4351" width="7" style="32" customWidth="1"/>
    <col min="4352" max="4352" width="9.5546875" style="32" customWidth="1"/>
    <col min="4353" max="4354" width="8.6640625" style="32" customWidth="1"/>
    <col min="4355" max="4355" width="11.33203125" style="32" customWidth="1"/>
    <col min="4356" max="4356" width="10.44140625" style="32" customWidth="1"/>
    <col min="4357" max="4357" width="11.33203125" style="32" customWidth="1"/>
    <col min="4358" max="4358" width="11.44140625" style="32" customWidth="1"/>
    <col min="4359" max="4359" width="15" style="32" customWidth="1"/>
    <col min="4360" max="4360" width="12.6640625" style="32" customWidth="1"/>
    <col min="4361" max="4361" width="13.6640625" style="32" customWidth="1"/>
    <col min="4362" max="4362" width="12.6640625" style="32" customWidth="1"/>
    <col min="4363" max="4363" width="7.5546875" style="32" customWidth="1"/>
    <col min="4364" max="4604" width="9.109375" style="32"/>
    <col min="4605" max="4605" width="5.44140625" style="32" customWidth="1"/>
    <col min="4606" max="4607" width="7" style="32" customWidth="1"/>
    <col min="4608" max="4608" width="9.5546875" style="32" customWidth="1"/>
    <col min="4609" max="4610" width="8.6640625" style="32" customWidth="1"/>
    <col min="4611" max="4611" width="11.33203125" style="32" customWidth="1"/>
    <col min="4612" max="4612" width="10.44140625" style="32" customWidth="1"/>
    <col min="4613" max="4613" width="11.33203125" style="32" customWidth="1"/>
    <col min="4614" max="4614" width="11.44140625" style="32" customWidth="1"/>
    <col min="4615" max="4615" width="15" style="32" customWidth="1"/>
    <col min="4616" max="4616" width="12.6640625" style="32" customWidth="1"/>
    <col min="4617" max="4617" width="13.6640625" style="32" customWidth="1"/>
    <col min="4618" max="4618" width="12.6640625" style="32" customWidth="1"/>
    <col min="4619" max="4619" width="7.5546875" style="32" customWidth="1"/>
    <col min="4620" max="4860" width="9.109375" style="32"/>
    <col min="4861" max="4861" width="5.44140625" style="32" customWidth="1"/>
    <col min="4862" max="4863" width="7" style="32" customWidth="1"/>
    <col min="4864" max="4864" width="9.5546875" style="32" customWidth="1"/>
    <col min="4865" max="4866" width="8.6640625" style="32" customWidth="1"/>
    <col min="4867" max="4867" width="11.33203125" style="32" customWidth="1"/>
    <col min="4868" max="4868" width="10.44140625" style="32" customWidth="1"/>
    <col min="4869" max="4869" width="11.33203125" style="32" customWidth="1"/>
    <col min="4870" max="4870" width="11.44140625" style="32" customWidth="1"/>
    <col min="4871" max="4871" width="15" style="32" customWidth="1"/>
    <col min="4872" max="4872" width="12.6640625" style="32" customWidth="1"/>
    <col min="4873" max="4873" width="13.6640625" style="32" customWidth="1"/>
    <col min="4874" max="4874" width="12.6640625" style="32" customWidth="1"/>
    <col min="4875" max="4875" width="7.5546875" style="32" customWidth="1"/>
    <col min="4876" max="5116" width="9.109375" style="32"/>
    <col min="5117" max="5117" width="5.44140625" style="32" customWidth="1"/>
    <col min="5118" max="5119" width="7" style="32" customWidth="1"/>
    <col min="5120" max="5120" width="9.5546875" style="32" customWidth="1"/>
    <col min="5121" max="5122" width="8.6640625" style="32" customWidth="1"/>
    <col min="5123" max="5123" width="11.33203125" style="32" customWidth="1"/>
    <col min="5124" max="5124" width="10.44140625" style="32" customWidth="1"/>
    <col min="5125" max="5125" width="11.33203125" style="32" customWidth="1"/>
    <col min="5126" max="5126" width="11.44140625" style="32" customWidth="1"/>
    <col min="5127" max="5127" width="15" style="32" customWidth="1"/>
    <col min="5128" max="5128" width="12.6640625" style="32" customWidth="1"/>
    <col min="5129" max="5129" width="13.6640625" style="32" customWidth="1"/>
    <col min="5130" max="5130" width="12.6640625" style="32" customWidth="1"/>
    <col min="5131" max="5131" width="7.5546875" style="32" customWidth="1"/>
    <col min="5132" max="5372" width="9.109375" style="32"/>
    <col min="5373" max="5373" width="5.44140625" style="32" customWidth="1"/>
    <col min="5374" max="5375" width="7" style="32" customWidth="1"/>
    <col min="5376" max="5376" width="9.5546875" style="32" customWidth="1"/>
    <col min="5377" max="5378" width="8.6640625" style="32" customWidth="1"/>
    <col min="5379" max="5379" width="11.33203125" style="32" customWidth="1"/>
    <col min="5380" max="5380" width="10.44140625" style="32" customWidth="1"/>
    <col min="5381" max="5381" width="11.33203125" style="32" customWidth="1"/>
    <col min="5382" max="5382" width="11.44140625" style="32" customWidth="1"/>
    <col min="5383" max="5383" width="15" style="32" customWidth="1"/>
    <col min="5384" max="5384" width="12.6640625" style="32" customWidth="1"/>
    <col min="5385" max="5385" width="13.6640625" style="32" customWidth="1"/>
    <col min="5386" max="5386" width="12.6640625" style="32" customWidth="1"/>
    <col min="5387" max="5387" width="7.5546875" style="32" customWidth="1"/>
    <col min="5388" max="5628" width="9.109375" style="32"/>
    <col min="5629" max="5629" width="5.44140625" style="32" customWidth="1"/>
    <col min="5630" max="5631" width="7" style="32" customWidth="1"/>
    <col min="5632" max="5632" width="9.5546875" style="32" customWidth="1"/>
    <col min="5633" max="5634" width="8.6640625" style="32" customWidth="1"/>
    <col min="5635" max="5635" width="11.33203125" style="32" customWidth="1"/>
    <col min="5636" max="5636" width="10.44140625" style="32" customWidth="1"/>
    <col min="5637" max="5637" width="11.33203125" style="32" customWidth="1"/>
    <col min="5638" max="5638" width="11.44140625" style="32" customWidth="1"/>
    <col min="5639" max="5639" width="15" style="32" customWidth="1"/>
    <col min="5640" max="5640" width="12.6640625" style="32" customWidth="1"/>
    <col min="5641" max="5641" width="13.6640625" style="32" customWidth="1"/>
    <col min="5642" max="5642" width="12.6640625" style="32" customWidth="1"/>
    <col min="5643" max="5643" width="7.5546875" style="32" customWidth="1"/>
    <col min="5644" max="5884" width="9.109375" style="32"/>
    <col min="5885" max="5885" width="5.44140625" style="32" customWidth="1"/>
    <col min="5886" max="5887" width="7" style="32" customWidth="1"/>
    <col min="5888" max="5888" width="9.5546875" style="32" customWidth="1"/>
    <col min="5889" max="5890" width="8.6640625" style="32" customWidth="1"/>
    <col min="5891" max="5891" width="11.33203125" style="32" customWidth="1"/>
    <col min="5892" max="5892" width="10.44140625" style="32" customWidth="1"/>
    <col min="5893" max="5893" width="11.33203125" style="32" customWidth="1"/>
    <col min="5894" max="5894" width="11.44140625" style="32" customWidth="1"/>
    <col min="5895" max="5895" width="15" style="32" customWidth="1"/>
    <col min="5896" max="5896" width="12.6640625" style="32" customWidth="1"/>
    <col min="5897" max="5897" width="13.6640625" style="32" customWidth="1"/>
    <col min="5898" max="5898" width="12.6640625" style="32" customWidth="1"/>
    <col min="5899" max="5899" width="7.5546875" style="32" customWidth="1"/>
    <col min="5900" max="6140" width="9.109375" style="32"/>
    <col min="6141" max="6141" width="5.44140625" style="32" customWidth="1"/>
    <col min="6142" max="6143" width="7" style="32" customWidth="1"/>
    <col min="6144" max="6144" width="9.5546875" style="32" customWidth="1"/>
    <col min="6145" max="6146" width="8.6640625" style="32" customWidth="1"/>
    <col min="6147" max="6147" width="11.33203125" style="32" customWidth="1"/>
    <col min="6148" max="6148" width="10.44140625" style="32" customWidth="1"/>
    <col min="6149" max="6149" width="11.33203125" style="32" customWidth="1"/>
    <col min="6150" max="6150" width="11.44140625" style="32" customWidth="1"/>
    <col min="6151" max="6151" width="15" style="32" customWidth="1"/>
    <col min="6152" max="6152" width="12.6640625" style="32" customWidth="1"/>
    <col min="6153" max="6153" width="13.6640625" style="32" customWidth="1"/>
    <col min="6154" max="6154" width="12.6640625" style="32" customWidth="1"/>
    <col min="6155" max="6155" width="7.5546875" style="32" customWidth="1"/>
    <col min="6156" max="6396" width="9.109375" style="32"/>
    <col min="6397" max="6397" width="5.44140625" style="32" customWidth="1"/>
    <col min="6398" max="6399" width="7" style="32" customWidth="1"/>
    <col min="6400" max="6400" width="9.5546875" style="32" customWidth="1"/>
    <col min="6401" max="6402" width="8.6640625" style="32" customWidth="1"/>
    <col min="6403" max="6403" width="11.33203125" style="32" customWidth="1"/>
    <col min="6404" max="6404" width="10.44140625" style="32" customWidth="1"/>
    <col min="6405" max="6405" width="11.33203125" style="32" customWidth="1"/>
    <col min="6406" max="6406" width="11.44140625" style="32" customWidth="1"/>
    <col min="6407" max="6407" width="15" style="32" customWidth="1"/>
    <col min="6408" max="6408" width="12.6640625" style="32" customWidth="1"/>
    <col min="6409" max="6409" width="13.6640625" style="32" customWidth="1"/>
    <col min="6410" max="6410" width="12.6640625" style="32" customWidth="1"/>
    <col min="6411" max="6411" width="7.5546875" style="32" customWidth="1"/>
    <col min="6412" max="6652" width="9.109375" style="32"/>
    <col min="6653" max="6653" width="5.44140625" style="32" customWidth="1"/>
    <col min="6654" max="6655" width="7" style="32" customWidth="1"/>
    <col min="6656" max="6656" width="9.5546875" style="32" customWidth="1"/>
    <col min="6657" max="6658" width="8.6640625" style="32" customWidth="1"/>
    <col min="6659" max="6659" width="11.33203125" style="32" customWidth="1"/>
    <col min="6660" max="6660" width="10.44140625" style="32" customWidth="1"/>
    <col min="6661" max="6661" width="11.33203125" style="32" customWidth="1"/>
    <col min="6662" max="6662" width="11.44140625" style="32" customWidth="1"/>
    <col min="6663" max="6663" width="15" style="32" customWidth="1"/>
    <col min="6664" max="6664" width="12.6640625" style="32" customWidth="1"/>
    <col min="6665" max="6665" width="13.6640625" style="32" customWidth="1"/>
    <col min="6666" max="6666" width="12.6640625" style="32" customWidth="1"/>
    <col min="6667" max="6667" width="7.5546875" style="32" customWidth="1"/>
    <col min="6668" max="6908" width="9.109375" style="32"/>
    <col min="6909" max="6909" width="5.44140625" style="32" customWidth="1"/>
    <col min="6910" max="6911" width="7" style="32" customWidth="1"/>
    <col min="6912" max="6912" width="9.5546875" style="32" customWidth="1"/>
    <col min="6913" max="6914" width="8.6640625" style="32" customWidth="1"/>
    <col min="6915" max="6915" width="11.33203125" style="32" customWidth="1"/>
    <col min="6916" max="6916" width="10.44140625" style="32" customWidth="1"/>
    <col min="6917" max="6917" width="11.33203125" style="32" customWidth="1"/>
    <col min="6918" max="6918" width="11.44140625" style="32" customWidth="1"/>
    <col min="6919" max="6919" width="15" style="32" customWidth="1"/>
    <col min="6920" max="6920" width="12.6640625" style="32" customWidth="1"/>
    <col min="6921" max="6921" width="13.6640625" style="32" customWidth="1"/>
    <col min="6922" max="6922" width="12.6640625" style="32" customWidth="1"/>
    <col min="6923" max="6923" width="7.5546875" style="32" customWidth="1"/>
    <col min="6924" max="7164" width="9.109375" style="32"/>
    <col min="7165" max="7165" width="5.44140625" style="32" customWidth="1"/>
    <col min="7166" max="7167" width="7" style="32" customWidth="1"/>
    <col min="7168" max="7168" width="9.5546875" style="32" customWidth="1"/>
    <col min="7169" max="7170" width="8.6640625" style="32" customWidth="1"/>
    <col min="7171" max="7171" width="11.33203125" style="32" customWidth="1"/>
    <col min="7172" max="7172" width="10.44140625" style="32" customWidth="1"/>
    <col min="7173" max="7173" width="11.33203125" style="32" customWidth="1"/>
    <col min="7174" max="7174" width="11.44140625" style="32" customWidth="1"/>
    <col min="7175" max="7175" width="15" style="32" customWidth="1"/>
    <col min="7176" max="7176" width="12.6640625" style="32" customWidth="1"/>
    <col min="7177" max="7177" width="13.6640625" style="32" customWidth="1"/>
    <col min="7178" max="7178" width="12.6640625" style="32" customWidth="1"/>
    <col min="7179" max="7179" width="7.5546875" style="32" customWidth="1"/>
    <col min="7180" max="7420" width="9.109375" style="32"/>
    <col min="7421" max="7421" width="5.44140625" style="32" customWidth="1"/>
    <col min="7422" max="7423" width="7" style="32" customWidth="1"/>
    <col min="7424" max="7424" width="9.5546875" style="32" customWidth="1"/>
    <col min="7425" max="7426" width="8.6640625" style="32" customWidth="1"/>
    <col min="7427" max="7427" width="11.33203125" style="32" customWidth="1"/>
    <col min="7428" max="7428" width="10.44140625" style="32" customWidth="1"/>
    <col min="7429" max="7429" width="11.33203125" style="32" customWidth="1"/>
    <col min="7430" max="7430" width="11.44140625" style="32" customWidth="1"/>
    <col min="7431" max="7431" width="15" style="32" customWidth="1"/>
    <col min="7432" max="7432" width="12.6640625" style="32" customWidth="1"/>
    <col min="7433" max="7433" width="13.6640625" style="32" customWidth="1"/>
    <col min="7434" max="7434" width="12.6640625" style="32" customWidth="1"/>
    <col min="7435" max="7435" width="7.5546875" style="32" customWidth="1"/>
    <col min="7436" max="7676" width="9.109375" style="32"/>
    <col min="7677" max="7677" width="5.44140625" style="32" customWidth="1"/>
    <col min="7678" max="7679" width="7" style="32" customWidth="1"/>
    <col min="7680" max="7680" width="9.5546875" style="32" customWidth="1"/>
    <col min="7681" max="7682" width="8.6640625" style="32" customWidth="1"/>
    <col min="7683" max="7683" width="11.33203125" style="32" customWidth="1"/>
    <col min="7684" max="7684" width="10.44140625" style="32" customWidth="1"/>
    <col min="7685" max="7685" width="11.33203125" style="32" customWidth="1"/>
    <col min="7686" max="7686" width="11.44140625" style="32" customWidth="1"/>
    <col min="7687" max="7687" width="15" style="32" customWidth="1"/>
    <col min="7688" max="7688" width="12.6640625" style="32" customWidth="1"/>
    <col min="7689" max="7689" width="13.6640625" style="32" customWidth="1"/>
    <col min="7690" max="7690" width="12.6640625" style="32" customWidth="1"/>
    <col min="7691" max="7691" width="7.5546875" style="32" customWidth="1"/>
    <col min="7692" max="7932" width="9.109375" style="32"/>
    <col min="7933" max="7933" width="5.44140625" style="32" customWidth="1"/>
    <col min="7934" max="7935" width="7" style="32" customWidth="1"/>
    <col min="7936" max="7936" width="9.5546875" style="32" customWidth="1"/>
    <col min="7937" max="7938" width="8.6640625" style="32" customWidth="1"/>
    <col min="7939" max="7939" width="11.33203125" style="32" customWidth="1"/>
    <col min="7940" max="7940" width="10.44140625" style="32" customWidth="1"/>
    <col min="7941" max="7941" width="11.33203125" style="32" customWidth="1"/>
    <col min="7942" max="7942" width="11.44140625" style="32" customWidth="1"/>
    <col min="7943" max="7943" width="15" style="32" customWidth="1"/>
    <col min="7944" max="7944" width="12.6640625" style="32" customWidth="1"/>
    <col min="7945" max="7945" width="13.6640625" style="32" customWidth="1"/>
    <col min="7946" max="7946" width="12.6640625" style="32" customWidth="1"/>
    <col min="7947" max="7947" width="7.5546875" style="32" customWidth="1"/>
    <col min="7948" max="8188" width="9.109375" style="32"/>
    <col min="8189" max="8189" width="5.44140625" style="32" customWidth="1"/>
    <col min="8190" max="8191" width="7" style="32" customWidth="1"/>
    <col min="8192" max="8192" width="9.5546875" style="32" customWidth="1"/>
    <col min="8193" max="8194" width="8.6640625" style="32" customWidth="1"/>
    <col min="8195" max="8195" width="11.33203125" style="32" customWidth="1"/>
    <col min="8196" max="8196" width="10.44140625" style="32" customWidth="1"/>
    <col min="8197" max="8197" width="11.33203125" style="32" customWidth="1"/>
    <col min="8198" max="8198" width="11.44140625" style="32" customWidth="1"/>
    <col min="8199" max="8199" width="15" style="32" customWidth="1"/>
    <col min="8200" max="8200" width="12.6640625" style="32" customWidth="1"/>
    <col min="8201" max="8201" width="13.6640625" style="32" customWidth="1"/>
    <col min="8202" max="8202" width="12.6640625" style="32" customWidth="1"/>
    <col min="8203" max="8203" width="7.5546875" style="32" customWidth="1"/>
    <col min="8204" max="8444" width="9.109375" style="32"/>
    <col min="8445" max="8445" width="5.44140625" style="32" customWidth="1"/>
    <col min="8446" max="8447" width="7" style="32" customWidth="1"/>
    <col min="8448" max="8448" width="9.5546875" style="32" customWidth="1"/>
    <col min="8449" max="8450" width="8.6640625" style="32" customWidth="1"/>
    <col min="8451" max="8451" width="11.33203125" style="32" customWidth="1"/>
    <col min="8452" max="8452" width="10.44140625" style="32" customWidth="1"/>
    <col min="8453" max="8453" width="11.33203125" style="32" customWidth="1"/>
    <col min="8454" max="8454" width="11.44140625" style="32" customWidth="1"/>
    <col min="8455" max="8455" width="15" style="32" customWidth="1"/>
    <col min="8456" max="8456" width="12.6640625" style="32" customWidth="1"/>
    <col min="8457" max="8457" width="13.6640625" style="32" customWidth="1"/>
    <col min="8458" max="8458" width="12.6640625" style="32" customWidth="1"/>
    <col min="8459" max="8459" width="7.5546875" style="32" customWidth="1"/>
    <col min="8460" max="8700" width="9.109375" style="32"/>
    <col min="8701" max="8701" width="5.44140625" style="32" customWidth="1"/>
    <col min="8702" max="8703" width="7" style="32" customWidth="1"/>
    <col min="8704" max="8704" width="9.5546875" style="32" customWidth="1"/>
    <col min="8705" max="8706" width="8.6640625" style="32" customWidth="1"/>
    <col min="8707" max="8707" width="11.33203125" style="32" customWidth="1"/>
    <col min="8708" max="8708" width="10.44140625" style="32" customWidth="1"/>
    <col min="8709" max="8709" width="11.33203125" style="32" customWidth="1"/>
    <col min="8710" max="8710" width="11.44140625" style="32" customWidth="1"/>
    <col min="8711" max="8711" width="15" style="32" customWidth="1"/>
    <col min="8712" max="8712" width="12.6640625" style="32" customWidth="1"/>
    <col min="8713" max="8713" width="13.6640625" style="32" customWidth="1"/>
    <col min="8714" max="8714" width="12.6640625" style="32" customWidth="1"/>
    <col min="8715" max="8715" width="7.5546875" style="32" customWidth="1"/>
    <col min="8716" max="8956" width="9.109375" style="32"/>
    <col min="8957" max="8957" width="5.44140625" style="32" customWidth="1"/>
    <col min="8958" max="8959" width="7" style="32" customWidth="1"/>
    <col min="8960" max="8960" width="9.5546875" style="32" customWidth="1"/>
    <col min="8961" max="8962" width="8.6640625" style="32" customWidth="1"/>
    <col min="8963" max="8963" width="11.33203125" style="32" customWidth="1"/>
    <col min="8964" max="8964" width="10.44140625" style="32" customWidth="1"/>
    <col min="8965" max="8965" width="11.33203125" style="32" customWidth="1"/>
    <col min="8966" max="8966" width="11.44140625" style="32" customWidth="1"/>
    <col min="8967" max="8967" width="15" style="32" customWidth="1"/>
    <col min="8968" max="8968" width="12.6640625" style="32" customWidth="1"/>
    <col min="8969" max="8969" width="13.6640625" style="32" customWidth="1"/>
    <col min="8970" max="8970" width="12.6640625" style="32" customWidth="1"/>
    <col min="8971" max="8971" width="7.5546875" style="32" customWidth="1"/>
    <col min="8972" max="9212" width="9.109375" style="32"/>
    <col min="9213" max="9213" width="5.44140625" style="32" customWidth="1"/>
    <col min="9214" max="9215" width="7" style="32" customWidth="1"/>
    <col min="9216" max="9216" width="9.5546875" style="32" customWidth="1"/>
    <col min="9217" max="9218" width="8.6640625" style="32" customWidth="1"/>
    <col min="9219" max="9219" width="11.33203125" style="32" customWidth="1"/>
    <col min="9220" max="9220" width="10.44140625" style="32" customWidth="1"/>
    <col min="9221" max="9221" width="11.33203125" style="32" customWidth="1"/>
    <col min="9222" max="9222" width="11.44140625" style="32" customWidth="1"/>
    <col min="9223" max="9223" width="15" style="32" customWidth="1"/>
    <col min="9224" max="9224" width="12.6640625" style="32" customWidth="1"/>
    <col min="9225" max="9225" width="13.6640625" style="32" customWidth="1"/>
    <col min="9226" max="9226" width="12.6640625" style="32" customWidth="1"/>
    <col min="9227" max="9227" width="7.5546875" style="32" customWidth="1"/>
    <col min="9228" max="9468" width="9.109375" style="32"/>
    <col min="9469" max="9469" width="5.44140625" style="32" customWidth="1"/>
    <col min="9470" max="9471" width="7" style="32" customWidth="1"/>
    <col min="9472" max="9472" width="9.5546875" style="32" customWidth="1"/>
    <col min="9473" max="9474" width="8.6640625" style="32" customWidth="1"/>
    <col min="9475" max="9475" width="11.33203125" style="32" customWidth="1"/>
    <col min="9476" max="9476" width="10.44140625" style="32" customWidth="1"/>
    <col min="9477" max="9477" width="11.33203125" style="32" customWidth="1"/>
    <col min="9478" max="9478" width="11.44140625" style="32" customWidth="1"/>
    <col min="9479" max="9479" width="15" style="32" customWidth="1"/>
    <col min="9480" max="9480" width="12.6640625" style="32" customWidth="1"/>
    <col min="9481" max="9481" width="13.6640625" style="32" customWidth="1"/>
    <col min="9482" max="9482" width="12.6640625" style="32" customWidth="1"/>
    <col min="9483" max="9483" width="7.5546875" style="32" customWidth="1"/>
    <col min="9484" max="9724" width="9.109375" style="32"/>
    <col min="9725" max="9725" width="5.44140625" style="32" customWidth="1"/>
    <col min="9726" max="9727" width="7" style="32" customWidth="1"/>
    <col min="9728" max="9728" width="9.5546875" style="32" customWidth="1"/>
    <col min="9729" max="9730" width="8.6640625" style="32" customWidth="1"/>
    <col min="9731" max="9731" width="11.33203125" style="32" customWidth="1"/>
    <col min="9732" max="9732" width="10.44140625" style="32" customWidth="1"/>
    <col min="9733" max="9733" width="11.33203125" style="32" customWidth="1"/>
    <col min="9734" max="9734" width="11.44140625" style="32" customWidth="1"/>
    <col min="9735" max="9735" width="15" style="32" customWidth="1"/>
    <col min="9736" max="9736" width="12.6640625" style="32" customWidth="1"/>
    <col min="9737" max="9737" width="13.6640625" style="32" customWidth="1"/>
    <col min="9738" max="9738" width="12.6640625" style="32" customWidth="1"/>
    <col min="9739" max="9739" width="7.5546875" style="32" customWidth="1"/>
    <col min="9740" max="9980" width="9.109375" style="32"/>
    <col min="9981" max="9981" width="5.44140625" style="32" customWidth="1"/>
    <col min="9982" max="9983" width="7" style="32" customWidth="1"/>
    <col min="9984" max="9984" width="9.5546875" style="32" customWidth="1"/>
    <col min="9985" max="9986" width="8.6640625" style="32" customWidth="1"/>
    <col min="9987" max="9987" width="11.33203125" style="32" customWidth="1"/>
    <col min="9988" max="9988" width="10.44140625" style="32" customWidth="1"/>
    <col min="9989" max="9989" width="11.33203125" style="32" customWidth="1"/>
    <col min="9990" max="9990" width="11.44140625" style="32" customWidth="1"/>
    <col min="9991" max="9991" width="15" style="32" customWidth="1"/>
    <col min="9992" max="9992" width="12.6640625" style="32" customWidth="1"/>
    <col min="9993" max="9993" width="13.6640625" style="32" customWidth="1"/>
    <col min="9994" max="9994" width="12.6640625" style="32" customWidth="1"/>
    <col min="9995" max="9995" width="7.5546875" style="32" customWidth="1"/>
    <col min="9996" max="10236" width="9.109375" style="32"/>
    <col min="10237" max="10237" width="5.44140625" style="32" customWidth="1"/>
    <col min="10238" max="10239" width="7" style="32" customWidth="1"/>
    <col min="10240" max="10240" width="9.5546875" style="32" customWidth="1"/>
    <col min="10241" max="10242" width="8.6640625" style="32" customWidth="1"/>
    <col min="10243" max="10243" width="11.33203125" style="32" customWidth="1"/>
    <col min="10244" max="10244" width="10.44140625" style="32" customWidth="1"/>
    <col min="10245" max="10245" width="11.33203125" style="32" customWidth="1"/>
    <col min="10246" max="10246" width="11.44140625" style="32" customWidth="1"/>
    <col min="10247" max="10247" width="15" style="32" customWidth="1"/>
    <col min="10248" max="10248" width="12.6640625" style="32" customWidth="1"/>
    <col min="10249" max="10249" width="13.6640625" style="32" customWidth="1"/>
    <col min="10250" max="10250" width="12.6640625" style="32" customWidth="1"/>
    <col min="10251" max="10251" width="7.5546875" style="32" customWidth="1"/>
    <col min="10252" max="10492" width="9.109375" style="32"/>
    <col min="10493" max="10493" width="5.44140625" style="32" customWidth="1"/>
    <col min="10494" max="10495" width="7" style="32" customWidth="1"/>
    <col min="10496" max="10496" width="9.5546875" style="32" customWidth="1"/>
    <col min="10497" max="10498" width="8.6640625" style="32" customWidth="1"/>
    <col min="10499" max="10499" width="11.33203125" style="32" customWidth="1"/>
    <col min="10500" max="10500" width="10.44140625" style="32" customWidth="1"/>
    <col min="10501" max="10501" width="11.33203125" style="32" customWidth="1"/>
    <col min="10502" max="10502" width="11.44140625" style="32" customWidth="1"/>
    <col min="10503" max="10503" width="15" style="32" customWidth="1"/>
    <col min="10504" max="10504" width="12.6640625" style="32" customWidth="1"/>
    <col min="10505" max="10505" width="13.6640625" style="32" customWidth="1"/>
    <col min="10506" max="10506" width="12.6640625" style="32" customWidth="1"/>
    <col min="10507" max="10507" width="7.5546875" style="32" customWidth="1"/>
    <col min="10508" max="10748" width="9.109375" style="32"/>
    <col min="10749" max="10749" width="5.44140625" style="32" customWidth="1"/>
    <col min="10750" max="10751" width="7" style="32" customWidth="1"/>
    <col min="10752" max="10752" width="9.5546875" style="32" customWidth="1"/>
    <col min="10753" max="10754" width="8.6640625" style="32" customWidth="1"/>
    <col min="10755" max="10755" width="11.33203125" style="32" customWidth="1"/>
    <col min="10756" max="10756" width="10.44140625" style="32" customWidth="1"/>
    <col min="10757" max="10757" width="11.33203125" style="32" customWidth="1"/>
    <col min="10758" max="10758" width="11.44140625" style="32" customWidth="1"/>
    <col min="10759" max="10759" width="15" style="32" customWidth="1"/>
    <col min="10760" max="10760" width="12.6640625" style="32" customWidth="1"/>
    <col min="10761" max="10761" width="13.6640625" style="32" customWidth="1"/>
    <col min="10762" max="10762" width="12.6640625" style="32" customWidth="1"/>
    <col min="10763" max="10763" width="7.5546875" style="32" customWidth="1"/>
    <col min="10764" max="11004" width="9.109375" style="32"/>
    <col min="11005" max="11005" width="5.44140625" style="32" customWidth="1"/>
    <col min="11006" max="11007" width="7" style="32" customWidth="1"/>
    <col min="11008" max="11008" width="9.5546875" style="32" customWidth="1"/>
    <col min="11009" max="11010" width="8.6640625" style="32" customWidth="1"/>
    <col min="11011" max="11011" width="11.33203125" style="32" customWidth="1"/>
    <col min="11012" max="11012" width="10.44140625" style="32" customWidth="1"/>
    <col min="11013" max="11013" width="11.33203125" style="32" customWidth="1"/>
    <col min="11014" max="11014" width="11.44140625" style="32" customWidth="1"/>
    <col min="11015" max="11015" width="15" style="32" customWidth="1"/>
    <col min="11016" max="11016" width="12.6640625" style="32" customWidth="1"/>
    <col min="11017" max="11017" width="13.6640625" style="32" customWidth="1"/>
    <col min="11018" max="11018" width="12.6640625" style="32" customWidth="1"/>
    <col min="11019" max="11019" width="7.5546875" style="32" customWidth="1"/>
    <col min="11020" max="11260" width="9.109375" style="32"/>
    <col min="11261" max="11261" width="5.44140625" style="32" customWidth="1"/>
    <col min="11262" max="11263" width="7" style="32" customWidth="1"/>
    <col min="11264" max="11264" width="9.5546875" style="32" customWidth="1"/>
    <col min="11265" max="11266" width="8.6640625" style="32" customWidth="1"/>
    <col min="11267" max="11267" width="11.33203125" style="32" customWidth="1"/>
    <col min="11268" max="11268" width="10.44140625" style="32" customWidth="1"/>
    <col min="11269" max="11269" width="11.33203125" style="32" customWidth="1"/>
    <col min="11270" max="11270" width="11.44140625" style="32" customWidth="1"/>
    <col min="11271" max="11271" width="15" style="32" customWidth="1"/>
    <col min="11272" max="11272" width="12.6640625" style="32" customWidth="1"/>
    <col min="11273" max="11273" width="13.6640625" style="32" customWidth="1"/>
    <col min="11274" max="11274" width="12.6640625" style="32" customWidth="1"/>
    <col min="11275" max="11275" width="7.5546875" style="32" customWidth="1"/>
    <col min="11276" max="11516" width="9.109375" style="32"/>
    <col min="11517" max="11517" width="5.44140625" style="32" customWidth="1"/>
    <col min="11518" max="11519" width="7" style="32" customWidth="1"/>
    <col min="11520" max="11520" width="9.5546875" style="32" customWidth="1"/>
    <col min="11521" max="11522" width="8.6640625" style="32" customWidth="1"/>
    <col min="11523" max="11523" width="11.33203125" style="32" customWidth="1"/>
    <col min="11524" max="11524" width="10.44140625" style="32" customWidth="1"/>
    <col min="11525" max="11525" width="11.33203125" style="32" customWidth="1"/>
    <col min="11526" max="11526" width="11.44140625" style="32" customWidth="1"/>
    <col min="11527" max="11527" width="15" style="32" customWidth="1"/>
    <col min="11528" max="11528" width="12.6640625" style="32" customWidth="1"/>
    <col min="11529" max="11529" width="13.6640625" style="32" customWidth="1"/>
    <col min="11530" max="11530" width="12.6640625" style="32" customWidth="1"/>
    <col min="11531" max="11531" width="7.5546875" style="32" customWidth="1"/>
    <col min="11532" max="11772" width="9.109375" style="32"/>
    <col min="11773" max="11773" width="5.44140625" style="32" customWidth="1"/>
    <col min="11774" max="11775" width="7" style="32" customWidth="1"/>
    <col min="11776" max="11776" width="9.5546875" style="32" customWidth="1"/>
    <col min="11777" max="11778" width="8.6640625" style="32" customWidth="1"/>
    <col min="11779" max="11779" width="11.33203125" style="32" customWidth="1"/>
    <col min="11780" max="11780" width="10.44140625" style="32" customWidth="1"/>
    <col min="11781" max="11781" width="11.33203125" style="32" customWidth="1"/>
    <col min="11782" max="11782" width="11.44140625" style="32" customWidth="1"/>
    <col min="11783" max="11783" width="15" style="32" customWidth="1"/>
    <col min="11784" max="11784" width="12.6640625" style="32" customWidth="1"/>
    <col min="11785" max="11785" width="13.6640625" style="32" customWidth="1"/>
    <col min="11786" max="11786" width="12.6640625" style="32" customWidth="1"/>
    <col min="11787" max="11787" width="7.5546875" style="32" customWidth="1"/>
    <col min="11788" max="12028" width="9.109375" style="32"/>
    <col min="12029" max="12029" width="5.44140625" style="32" customWidth="1"/>
    <col min="12030" max="12031" width="7" style="32" customWidth="1"/>
    <col min="12032" max="12032" width="9.5546875" style="32" customWidth="1"/>
    <col min="12033" max="12034" width="8.6640625" style="32" customWidth="1"/>
    <col min="12035" max="12035" width="11.33203125" style="32" customWidth="1"/>
    <col min="12036" max="12036" width="10.44140625" style="32" customWidth="1"/>
    <col min="12037" max="12037" width="11.33203125" style="32" customWidth="1"/>
    <col min="12038" max="12038" width="11.44140625" style="32" customWidth="1"/>
    <col min="12039" max="12039" width="15" style="32" customWidth="1"/>
    <col min="12040" max="12040" width="12.6640625" style="32" customWidth="1"/>
    <col min="12041" max="12041" width="13.6640625" style="32" customWidth="1"/>
    <col min="12042" max="12042" width="12.6640625" style="32" customWidth="1"/>
    <col min="12043" max="12043" width="7.5546875" style="32" customWidth="1"/>
    <col min="12044" max="12284" width="9.109375" style="32"/>
    <col min="12285" max="12285" width="5.44140625" style="32" customWidth="1"/>
    <col min="12286" max="12287" width="7" style="32" customWidth="1"/>
    <col min="12288" max="12288" width="9.5546875" style="32" customWidth="1"/>
    <col min="12289" max="12290" width="8.6640625" style="32" customWidth="1"/>
    <col min="12291" max="12291" width="11.33203125" style="32" customWidth="1"/>
    <col min="12292" max="12292" width="10.44140625" style="32" customWidth="1"/>
    <col min="12293" max="12293" width="11.33203125" style="32" customWidth="1"/>
    <col min="12294" max="12294" width="11.44140625" style="32" customWidth="1"/>
    <col min="12295" max="12295" width="15" style="32" customWidth="1"/>
    <col min="12296" max="12296" width="12.6640625" style="32" customWidth="1"/>
    <col min="12297" max="12297" width="13.6640625" style="32" customWidth="1"/>
    <col min="12298" max="12298" width="12.6640625" style="32" customWidth="1"/>
    <col min="12299" max="12299" width="7.5546875" style="32" customWidth="1"/>
    <col min="12300" max="12540" width="9.109375" style="32"/>
    <col min="12541" max="12541" width="5.44140625" style="32" customWidth="1"/>
    <col min="12542" max="12543" width="7" style="32" customWidth="1"/>
    <col min="12544" max="12544" width="9.5546875" style="32" customWidth="1"/>
    <col min="12545" max="12546" width="8.6640625" style="32" customWidth="1"/>
    <col min="12547" max="12547" width="11.33203125" style="32" customWidth="1"/>
    <col min="12548" max="12548" width="10.44140625" style="32" customWidth="1"/>
    <col min="12549" max="12549" width="11.33203125" style="32" customWidth="1"/>
    <col min="12550" max="12550" width="11.44140625" style="32" customWidth="1"/>
    <col min="12551" max="12551" width="15" style="32" customWidth="1"/>
    <col min="12552" max="12552" width="12.6640625" style="32" customWidth="1"/>
    <col min="12553" max="12553" width="13.6640625" style="32" customWidth="1"/>
    <col min="12554" max="12554" width="12.6640625" style="32" customWidth="1"/>
    <col min="12555" max="12555" width="7.5546875" style="32" customWidth="1"/>
    <col min="12556" max="12796" width="9.109375" style="32"/>
    <col min="12797" max="12797" width="5.44140625" style="32" customWidth="1"/>
    <col min="12798" max="12799" width="7" style="32" customWidth="1"/>
    <col min="12800" max="12800" width="9.5546875" style="32" customWidth="1"/>
    <col min="12801" max="12802" width="8.6640625" style="32" customWidth="1"/>
    <col min="12803" max="12803" width="11.33203125" style="32" customWidth="1"/>
    <col min="12804" max="12804" width="10.44140625" style="32" customWidth="1"/>
    <col min="12805" max="12805" width="11.33203125" style="32" customWidth="1"/>
    <col min="12806" max="12806" width="11.44140625" style="32" customWidth="1"/>
    <col min="12807" max="12807" width="15" style="32" customWidth="1"/>
    <col min="12808" max="12808" width="12.6640625" style="32" customWidth="1"/>
    <col min="12809" max="12809" width="13.6640625" style="32" customWidth="1"/>
    <col min="12810" max="12810" width="12.6640625" style="32" customWidth="1"/>
    <col min="12811" max="12811" width="7.5546875" style="32" customWidth="1"/>
    <col min="12812" max="13052" width="9.109375" style="32"/>
    <col min="13053" max="13053" width="5.44140625" style="32" customWidth="1"/>
    <col min="13054" max="13055" width="7" style="32" customWidth="1"/>
    <col min="13056" max="13056" width="9.5546875" style="32" customWidth="1"/>
    <col min="13057" max="13058" width="8.6640625" style="32" customWidth="1"/>
    <col min="13059" max="13059" width="11.33203125" style="32" customWidth="1"/>
    <col min="13060" max="13060" width="10.44140625" style="32" customWidth="1"/>
    <col min="13061" max="13061" width="11.33203125" style="32" customWidth="1"/>
    <col min="13062" max="13062" width="11.44140625" style="32" customWidth="1"/>
    <col min="13063" max="13063" width="15" style="32" customWidth="1"/>
    <col min="13064" max="13064" width="12.6640625" style="32" customWidth="1"/>
    <col min="13065" max="13065" width="13.6640625" style="32" customWidth="1"/>
    <col min="13066" max="13066" width="12.6640625" style="32" customWidth="1"/>
    <col min="13067" max="13067" width="7.5546875" style="32" customWidth="1"/>
    <col min="13068" max="13308" width="9.109375" style="32"/>
    <col min="13309" max="13309" width="5.44140625" style="32" customWidth="1"/>
    <col min="13310" max="13311" width="7" style="32" customWidth="1"/>
    <col min="13312" max="13312" width="9.5546875" style="32" customWidth="1"/>
    <col min="13313" max="13314" width="8.6640625" style="32" customWidth="1"/>
    <col min="13315" max="13315" width="11.33203125" style="32" customWidth="1"/>
    <col min="13316" max="13316" width="10.44140625" style="32" customWidth="1"/>
    <col min="13317" max="13317" width="11.33203125" style="32" customWidth="1"/>
    <col min="13318" max="13318" width="11.44140625" style="32" customWidth="1"/>
    <col min="13319" max="13319" width="15" style="32" customWidth="1"/>
    <col min="13320" max="13320" width="12.6640625" style="32" customWidth="1"/>
    <col min="13321" max="13321" width="13.6640625" style="32" customWidth="1"/>
    <col min="13322" max="13322" width="12.6640625" style="32" customWidth="1"/>
    <col min="13323" max="13323" width="7.5546875" style="32" customWidth="1"/>
    <col min="13324" max="13564" width="9.109375" style="32"/>
    <col min="13565" max="13565" width="5.44140625" style="32" customWidth="1"/>
    <col min="13566" max="13567" width="7" style="32" customWidth="1"/>
    <col min="13568" max="13568" width="9.5546875" style="32" customWidth="1"/>
    <col min="13569" max="13570" width="8.6640625" style="32" customWidth="1"/>
    <col min="13571" max="13571" width="11.33203125" style="32" customWidth="1"/>
    <col min="13572" max="13572" width="10.44140625" style="32" customWidth="1"/>
    <col min="13573" max="13573" width="11.33203125" style="32" customWidth="1"/>
    <col min="13574" max="13574" width="11.44140625" style="32" customWidth="1"/>
    <col min="13575" max="13575" width="15" style="32" customWidth="1"/>
    <col min="13576" max="13576" width="12.6640625" style="32" customWidth="1"/>
    <col min="13577" max="13577" width="13.6640625" style="32" customWidth="1"/>
    <col min="13578" max="13578" width="12.6640625" style="32" customWidth="1"/>
    <col min="13579" max="13579" width="7.5546875" style="32" customWidth="1"/>
    <col min="13580" max="13820" width="9.109375" style="32"/>
    <col min="13821" max="13821" width="5.44140625" style="32" customWidth="1"/>
    <col min="13822" max="13823" width="7" style="32" customWidth="1"/>
    <col min="13824" max="13824" width="9.5546875" style="32" customWidth="1"/>
    <col min="13825" max="13826" width="8.6640625" style="32" customWidth="1"/>
    <col min="13827" max="13827" width="11.33203125" style="32" customWidth="1"/>
    <col min="13828" max="13828" width="10.44140625" style="32" customWidth="1"/>
    <col min="13829" max="13829" width="11.33203125" style="32" customWidth="1"/>
    <col min="13830" max="13830" width="11.44140625" style="32" customWidth="1"/>
    <col min="13831" max="13831" width="15" style="32" customWidth="1"/>
    <col min="13832" max="13832" width="12.6640625" style="32" customWidth="1"/>
    <col min="13833" max="13833" width="13.6640625" style="32" customWidth="1"/>
    <col min="13834" max="13834" width="12.6640625" style="32" customWidth="1"/>
    <col min="13835" max="13835" width="7.5546875" style="32" customWidth="1"/>
    <col min="13836" max="14076" width="9.109375" style="32"/>
    <col min="14077" max="14077" width="5.44140625" style="32" customWidth="1"/>
    <col min="14078" max="14079" width="7" style="32" customWidth="1"/>
    <col min="14080" max="14080" width="9.5546875" style="32" customWidth="1"/>
    <col min="14081" max="14082" width="8.6640625" style="32" customWidth="1"/>
    <col min="14083" max="14083" width="11.33203125" style="32" customWidth="1"/>
    <col min="14084" max="14084" width="10.44140625" style="32" customWidth="1"/>
    <col min="14085" max="14085" width="11.33203125" style="32" customWidth="1"/>
    <col min="14086" max="14086" width="11.44140625" style="32" customWidth="1"/>
    <col min="14087" max="14087" width="15" style="32" customWidth="1"/>
    <col min="14088" max="14088" width="12.6640625" style="32" customWidth="1"/>
    <col min="14089" max="14089" width="13.6640625" style="32" customWidth="1"/>
    <col min="14090" max="14090" width="12.6640625" style="32" customWidth="1"/>
    <col min="14091" max="14091" width="7.5546875" style="32" customWidth="1"/>
    <col min="14092" max="14332" width="9.109375" style="32"/>
    <col min="14333" max="14333" width="5.44140625" style="32" customWidth="1"/>
    <col min="14334" max="14335" width="7" style="32" customWidth="1"/>
    <col min="14336" max="14336" width="9.5546875" style="32" customWidth="1"/>
    <col min="14337" max="14338" width="8.6640625" style="32" customWidth="1"/>
    <col min="14339" max="14339" width="11.33203125" style="32" customWidth="1"/>
    <col min="14340" max="14340" width="10.44140625" style="32" customWidth="1"/>
    <col min="14341" max="14341" width="11.33203125" style="32" customWidth="1"/>
    <col min="14342" max="14342" width="11.44140625" style="32" customWidth="1"/>
    <col min="14343" max="14343" width="15" style="32" customWidth="1"/>
    <col min="14344" max="14344" width="12.6640625" style="32" customWidth="1"/>
    <col min="14345" max="14345" width="13.6640625" style="32" customWidth="1"/>
    <col min="14346" max="14346" width="12.6640625" style="32" customWidth="1"/>
    <col min="14347" max="14347" width="7.5546875" style="32" customWidth="1"/>
    <col min="14348" max="14588" width="9.109375" style="32"/>
    <col min="14589" max="14589" width="5.44140625" style="32" customWidth="1"/>
    <col min="14590" max="14591" width="7" style="32" customWidth="1"/>
    <col min="14592" max="14592" width="9.5546875" style="32" customWidth="1"/>
    <col min="14593" max="14594" width="8.6640625" style="32" customWidth="1"/>
    <col min="14595" max="14595" width="11.33203125" style="32" customWidth="1"/>
    <col min="14596" max="14596" width="10.44140625" style="32" customWidth="1"/>
    <col min="14597" max="14597" width="11.33203125" style="32" customWidth="1"/>
    <col min="14598" max="14598" width="11.44140625" style="32" customWidth="1"/>
    <col min="14599" max="14599" width="15" style="32" customWidth="1"/>
    <col min="14600" max="14600" width="12.6640625" style="32" customWidth="1"/>
    <col min="14601" max="14601" width="13.6640625" style="32" customWidth="1"/>
    <col min="14602" max="14602" width="12.6640625" style="32" customWidth="1"/>
    <col min="14603" max="14603" width="7.5546875" style="32" customWidth="1"/>
    <col min="14604" max="14844" width="9.109375" style="32"/>
    <col min="14845" max="14845" width="5.44140625" style="32" customWidth="1"/>
    <col min="14846" max="14847" width="7" style="32" customWidth="1"/>
    <col min="14848" max="14848" width="9.5546875" style="32" customWidth="1"/>
    <col min="14849" max="14850" width="8.6640625" style="32" customWidth="1"/>
    <col min="14851" max="14851" width="11.33203125" style="32" customWidth="1"/>
    <col min="14852" max="14852" width="10.44140625" style="32" customWidth="1"/>
    <col min="14853" max="14853" width="11.33203125" style="32" customWidth="1"/>
    <col min="14854" max="14854" width="11.44140625" style="32" customWidth="1"/>
    <col min="14855" max="14855" width="15" style="32" customWidth="1"/>
    <col min="14856" max="14856" width="12.6640625" style="32" customWidth="1"/>
    <col min="14857" max="14857" width="13.6640625" style="32" customWidth="1"/>
    <col min="14858" max="14858" width="12.6640625" style="32" customWidth="1"/>
    <col min="14859" max="14859" width="7.5546875" style="32" customWidth="1"/>
    <col min="14860" max="15100" width="9.109375" style="32"/>
    <col min="15101" max="15101" width="5.44140625" style="32" customWidth="1"/>
    <col min="15102" max="15103" width="7" style="32" customWidth="1"/>
    <col min="15104" max="15104" width="9.5546875" style="32" customWidth="1"/>
    <col min="15105" max="15106" width="8.6640625" style="32" customWidth="1"/>
    <col min="15107" max="15107" width="11.33203125" style="32" customWidth="1"/>
    <col min="15108" max="15108" width="10.44140625" style="32" customWidth="1"/>
    <col min="15109" max="15109" width="11.33203125" style="32" customWidth="1"/>
    <col min="15110" max="15110" width="11.44140625" style="32" customWidth="1"/>
    <col min="15111" max="15111" width="15" style="32" customWidth="1"/>
    <col min="15112" max="15112" width="12.6640625" style="32" customWidth="1"/>
    <col min="15113" max="15113" width="13.6640625" style="32" customWidth="1"/>
    <col min="15114" max="15114" width="12.6640625" style="32" customWidth="1"/>
    <col min="15115" max="15115" width="7.5546875" style="32" customWidth="1"/>
    <col min="15116" max="15356" width="9.109375" style="32"/>
    <col min="15357" max="15357" width="5.44140625" style="32" customWidth="1"/>
    <col min="15358" max="15359" width="7" style="32" customWidth="1"/>
    <col min="15360" max="15360" width="9.5546875" style="32" customWidth="1"/>
    <col min="15361" max="15362" width="8.6640625" style="32" customWidth="1"/>
    <col min="15363" max="15363" width="11.33203125" style="32" customWidth="1"/>
    <col min="15364" max="15364" width="10.44140625" style="32" customWidth="1"/>
    <col min="15365" max="15365" width="11.33203125" style="32" customWidth="1"/>
    <col min="15366" max="15366" width="11.44140625" style="32" customWidth="1"/>
    <col min="15367" max="15367" width="15" style="32" customWidth="1"/>
    <col min="15368" max="15368" width="12.6640625" style="32" customWidth="1"/>
    <col min="15369" max="15369" width="13.6640625" style="32" customWidth="1"/>
    <col min="15370" max="15370" width="12.6640625" style="32" customWidth="1"/>
    <col min="15371" max="15371" width="7.5546875" style="32" customWidth="1"/>
    <col min="15372" max="15612" width="9.109375" style="32"/>
    <col min="15613" max="15613" width="5.44140625" style="32" customWidth="1"/>
    <col min="15614" max="15615" width="7" style="32" customWidth="1"/>
    <col min="15616" max="15616" width="9.5546875" style="32" customWidth="1"/>
    <col min="15617" max="15618" width="8.6640625" style="32" customWidth="1"/>
    <col min="15619" max="15619" width="11.33203125" style="32" customWidth="1"/>
    <col min="15620" max="15620" width="10.44140625" style="32" customWidth="1"/>
    <col min="15621" max="15621" width="11.33203125" style="32" customWidth="1"/>
    <col min="15622" max="15622" width="11.44140625" style="32" customWidth="1"/>
    <col min="15623" max="15623" width="15" style="32" customWidth="1"/>
    <col min="15624" max="15624" width="12.6640625" style="32" customWidth="1"/>
    <col min="15625" max="15625" width="13.6640625" style="32" customWidth="1"/>
    <col min="15626" max="15626" width="12.6640625" style="32" customWidth="1"/>
    <col min="15627" max="15627" width="7.5546875" style="32" customWidth="1"/>
    <col min="15628" max="15868" width="9.109375" style="32"/>
    <col min="15869" max="15869" width="5.44140625" style="32" customWidth="1"/>
    <col min="15870" max="15871" width="7" style="32" customWidth="1"/>
    <col min="15872" max="15872" width="9.5546875" style="32" customWidth="1"/>
    <col min="15873" max="15874" width="8.6640625" style="32" customWidth="1"/>
    <col min="15875" max="15875" width="11.33203125" style="32" customWidth="1"/>
    <col min="15876" max="15876" width="10.44140625" style="32" customWidth="1"/>
    <col min="15877" max="15877" width="11.33203125" style="32" customWidth="1"/>
    <col min="15878" max="15878" width="11.44140625" style="32" customWidth="1"/>
    <col min="15879" max="15879" width="15" style="32" customWidth="1"/>
    <col min="15880" max="15880" width="12.6640625" style="32" customWidth="1"/>
    <col min="15881" max="15881" width="13.6640625" style="32" customWidth="1"/>
    <col min="15882" max="15882" width="12.6640625" style="32" customWidth="1"/>
    <col min="15883" max="15883" width="7.5546875" style="32" customWidth="1"/>
    <col min="15884" max="16124" width="9.109375" style="32"/>
    <col min="16125" max="16125" width="5.44140625" style="32" customWidth="1"/>
    <col min="16126" max="16127" width="7" style="32" customWidth="1"/>
    <col min="16128" max="16128" width="9.5546875" style="32" customWidth="1"/>
    <col min="16129" max="16130" width="8.6640625" style="32" customWidth="1"/>
    <col min="16131" max="16131" width="11.33203125" style="32" customWidth="1"/>
    <col min="16132" max="16132" width="10.44140625" style="32" customWidth="1"/>
    <col min="16133" max="16133" width="11.33203125" style="32" customWidth="1"/>
    <col min="16134" max="16134" width="11.44140625" style="32" customWidth="1"/>
    <col min="16135" max="16135" width="15" style="32" customWidth="1"/>
    <col min="16136" max="16136" width="12.6640625" style="32" customWidth="1"/>
    <col min="16137" max="16137" width="13.6640625" style="32" customWidth="1"/>
    <col min="16138" max="16138" width="12.6640625" style="32" customWidth="1"/>
    <col min="16139" max="16139" width="7.5546875" style="32" customWidth="1"/>
    <col min="16140" max="16384" width="9.109375" style="32"/>
  </cols>
  <sheetData>
    <row r="1" spans="1:11" ht="15.75" x14ac:dyDescent="0.25">
      <c r="A1" s="28" t="s">
        <v>838</v>
      </c>
      <c r="B1" s="34"/>
      <c r="C1" s="34"/>
      <c r="D1" s="34"/>
      <c r="E1" s="33"/>
      <c r="F1" s="33"/>
      <c r="G1" s="33"/>
      <c r="H1" s="33"/>
      <c r="I1" s="33"/>
      <c r="J1" s="33"/>
    </row>
    <row r="2" spans="1:11" ht="15.75" x14ac:dyDescent="0.25">
      <c r="A2" s="28"/>
      <c r="D2" s="34"/>
      <c r="E2" s="33"/>
      <c r="F2" s="33"/>
      <c r="G2" s="33"/>
      <c r="H2" s="33"/>
      <c r="I2" s="33"/>
      <c r="J2" s="33"/>
    </row>
    <row r="3" spans="1:11" ht="27" x14ac:dyDescent="0.25">
      <c r="A3" s="553">
        <v>18.010000000000002</v>
      </c>
      <c r="B3" s="953" t="s">
        <v>949</v>
      </c>
      <c r="C3" s="953"/>
      <c r="D3" s="953"/>
      <c r="E3" s="953"/>
      <c r="F3" s="953"/>
      <c r="G3" s="953"/>
      <c r="H3" s="953"/>
      <c r="I3" s="198"/>
      <c r="J3" s="36" t="s">
        <v>352</v>
      </c>
      <c r="K3" s="64"/>
    </row>
    <row r="4" spans="1:11" ht="27" x14ac:dyDescent="0.25">
      <c r="A4" s="553">
        <v>18.02</v>
      </c>
      <c r="B4" s="956" t="s">
        <v>950</v>
      </c>
      <c r="C4" s="956"/>
      <c r="D4" s="956"/>
      <c r="E4" s="956"/>
      <c r="F4" s="956"/>
      <c r="G4" s="956"/>
      <c r="H4" s="956"/>
      <c r="I4" s="199"/>
      <c r="J4" s="36" t="s">
        <v>371</v>
      </c>
      <c r="K4" s="64"/>
    </row>
    <row r="5" spans="1:11" ht="15" customHeight="1" x14ac:dyDescent="0.25">
      <c r="A5" s="553">
        <v>18.03</v>
      </c>
      <c r="B5" s="37" t="s">
        <v>922</v>
      </c>
      <c r="C5" s="37"/>
      <c r="D5" s="198"/>
      <c r="E5" s="198"/>
      <c r="F5" s="198"/>
      <c r="G5" s="198"/>
      <c r="H5" s="198"/>
      <c r="I5" s="198"/>
      <c r="J5" s="36"/>
      <c r="K5" s="64"/>
    </row>
    <row r="6" spans="1:11" ht="15" customHeight="1" x14ac:dyDescent="0.25">
      <c r="A6" s="553"/>
      <c r="B6" s="37"/>
      <c r="C6" s="37"/>
      <c r="D6" s="198"/>
      <c r="E6" s="198"/>
      <c r="F6" s="198"/>
      <c r="G6" s="198"/>
      <c r="H6" s="198"/>
      <c r="I6" s="198"/>
      <c r="J6" s="36"/>
    </row>
    <row r="7" spans="1:11" ht="15" customHeight="1" x14ac:dyDescent="0.25">
      <c r="B7" s="142" t="s">
        <v>839</v>
      </c>
      <c r="C7" s="39"/>
      <c r="D7" s="199"/>
      <c r="E7" s="199"/>
    </row>
    <row r="8" spans="1:11" s="253" customFormat="1" ht="14.4" x14ac:dyDescent="0.3">
      <c r="A8" s="958" t="s">
        <v>343</v>
      </c>
      <c r="B8" s="605">
        <v>18.04</v>
      </c>
      <c r="C8" s="605">
        <v>18.05</v>
      </c>
      <c r="D8" s="606">
        <v>18.059999999999999</v>
      </c>
      <c r="E8" s="605">
        <v>18.07</v>
      </c>
      <c r="F8" s="607">
        <v>18.079999999999998</v>
      </c>
      <c r="G8" s="609"/>
      <c r="H8" s="605">
        <v>18.09</v>
      </c>
      <c r="I8" s="605">
        <v>18.100000000000001</v>
      </c>
      <c r="J8" s="607">
        <v>18.11</v>
      </c>
      <c r="K8" s="545"/>
    </row>
    <row r="9" spans="1:11" ht="13.5" customHeight="1" x14ac:dyDescent="0.3">
      <c r="A9" s="959"/>
      <c r="B9" s="957" t="s">
        <v>342</v>
      </c>
      <c r="C9" s="948" t="s">
        <v>755</v>
      </c>
      <c r="D9" s="948" t="s">
        <v>372</v>
      </c>
      <c r="E9" s="947" t="s">
        <v>373</v>
      </c>
      <c r="F9" s="949" t="s">
        <v>951</v>
      </c>
      <c r="G9" s="950"/>
      <c r="H9" s="949" t="s">
        <v>374</v>
      </c>
      <c r="I9" s="947" t="s">
        <v>369</v>
      </c>
      <c r="J9" s="949" t="s">
        <v>952</v>
      </c>
      <c r="K9" s="950"/>
    </row>
    <row r="10" spans="1:11" ht="32.25" customHeight="1" x14ac:dyDescent="0.3">
      <c r="A10" s="959"/>
      <c r="B10" s="957"/>
      <c r="C10" s="948"/>
      <c r="D10" s="948"/>
      <c r="E10" s="947"/>
      <c r="F10" s="949"/>
      <c r="G10" s="950"/>
      <c r="H10" s="949"/>
      <c r="I10" s="947"/>
      <c r="J10" s="949"/>
      <c r="K10" s="950"/>
    </row>
    <row r="11" spans="1:11" ht="12.75" customHeight="1" x14ac:dyDescent="0.3">
      <c r="A11" s="959"/>
      <c r="B11" s="957"/>
      <c r="C11" s="948"/>
      <c r="D11" s="948"/>
      <c r="E11" s="947"/>
      <c r="F11" s="949"/>
      <c r="G11" s="950"/>
      <c r="H11" s="949"/>
      <c r="I11" s="947"/>
      <c r="J11" s="949"/>
      <c r="K11" s="950"/>
    </row>
    <row r="12" spans="1:11" ht="12.75" customHeight="1" x14ac:dyDescent="0.3">
      <c r="A12" s="959"/>
      <c r="B12" s="957"/>
      <c r="C12" s="948"/>
      <c r="D12" s="948"/>
      <c r="E12" s="197"/>
      <c r="F12" s="949"/>
      <c r="G12" s="950"/>
      <c r="H12" s="949"/>
      <c r="I12" s="947"/>
      <c r="J12" s="949"/>
      <c r="K12" s="950"/>
    </row>
    <row r="13" spans="1:11" ht="14.4" x14ac:dyDescent="0.3">
      <c r="A13" s="959"/>
      <c r="B13" s="957"/>
      <c r="C13" s="948"/>
      <c r="D13" s="948"/>
      <c r="E13" s="42" t="s">
        <v>354</v>
      </c>
      <c r="F13" s="45"/>
      <c r="G13" s="66"/>
      <c r="H13" s="45"/>
      <c r="I13" s="45" t="s">
        <v>370</v>
      </c>
      <c r="J13" s="951"/>
      <c r="K13" s="952"/>
    </row>
    <row r="14" spans="1:11" ht="15" customHeight="1" x14ac:dyDescent="0.3">
      <c r="A14" s="959"/>
      <c r="B14" s="957"/>
      <c r="C14" s="948"/>
      <c r="D14" s="43"/>
      <c r="E14" s="197" t="s">
        <v>355</v>
      </c>
      <c r="F14" s="45"/>
      <c r="G14" s="66"/>
      <c r="H14" s="45"/>
      <c r="I14" s="948" t="s">
        <v>375</v>
      </c>
      <c r="J14" s="95"/>
      <c r="K14" s="65"/>
    </row>
    <row r="15" spans="1:11" ht="13.5" customHeight="1" x14ac:dyDescent="0.3">
      <c r="A15" s="959"/>
      <c r="B15" s="957"/>
      <c r="C15" s="948"/>
      <c r="D15" s="62" t="s">
        <v>346</v>
      </c>
      <c r="E15" s="197" t="s">
        <v>356</v>
      </c>
      <c r="F15" s="45"/>
      <c r="G15" s="66"/>
      <c r="H15" s="45"/>
      <c r="I15" s="948"/>
      <c r="J15" s="97"/>
      <c r="K15" s="65"/>
    </row>
    <row r="16" spans="1:11" ht="13.5" customHeight="1" x14ac:dyDescent="0.3">
      <c r="A16" s="959"/>
      <c r="B16" s="957"/>
      <c r="C16" s="948"/>
      <c r="D16" s="62" t="s">
        <v>347</v>
      </c>
      <c r="E16" s="197" t="s">
        <v>357</v>
      </c>
      <c r="F16" s="45"/>
      <c r="G16" s="66"/>
      <c r="H16" s="45"/>
      <c r="I16" s="948"/>
      <c r="J16" s="97"/>
      <c r="K16" s="65"/>
    </row>
    <row r="17" spans="1:11" ht="13.5" customHeight="1" x14ac:dyDescent="0.3">
      <c r="A17" s="959"/>
      <c r="B17" s="957"/>
      <c r="C17" s="948"/>
      <c r="D17" s="62" t="s">
        <v>348</v>
      </c>
      <c r="E17" s="42" t="s">
        <v>358</v>
      </c>
      <c r="F17" s="45"/>
      <c r="G17" s="66"/>
      <c r="H17" s="45"/>
      <c r="I17" s="948"/>
      <c r="J17" s="45"/>
      <c r="K17" s="65"/>
    </row>
    <row r="18" spans="1:11" ht="13.5" customHeight="1" x14ac:dyDescent="0.3">
      <c r="A18" s="959"/>
      <c r="B18" s="957"/>
      <c r="C18" s="948"/>
      <c r="D18" s="62" t="s">
        <v>349</v>
      </c>
      <c r="E18" s="197" t="s">
        <v>409</v>
      </c>
      <c r="F18" s="40"/>
      <c r="G18" s="36" t="s">
        <v>362</v>
      </c>
      <c r="H18" s="45"/>
      <c r="I18" s="948" t="s">
        <v>376</v>
      </c>
      <c r="J18" s="95"/>
      <c r="K18" s="77"/>
    </row>
    <row r="19" spans="1:11" ht="13.5" customHeight="1" x14ac:dyDescent="0.3">
      <c r="A19" s="959"/>
      <c r="B19" s="957"/>
      <c r="C19" s="948"/>
      <c r="D19" s="62" t="s">
        <v>345</v>
      </c>
      <c r="E19" s="46" t="s">
        <v>359</v>
      </c>
      <c r="F19" s="41"/>
      <c r="G19" s="27" t="s">
        <v>363</v>
      </c>
      <c r="H19" s="45" t="s">
        <v>366</v>
      </c>
      <c r="I19" s="948"/>
      <c r="J19" s="95"/>
      <c r="K19" s="78"/>
    </row>
    <row r="20" spans="1:11" ht="14.4" x14ac:dyDescent="0.3">
      <c r="A20" s="959"/>
      <c r="B20" s="44"/>
      <c r="C20" s="948"/>
      <c r="D20" s="63" t="s">
        <v>350</v>
      </c>
      <c r="E20" s="197" t="s">
        <v>360</v>
      </c>
      <c r="F20" s="76"/>
      <c r="G20" s="39" t="s">
        <v>364</v>
      </c>
      <c r="H20" s="45" t="s">
        <v>367</v>
      </c>
      <c r="I20" s="948"/>
      <c r="J20" s="67"/>
      <c r="K20" s="79"/>
    </row>
    <row r="21" spans="1:11" ht="13.5" customHeight="1" thickBot="1" x14ac:dyDescent="0.35">
      <c r="A21" s="959"/>
      <c r="B21" s="44"/>
      <c r="C21" s="948"/>
      <c r="D21" s="40"/>
      <c r="E21" s="46" t="s">
        <v>361</v>
      </c>
      <c r="F21" s="197"/>
      <c r="G21" s="96" t="s">
        <v>365</v>
      </c>
      <c r="H21" s="42" t="s">
        <v>368</v>
      </c>
      <c r="I21" s="197" t="s">
        <v>783</v>
      </c>
      <c r="J21" s="68"/>
      <c r="K21" s="96"/>
    </row>
    <row r="22" spans="1:11" ht="15.75" customHeight="1" thickBot="1" x14ac:dyDescent="0.35">
      <c r="A22" s="959"/>
      <c r="B22" s="47"/>
      <c r="C22" s="48"/>
      <c r="D22" s="41"/>
      <c r="E22" s="49"/>
      <c r="F22" s="197"/>
      <c r="G22" s="96"/>
      <c r="H22" s="197"/>
      <c r="I22" s="95"/>
      <c r="J22" s="496" t="s">
        <v>378</v>
      </c>
      <c r="K22" s="497" t="s">
        <v>379</v>
      </c>
    </row>
    <row r="23" spans="1:11" ht="15" thickBot="1" x14ac:dyDescent="0.35">
      <c r="A23" s="960"/>
      <c r="B23" s="70" t="s">
        <v>11</v>
      </c>
      <c r="C23" s="71"/>
      <c r="D23" s="72" t="s">
        <v>16</v>
      </c>
      <c r="E23" s="73" t="s">
        <v>16</v>
      </c>
      <c r="F23" s="73" t="s">
        <v>111</v>
      </c>
      <c r="G23" s="73" t="s">
        <v>112</v>
      </c>
      <c r="H23" s="73" t="s">
        <v>16</v>
      </c>
      <c r="I23" s="73" t="s">
        <v>16</v>
      </c>
      <c r="J23" s="80" t="s">
        <v>111</v>
      </c>
      <c r="K23" s="80" t="s">
        <v>111</v>
      </c>
    </row>
    <row r="24" spans="1:11" ht="21" customHeight="1" thickTop="1" x14ac:dyDescent="0.25">
      <c r="A24" s="50" t="s">
        <v>340</v>
      </c>
      <c r="B24" s="51"/>
      <c r="C24" s="84"/>
      <c r="D24" s="53"/>
      <c r="E24" s="53"/>
      <c r="F24" s="53"/>
      <c r="G24" s="53"/>
      <c r="H24" s="53"/>
      <c r="I24" s="53"/>
      <c r="J24" s="65"/>
      <c r="K24" s="65"/>
    </row>
    <row r="25" spans="1:11" ht="21" customHeight="1" x14ac:dyDescent="0.25">
      <c r="A25" s="54" t="s">
        <v>341</v>
      </c>
      <c r="B25" s="55"/>
      <c r="C25" s="85"/>
      <c r="D25" s="57"/>
      <c r="E25" s="57"/>
      <c r="F25" s="57"/>
      <c r="G25" s="57"/>
      <c r="H25" s="57"/>
      <c r="I25" s="57"/>
      <c r="J25" s="64"/>
      <c r="K25" s="64"/>
    </row>
    <row r="26" spans="1:11" ht="21" customHeight="1" x14ac:dyDescent="0.25">
      <c r="A26" s="54">
        <v>3</v>
      </c>
      <c r="B26" s="55"/>
      <c r="C26" s="85"/>
      <c r="D26" s="57"/>
      <c r="E26" s="57"/>
      <c r="F26" s="57"/>
      <c r="G26" s="57"/>
      <c r="H26" s="57"/>
      <c r="I26" s="57"/>
      <c r="J26" s="64"/>
      <c r="K26" s="64"/>
    </row>
    <row r="27" spans="1:11" ht="21" customHeight="1" x14ac:dyDescent="0.25">
      <c r="A27" s="58">
        <v>4</v>
      </c>
      <c r="B27" s="59"/>
      <c r="C27" s="86"/>
      <c r="D27" s="61"/>
      <c r="E27" s="61"/>
      <c r="F27" s="61"/>
      <c r="G27" s="61"/>
      <c r="H27" s="61"/>
      <c r="I27" s="61"/>
      <c r="J27" s="64"/>
      <c r="K27" s="64"/>
    </row>
    <row r="28" spans="1:11" ht="21" customHeight="1" x14ac:dyDescent="0.25">
      <c r="A28" s="58">
        <v>5</v>
      </c>
      <c r="B28" s="51"/>
      <c r="C28" s="84"/>
      <c r="D28" s="53"/>
      <c r="E28" s="53"/>
      <c r="F28" s="53"/>
      <c r="G28" s="53"/>
      <c r="H28" s="53"/>
      <c r="I28" s="53"/>
      <c r="J28" s="64"/>
      <c r="K28" s="64"/>
    </row>
    <row r="29" spans="1:11" ht="21" customHeight="1" x14ac:dyDescent="0.25">
      <c r="A29" s="58">
        <v>6</v>
      </c>
      <c r="B29" s="55"/>
      <c r="C29" s="85"/>
      <c r="D29" s="57"/>
      <c r="E29" s="57"/>
      <c r="F29" s="57"/>
      <c r="G29" s="57"/>
      <c r="H29" s="57"/>
      <c r="I29" s="57"/>
      <c r="J29" s="64"/>
      <c r="K29" s="64"/>
    </row>
    <row r="30" spans="1:11" ht="21" customHeight="1" x14ac:dyDescent="0.25">
      <c r="A30" s="58">
        <v>7</v>
      </c>
      <c r="B30" s="59"/>
      <c r="C30" s="86"/>
      <c r="D30" s="61"/>
      <c r="E30" s="61"/>
      <c r="F30" s="61"/>
      <c r="G30" s="61"/>
      <c r="H30" s="61"/>
      <c r="I30" s="61"/>
      <c r="J30" s="64"/>
      <c r="K30" s="64"/>
    </row>
    <row r="31" spans="1:11" ht="13.5" customHeight="1" x14ac:dyDescent="0.3"/>
    <row r="45" ht="13.5" customHeight="1" x14ac:dyDescent="0.3"/>
    <row r="47" ht="13.5" customHeight="1" x14ac:dyDescent="0.3"/>
    <row r="50" ht="13.5" customHeight="1" x14ac:dyDescent="0.3"/>
    <row r="53" ht="13.5" customHeight="1" x14ac:dyDescent="0.3"/>
    <row r="55" ht="13.5" customHeight="1" x14ac:dyDescent="0.3"/>
    <row r="58" ht="13.5" customHeight="1" x14ac:dyDescent="0.3"/>
    <row r="65" ht="13.5" customHeight="1" x14ac:dyDescent="0.3"/>
    <row r="74" ht="13.5" customHeight="1" x14ac:dyDescent="0.3"/>
    <row r="85" ht="13.5" customHeight="1" x14ac:dyDescent="0.3"/>
    <row r="87" ht="13.5" customHeight="1" x14ac:dyDescent="0.3"/>
    <row r="91" ht="13.5" customHeight="1" x14ac:dyDescent="0.3"/>
    <row r="94" ht="13.5" customHeight="1" x14ac:dyDescent="0.3"/>
    <row r="96" ht="13.5" customHeight="1" x14ac:dyDescent="0.3"/>
    <row r="99" ht="13.5" customHeight="1" x14ac:dyDescent="0.3"/>
  </sheetData>
  <mergeCells count="14">
    <mergeCell ref="B3:H3"/>
    <mergeCell ref="B4:H4"/>
    <mergeCell ref="J9:K12"/>
    <mergeCell ref="J13:K13"/>
    <mergeCell ref="I14:I17"/>
    <mergeCell ref="I18:I20"/>
    <mergeCell ref="A8:A23"/>
    <mergeCell ref="D9:D13"/>
    <mergeCell ref="E9:E11"/>
    <mergeCell ref="F9:G12"/>
    <mergeCell ref="I9:I12"/>
    <mergeCell ref="H9:H12"/>
    <mergeCell ref="B9:B19"/>
    <mergeCell ref="C9:C21"/>
  </mergeCells>
  <pageMargins left="0.7" right="0.67" top="1" bottom="1" header="0.5" footer="0.5"/>
  <pageSetup scale="96" orientation="landscape" r:id="rId1"/>
  <headerFoot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1"/>
  <sheetViews>
    <sheetView topLeftCell="G1" zoomScale="124" zoomScaleNormal="100" workbookViewId="0">
      <selection activeCell="AE17" sqref="AE17"/>
    </sheetView>
  </sheetViews>
  <sheetFormatPr defaultColWidth="8.6640625" defaultRowHeight="14.4" x14ac:dyDescent="0.3"/>
  <cols>
    <col min="1" max="28" width="3.6640625" style="32" customWidth="1"/>
    <col min="29" max="29" width="8.109375" style="32" customWidth="1"/>
    <col min="30" max="30" width="3.6640625" style="32" customWidth="1"/>
    <col min="31" max="31" width="20.109375" style="32" customWidth="1"/>
    <col min="32" max="59" width="3.6640625" style="32" customWidth="1"/>
    <col min="60" max="61" width="8.6640625" style="32"/>
    <col min="62" max="62" width="5.33203125" style="32" customWidth="1"/>
    <col min="63" max="63" width="3.5546875" style="32" customWidth="1"/>
    <col min="64" max="64" width="4.6640625" style="32" customWidth="1"/>
    <col min="65" max="65" width="6.6640625" style="32" customWidth="1"/>
    <col min="66" max="66" width="8.5546875" style="32" customWidth="1"/>
    <col min="67" max="16384" width="8.6640625" style="32"/>
  </cols>
  <sheetData>
    <row r="1" spans="1:67" s="253" customFormat="1" ht="15" x14ac:dyDescent="0.25">
      <c r="A1" s="253" t="s">
        <v>840</v>
      </c>
    </row>
    <row r="2" spans="1:67" s="253" customFormat="1" ht="15" x14ac:dyDescent="0.25">
      <c r="A2" s="253" t="s">
        <v>889</v>
      </c>
      <c r="K2" s="548"/>
      <c r="L2" s="548"/>
      <c r="BJ2"/>
      <c r="BK2"/>
      <c r="BL2"/>
      <c r="BM2"/>
      <c r="BN2"/>
      <c r="BO2"/>
    </row>
    <row r="3" spans="1:67" s="253" customFormat="1" ht="15" x14ac:dyDescent="0.25">
      <c r="BJ3"/>
      <c r="BK3"/>
      <c r="BL3"/>
      <c r="BM3"/>
      <c r="BN3"/>
      <c r="BO3"/>
    </row>
    <row r="4" spans="1:67" s="253" customFormat="1" ht="15" x14ac:dyDescent="0.25">
      <c r="A4" s="967">
        <v>19.010000000000002</v>
      </c>
      <c r="B4" s="968"/>
      <c r="C4" s="549"/>
      <c r="D4" s="550"/>
      <c r="E4" s="967">
        <v>19.02</v>
      </c>
      <c r="F4" s="968"/>
      <c r="G4" s="551"/>
      <c r="H4" s="551"/>
      <c r="I4" s="551"/>
      <c r="J4" s="968"/>
      <c r="K4" s="996"/>
      <c r="L4" s="967">
        <v>19.03</v>
      </c>
      <c r="M4" s="968"/>
      <c r="N4" s="551"/>
      <c r="O4" s="464"/>
      <c r="P4" s="967">
        <v>19.04</v>
      </c>
      <c r="Q4" s="968"/>
      <c r="R4" s="551"/>
      <c r="S4" s="464"/>
      <c r="T4" s="967">
        <v>19.05</v>
      </c>
      <c r="U4" s="968"/>
      <c r="V4" s="551"/>
      <c r="W4" s="464"/>
      <c r="X4" s="967">
        <v>19.059999999999999</v>
      </c>
      <c r="Y4" s="968"/>
      <c r="Z4" s="549"/>
      <c r="AA4" s="549"/>
      <c r="AB4" s="550"/>
      <c r="AC4" s="967">
        <v>19.07</v>
      </c>
      <c r="AD4" s="968"/>
      <c r="AE4" s="552"/>
      <c r="AF4" s="536"/>
      <c r="AG4" s="536"/>
      <c r="AH4" s="536"/>
      <c r="AI4" s="537"/>
      <c r="AJ4" s="967">
        <v>19.079999999999998</v>
      </c>
      <c r="AK4" s="968"/>
      <c r="AL4" s="551"/>
      <c r="AM4" s="464"/>
      <c r="AN4" s="967">
        <v>19.09</v>
      </c>
      <c r="AO4" s="968"/>
      <c r="AP4" s="552"/>
      <c r="AQ4" s="536"/>
      <c r="AR4" s="536"/>
      <c r="AS4" s="536"/>
      <c r="AT4" s="536"/>
      <c r="AU4" s="536"/>
      <c r="AV4" s="536"/>
      <c r="AW4" s="536"/>
      <c r="AX4" s="537"/>
      <c r="AY4" s="967">
        <v>19.100000000000001</v>
      </c>
      <c r="AZ4" s="968"/>
      <c r="BA4" s="549"/>
      <c r="BB4" s="549"/>
      <c r="BC4" s="549"/>
      <c r="BD4" s="550"/>
      <c r="BE4" s="967">
        <v>19.11</v>
      </c>
      <c r="BF4" s="968"/>
      <c r="BG4" s="549"/>
      <c r="BH4" s="549"/>
      <c r="BI4" s="550"/>
      <c r="BJ4" s="967">
        <v>19.12</v>
      </c>
      <c r="BK4" s="968"/>
      <c r="BL4" s="549"/>
      <c r="BM4" s="549"/>
      <c r="BN4" s="550"/>
      <c r="BO4"/>
    </row>
    <row r="5" spans="1:67" ht="15" customHeight="1" x14ac:dyDescent="0.3">
      <c r="A5" s="862" t="s">
        <v>1081</v>
      </c>
      <c r="B5" s="853"/>
      <c r="C5" s="853"/>
      <c r="D5" s="860"/>
      <c r="E5" s="862" t="s">
        <v>567</v>
      </c>
      <c r="F5" s="853"/>
      <c r="G5" s="853"/>
      <c r="H5" s="853"/>
      <c r="I5" s="853"/>
      <c r="J5" s="853"/>
      <c r="K5" s="860"/>
      <c r="L5" s="988" t="s">
        <v>1212</v>
      </c>
      <c r="M5" s="989"/>
      <c r="N5" s="989"/>
      <c r="O5" s="990"/>
      <c r="P5" s="862" t="s">
        <v>1082</v>
      </c>
      <c r="Q5" s="853"/>
      <c r="R5" s="853"/>
      <c r="S5" s="860"/>
      <c r="T5" s="988" t="s">
        <v>1213</v>
      </c>
      <c r="U5" s="989"/>
      <c r="V5" s="989"/>
      <c r="W5" s="990"/>
      <c r="X5" s="862" t="s">
        <v>570</v>
      </c>
      <c r="Y5" s="853"/>
      <c r="Z5" s="853"/>
      <c r="AA5" s="853"/>
      <c r="AB5" s="860"/>
      <c r="AC5" s="498" t="s">
        <v>571</v>
      </c>
      <c r="AD5" s="498"/>
      <c r="AE5" s="498"/>
      <c r="AF5" s="498"/>
      <c r="AG5" s="498"/>
      <c r="AH5" s="498"/>
      <c r="AI5" s="499"/>
      <c r="AJ5" s="988" t="s">
        <v>977</v>
      </c>
      <c r="AK5" s="989"/>
      <c r="AL5" s="989"/>
      <c r="AM5" s="990"/>
      <c r="AN5" s="862" t="s">
        <v>696</v>
      </c>
      <c r="AO5" s="853"/>
      <c r="AP5" s="853"/>
      <c r="AQ5" s="853"/>
      <c r="AR5" s="853"/>
      <c r="AS5" s="853"/>
      <c r="AT5" s="853"/>
      <c r="AU5" s="853"/>
      <c r="AV5" s="853"/>
      <c r="AW5" s="853"/>
      <c r="AX5" s="860"/>
      <c r="AY5" s="862" t="s">
        <v>568</v>
      </c>
      <c r="AZ5" s="853"/>
      <c r="BA5" s="853"/>
      <c r="BB5" s="853"/>
      <c r="BC5" s="853"/>
      <c r="BD5" s="860"/>
      <c r="BE5" s="862" t="s">
        <v>569</v>
      </c>
      <c r="BF5" s="853"/>
      <c r="BG5" s="853"/>
      <c r="BH5" s="853"/>
      <c r="BI5" s="860"/>
      <c r="BJ5" s="862" t="s">
        <v>1266</v>
      </c>
      <c r="BK5" s="853"/>
      <c r="BL5" s="853"/>
      <c r="BM5" s="853"/>
      <c r="BN5" s="860"/>
      <c r="BO5"/>
    </row>
    <row r="6" spans="1:67" x14ac:dyDescent="0.3">
      <c r="A6" s="862"/>
      <c r="B6" s="853"/>
      <c r="C6" s="853"/>
      <c r="D6" s="860"/>
      <c r="E6" s="862"/>
      <c r="F6" s="853"/>
      <c r="G6" s="853"/>
      <c r="H6" s="853"/>
      <c r="I6" s="853"/>
      <c r="J6" s="853"/>
      <c r="K6" s="860"/>
      <c r="L6" s="988"/>
      <c r="M6" s="989"/>
      <c r="N6" s="989"/>
      <c r="O6" s="990"/>
      <c r="P6" s="862"/>
      <c r="Q6" s="853"/>
      <c r="R6" s="853"/>
      <c r="S6" s="860"/>
      <c r="T6" s="988"/>
      <c r="U6" s="989"/>
      <c r="V6" s="989"/>
      <c r="W6" s="990"/>
      <c r="X6" s="862"/>
      <c r="Y6" s="853"/>
      <c r="Z6" s="853"/>
      <c r="AA6" s="853"/>
      <c r="AB6" s="860"/>
      <c r="AC6" s="498" t="s">
        <v>572</v>
      </c>
      <c r="AD6" s="498"/>
      <c r="AE6" s="498"/>
      <c r="AF6" s="498"/>
      <c r="AG6" s="498"/>
      <c r="AH6" s="498"/>
      <c r="AI6" s="499"/>
      <c r="AJ6" s="988"/>
      <c r="AK6" s="989"/>
      <c r="AL6" s="989"/>
      <c r="AM6" s="990"/>
      <c r="AN6" s="303"/>
      <c r="AO6" s="304"/>
      <c r="AP6" s="304"/>
      <c r="AQ6" s="304"/>
      <c r="AX6" s="65"/>
      <c r="AY6" s="862"/>
      <c r="AZ6" s="853"/>
      <c r="BA6" s="853"/>
      <c r="BB6" s="853"/>
      <c r="BC6" s="853"/>
      <c r="BD6" s="860"/>
      <c r="BE6" s="862"/>
      <c r="BF6" s="853"/>
      <c r="BG6" s="853"/>
      <c r="BH6" s="853"/>
      <c r="BI6" s="860"/>
      <c r="BJ6" s="862"/>
      <c r="BK6" s="853"/>
      <c r="BL6" s="853"/>
      <c r="BM6" s="853"/>
      <c r="BN6" s="860"/>
      <c r="BO6"/>
    </row>
    <row r="7" spans="1:67" x14ac:dyDescent="0.3">
      <c r="A7" s="862"/>
      <c r="B7" s="853"/>
      <c r="C7" s="853"/>
      <c r="D7" s="860"/>
      <c r="E7" s="862"/>
      <c r="F7" s="853"/>
      <c r="G7" s="853"/>
      <c r="H7" s="853"/>
      <c r="I7" s="853"/>
      <c r="J7" s="853"/>
      <c r="K7" s="860"/>
      <c r="L7" s="988"/>
      <c r="M7" s="989"/>
      <c r="N7" s="989"/>
      <c r="O7" s="990"/>
      <c r="P7" s="862"/>
      <c r="Q7" s="853"/>
      <c r="R7" s="853"/>
      <c r="S7" s="860"/>
      <c r="T7" s="988"/>
      <c r="U7" s="989"/>
      <c r="V7" s="989"/>
      <c r="W7" s="990"/>
      <c r="X7" s="862"/>
      <c r="Y7" s="853"/>
      <c r="Z7" s="853"/>
      <c r="AA7" s="853"/>
      <c r="AB7" s="860"/>
      <c r="AC7" s="929" t="s">
        <v>886</v>
      </c>
      <c r="AD7" s="930"/>
      <c r="AE7" s="930"/>
      <c r="AF7" s="930"/>
      <c r="AG7" s="930"/>
      <c r="AH7" s="930"/>
      <c r="AI7" s="931"/>
      <c r="AJ7" s="988"/>
      <c r="AK7" s="989"/>
      <c r="AL7" s="989"/>
      <c r="AM7" s="990"/>
      <c r="AN7" s="303"/>
      <c r="AO7" s="304"/>
      <c r="AP7" s="304"/>
      <c r="AQ7" s="304"/>
      <c r="AX7" s="65"/>
      <c r="AY7" s="862"/>
      <c r="AZ7" s="853"/>
      <c r="BA7" s="853"/>
      <c r="BB7" s="853"/>
      <c r="BC7" s="853"/>
      <c r="BD7" s="860"/>
      <c r="BE7" s="862"/>
      <c r="BF7" s="853"/>
      <c r="BG7" s="853"/>
      <c r="BH7" s="853"/>
      <c r="BI7" s="860"/>
      <c r="BJ7" s="862"/>
      <c r="BK7" s="853"/>
      <c r="BL7" s="853"/>
      <c r="BM7" s="853"/>
      <c r="BN7" s="860"/>
      <c r="BO7"/>
    </row>
    <row r="8" spans="1:67" x14ac:dyDescent="0.3">
      <c r="A8" s="862"/>
      <c r="B8" s="853"/>
      <c r="C8" s="853"/>
      <c r="D8" s="860"/>
      <c r="E8" s="500"/>
      <c r="F8" s="498"/>
      <c r="G8" s="498"/>
      <c r="H8" s="498"/>
      <c r="I8" s="498"/>
      <c r="J8" s="498"/>
      <c r="K8" s="499"/>
      <c r="L8" s="988"/>
      <c r="M8" s="989"/>
      <c r="N8" s="989"/>
      <c r="O8" s="990"/>
      <c r="P8" s="862"/>
      <c r="Q8" s="853"/>
      <c r="R8" s="853"/>
      <c r="S8" s="860"/>
      <c r="T8" s="988"/>
      <c r="U8" s="989"/>
      <c r="V8" s="989"/>
      <c r="W8" s="990"/>
      <c r="X8" s="862"/>
      <c r="Y8" s="853"/>
      <c r="Z8" s="853"/>
      <c r="AA8" s="853"/>
      <c r="AB8" s="860"/>
      <c r="AC8" s="929"/>
      <c r="AD8" s="930"/>
      <c r="AE8" s="930"/>
      <c r="AF8" s="930"/>
      <c r="AG8" s="930"/>
      <c r="AH8" s="930"/>
      <c r="AI8" s="931"/>
      <c r="AJ8" s="988"/>
      <c r="AK8" s="989"/>
      <c r="AL8" s="989"/>
      <c r="AM8" s="990"/>
      <c r="AN8" s="303"/>
      <c r="AO8" s="304"/>
      <c r="AP8" s="304"/>
      <c r="AQ8" s="304"/>
      <c r="AX8" s="65"/>
      <c r="AY8" s="862"/>
      <c r="AZ8" s="853"/>
      <c r="BA8" s="853"/>
      <c r="BB8" s="853"/>
      <c r="BC8" s="853"/>
      <c r="BD8" s="860"/>
      <c r="BE8" s="862"/>
      <c r="BF8" s="853"/>
      <c r="BG8" s="853"/>
      <c r="BH8" s="853"/>
      <c r="BI8" s="860"/>
      <c r="BJ8" s="862"/>
      <c r="BK8" s="853"/>
      <c r="BL8" s="853"/>
      <c r="BM8" s="853"/>
      <c r="BN8" s="860"/>
      <c r="BO8"/>
    </row>
    <row r="9" spans="1:67" x14ac:dyDescent="0.3">
      <c r="A9" s="862"/>
      <c r="B9" s="853"/>
      <c r="C9" s="853"/>
      <c r="D9" s="860"/>
      <c r="E9" s="500"/>
      <c r="F9" s="498"/>
      <c r="G9" s="498"/>
      <c r="H9" s="498"/>
      <c r="I9" s="498"/>
      <c r="J9" s="498"/>
      <c r="K9" s="499"/>
      <c r="L9" s="304"/>
      <c r="M9" s="304"/>
      <c r="N9" s="304"/>
      <c r="O9" s="305"/>
      <c r="P9" s="304"/>
      <c r="Q9" s="304"/>
      <c r="R9" s="304"/>
      <c r="S9" s="305"/>
      <c r="T9" s="304"/>
      <c r="U9" s="304"/>
      <c r="V9" s="304"/>
      <c r="W9" s="305"/>
      <c r="X9" s="862"/>
      <c r="Y9" s="853"/>
      <c r="Z9" s="853"/>
      <c r="AA9" s="853"/>
      <c r="AB9" s="860"/>
      <c r="AC9" s="975" t="s">
        <v>1176</v>
      </c>
      <c r="AD9" s="977" t="s">
        <v>573</v>
      </c>
      <c r="AE9" s="977" t="s">
        <v>574</v>
      </c>
      <c r="AF9" s="977" t="s">
        <v>575</v>
      </c>
      <c r="AG9" s="977" t="s">
        <v>576</v>
      </c>
      <c r="AH9" s="977" t="s">
        <v>1177</v>
      </c>
      <c r="AI9" s="977" t="s">
        <v>219</v>
      </c>
      <c r="AJ9" s="988"/>
      <c r="AK9" s="989"/>
      <c r="AL9" s="989"/>
      <c r="AM9" s="990"/>
      <c r="AN9" s="303"/>
      <c r="AO9" s="304"/>
      <c r="AP9" s="304"/>
      <c r="AQ9" s="304"/>
      <c r="AX9" s="65"/>
      <c r="AY9" s="862"/>
      <c r="AZ9" s="853"/>
      <c r="BA9" s="853"/>
      <c r="BB9" s="853"/>
      <c r="BC9" s="853"/>
      <c r="BD9" s="860"/>
      <c r="BE9" s="862"/>
      <c r="BF9" s="853"/>
      <c r="BG9" s="853"/>
      <c r="BH9" s="853"/>
      <c r="BI9" s="860"/>
      <c r="BJ9" s="862"/>
      <c r="BK9" s="853"/>
      <c r="BL9" s="853"/>
      <c r="BM9" s="853"/>
      <c r="BN9" s="860"/>
      <c r="BO9"/>
    </row>
    <row r="10" spans="1:67" x14ac:dyDescent="0.3">
      <c r="A10" s="862"/>
      <c r="B10" s="853"/>
      <c r="C10" s="853"/>
      <c r="D10" s="860"/>
      <c r="E10" s="500"/>
      <c r="F10" s="498"/>
      <c r="G10" s="498"/>
      <c r="H10" s="498"/>
      <c r="I10" s="498"/>
      <c r="K10" s="65"/>
      <c r="O10" s="65"/>
      <c r="S10" s="65"/>
      <c r="W10" s="65"/>
      <c r="X10" s="90"/>
      <c r="AB10" s="65"/>
      <c r="AC10" s="975"/>
      <c r="AD10" s="977"/>
      <c r="AE10" s="977"/>
      <c r="AF10" s="977"/>
      <c r="AG10" s="977"/>
      <c r="AH10" s="977"/>
      <c r="AI10" s="977"/>
      <c r="AJ10" s="988"/>
      <c r="AK10" s="989"/>
      <c r="AL10" s="989"/>
      <c r="AM10" s="990"/>
      <c r="AN10" s="90"/>
      <c r="AX10" s="65"/>
      <c r="AY10" s="303"/>
      <c r="AZ10" s="304"/>
      <c r="BA10" s="304"/>
      <c r="BB10" s="304"/>
      <c r="BC10" s="304"/>
      <c r="BD10" s="65"/>
      <c r="BE10" s="90"/>
      <c r="BI10" s="65"/>
      <c r="BJ10" s="90"/>
      <c r="BN10" s="65"/>
      <c r="BO10"/>
    </row>
    <row r="11" spans="1:67" x14ac:dyDescent="0.3">
      <c r="A11" s="303"/>
      <c r="B11" s="304"/>
      <c r="C11" s="304"/>
      <c r="D11" s="305"/>
      <c r="E11" s="303"/>
      <c r="K11" s="65"/>
      <c r="O11" s="65"/>
      <c r="S11" s="65"/>
      <c r="W11" s="65"/>
      <c r="X11" s="90"/>
      <c r="AB11" s="65"/>
      <c r="AC11" s="975"/>
      <c r="AD11" s="977"/>
      <c r="AE11" s="977"/>
      <c r="AF11" s="977"/>
      <c r="AG11" s="977"/>
      <c r="AH11" s="977"/>
      <c r="AI11" s="977"/>
      <c r="AM11" s="65"/>
      <c r="AN11" s="90"/>
      <c r="AX11" s="65"/>
      <c r="AY11" s="303"/>
      <c r="AZ11" s="304"/>
      <c r="BA11" s="304"/>
      <c r="BB11" s="304"/>
      <c r="BC11" s="304"/>
      <c r="BD11" s="65"/>
      <c r="BE11" s="90"/>
      <c r="BI11" s="65"/>
      <c r="BJ11" s="90"/>
      <c r="BN11" s="65"/>
      <c r="BO11"/>
    </row>
    <row r="12" spans="1:67" x14ac:dyDescent="0.3">
      <c r="A12" s="991" t="s">
        <v>153</v>
      </c>
      <c r="B12" s="992"/>
      <c r="C12" s="992"/>
      <c r="D12" s="993"/>
      <c r="E12" s="303"/>
      <c r="K12" s="65"/>
      <c r="O12" s="65"/>
      <c r="S12" s="65"/>
      <c r="W12" s="65"/>
      <c r="X12" s="90"/>
      <c r="AB12" s="65"/>
      <c r="AC12" s="975"/>
      <c r="AD12" s="977"/>
      <c r="AE12" s="977"/>
      <c r="AF12" s="977"/>
      <c r="AG12" s="977"/>
      <c r="AH12" s="977"/>
      <c r="AI12" s="977"/>
      <c r="AJ12" s="991" t="s">
        <v>153</v>
      </c>
      <c r="AK12" s="992"/>
      <c r="AL12" s="992"/>
      <c r="AM12" s="993"/>
      <c r="AN12" s="90"/>
      <c r="AX12" s="65"/>
      <c r="AY12" s="303"/>
      <c r="AZ12" s="304"/>
      <c r="BA12" s="304"/>
      <c r="BB12" s="304"/>
      <c r="BC12" s="304"/>
      <c r="BD12" s="65"/>
      <c r="BE12" s="90"/>
      <c r="BI12" s="65"/>
      <c r="BJ12" s="90"/>
      <c r="BK12" s="32" t="s">
        <v>1267</v>
      </c>
      <c r="BN12" s="65"/>
      <c r="BO12"/>
    </row>
    <row r="13" spans="1:67" ht="15" customHeight="1" x14ac:dyDescent="0.3">
      <c r="A13" s="972" t="s">
        <v>305</v>
      </c>
      <c r="B13" s="973"/>
      <c r="C13" s="973"/>
      <c r="D13" s="974"/>
      <c r="E13" s="501"/>
      <c r="F13" s="502"/>
      <c r="K13" s="65"/>
      <c r="O13" s="65"/>
      <c r="S13" s="65"/>
      <c r="W13" s="65"/>
      <c r="X13" s="961" t="s">
        <v>153</v>
      </c>
      <c r="Y13" s="962"/>
      <c r="Z13" s="962"/>
      <c r="AA13" s="962"/>
      <c r="AB13" s="963"/>
      <c r="AC13" s="975"/>
      <c r="AD13" s="977"/>
      <c r="AE13" s="977"/>
      <c r="AF13" s="977"/>
      <c r="AG13" s="977"/>
      <c r="AH13" s="977"/>
      <c r="AI13" s="977"/>
      <c r="AJ13" s="972" t="s">
        <v>305</v>
      </c>
      <c r="AK13" s="973"/>
      <c r="AL13" s="973"/>
      <c r="AM13" s="974"/>
      <c r="AN13" s="90"/>
      <c r="AX13" s="65"/>
      <c r="AY13" s="961"/>
      <c r="AZ13" s="962"/>
      <c r="BA13" s="962"/>
      <c r="BB13" s="962"/>
      <c r="BC13" s="962"/>
      <c r="BD13" s="963"/>
      <c r="BE13" s="90"/>
      <c r="BI13" s="65"/>
      <c r="BJ13" s="90"/>
      <c r="BN13" s="65"/>
      <c r="BO13"/>
    </row>
    <row r="14" spans="1:67" x14ac:dyDescent="0.3">
      <c r="A14" s="972" t="s">
        <v>953</v>
      </c>
      <c r="B14" s="973"/>
      <c r="C14" s="973"/>
      <c r="D14" s="974"/>
      <c r="E14" s="501"/>
      <c r="F14" s="502"/>
      <c r="K14" s="65"/>
      <c r="O14" s="65"/>
      <c r="S14" s="65"/>
      <c r="W14" s="65"/>
      <c r="X14" s="961" t="s">
        <v>4</v>
      </c>
      <c r="Y14" s="962"/>
      <c r="Z14" s="962"/>
      <c r="AA14" s="962"/>
      <c r="AB14" s="963"/>
      <c r="AC14" s="975"/>
      <c r="AD14" s="977"/>
      <c r="AE14" s="977"/>
      <c r="AF14" s="977"/>
      <c r="AG14" s="977"/>
      <c r="AH14" s="977"/>
      <c r="AI14" s="977"/>
      <c r="AJ14" s="972" t="s">
        <v>995</v>
      </c>
      <c r="AK14" s="973"/>
      <c r="AL14" s="973"/>
      <c r="AM14" s="974"/>
      <c r="AN14" s="90"/>
      <c r="AX14" s="65"/>
      <c r="AY14" s="972"/>
      <c r="AZ14" s="973"/>
      <c r="BA14" s="973"/>
      <c r="BB14" s="973"/>
      <c r="BC14" s="973"/>
      <c r="BD14" s="974"/>
      <c r="BE14" s="90"/>
      <c r="BI14" s="65"/>
      <c r="BJ14" s="90"/>
      <c r="BN14" s="65"/>
      <c r="BO14"/>
    </row>
    <row r="15" spans="1:67" x14ac:dyDescent="0.3">
      <c r="A15" s="969" t="s">
        <v>16</v>
      </c>
      <c r="B15" s="970"/>
      <c r="C15" s="970"/>
      <c r="D15" s="971"/>
      <c r="E15" s="969" t="s">
        <v>476</v>
      </c>
      <c r="F15" s="970"/>
      <c r="G15" s="970"/>
      <c r="H15" s="970"/>
      <c r="I15" s="970"/>
      <c r="J15" s="970"/>
      <c r="K15" s="971"/>
      <c r="L15" s="969" t="s">
        <v>476</v>
      </c>
      <c r="M15" s="970"/>
      <c r="N15" s="970"/>
      <c r="O15" s="971"/>
      <c r="P15" s="969" t="s">
        <v>476</v>
      </c>
      <c r="Q15" s="970"/>
      <c r="R15" s="970"/>
      <c r="S15" s="971"/>
      <c r="T15" s="969" t="s">
        <v>476</v>
      </c>
      <c r="U15" s="970"/>
      <c r="V15" s="970"/>
      <c r="W15" s="971"/>
      <c r="X15" s="964" t="s">
        <v>953</v>
      </c>
      <c r="Y15" s="965"/>
      <c r="Z15" s="965"/>
      <c r="AA15" s="965"/>
      <c r="AB15" s="966"/>
      <c r="AC15" s="976"/>
      <c r="AD15" s="978"/>
      <c r="AE15" s="978"/>
      <c r="AF15" s="978"/>
      <c r="AG15" s="978"/>
      <c r="AH15" s="978"/>
      <c r="AI15" s="978"/>
      <c r="AJ15" s="969" t="s">
        <v>16</v>
      </c>
      <c r="AK15" s="970"/>
      <c r="AL15" s="970"/>
      <c r="AM15" s="971"/>
      <c r="AN15" s="969" t="s">
        <v>16</v>
      </c>
      <c r="AO15" s="970"/>
      <c r="AP15" s="970"/>
      <c r="AQ15" s="970"/>
      <c r="AR15" s="969" t="s">
        <v>16</v>
      </c>
      <c r="AS15" s="970"/>
      <c r="AT15" s="970"/>
      <c r="AU15" s="970"/>
      <c r="AV15" s="969" t="s">
        <v>16</v>
      </c>
      <c r="AW15" s="970"/>
      <c r="AX15" s="971"/>
      <c r="AY15" s="969" t="s">
        <v>566</v>
      </c>
      <c r="AZ15" s="970"/>
      <c r="BA15" s="970"/>
      <c r="BB15" s="970"/>
      <c r="BC15" s="970"/>
      <c r="BD15" s="971"/>
      <c r="BE15" s="969" t="s">
        <v>566</v>
      </c>
      <c r="BF15" s="970"/>
      <c r="BG15" s="970"/>
      <c r="BH15" s="970"/>
      <c r="BI15" s="971"/>
      <c r="BJ15" s="969" t="s">
        <v>566</v>
      </c>
      <c r="BK15" s="970"/>
      <c r="BL15" s="970"/>
      <c r="BM15" s="970"/>
      <c r="BN15" s="971"/>
      <c r="BO15"/>
    </row>
    <row r="16" spans="1:67" ht="15" x14ac:dyDescent="0.25">
      <c r="BJ16"/>
      <c r="BK16"/>
      <c r="BL16"/>
      <c r="BM16"/>
      <c r="BN16"/>
      <c r="BO16"/>
    </row>
    <row r="19" spans="1:68" ht="15" x14ac:dyDescent="0.25">
      <c r="A19" s="967">
        <v>19.13</v>
      </c>
      <c r="B19" s="968"/>
      <c r="C19" s="549"/>
      <c r="D19" s="550"/>
      <c r="E19" s="967">
        <v>19.14</v>
      </c>
      <c r="F19" s="968"/>
      <c r="G19" s="549"/>
      <c r="H19" s="550"/>
      <c r="I19" s="967">
        <v>19.149999999999999</v>
      </c>
      <c r="J19" s="968"/>
      <c r="K19" s="549"/>
      <c r="L19" s="550"/>
      <c r="M19" s="967">
        <v>19.16</v>
      </c>
      <c r="N19" s="968"/>
      <c r="O19" s="549"/>
      <c r="P19" s="550"/>
      <c r="Q19" s="967">
        <v>19.170000000000002</v>
      </c>
      <c r="R19" s="968"/>
      <c r="S19" s="536"/>
      <c r="T19" s="537"/>
      <c r="U19" s="967">
        <v>19.18</v>
      </c>
      <c r="V19" s="968"/>
      <c r="W19" s="549"/>
      <c r="X19" s="550"/>
      <c r="Y19" s="967">
        <v>19.190000000000001</v>
      </c>
      <c r="Z19" s="968"/>
      <c r="AA19" s="549"/>
      <c r="AB19" s="550"/>
      <c r="AC19" s="967">
        <v>19.2</v>
      </c>
      <c r="AD19" s="968"/>
      <c r="AE19" s="549"/>
      <c r="AF19" s="550"/>
      <c r="AG19" s="984">
        <v>19.21</v>
      </c>
      <c r="AH19" s="985"/>
      <c r="AI19" s="549"/>
      <c r="AJ19" s="549"/>
      <c r="AK19" s="550"/>
      <c r="AL19" s="984">
        <v>19.22</v>
      </c>
      <c r="AM19" s="985"/>
      <c r="AN19" s="536"/>
      <c r="AO19" s="536"/>
      <c r="AP19" s="536"/>
      <c r="AQ19" s="537"/>
      <c r="AR19" s="984">
        <v>19.23</v>
      </c>
      <c r="AS19" s="985"/>
      <c r="AT19" s="549"/>
      <c r="AU19" s="549"/>
      <c r="AV19" s="549"/>
      <c r="AW19" s="549"/>
      <c r="AX19" s="549"/>
      <c r="AY19" s="549"/>
      <c r="AZ19" s="549"/>
      <c r="BA19" s="549"/>
      <c r="BB19" s="549"/>
      <c r="BC19" s="549"/>
      <c r="BD19" s="549"/>
      <c r="BE19" s="550"/>
      <c r="BF19" s="984">
        <v>19.239999999999998</v>
      </c>
      <c r="BG19" s="985"/>
      <c r="BH19" s="549"/>
      <c r="BI19" s="549"/>
      <c r="BJ19" s="550"/>
      <c r="BK19" s="984">
        <v>19.25</v>
      </c>
      <c r="BL19" s="985"/>
      <c r="BM19" s="536"/>
      <c r="BN19" s="536"/>
      <c r="BO19" s="536"/>
      <c r="BP19" s="537"/>
    </row>
    <row r="20" spans="1:68" s="253" customFormat="1" x14ac:dyDescent="0.3">
      <c r="A20" s="862" t="s">
        <v>580</v>
      </c>
      <c r="B20" s="853"/>
      <c r="C20" s="853"/>
      <c r="D20" s="860"/>
      <c r="E20" s="862" t="s">
        <v>581</v>
      </c>
      <c r="F20" s="853"/>
      <c r="G20" s="853"/>
      <c r="H20" s="860"/>
      <c r="I20" s="862" t="s">
        <v>582</v>
      </c>
      <c r="J20" s="853"/>
      <c r="K20" s="853"/>
      <c r="L20" s="860"/>
      <c r="M20" s="862" t="s">
        <v>583</v>
      </c>
      <c r="N20" s="853"/>
      <c r="O20" s="853"/>
      <c r="P20" s="860"/>
      <c r="Q20" s="862" t="s">
        <v>585</v>
      </c>
      <c r="R20" s="853"/>
      <c r="S20" s="853"/>
      <c r="T20" s="860"/>
      <c r="U20" s="862" t="s">
        <v>887</v>
      </c>
      <c r="V20" s="853"/>
      <c r="W20" s="853"/>
      <c r="X20" s="860"/>
      <c r="Y20" s="862" t="s">
        <v>584</v>
      </c>
      <c r="Z20" s="853"/>
      <c r="AA20" s="853"/>
      <c r="AB20" s="860"/>
      <c r="AC20" s="862" t="s">
        <v>586</v>
      </c>
      <c r="AD20" s="853"/>
      <c r="AE20" s="853"/>
      <c r="AF20" s="860"/>
      <c r="AG20" s="862" t="s">
        <v>587</v>
      </c>
      <c r="AH20" s="853"/>
      <c r="AI20" s="853"/>
      <c r="AJ20" s="853"/>
      <c r="AK20" s="860"/>
      <c r="AL20" s="831" t="s">
        <v>1083</v>
      </c>
      <c r="AM20" s="856"/>
      <c r="AN20" s="856"/>
      <c r="AO20" s="856"/>
      <c r="AP20" s="856"/>
      <c r="AQ20" s="857"/>
      <c r="AR20" s="831" t="s">
        <v>923</v>
      </c>
      <c r="AS20" s="856"/>
      <c r="AT20" s="856"/>
      <c r="AU20" s="856"/>
      <c r="AV20" s="856"/>
      <c r="AW20" s="856"/>
      <c r="AX20" s="856"/>
      <c r="AY20" s="856"/>
      <c r="AZ20" s="856"/>
      <c r="BA20" s="856"/>
      <c r="BB20" s="856"/>
      <c r="BC20" s="856"/>
      <c r="BD20" s="856"/>
      <c r="BE20" s="857"/>
      <c r="BF20" s="831" t="s">
        <v>594</v>
      </c>
      <c r="BG20" s="856"/>
      <c r="BH20" s="856"/>
      <c r="BI20" s="856"/>
      <c r="BJ20" s="857"/>
      <c r="BK20" s="831" t="s">
        <v>1084</v>
      </c>
      <c r="BL20" s="856"/>
      <c r="BM20" s="856"/>
      <c r="BN20" s="856"/>
      <c r="BO20" s="856"/>
      <c r="BP20" s="857"/>
    </row>
    <row r="21" spans="1:68" x14ac:dyDescent="0.3">
      <c r="A21" s="862"/>
      <c r="B21" s="853"/>
      <c r="C21" s="853"/>
      <c r="D21" s="860"/>
      <c r="E21" s="862"/>
      <c r="F21" s="853"/>
      <c r="G21" s="853"/>
      <c r="H21" s="860"/>
      <c r="I21" s="862"/>
      <c r="J21" s="853"/>
      <c r="K21" s="853"/>
      <c r="L21" s="860"/>
      <c r="M21" s="862"/>
      <c r="N21" s="853"/>
      <c r="O21" s="853"/>
      <c r="P21" s="860"/>
      <c r="Q21" s="862"/>
      <c r="R21" s="853"/>
      <c r="S21" s="853"/>
      <c r="T21" s="860"/>
      <c r="U21" s="862"/>
      <c r="V21" s="853"/>
      <c r="W21" s="853"/>
      <c r="X21" s="860"/>
      <c r="Y21" s="862"/>
      <c r="Z21" s="853"/>
      <c r="AA21" s="853"/>
      <c r="AB21" s="860"/>
      <c r="AC21" s="862"/>
      <c r="AD21" s="853"/>
      <c r="AE21" s="853"/>
      <c r="AF21" s="860"/>
      <c r="AG21" s="862"/>
      <c r="AH21" s="853"/>
      <c r="AI21" s="853"/>
      <c r="AJ21" s="853"/>
      <c r="AK21" s="860"/>
      <c r="AL21" s="831"/>
      <c r="AM21" s="856"/>
      <c r="AN21" s="856"/>
      <c r="AO21" s="856"/>
      <c r="AP21" s="856"/>
      <c r="AQ21" s="857"/>
      <c r="AR21" s="831"/>
      <c r="AS21" s="856"/>
      <c r="AT21" s="856"/>
      <c r="AU21" s="856"/>
      <c r="AV21" s="856"/>
      <c r="AW21" s="856"/>
      <c r="AX21" s="856"/>
      <c r="AY21" s="856"/>
      <c r="AZ21" s="856"/>
      <c r="BA21" s="856"/>
      <c r="BB21" s="856"/>
      <c r="BC21" s="856"/>
      <c r="BD21" s="856"/>
      <c r="BE21" s="857"/>
      <c r="BF21" s="831"/>
      <c r="BG21" s="856"/>
      <c r="BH21" s="856"/>
      <c r="BI21" s="856"/>
      <c r="BJ21" s="857"/>
      <c r="BK21" s="831"/>
      <c r="BL21" s="856"/>
      <c r="BM21" s="856"/>
      <c r="BN21" s="856"/>
      <c r="BO21" s="856"/>
      <c r="BP21" s="857"/>
    </row>
    <row r="22" spans="1:68" x14ac:dyDescent="0.3">
      <c r="A22" s="862"/>
      <c r="B22" s="853"/>
      <c r="C22" s="853"/>
      <c r="D22" s="860"/>
      <c r="E22" s="862"/>
      <c r="F22" s="853"/>
      <c r="G22" s="853"/>
      <c r="H22" s="860"/>
      <c r="I22" s="862"/>
      <c r="J22" s="853"/>
      <c r="K22" s="853"/>
      <c r="L22" s="860"/>
      <c r="M22" s="862"/>
      <c r="N22" s="853"/>
      <c r="O22" s="853"/>
      <c r="P22" s="860"/>
      <c r="Q22" s="862"/>
      <c r="R22" s="853"/>
      <c r="S22" s="853"/>
      <c r="T22" s="860"/>
      <c r="U22" s="862"/>
      <c r="V22" s="853"/>
      <c r="W22" s="853"/>
      <c r="X22" s="860"/>
      <c r="Y22" s="862"/>
      <c r="Z22" s="853"/>
      <c r="AA22" s="853"/>
      <c r="AB22" s="860"/>
      <c r="AC22" s="862"/>
      <c r="AD22" s="853"/>
      <c r="AE22" s="853"/>
      <c r="AF22" s="860"/>
      <c r="AG22" s="862"/>
      <c r="AH22" s="853"/>
      <c r="AI22" s="853"/>
      <c r="AJ22" s="853"/>
      <c r="AK22" s="860"/>
      <c r="AL22" s="831"/>
      <c r="AM22" s="856"/>
      <c r="AN22" s="856"/>
      <c r="AO22" s="856"/>
      <c r="AP22" s="856"/>
      <c r="AQ22" s="857"/>
      <c r="AR22" s="831"/>
      <c r="AS22" s="856"/>
      <c r="AT22" s="856"/>
      <c r="AU22" s="856"/>
      <c r="AV22" s="856"/>
      <c r="AW22" s="856"/>
      <c r="AX22" s="856"/>
      <c r="AY22" s="856"/>
      <c r="AZ22" s="856"/>
      <c r="BA22" s="856"/>
      <c r="BB22" s="856"/>
      <c r="BC22" s="856"/>
      <c r="BD22" s="856"/>
      <c r="BE22" s="857"/>
      <c r="BF22" s="831"/>
      <c r="BG22" s="856"/>
      <c r="BH22" s="856"/>
      <c r="BI22" s="856"/>
      <c r="BJ22" s="857"/>
      <c r="BK22" s="831"/>
      <c r="BL22" s="856"/>
      <c r="BM22" s="856"/>
      <c r="BN22" s="856"/>
      <c r="BO22" s="856"/>
      <c r="BP22" s="857"/>
    </row>
    <row r="23" spans="1:68" ht="15" customHeight="1" x14ac:dyDescent="0.3">
      <c r="A23" s="503"/>
      <c r="B23" s="504"/>
      <c r="C23" s="503"/>
      <c r="D23" s="504"/>
      <c r="E23" s="503"/>
      <c r="F23" s="504"/>
      <c r="G23" s="503"/>
      <c r="H23" s="504"/>
      <c r="I23" s="862"/>
      <c r="J23" s="853"/>
      <c r="K23" s="853"/>
      <c r="L23" s="860"/>
      <c r="M23" s="862"/>
      <c r="N23" s="853"/>
      <c r="O23" s="853"/>
      <c r="P23" s="860"/>
      <c r="Q23" s="862"/>
      <c r="R23" s="853"/>
      <c r="S23" s="853"/>
      <c r="T23" s="860"/>
      <c r="U23" s="862"/>
      <c r="V23" s="853"/>
      <c r="W23" s="853"/>
      <c r="X23" s="860"/>
      <c r="Y23" s="862"/>
      <c r="Z23" s="853"/>
      <c r="AA23" s="853"/>
      <c r="AB23" s="860"/>
      <c r="AC23" s="862"/>
      <c r="AD23" s="853"/>
      <c r="AE23" s="853"/>
      <c r="AF23" s="860"/>
      <c r="AG23" s="90"/>
      <c r="AK23" s="65"/>
      <c r="AL23" s="90"/>
      <c r="AQ23" s="65"/>
      <c r="AR23" s="986" t="s">
        <v>592</v>
      </c>
      <c r="AS23" s="986"/>
      <c r="AT23" s="986" t="s">
        <v>588</v>
      </c>
      <c r="AU23" s="986"/>
      <c r="AV23" s="986" t="s">
        <v>589</v>
      </c>
      <c r="AW23" s="986"/>
      <c r="AX23" s="1001" t="s">
        <v>596</v>
      </c>
      <c r="AY23" s="1001"/>
      <c r="AZ23" s="1001" t="s">
        <v>590</v>
      </c>
      <c r="BA23" s="1001"/>
      <c r="BB23" s="986" t="s">
        <v>591</v>
      </c>
      <c r="BC23" s="986"/>
      <c r="BD23" s="986" t="s">
        <v>219</v>
      </c>
      <c r="BE23" s="986"/>
      <c r="BF23" s="90"/>
      <c r="BJ23" s="65"/>
      <c r="BK23" s="831"/>
      <c r="BL23" s="856"/>
      <c r="BM23" s="856"/>
      <c r="BN23" s="856"/>
      <c r="BO23" s="856"/>
      <c r="BP23" s="857"/>
    </row>
    <row r="24" spans="1:68" x14ac:dyDescent="0.3">
      <c r="A24" s="503"/>
      <c r="B24" s="504"/>
      <c r="C24" s="503"/>
      <c r="D24" s="504"/>
      <c r="E24" s="503"/>
      <c r="F24" s="504"/>
      <c r="G24" s="503"/>
      <c r="H24" s="504"/>
      <c r="I24" s="862"/>
      <c r="J24" s="853"/>
      <c r="K24" s="853"/>
      <c r="L24" s="860"/>
      <c r="M24" s="862"/>
      <c r="N24" s="853"/>
      <c r="O24" s="853"/>
      <c r="P24" s="860"/>
      <c r="Q24" s="862"/>
      <c r="R24" s="853"/>
      <c r="S24" s="853"/>
      <c r="T24" s="860"/>
      <c r="U24" s="862"/>
      <c r="V24" s="853"/>
      <c r="W24" s="853"/>
      <c r="X24" s="860"/>
      <c r="Y24" s="862"/>
      <c r="Z24" s="853"/>
      <c r="AA24" s="853"/>
      <c r="AB24" s="860"/>
      <c r="AC24" s="862"/>
      <c r="AD24" s="853"/>
      <c r="AE24" s="853"/>
      <c r="AF24" s="860"/>
      <c r="AG24" s="90"/>
      <c r="AK24" s="65"/>
      <c r="AL24" s="90"/>
      <c r="AQ24" s="65"/>
      <c r="AR24" s="986"/>
      <c r="AS24" s="986"/>
      <c r="AT24" s="986"/>
      <c r="AU24" s="986"/>
      <c r="AV24" s="986"/>
      <c r="AW24" s="986"/>
      <c r="AX24" s="1001"/>
      <c r="AY24" s="1001"/>
      <c r="AZ24" s="1001"/>
      <c r="BA24" s="1001"/>
      <c r="BB24" s="986"/>
      <c r="BC24" s="986"/>
      <c r="BD24" s="986"/>
      <c r="BE24" s="986"/>
      <c r="BF24" s="90"/>
      <c r="BJ24" s="65"/>
      <c r="BK24" s="90"/>
      <c r="BP24" s="65"/>
    </row>
    <row r="25" spans="1:68" x14ac:dyDescent="0.3">
      <c r="A25" s="981" t="s">
        <v>577</v>
      </c>
      <c r="B25" s="982"/>
      <c r="C25" s="981" t="s">
        <v>579</v>
      </c>
      <c r="D25" s="982"/>
      <c r="E25" s="981" t="s">
        <v>577</v>
      </c>
      <c r="F25" s="982"/>
      <c r="G25" s="981" t="s">
        <v>579</v>
      </c>
      <c r="H25" s="982"/>
      <c r="I25" s="981" t="s">
        <v>577</v>
      </c>
      <c r="J25" s="982"/>
      <c r="K25" s="981" t="s">
        <v>579</v>
      </c>
      <c r="L25" s="982"/>
      <c r="M25" s="981" t="s">
        <v>577</v>
      </c>
      <c r="N25" s="982"/>
      <c r="O25" s="981" t="s">
        <v>579</v>
      </c>
      <c r="P25" s="982"/>
      <c r="Q25" s="981" t="s">
        <v>577</v>
      </c>
      <c r="R25" s="982"/>
      <c r="S25" s="981" t="s">
        <v>579</v>
      </c>
      <c r="T25" s="982"/>
      <c r="U25" s="981" t="s">
        <v>577</v>
      </c>
      <c r="V25" s="982"/>
      <c r="W25" s="981" t="s">
        <v>579</v>
      </c>
      <c r="X25" s="982"/>
      <c r="Y25" s="981" t="s">
        <v>577</v>
      </c>
      <c r="Z25" s="982"/>
      <c r="AA25" s="981" t="s">
        <v>579</v>
      </c>
      <c r="AB25" s="982"/>
      <c r="AC25" s="981" t="s">
        <v>577</v>
      </c>
      <c r="AD25" s="982"/>
      <c r="AE25" s="981" t="s">
        <v>579</v>
      </c>
      <c r="AF25" s="982"/>
      <c r="AG25" s="90"/>
      <c r="AK25" s="65"/>
      <c r="AL25" s="90"/>
      <c r="AQ25" s="65"/>
      <c r="AR25" s="986"/>
      <c r="AS25" s="986"/>
      <c r="AT25" s="986"/>
      <c r="AU25" s="986"/>
      <c r="AV25" s="986"/>
      <c r="AW25" s="986"/>
      <c r="AX25" s="1001"/>
      <c r="AY25" s="1001"/>
      <c r="AZ25" s="1001"/>
      <c r="BA25" s="1001"/>
      <c r="BB25" s="986"/>
      <c r="BC25" s="986"/>
      <c r="BD25" s="986"/>
      <c r="BE25" s="986"/>
      <c r="BF25" s="90"/>
      <c r="BJ25" s="65"/>
      <c r="BK25" s="90"/>
      <c r="BP25" s="65"/>
    </row>
    <row r="26" spans="1:68" x14ac:dyDescent="0.3">
      <c r="A26" s="981"/>
      <c r="B26" s="982"/>
      <c r="C26" s="981"/>
      <c r="D26" s="982"/>
      <c r="E26" s="981"/>
      <c r="F26" s="982"/>
      <c r="G26" s="981"/>
      <c r="H26" s="982"/>
      <c r="I26" s="981"/>
      <c r="J26" s="982"/>
      <c r="K26" s="981"/>
      <c r="L26" s="982"/>
      <c r="M26" s="981"/>
      <c r="N26" s="982"/>
      <c r="O26" s="981"/>
      <c r="P26" s="982"/>
      <c r="Q26" s="981"/>
      <c r="R26" s="982"/>
      <c r="S26" s="981"/>
      <c r="T26" s="982"/>
      <c r="U26" s="981"/>
      <c r="V26" s="982"/>
      <c r="W26" s="981"/>
      <c r="X26" s="982"/>
      <c r="Y26" s="981"/>
      <c r="Z26" s="982"/>
      <c r="AA26" s="981"/>
      <c r="AB26" s="982"/>
      <c r="AC26" s="981"/>
      <c r="AD26" s="982"/>
      <c r="AE26" s="981"/>
      <c r="AF26" s="982"/>
      <c r="AG26" s="90"/>
      <c r="AK26" s="65"/>
      <c r="AL26" s="932" t="s">
        <v>593</v>
      </c>
      <c r="AM26" s="933"/>
      <c r="AN26" s="933"/>
      <c r="AO26" s="933"/>
      <c r="AP26" s="933"/>
      <c r="AQ26" s="934"/>
      <c r="AR26" s="986"/>
      <c r="AS26" s="986"/>
      <c r="AT26" s="986"/>
      <c r="AU26" s="986"/>
      <c r="AV26" s="986"/>
      <c r="AW26" s="986"/>
      <c r="AX26" s="1001"/>
      <c r="AY26" s="1001"/>
      <c r="AZ26" s="1001"/>
      <c r="BA26" s="1001"/>
      <c r="BB26" s="986"/>
      <c r="BC26" s="986"/>
      <c r="BD26" s="986"/>
      <c r="BE26" s="986"/>
      <c r="BF26" s="90"/>
      <c r="BJ26" s="65"/>
      <c r="BK26" s="90"/>
      <c r="BP26" s="65"/>
    </row>
    <row r="27" spans="1:68" x14ac:dyDescent="0.3">
      <c r="A27" s="981"/>
      <c r="B27" s="982"/>
      <c r="C27" s="981"/>
      <c r="D27" s="982"/>
      <c r="E27" s="981"/>
      <c r="F27" s="982"/>
      <c r="G27" s="981"/>
      <c r="H27" s="982"/>
      <c r="I27" s="981"/>
      <c r="J27" s="982"/>
      <c r="K27" s="981"/>
      <c r="L27" s="982"/>
      <c r="M27" s="981"/>
      <c r="N27" s="982"/>
      <c r="O27" s="981"/>
      <c r="P27" s="982"/>
      <c r="Q27" s="981"/>
      <c r="R27" s="982"/>
      <c r="S27" s="981"/>
      <c r="T27" s="982"/>
      <c r="U27" s="981"/>
      <c r="V27" s="982"/>
      <c r="W27" s="981"/>
      <c r="X27" s="982"/>
      <c r="Y27" s="981"/>
      <c r="Z27" s="982"/>
      <c r="AA27" s="981"/>
      <c r="AB27" s="982"/>
      <c r="AC27" s="981"/>
      <c r="AD27" s="982"/>
      <c r="AE27" s="981"/>
      <c r="AF27" s="982"/>
      <c r="AG27" s="90"/>
      <c r="AK27" s="65"/>
      <c r="AL27" s="932" t="s">
        <v>954</v>
      </c>
      <c r="AM27" s="933"/>
      <c r="AN27" s="933"/>
      <c r="AO27" s="933"/>
      <c r="AP27" s="933"/>
      <c r="AQ27" s="934"/>
      <c r="AR27" s="986"/>
      <c r="AS27" s="986"/>
      <c r="AT27" s="986"/>
      <c r="AU27" s="986"/>
      <c r="AV27" s="986"/>
      <c r="AW27" s="986"/>
      <c r="AX27" s="1001"/>
      <c r="AY27" s="1001"/>
      <c r="AZ27" s="1001"/>
      <c r="BA27" s="1001"/>
      <c r="BB27" s="986"/>
      <c r="BC27" s="986"/>
      <c r="BD27" s="986"/>
      <c r="BE27" s="986"/>
      <c r="BF27" s="932" t="s">
        <v>841</v>
      </c>
      <c r="BG27" s="933"/>
      <c r="BH27" s="933"/>
      <c r="BI27" s="933"/>
      <c r="BJ27" s="934"/>
      <c r="BK27" s="90"/>
      <c r="BP27" s="65"/>
    </row>
    <row r="28" spans="1:68" x14ac:dyDescent="0.3">
      <c r="A28" s="981"/>
      <c r="B28" s="982"/>
      <c r="C28" s="981"/>
      <c r="D28" s="982"/>
      <c r="E28" s="981"/>
      <c r="F28" s="982"/>
      <c r="G28" s="981"/>
      <c r="H28" s="982"/>
      <c r="I28" s="981"/>
      <c r="J28" s="982"/>
      <c r="K28" s="981"/>
      <c r="L28" s="982"/>
      <c r="M28" s="981"/>
      <c r="N28" s="982"/>
      <c r="O28" s="981"/>
      <c r="P28" s="982"/>
      <c r="Q28" s="981"/>
      <c r="R28" s="982"/>
      <c r="S28" s="981"/>
      <c r="T28" s="982"/>
      <c r="U28" s="981"/>
      <c r="V28" s="982"/>
      <c r="W28" s="981"/>
      <c r="X28" s="982"/>
      <c r="Y28" s="981"/>
      <c r="Z28" s="982"/>
      <c r="AA28" s="981"/>
      <c r="AB28" s="982"/>
      <c r="AC28" s="981"/>
      <c r="AD28" s="982"/>
      <c r="AE28" s="981"/>
      <c r="AF28" s="982"/>
      <c r="AG28" s="90"/>
      <c r="AK28" s="65"/>
      <c r="AL28" s="90"/>
      <c r="AQ28" s="65"/>
      <c r="AR28" s="986"/>
      <c r="AS28" s="986"/>
      <c r="AT28" s="986"/>
      <c r="AU28" s="986"/>
      <c r="AV28" s="986"/>
      <c r="AW28" s="986"/>
      <c r="AX28" s="1001"/>
      <c r="AY28" s="1001"/>
      <c r="AZ28" s="1001"/>
      <c r="BA28" s="1001"/>
      <c r="BB28" s="986"/>
      <c r="BC28" s="986"/>
      <c r="BD28" s="986"/>
      <c r="BE28" s="986"/>
      <c r="BF28" s="932" t="s">
        <v>4</v>
      </c>
      <c r="BG28" s="933"/>
      <c r="BH28" s="933"/>
      <c r="BI28" s="933"/>
      <c r="BJ28" s="934"/>
      <c r="BK28" s="90"/>
      <c r="BP28" s="65"/>
    </row>
    <row r="29" spans="1:68" ht="14.4" customHeight="1" x14ac:dyDescent="0.3">
      <c r="A29" s="981"/>
      <c r="B29" s="982"/>
      <c r="C29" s="981"/>
      <c r="D29" s="982"/>
      <c r="E29" s="981"/>
      <c r="F29" s="982"/>
      <c r="G29" s="981"/>
      <c r="H29" s="982"/>
      <c r="I29" s="981"/>
      <c r="J29" s="982"/>
      <c r="K29" s="981"/>
      <c r="L29" s="982"/>
      <c r="M29" s="981"/>
      <c r="N29" s="982"/>
      <c r="O29" s="981"/>
      <c r="P29" s="982"/>
      <c r="Q29" s="981"/>
      <c r="R29" s="982"/>
      <c r="S29" s="981"/>
      <c r="T29" s="982"/>
      <c r="U29" s="981"/>
      <c r="V29" s="982"/>
      <c r="W29" s="981"/>
      <c r="X29" s="982"/>
      <c r="Y29" s="981"/>
      <c r="Z29" s="982"/>
      <c r="AA29" s="981"/>
      <c r="AB29" s="982"/>
      <c r="AC29" s="981"/>
      <c r="AD29" s="982"/>
      <c r="AE29" s="981"/>
      <c r="AF29" s="982"/>
      <c r="AG29" s="90"/>
      <c r="AK29" s="65"/>
      <c r="AL29" s="90"/>
      <c r="AQ29" s="65"/>
      <c r="AR29" s="986"/>
      <c r="AS29" s="986"/>
      <c r="AT29" s="986"/>
      <c r="AU29" s="986"/>
      <c r="AV29" s="986"/>
      <c r="AW29" s="986"/>
      <c r="AX29" s="1001"/>
      <c r="AY29" s="1001"/>
      <c r="AZ29" s="1001"/>
      <c r="BA29" s="1001"/>
      <c r="BB29" s="986"/>
      <c r="BC29" s="986"/>
      <c r="BD29" s="986"/>
      <c r="BE29" s="986"/>
      <c r="BF29" s="90"/>
      <c r="BJ29" s="65"/>
      <c r="BK29" s="90"/>
      <c r="BP29" s="65"/>
    </row>
    <row r="30" spans="1:68" ht="14.4" customHeight="1" x14ac:dyDescent="0.3">
      <c r="A30" s="979" t="s">
        <v>578</v>
      </c>
      <c r="B30" s="980"/>
      <c r="C30" s="979" t="s">
        <v>578</v>
      </c>
      <c r="D30" s="980"/>
      <c r="E30" s="979" t="s">
        <v>578</v>
      </c>
      <c r="F30" s="980"/>
      <c r="G30" s="979" t="s">
        <v>578</v>
      </c>
      <c r="H30" s="980"/>
      <c r="I30" s="979" t="s">
        <v>578</v>
      </c>
      <c r="J30" s="980"/>
      <c r="K30" s="979" t="s">
        <v>578</v>
      </c>
      <c r="L30" s="980"/>
      <c r="M30" s="979" t="s">
        <v>578</v>
      </c>
      <c r="N30" s="980"/>
      <c r="O30" s="979" t="s">
        <v>578</v>
      </c>
      <c r="P30" s="980"/>
      <c r="Q30" s="979" t="s">
        <v>578</v>
      </c>
      <c r="R30" s="980"/>
      <c r="S30" s="979" t="s">
        <v>578</v>
      </c>
      <c r="T30" s="980"/>
      <c r="U30" s="979" t="s">
        <v>578</v>
      </c>
      <c r="V30" s="980"/>
      <c r="W30" s="979" t="s">
        <v>578</v>
      </c>
      <c r="X30" s="980"/>
      <c r="Y30" s="979" t="s">
        <v>578</v>
      </c>
      <c r="Z30" s="980"/>
      <c r="AA30" s="979" t="s">
        <v>578</v>
      </c>
      <c r="AB30" s="980"/>
      <c r="AC30" s="979" t="s">
        <v>578</v>
      </c>
      <c r="AD30" s="980"/>
      <c r="AE30" s="979" t="s">
        <v>578</v>
      </c>
      <c r="AF30" s="980"/>
      <c r="AG30" s="921" t="s">
        <v>16</v>
      </c>
      <c r="AH30" s="922"/>
      <c r="AI30" s="922"/>
      <c r="AJ30" s="922"/>
      <c r="AK30" s="923"/>
      <c r="AL30" s="997" t="s">
        <v>16</v>
      </c>
      <c r="AM30" s="998"/>
      <c r="AN30" s="998"/>
      <c r="AO30" s="998"/>
      <c r="AP30" s="998"/>
      <c r="AQ30" s="999"/>
      <c r="AR30" s="987"/>
      <c r="AS30" s="987"/>
      <c r="AT30" s="987"/>
      <c r="AU30" s="987"/>
      <c r="AV30" s="987"/>
      <c r="AW30" s="987"/>
      <c r="AX30" s="1002"/>
      <c r="AY30" s="1002"/>
      <c r="AZ30" s="1002"/>
      <c r="BA30" s="1002"/>
      <c r="BB30" s="987"/>
      <c r="BC30" s="987"/>
      <c r="BD30" s="987"/>
      <c r="BE30" s="987"/>
      <c r="BF30" s="921" t="s">
        <v>16</v>
      </c>
      <c r="BG30" s="922"/>
      <c r="BH30" s="922"/>
      <c r="BI30" s="922"/>
      <c r="BJ30" s="923"/>
      <c r="BK30" s="983" t="s">
        <v>16</v>
      </c>
      <c r="BL30" s="983"/>
      <c r="BM30" s="983" t="s">
        <v>16</v>
      </c>
      <c r="BN30" s="983"/>
      <c r="BO30" s="983" t="s">
        <v>16</v>
      </c>
      <c r="BP30" s="983"/>
    </row>
    <row r="31" spans="1:68" ht="15" customHeight="1" x14ac:dyDescent="0.25"/>
    <row r="32" spans="1:68" x14ac:dyDescent="0.3">
      <c r="A32"/>
      <c r="B32" s="1000" t="s">
        <v>1214</v>
      </c>
      <c r="C32" s="1000"/>
      <c r="D32" s="1000"/>
      <c r="E32" s="1000"/>
      <c r="F32" s="1000"/>
      <c r="G32" s="1000"/>
      <c r="H32" s="1000"/>
      <c r="I32" s="1000"/>
      <c r="J32" s="1000"/>
      <c r="K32" s="1000"/>
      <c r="L32" s="1000"/>
      <c r="M32" s="1000"/>
      <c r="N32" s="1000"/>
      <c r="O32" s="1000"/>
      <c r="P32" s="1000"/>
      <c r="Q32" s="1000"/>
      <c r="R32" s="1000"/>
      <c r="S32" s="1000"/>
      <c r="T32" s="1000"/>
      <c r="U32" s="1000"/>
      <c r="V32" s="1000"/>
      <c r="W32" s="1000"/>
      <c r="X32" s="1000"/>
      <c r="Y32" s="1000"/>
      <c r="Z32" s="1000"/>
      <c r="AA32" s="1000"/>
      <c r="AB32" s="1000"/>
      <c r="AC32" s="1000"/>
      <c r="AD32" s="1000"/>
      <c r="AE32" s="1000"/>
      <c r="AF32" s="1000"/>
      <c r="AG32" s="1000"/>
      <c r="AH32" s="1000"/>
      <c r="AI32" s="1000"/>
    </row>
    <row r="33" spans="1:67" x14ac:dyDescent="0.3">
      <c r="A33"/>
      <c r="B33" s="1000"/>
      <c r="C33" s="1000"/>
      <c r="D33" s="1000"/>
      <c r="E33" s="1000"/>
      <c r="F33" s="1000"/>
      <c r="G33" s="1000"/>
      <c r="H33" s="1000"/>
      <c r="I33" s="1000"/>
      <c r="J33" s="1000"/>
      <c r="K33" s="1000"/>
      <c r="L33" s="1000"/>
      <c r="M33" s="1000"/>
      <c r="N33" s="1000"/>
      <c r="O33" s="1000"/>
      <c r="P33" s="1000"/>
      <c r="Q33" s="1000"/>
      <c r="R33" s="1000"/>
      <c r="S33" s="1000"/>
      <c r="T33" s="1000"/>
      <c r="U33" s="1000"/>
      <c r="V33" s="1000"/>
      <c r="W33" s="1000"/>
      <c r="X33" s="1000"/>
      <c r="Y33" s="1000"/>
      <c r="Z33" s="1000"/>
      <c r="AA33" s="1000"/>
      <c r="AB33" s="1000"/>
      <c r="AC33" s="1000"/>
      <c r="AD33" s="1000"/>
      <c r="AE33" s="1000"/>
      <c r="AF33" s="1000"/>
      <c r="AG33" s="1000"/>
      <c r="AH33" s="1000"/>
      <c r="AI33" s="1000"/>
    </row>
    <row r="34" spans="1:67" x14ac:dyDescent="0.3">
      <c r="A34"/>
      <c r="B34"/>
      <c r="C34"/>
      <c r="D34"/>
      <c r="E34"/>
      <c r="F34"/>
      <c r="G34"/>
      <c r="H34"/>
      <c r="I34"/>
      <c r="J34"/>
      <c r="K34"/>
      <c r="L34"/>
      <c r="M34"/>
      <c r="N34"/>
      <c r="O34"/>
      <c r="P34"/>
      <c r="Q34"/>
      <c r="R34"/>
      <c r="S34"/>
      <c r="T34"/>
      <c r="U34"/>
      <c r="V34"/>
      <c r="W34"/>
      <c r="X34"/>
      <c r="Y34"/>
      <c r="Z34"/>
      <c r="AA34"/>
      <c r="AB34"/>
      <c r="AC34"/>
      <c r="AD34"/>
      <c r="AE34"/>
      <c r="AF34"/>
      <c r="AG34"/>
      <c r="AH34"/>
    </row>
    <row r="35" spans="1:67" s="253" customFormat="1" x14ac:dyDescent="0.3">
      <c r="A35"/>
      <c r="B35" s="994">
        <v>19.260000000000002</v>
      </c>
      <c r="C35" s="995"/>
      <c r="D35" s="549"/>
      <c r="E35" s="549"/>
      <c r="F35" s="550"/>
      <c r="G35" s="967">
        <v>19.27</v>
      </c>
      <c r="H35" s="968"/>
      <c r="I35" s="549"/>
      <c r="J35" s="549"/>
      <c r="K35" s="550"/>
      <c r="L35"/>
      <c r="M35"/>
      <c r="N35"/>
      <c r="O35"/>
      <c r="P35"/>
      <c r="Q35"/>
      <c r="R35"/>
      <c r="S35"/>
      <c r="T35"/>
      <c r="U35"/>
      <c r="V35"/>
      <c r="W35"/>
      <c r="X35"/>
      <c r="Y35"/>
      <c r="Z35"/>
      <c r="AA35"/>
      <c r="AB35"/>
      <c r="AC35"/>
      <c r="AD35"/>
      <c r="AE35"/>
      <c r="AF35"/>
      <c r="AG35"/>
      <c r="AH35"/>
    </row>
    <row r="36" spans="1:67" x14ac:dyDescent="0.3">
      <c r="A36"/>
      <c r="B36" s="942" t="s">
        <v>1206</v>
      </c>
      <c r="C36" s="943"/>
      <c r="D36" s="943"/>
      <c r="E36" s="943"/>
      <c r="F36" s="944"/>
      <c r="G36" s="831" t="s">
        <v>595</v>
      </c>
      <c r="H36" s="856"/>
      <c r="I36" s="856"/>
      <c r="J36" s="856"/>
      <c r="K36" s="857"/>
    </row>
    <row r="37" spans="1:67" x14ac:dyDescent="0.3">
      <c r="A37"/>
      <c r="B37" s="942"/>
      <c r="C37" s="943"/>
      <c r="D37" s="943"/>
      <c r="E37" s="943"/>
      <c r="F37" s="944"/>
      <c r="G37" s="831"/>
      <c r="H37" s="856"/>
      <c r="I37" s="856"/>
      <c r="J37" s="856"/>
      <c r="K37" s="857"/>
    </row>
    <row r="38" spans="1:67" x14ac:dyDescent="0.3">
      <c r="A38"/>
      <c r="B38" s="942"/>
      <c r="C38" s="943"/>
      <c r="D38" s="943"/>
      <c r="E38" s="943"/>
      <c r="F38" s="944"/>
      <c r="G38" s="831"/>
      <c r="H38" s="856"/>
      <c r="I38" s="856"/>
      <c r="J38" s="856"/>
      <c r="K38" s="857"/>
    </row>
    <row r="39" spans="1:67" ht="15" customHeight="1" x14ac:dyDescent="0.3">
      <c r="A39"/>
      <c r="B39" s="90"/>
      <c r="F39" s="65"/>
      <c r="G39" s="90"/>
      <c r="K39" s="65"/>
    </row>
    <row r="40" spans="1:67" x14ac:dyDescent="0.3">
      <c r="A40"/>
      <c r="B40" s="90"/>
      <c r="F40" s="65"/>
      <c r="G40" s="90"/>
      <c r="K40" s="65"/>
    </row>
    <row r="41" spans="1:67" x14ac:dyDescent="0.3">
      <c r="A41"/>
      <c r="B41" s="90"/>
      <c r="F41" s="65"/>
      <c r="G41" s="90"/>
      <c r="K41" s="65"/>
    </row>
    <row r="42" spans="1:67" x14ac:dyDescent="0.3">
      <c r="A42"/>
      <c r="B42" s="932" t="s">
        <v>153</v>
      </c>
      <c r="C42" s="933"/>
      <c r="D42" s="933"/>
      <c r="E42" s="933"/>
      <c r="F42" s="934"/>
      <c r="G42" s="90"/>
      <c r="K42" s="65"/>
    </row>
    <row r="43" spans="1:67" ht="15" customHeight="1" x14ac:dyDescent="0.3">
      <c r="A43"/>
      <c r="B43" s="932" t="s">
        <v>955</v>
      </c>
      <c r="C43" s="933"/>
      <c r="D43" s="933"/>
      <c r="E43" s="933"/>
      <c r="F43" s="934"/>
      <c r="G43" s="90"/>
      <c r="K43" s="65"/>
    </row>
    <row r="44" spans="1:67" x14ac:dyDescent="0.3">
      <c r="A44"/>
      <c r="B44" s="90"/>
      <c r="F44" s="65"/>
      <c r="G44" s="90"/>
      <c r="K44" s="65"/>
    </row>
    <row r="45" spans="1:67" x14ac:dyDescent="0.3">
      <c r="A45"/>
      <c r="B45" s="90"/>
      <c r="F45" s="65"/>
      <c r="G45" s="90"/>
      <c r="K45" s="65"/>
    </row>
    <row r="46" spans="1:67" x14ac:dyDescent="0.3">
      <c r="A46"/>
      <c r="B46" s="921" t="s">
        <v>16</v>
      </c>
      <c r="C46" s="922"/>
      <c r="D46" s="922"/>
      <c r="E46" s="922"/>
      <c r="F46" s="923"/>
      <c r="G46" s="921" t="s">
        <v>16</v>
      </c>
      <c r="H46" s="922"/>
      <c r="I46" s="922"/>
      <c r="J46" s="922"/>
      <c r="K46" s="923"/>
    </row>
    <row r="47" spans="1:67"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row>
    <row r="48" spans="1:67"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row>
    <row r="49" spans="1:67"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row>
    <row r="50" spans="1:67"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row>
    <row r="51" spans="1:67" s="253" customFormat="1" x14ac:dyDescent="0.3">
      <c r="M51"/>
      <c r="N51"/>
      <c r="O51"/>
      <c r="P51"/>
      <c r="Q51"/>
      <c r="R51"/>
      <c r="S51"/>
      <c r="T51"/>
      <c r="U51"/>
      <c r="V51"/>
    </row>
    <row r="52" spans="1:67" ht="15" customHeight="1" x14ac:dyDescent="0.3">
      <c r="M52"/>
      <c r="N52"/>
      <c r="O52"/>
      <c r="P52"/>
      <c r="Q52"/>
      <c r="R52"/>
      <c r="S52"/>
      <c r="T52"/>
      <c r="U52"/>
      <c r="V52"/>
    </row>
    <row r="53" spans="1:67" x14ac:dyDescent="0.3">
      <c r="M53"/>
      <c r="N53"/>
      <c r="O53"/>
      <c r="P53"/>
      <c r="Q53"/>
      <c r="R53"/>
      <c r="S53"/>
      <c r="T53"/>
      <c r="U53"/>
      <c r="V53"/>
    </row>
    <row r="54" spans="1:67" x14ac:dyDescent="0.3">
      <c r="M54"/>
      <c r="N54"/>
      <c r="O54"/>
      <c r="P54"/>
      <c r="Q54"/>
      <c r="R54"/>
      <c r="S54"/>
      <c r="T54"/>
      <c r="U54"/>
      <c r="V54"/>
    </row>
    <row r="55" spans="1:67" ht="15" customHeight="1" x14ac:dyDescent="0.3">
      <c r="M55"/>
      <c r="N55"/>
      <c r="O55"/>
      <c r="P55"/>
      <c r="Q55"/>
      <c r="R55"/>
      <c r="S55"/>
      <c r="T55"/>
      <c r="U55"/>
      <c r="V55"/>
    </row>
    <row r="56" spans="1:67" x14ac:dyDescent="0.3">
      <c r="M56"/>
      <c r="N56"/>
      <c r="O56"/>
      <c r="P56"/>
      <c r="Q56"/>
      <c r="R56"/>
      <c r="S56"/>
      <c r="T56"/>
      <c r="U56"/>
      <c r="V56"/>
    </row>
    <row r="57" spans="1:67" x14ac:dyDescent="0.3">
      <c r="M57"/>
      <c r="N57"/>
      <c r="O57"/>
      <c r="P57"/>
      <c r="Q57"/>
      <c r="R57"/>
      <c r="S57"/>
      <c r="T57"/>
      <c r="U57"/>
      <c r="V57"/>
    </row>
    <row r="58" spans="1:67" ht="15" customHeight="1" x14ac:dyDescent="0.3">
      <c r="M58"/>
      <c r="N58"/>
      <c r="O58"/>
      <c r="P58"/>
      <c r="Q58"/>
      <c r="R58"/>
      <c r="S58"/>
      <c r="T58"/>
      <c r="U58"/>
      <c r="V58"/>
    </row>
    <row r="59" spans="1:67" ht="15" customHeight="1" x14ac:dyDescent="0.3">
      <c r="M59"/>
      <c r="N59"/>
      <c r="O59"/>
      <c r="P59"/>
      <c r="Q59"/>
      <c r="R59"/>
      <c r="S59"/>
      <c r="T59"/>
      <c r="U59"/>
      <c r="V59"/>
    </row>
    <row r="60" spans="1:67"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row>
    <row r="61" spans="1:67"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row>
    <row r="62" spans="1:67"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row>
    <row r="63" spans="1:67"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row>
    <row r="64" spans="1:67"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row>
    <row r="65" spans="1:59"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row>
    <row r="66" spans="1:59"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row>
    <row r="68" spans="1:59" s="253" customFormat="1" x14ac:dyDescent="0.3"/>
    <row r="69" spans="1:59" ht="15" customHeight="1" x14ac:dyDescent="0.3"/>
    <row r="78" spans="1:59" x14ac:dyDescent="0.3">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row>
    <row r="79" spans="1:59" x14ac:dyDescent="0.3">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row>
    <row r="80" spans="1:59" x14ac:dyDescent="0.3">
      <c r="A80" s="193"/>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row>
    <row r="81" spans="1:42" x14ac:dyDescent="0.3">
      <c r="A81" s="193"/>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row>
    <row r="82" spans="1:42" x14ac:dyDescent="0.3">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row>
    <row r="83" spans="1:42" x14ac:dyDescent="0.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row>
    <row r="86" spans="1:42" s="253" customFormat="1" x14ac:dyDescent="0.3">
      <c r="I86"/>
      <c r="J86"/>
      <c r="K86"/>
      <c r="L86"/>
      <c r="M86"/>
      <c r="N86"/>
      <c r="O86"/>
      <c r="P86"/>
      <c r="Q86"/>
      <c r="R86"/>
      <c r="S86"/>
      <c r="T86"/>
      <c r="U86"/>
    </row>
    <row r="87" spans="1:42" x14ac:dyDescent="0.3">
      <c r="I87"/>
      <c r="J87"/>
      <c r="K87"/>
      <c r="L87"/>
      <c r="M87"/>
      <c r="N87"/>
      <c r="O87"/>
      <c r="P87"/>
      <c r="Q87"/>
      <c r="R87"/>
      <c r="S87"/>
      <c r="T87"/>
      <c r="U87"/>
    </row>
    <row r="88" spans="1:42" x14ac:dyDescent="0.3">
      <c r="I88"/>
      <c r="J88"/>
      <c r="K88"/>
      <c r="L88"/>
      <c r="M88"/>
      <c r="N88"/>
      <c r="O88"/>
      <c r="P88"/>
      <c r="Q88"/>
      <c r="R88"/>
      <c r="S88"/>
      <c r="T88"/>
      <c r="U88"/>
    </row>
    <row r="89" spans="1:42" x14ac:dyDescent="0.3">
      <c r="I89"/>
      <c r="J89"/>
      <c r="K89"/>
      <c r="L89"/>
      <c r="M89"/>
      <c r="N89"/>
      <c r="O89"/>
      <c r="P89"/>
      <c r="Q89"/>
      <c r="R89"/>
      <c r="S89"/>
      <c r="T89"/>
      <c r="U89"/>
    </row>
    <row r="90" spans="1:42" x14ac:dyDescent="0.3">
      <c r="I90"/>
      <c r="J90"/>
      <c r="K90"/>
      <c r="L90"/>
      <c r="M90"/>
      <c r="N90"/>
      <c r="O90"/>
      <c r="P90"/>
      <c r="Q90"/>
      <c r="R90"/>
      <c r="S90"/>
      <c r="T90"/>
      <c r="U90"/>
    </row>
    <row r="91" spans="1:42" x14ac:dyDescent="0.3">
      <c r="I91"/>
      <c r="J91"/>
      <c r="K91"/>
      <c r="L91"/>
      <c r="M91"/>
      <c r="N91"/>
      <c r="O91"/>
      <c r="P91"/>
      <c r="Q91"/>
      <c r="R91"/>
      <c r="S91"/>
      <c r="T91"/>
      <c r="U91"/>
    </row>
    <row r="92" spans="1:42" x14ac:dyDescent="0.3">
      <c r="I92"/>
      <c r="J92"/>
      <c r="K92"/>
      <c r="L92"/>
      <c r="M92"/>
      <c r="N92"/>
      <c r="O92"/>
      <c r="P92"/>
      <c r="Q92"/>
      <c r="R92"/>
      <c r="S92"/>
      <c r="T92"/>
      <c r="U92"/>
    </row>
    <row r="93" spans="1:42" x14ac:dyDescent="0.3">
      <c r="I93"/>
      <c r="J93"/>
      <c r="K93"/>
      <c r="L93"/>
      <c r="M93"/>
      <c r="N93"/>
      <c r="O93"/>
      <c r="P93"/>
      <c r="Q93"/>
      <c r="R93"/>
      <c r="S93"/>
      <c r="T93"/>
      <c r="U93"/>
    </row>
    <row r="94" spans="1:42" x14ac:dyDescent="0.3">
      <c r="I94"/>
      <c r="J94"/>
      <c r="K94"/>
      <c r="L94"/>
      <c r="M94"/>
      <c r="N94"/>
      <c r="O94"/>
      <c r="P94"/>
      <c r="Q94"/>
      <c r="R94"/>
      <c r="S94"/>
      <c r="T94"/>
      <c r="U94"/>
    </row>
    <row r="95" spans="1:42" x14ac:dyDescent="0.3">
      <c r="A95"/>
      <c r="B95"/>
      <c r="C95"/>
      <c r="D95"/>
      <c r="E95"/>
      <c r="F95"/>
      <c r="G95"/>
      <c r="H95"/>
      <c r="I95"/>
      <c r="J95"/>
      <c r="K95"/>
      <c r="L95"/>
      <c r="M95"/>
      <c r="N95"/>
      <c r="O95"/>
      <c r="P95"/>
      <c r="Q95"/>
      <c r="R95"/>
      <c r="S95"/>
      <c r="T95"/>
      <c r="U95"/>
    </row>
    <row r="96" spans="1:42" x14ac:dyDescent="0.3">
      <c r="A96"/>
      <c r="B96"/>
      <c r="C96"/>
      <c r="D96"/>
      <c r="E96"/>
      <c r="F96"/>
      <c r="G96"/>
      <c r="H96"/>
      <c r="I96"/>
      <c r="J96"/>
      <c r="K96"/>
      <c r="L96"/>
      <c r="M96"/>
      <c r="N96"/>
      <c r="O96"/>
      <c r="P96"/>
      <c r="Q96"/>
      <c r="R96"/>
      <c r="S96"/>
      <c r="T96"/>
      <c r="U96"/>
    </row>
    <row r="97" spans="1:21" x14ac:dyDescent="0.3">
      <c r="A97"/>
      <c r="B97"/>
      <c r="C97"/>
      <c r="D97"/>
      <c r="E97"/>
      <c r="F97"/>
      <c r="G97"/>
      <c r="H97"/>
      <c r="I97"/>
      <c r="J97"/>
      <c r="K97"/>
      <c r="L97"/>
      <c r="M97"/>
      <c r="N97"/>
      <c r="O97"/>
      <c r="P97"/>
      <c r="Q97"/>
      <c r="R97"/>
      <c r="S97"/>
      <c r="T97"/>
      <c r="U97"/>
    </row>
    <row r="98" spans="1:21" x14ac:dyDescent="0.3">
      <c r="A98"/>
      <c r="B98"/>
      <c r="C98"/>
      <c r="D98"/>
      <c r="E98"/>
      <c r="F98"/>
      <c r="G98"/>
      <c r="H98"/>
      <c r="I98"/>
      <c r="J98"/>
      <c r="K98"/>
      <c r="L98"/>
      <c r="M98"/>
      <c r="N98"/>
      <c r="O98"/>
      <c r="P98"/>
      <c r="Q98"/>
      <c r="R98"/>
      <c r="S98"/>
      <c r="T98"/>
      <c r="U98"/>
    </row>
    <row r="99" spans="1:21" x14ac:dyDescent="0.3">
      <c r="A99"/>
      <c r="B99"/>
      <c r="C99"/>
      <c r="D99"/>
      <c r="E99"/>
      <c r="F99"/>
      <c r="G99"/>
      <c r="H99"/>
      <c r="I99"/>
      <c r="J99"/>
      <c r="K99"/>
      <c r="L99"/>
      <c r="M99"/>
      <c r="N99"/>
      <c r="O99"/>
      <c r="P99"/>
      <c r="Q99"/>
      <c r="R99"/>
      <c r="S99"/>
      <c r="T99"/>
      <c r="U99"/>
    </row>
    <row r="100" spans="1:21" x14ac:dyDescent="0.3">
      <c r="A100"/>
      <c r="B100"/>
      <c r="C100"/>
      <c r="D100"/>
      <c r="E100"/>
      <c r="F100"/>
      <c r="G100"/>
      <c r="H100"/>
      <c r="I100"/>
      <c r="J100"/>
      <c r="K100"/>
      <c r="L100"/>
      <c r="M100"/>
      <c r="N100"/>
      <c r="O100"/>
      <c r="P100"/>
      <c r="Q100"/>
      <c r="R100"/>
      <c r="S100"/>
      <c r="T100"/>
      <c r="U100"/>
    </row>
    <row r="101" spans="1:21" x14ac:dyDescent="0.3">
      <c r="A101"/>
      <c r="B101"/>
      <c r="C101"/>
      <c r="D101"/>
      <c r="E101"/>
      <c r="F101"/>
      <c r="G101"/>
      <c r="H101"/>
      <c r="I101"/>
      <c r="J101"/>
      <c r="K101"/>
      <c r="L101"/>
      <c r="M101"/>
      <c r="N101"/>
      <c r="O101"/>
      <c r="P101"/>
      <c r="Q101"/>
      <c r="R101"/>
      <c r="S101"/>
      <c r="T101"/>
      <c r="U101"/>
    </row>
  </sheetData>
  <mergeCells count="139">
    <mergeCell ref="BJ4:BK4"/>
    <mergeCell ref="BJ5:BN9"/>
    <mergeCell ref="BJ15:BN15"/>
    <mergeCell ref="BD23:BE30"/>
    <mergeCell ref="AR20:BE22"/>
    <mergeCell ref="BF28:BJ28"/>
    <mergeCell ref="BF30:BJ30"/>
    <mergeCell ref="G35:H35"/>
    <mergeCell ref="A19:B19"/>
    <mergeCell ref="E19:F19"/>
    <mergeCell ref="I19:J19"/>
    <mergeCell ref="AR23:AS30"/>
    <mergeCell ref="AT23:AU30"/>
    <mergeCell ref="AV23:AW30"/>
    <mergeCell ref="AX23:AY30"/>
    <mergeCell ref="AZ23:BA30"/>
    <mergeCell ref="Y30:Z30"/>
    <mergeCell ref="AA30:AB30"/>
    <mergeCell ref="Y25:Z29"/>
    <mergeCell ref="AA25:AB29"/>
    <mergeCell ref="AL27:AQ27"/>
    <mergeCell ref="E25:F29"/>
    <mergeCell ref="G25:H29"/>
    <mergeCell ref="E30:F30"/>
    <mergeCell ref="L5:O8"/>
    <mergeCell ref="G30:H30"/>
    <mergeCell ref="AG30:AK30"/>
    <mergeCell ref="AL30:AQ30"/>
    <mergeCell ref="B46:F46"/>
    <mergeCell ref="G46:K46"/>
    <mergeCell ref="B32:AI33"/>
    <mergeCell ref="B36:F38"/>
    <mergeCell ref="B42:F42"/>
    <mergeCell ref="B43:F43"/>
    <mergeCell ref="G36:K38"/>
    <mergeCell ref="P5:S8"/>
    <mergeCell ref="T5:W8"/>
    <mergeCell ref="E5:K7"/>
    <mergeCell ref="E15:K15"/>
    <mergeCell ref="P4:Q4"/>
    <mergeCell ref="T4:U4"/>
    <mergeCell ref="B35:C35"/>
    <mergeCell ref="L15:O15"/>
    <mergeCell ref="P15:S15"/>
    <mergeCell ref="T15:W15"/>
    <mergeCell ref="A20:D22"/>
    <mergeCell ref="A30:B30"/>
    <mergeCell ref="C30:D30"/>
    <mergeCell ref="A25:B29"/>
    <mergeCell ref="C25:D29"/>
    <mergeCell ref="A4:B4"/>
    <mergeCell ref="L4:M4"/>
    <mergeCell ref="E4:F4"/>
    <mergeCell ref="J4:K4"/>
    <mergeCell ref="A5:D10"/>
    <mergeCell ref="A12:D12"/>
    <mergeCell ref="A13:D13"/>
    <mergeCell ref="A14:D14"/>
    <mergeCell ref="A15:D15"/>
    <mergeCell ref="AL20:AQ22"/>
    <mergeCell ref="M19:N19"/>
    <mergeCell ref="Q19:R19"/>
    <mergeCell ref="AG19:AH19"/>
    <mergeCell ref="AL19:AM19"/>
    <mergeCell ref="E20:H22"/>
    <mergeCell ref="AG20:AK22"/>
    <mergeCell ref="AG9:AG15"/>
    <mergeCell ref="AH9:AH15"/>
    <mergeCell ref="AI9:AI15"/>
    <mergeCell ref="AJ5:AM10"/>
    <mergeCell ref="AN5:AX5"/>
    <mergeCell ref="AJ12:AM12"/>
    <mergeCell ref="AJ13:AM13"/>
    <mergeCell ref="AJ14:AM14"/>
    <mergeCell ref="AJ15:AM15"/>
    <mergeCell ref="AN15:AQ15"/>
    <mergeCell ref="AR15:AU15"/>
    <mergeCell ref="AV15:AX15"/>
    <mergeCell ref="X5:AB9"/>
    <mergeCell ref="X13:AB13"/>
    <mergeCell ref="I20:L24"/>
    <mergeCell ref="M20:P24"/>
    <mergeCell ref="Q20:T24"/>
    <mergeCell ref="BK30:BL30"/>
    <mergeCell ref="BM30:BN30"/>
    <mergeCell ref="BF20:BJ22"/>
    <mergeCell ref="BF27:BJ27"/>
    <mergeCell ref="BK20:BP23"/>
    <mergeCell ref="BO30:BP30"/>
    <mergeCell ref="U19:V19"/>
    <mergeCell ref="Y19:Z19"/>
    <mergeCell ref="AC19:AD19"/>
    <mergeCell ref="U30:V30"/>
    <mergeCell ref="W30:X30"/>
    <mergeCell ref="U25:V29"/>
    <mergeCell ref="W25:X29"/>
    <mergeCell ref="AC30:AD30"/>
    <mergeCell ref="AE30:AF30"/>
    <mergeCell ref="AC25:AD29"/>
    <mergeCell ref="U20:X24"/>
    <mergeCell ref="Y20:AB24"/>
    <mergeCell ref="AC20:AF24"/>
    <mergeCell ref="AE25:AF29"/>
    <mergeCell ref="AR19:AS19"/>
    <mergeCell ref="BF19:BG19"/>
    <mergeCell ref="BK19:BL19"/>
    <mergeCell ref="BB23:BC30"/>
    <mergeCell ref="AL26:AQ26"/>
    <mergeCell ref="M30:N30"/>
    <mergeCell ref="O30:P30"/>
    <mergeCell ref="Q30:R30"/>
    <mergeCell ref="O25:P29"/>
    <mergeCell ref="Q25:R29"/>
    <mergeCell ref="S25:T29"/>
    <mergeCell ref="I30:J30"/>
    <mergeCell ref="K30:L30"/>
    <mergeCell ref="S30:T30"/>
    <mergeCell ref="I25:J29"/>
    <mergeCell ref="K25:L29"/>
    <mergeCell ref="M25:N29"/>
    <mergeCell ref="X14:AB14"/>
    <mergeCell ref="X15:AB15"/>
    <mergeCell ref="AY4:AZ4"/>
    <mergeCell ref="AY5:BD9"/>
    <mergeCell ref="BE5:BI9"/>
    <mergeCell ref="BE15:BI15"/>
    <mergeCell ref="X4:Y4"/>
    <mergeCell ref="AY13:BD13"/>
    <mergeCell ref="AY14:BD14"/>
    <mergeCell ref="AY15:BD15"/>
    <mergeCell ref="AJ4:AK4"/>
    <mergeCell ref="BE4:BF4"/>
    <mergeCell ref="AN4:AO4"/>
    <mergeCell ref="AC4:AD4"/>
    <mergeCell ref="AC7:AI8"/>
    <mergeCell ref="AC9:AC15"/>
    <mergeCell ref="AD9:AD15"/>
    <mergeCell ref="AE9:AE15"/>
    <mergeCell ref="AF9:AF15"/>
  </mergeCells>
  <pageMargins left="0.7" right="0.67" top="1" bottom="1" header="0.5" footer="0.5"/>
  <pageSetup scale="93" orientation="landscape" r:id="rId1"/>
  <headerFooter>
    <oddFooter>&amp;C&amp;P</oddFooter>
  </headerFooter>
  <rowBreaks count="1" manualBreakCount="1">
    <brk id="67" max="34"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I1" zoomScaleNormal="100" workbookViewId="0">
      <selection activeCell="E5" sqref="E5"/>
    </sheetView>
  </sheetViews>
  <sheetFormatPr defaultColWidth="9.109375" defaultRowHeight="14.4" x14ac:dyDescent="0.3"/>
  <cols>
    <col min="1" max="1" width="4.6640625" style="32" customWidth="1"/>
    <col min="2" max="2" width="26.88671875" style="32" customWidth="1"/>
    <col min="3" max="18" width="15.6640625" style="32" customWidth="1"/>
    <col min="19" max="19" width="3.109375" style="32" customWidth="1"/>
    <col min="20" max="16384" width="9.109375" style="32"/>
  </cols>
  <sheetData>
    <row r="1" spans="1:25" s="253" customFormat="1" ht="15" x14ac:dyDescent="0.25">
      <c r="B1" s="253" t="s">
        <v>842</v>
      </c>
    </row>
    <row r="2" spans="1:25" s="253" customFormat="1" ht="15" x14ac:dyDescent="0.25">
      <c r="B2" s="253" t="s">
        <v>890</v>
      </c>
      <c r="D2" s="548"/>
    </row>
    <row r="3" spans="1:25" s="253" customFormat="1" ht="15" x14ac:dyDescent="0.25">
      <c r="B3" s="544"/>
      <c r="F3" s="534"/>
      <c r="G3" s="534"/>
      <c r="H3" s="534"/>
    </row>
    <row r="4" spans="1:25" s="253" customFormat="1" ht="15" x14ac:dyDescent="0.25">
      <c r="A4" s="535"/>
      <c r="B4" s="535"/>
      <c r="C4" s="202">
        <v>20.010000000000002</v>
      </c>
      <c r="D4" s="202">
        <v>20.02</v>
      </c>
      <c r="E4" s="202">
        <v>20.03</v>
      </c>
      <c r="F4" s="254">
        <v>20.04</v>
      </c>
      <c r="G4" s="254">
        <v>20.05</v>
      </c>
      <c r="H4" s="254">
        <v>20.059999999999999</v>
      </c>
      <c r="I4" s="202">
        <v>20.07</v>
      </c>
      <c r="J4" s="202">
        <v>20.079999999999998</v>
      </c>
      <c r="K4" s="202">
        <v>20.09</v>
      </c>
      <c r="L4" s="202">
        <v>20.100000000000001</v>
      </c>
      <c r="M4" s="202">
        <v>20.11</v>
      </c>
      <c r="N4" s="202">
        <v>20.12</v>
      </c>
      <c r="O4" s="202">
        <v>20.13</v>
      </c>
      <c r="P4" s="202">
        <v>20.14</v>
      </c>
      <c r="Q4" s="202">
        <v>20.149999999999999</v>
      </c>
      <c r="R4" s="202">
        <v>20.16</v>
      </c>
    </row>
    <row r="5" spans="1:25" ht="67.5" x14ac:dyDescent="0.25">
      <c r="A5" s="441" t="s">
        <v>16</v>
      </c>
      <c r="B5" s="506" t="s">
        <v>474</v>
      </c>
      <c r="C5" s="726" t="s">
        <v>1207</v>
      </c>
      <c r="D5" s="724" t="s">
        <v>1208</v>
      </c>
      <c r="E5" s="238" t="s">
        <v>1242</v>
      </c>
      <c r="F5" s="724" t="s">
        <v>1209</v>
      </c>
      <c r="G5" s="725" t="s">
        <v>1210</v>
      </c>
      <c r="H5" s="243" t="s">
        <v>478</v>
      </c>
      <c r="I5" s="238" t="s">
        <v>479</v>
      </c>
      <c r="J5" s="238" t="s">
        <v>480</v>
      </c>
      <c r="K5" s="238" t="s">
        <v>481</v>
      </c>
      <c r="L5" s="238" t="s">
        <v>482</v>
      </c>
      <c r="M5" s="238" t="s">
        <v>483</v>
      </c>
      <c r="N5" s="238" t="s">
        <v>484</v>
      </c>
      <c r="O5" s="238" t="s">
        <v>485</v>
      </c>
      <c r="P5" s="238" t="s">
        <v>486</v>
      </c>
      <c r="Q5" s="724" t="s">
        <v>1211</v>
      </c>
      <c r="R5" s="238" t="s">
        <v>487</v>
      </c>
    </row>
    <row r="6" spans="1:25" ht="15" customHeight="1" x14ac:dyDescent="0.25">
      <c r="A6" s="2"/>
      <c r="B6" s="2"/>
      <c r="C6" s="2" t="s">
        <v>475</v>
      </c>
      <c r="D6" s="2"/>
      <c r="E6" s="2"/>
      <c r="F6" s="272"/>
      <c r="G6" s="74"/>
      <c r="H6" s="272"/>
      <c r="I6" s="2"/>
      <c r="J6" s="2"/>
      <c r="K6" s="2"/>
      <c r="L6" s="2"/>
      <c r="M6" s="2"/>
      <c r="N6" s="2"/>
      <c r="O6" s="451"/>
      <c r="P6" s="74"/>
      <c r="Q6" s="74"/>
      <c r="R6" s="2"/>
    </row>
    <row r="7" spans="1:25" ht="15" x14ac:dyDescent="0.25">
      <c r="A7" s="4"/>
      <c r="B7" s="4"/>
      <c r="C7" s="4" t="s">
        <v>4</v>
      </c>
      <c r="D7" s="4"/>
      <c r="E7" s="4"/>
      <c r="F7" s="4"/>
      <c r="G7" s="4"/>
      <c r="H7" s="4"/>
      <c r="I7" s="4"/>
      <c r="J7" s="4"/>
      <c r="K7" s="4"/>
      <c r="L7" s="4"/>
      <c r="M7" s="4"/>
      <c r="N7" s="4"/>
      <c r="O7" s="451"/>
      <c r="P7" s="459"/>
      <c r="Q7" s="459"/>
      <c r="R7" s="4"/>
    </row>
    <row r="8" spans="1:25" ht="15" x14ac:dyDescent="0.25">
      <c r="A8" s="6"/>
      <c r="B8" s="6"/>
      <c r="C8" s="6" t="s">
        <v>16</v>
      </c>
      <c r="D8" s="6" t="s">
        <v>476</v>
      </c>
      <c r="E8" s="6" t="s">
        <v>476</v>
      </c>
      <c r="F8" s="6" t="s">
        <v>477</v>
      </c>
      <c r="G8" s="6" t="s">
        <v>477</v>
      </c>
      <c r="H8" s="6" t="s">
        <v>111</v>
      </c>
      <c r="I8" s="6" t="s">
        <v>56</v>
      </c>
      <c r="J8" s="6" t="s">
        <v>477</v>
      </c>
      <c r="K8" s="6" t="s">
        <v>477</v>
      </c>
      <c r="L8" s="6" t="s">
        <v>477</v>
      </c>
      <c r="M8" s="6" t="s">
        <v>477</v>
      </c>
      <c r="N8" s="6" t="s">
        <v>477</v>
      </c>
      <c r="O8" s="278" t="s">
        <v>477</v>
      </c>
      <c r="P8" s="6" t="s">
        <v>477</v>
      </c>
      <c r="Q8" s="6" t="s">
        <v>477</v>
      </c>
      <c r="R8" s="6" t="s">
        <v>888</v>
      </c>
    </row>
    <row r="9" spans="1:25" ht="15" customHeight="1" x14ac:dyDescent="0.25">
      <c r="A9" s="116"/>
      <c r="B9" s="116"/>
      <c r="C9" s="116"/>
      <c r="D9" s="116"/>
      <c r="E9" s="116"/>
      <c r="F9" s="116"/>
      <c r="G9" s="116"/>
      <c r="H9" s="116"/>
      <c r="I9" s="116"/>
      <c r="J9" s="116"/>
      <c r="K9" s="116"/>
      <c r="L9" s="116"/>
      <c r="M9" s="116"/>
      <c r="N9" s="116"/>
    </row>
    <row r="10" spans="1:25" ht="15" customHeight="1" x14ac:dyDescent="0.25">
      <c r="A10" s="117">
        <v>1</v>
      </c>
      <c r="B10" s="479" t="s">
        <v>308</v>
      </c>
      <c r="C10" s="118"/>
      <c r="D10" s="118"/>
      <c r="E10" s="118"/>
      <c r="F10" s="118"/>
      <c r="G10" s="118"/>
      <c r="H10" s="118"/>
      <c r="I10" s="118"/>
      <c r="J10" s="118"/>
      <c r="K10" s="118"/>
      <c r="L10" s="118"/>
      <c r="M10" s="118"/>
      <c r="N10" s="118"/>
      <c r="O10" s="118"/>
      <c r="P10" s="118"/>
      <c r="Q10" s="118"/>
      <c r="R10" s="118"/>
      <c r="T10"/>
      <c r="U10"/>
      <c r="V10"/>
      <c r="W10"/>
      <c r="X10" s="285"/>
      <c r="Y10" s="285"/>
    </row>
    <row r="11" spans="1:25" ht="15" x14ac:dyDescent="0.25">
      <c r="A11" s="117">
        <v>2</v>
      </c>
      <c r="B11" s="479" t="s">
        <v>468</v>
      </c>
      <c r="C11" s="118"/>
      <c r="D11" s="118"/>
      <c r="E11" s="118"/>
      <c r="F11" s="118"/>
      <c r="G11" s="118"/>
      <c r="H11" s="118"/>
      <c r="I11" s="118"/>
      <c r="J11" s="118"/>
      <c r="K11" s="118"/>
      <c r="L11" s="118"/>
      <c r="M11" s="118"/>
      <c r="N11" s="118"/>
      <c r="O11" s="118"/>
      <c r="P11" s="118"/>
      <c r="Q11" s="118"/>
      <c r="R11" s="118"/>
      <c r="T11"/>
      <c r="U11"/>
      <c r="V11"/>
      <c r="W11"/>
      <c r="X11" s="285"/>
      <c r="Y11" s="285"/>
    </row>
    <row r="12" spans="1:25" ht="15" x14ac:dyDescent="0.25">
      <c r="A12" s="117">
        <v>3</v>
      </c>
      <c r="B12" s="479" t="s">
        <v>309</v>
      </c>
      <c r="C12" s="118"/>
      <c r="D12" s="118"/>
      <c r="E12" s="118"/>
      <c r="F12" s="118"/>
      <c r="G12" s="118"/>
      <c r="H12" s="118"/>
      <c r="I12" s="118"/>
      <c r="J12" s="118"/>
      <c r="K12" s="118"/>
      <c r="L12" s="118"/>
      <c r="M12" s="118"/>
      <c r="N12" s="118"/>
      <c r="O12" s="118"/>
      <c r="P12" s="118"/>
      <c r="Q12" s="118"/>
      <c r="R12" s="118"/>
      <c r="T12"/>
      <c r="U12"/>
      <c r="V12"/>
      <c r="W12"/>
      <c r="Y12" s="285"/>
    </row>
    <row r="13" spans="1:25" ht="15" x14ac:dyDescent="0.25">
      <c r="A13" s="507">
        <v>4</v>
      </c>
      <c r="B13" s="508" t="s">
        <v>469</v>
      </c>
      <c r="C13" s="509"/>
      <c r="D13" s="509"/>
      <c r="E13" s="509"/>
      <c r="F13" s="509"/>
      <c r="G13" s="509"/>
      <c r="H13" s="509"/>
      <c r="I13" s="509"/>
      <c r="J13" s="509"/>
      <c r="K13" s="509"/>
      <c r="L13" s="509"/>
      <c r="M13" s="509"/>
      <c r="N13" s="509"/>
      <c r="O13" s="509"/>
      <c r="P13" s="509"/>
      <c r="Q13" s="509"/>
      <c r="R13" s="509"/>
      <c r="T13"/>
      <c r="U13"/>
      <c r="V13"/>
      <c r="W13"/>
      <c r="Y13" s="493"/>
    </row>
    <row r="14" spans="1:25" ht="15" x14ac:dyDescent="0.25">
      <c r="A14" s="507">
        <v>5</v>
      </c>
      <c r="B14" s="508" t="s">
        <v>315</v>
      </c>
      <c r="C14" s="509"/>
      <c r="D14" s="509"/>
      <c r="E14" s="509"/>
      <c r="F14" s="509"/>
      <c r="G14" s="509"/>
      <c r="H14" s="509"/>
      <c r="I14" s="509"/>
      <c r="J14" s="509"/>
      <c r="K14" s="509"/>
      <c r="L14" s="509"/>
      <c r="M14" s="509"/>
      <c r="N14" s="509"/>
      <c r="O14" s="509"/>
      <c r="P14" s="509"/>
      <c r="Q14" s="509"/>
      <c r="R14" s="509"/>
      <c r="T14"/>
      <c r="U14"/>
      <c r="V14"/>
      <c r="W14"/>
      <c r="Y14" s="285"/>
    </row>
    <row r="15" spans="1:25" ht="15" x14ac:dyDescent="0.25">
      <c r="A15" s="507">
        <v>6</v>
      </c>
      <c r="B15" s="508" t="s">
        <v>470</v>
      </c>
      <c r="C15" s="509"/>
      <c r="D15" s="509"/>
      <c r="E15" s="509"/>
      <c r="F15" s="509"/>
      <c r="G15" s="509"/>
      <c r="H15" s="509"/>
      <c r="I15" s="634"/>
      <c r="J15" s="634"/>
      <c r="K15" s="634"/>
      <c r="L15" s="634"/>
      <c r="M15" s="634"/>
      <c r="N15" s="634"/>
      <c r="O15" s="509"/>
      <c r="P15" s="509"/>
      <c r="Q15" s="509"/>
      <c r="R15" s="509"/>
      <c r="T15"/>
      <c r="U15"/>
      <c r="V15"/>
      <c r="W15"/>
    </row>
    <row r="16" spans="1:25" ht="15" x14ac:dyDescent="0.25">
      <c r="A16" s="507">
        <v>7</v>
      </c>
      <c r="B16" s="508" t="s">
        <v>471</v>
      </c>
      <c r="C16" s="509"/>
      <c r="D16" s="509"/>
      <c r="E16" s="509"/>
      <c r="F16" s="509"/>
      <c r="G16" s="509"/>
      <c r="H16" s="509"/>
      <c r="I16" s="634"/>
      <c r="J16" s="634"/>
      <c r="K16" s="634"/>
      <c r="L16" s="634"/>
      <c r="M16" s="634"/>
      <c r="N16" s="634"/>
      <c r="O16" s="509"/>
      <c r="P16" s="509"/>
      <c r="Q16" s="509"/>
      <c r="R16" s="509"/>
      <c r="T16"/>
      <c r="U16"/>
      <c r="V16"/>
      <c r="W16"/>
    </row>
    <row r="17" spans="1:23" ht="15" x14ac:dyDescent="0.25">
      <c r="A17" s="507">
        <v>8</v>
      </c>
      <c r="B17" s="508" t="s">
        <v>472</v>
      </c>
      <c r="C17" s="509"/>
      <c r="D17" s="509"/>
      <c r="E17" s="509"/>
      <c r="F17" s="509"/>
      <c r="G17" s="509"/>
      <c r="H17" s="509"/>
      <c r="I17" s="634"/>
      <c r="J17" s="634"/>
      <c r="K17" s="634"/>
      <c r="L17" s="634"/>
      <c r="M17" s="634"/>
      <c r="N17" s="634"/>
      <c r="O17" s="509"/>
      <c r="P17" s="509"/>
      <c r="Q17" s="509"/>
      <c r="R17" s="509"/>
      <c r="T17"/>
      <c r="U17"/>
      <c r="V17"/>
      <c r="W17"/>
    </row>
    <row r="18" spans="1:23" ht="15" x14ac:dyDescent="0.25">
      <c r="A18" s="507">
        <v>9</v>
      </c>
      <c r="B18" s="508" t="s">
        <v>956</v>
      </c>
      <c r="C18" s="509"/>
      <c r="D18" s="509"/>
      <c r="E18" s="509"/>
      <c r="F18" s="509"/>
      <c r="G18" s="509"/>
      <c r="H18" s="509"/>
      <c r="I18" s="634"/>
      <c r="J18" s="634"/>
      <c r="K18" s="634"/>
      <c r="L18" s="634"/>
      <c r="M18" s="634"/>
      <c r="N18" s="634"/>
      <c r="O18" s="509"/>
      <c r="P18" s="509"/>
      <c r="Q18" s="509"/>
      <c r="R18" s="509"/>
      <c r="T18"/>
      <c r="U18"/>
      <c r="V18"/>
      <c r="W18"/>
    </row>
    <row r="19" spans="1:23" ht="15" x14ac:dyDescent="0.25">
      <c r="A19" s="507">
        <v>10</v>
      </c>
      <c r="B19" s="508" t="s">
        <v>316</v>
      </c>
      <c r="C19" s="509"/>
      <c r="D19" s="509"/>
      <c r="E19" s="509"/>
      <c r="F19" s="509"/>
      <c r="G19" s="509"/>
      <c r="H19" s="509"/>
      <c r="I19" s="634"/>
      <c r="J19" s="634"/>
      <c r="K19" s="634"/>
      <c r="L19" s="634"/>
      <c r="M19" s="634"/>
      <c r="N19" s="634"/>
      <c r="O19" s="509"/>
      <c r="P19" s="509"/>
      <c r="Q19" s="509"/>
      <c r="R19" s="509"/>
      <c r="T19"/>
      <c r="U19"/>
      <c r="V19"/>
      <c r="W19"/>
    </row>
    <row r="20" spans="1:23" ht="15" x14ac:dyDescent="0.25">
      <c r="A20" s="507">
        <v>11</v>
      </c>
      <c r="B20" s="508" t="s">
        <v>978</v>
      </c>
      <c r="C20" s="509"/>
      <c r="D20" s="509"/>
      <c r="E20" s="509"/>
      <c r="F20" s="509"/>
      <c r="G20" s="509"/>
      <c r="H20" s="509"/>
      <c r="I20" s="634"/>
      <c r="J20" s="634"/>
      <c r="K20" s="634"/>
      <c r="L20" s="634"/>
      <c r="M20" s="634"/>
      <c r="N20" s="634"/>
      <c r="O20" s="509"/>
      <c r="P20" s="509"/>
      <c r="Q20" s="509"/>
      <c r="R20" s="509"/>
      <c r="T20"/>
      <c r="U20"/>
      <c r="V20"/>
      <c r="W20"/>
    </row>
    <row r="21" spans="1:23" ht="15" x14ac:dyDescent="0.25">
      <c r="A21" s="507">
        <v>12</v>
      </c>
      <c r="B21" s="508" t="s">
        <v>1085</v>
      </c>
      <c r="C21" s="509"/>
      <c r="D21" s="509"/>
      <c r="E21" s="509"/>
      <c r="F21" s="509"/>
      <c r="G21" s="509"/>
      <c r="H21" s="509"/>
      <c r="I21" s="634"/>
      <c r="J21" s="634"/>
      <c r="K21" s="634"/>
      <c r="L21" s="634"/>
      <c r="M21" s="634"/>
      <c r="N21" s="634"/>
      <c r="O21" s="509"/>
      <c r="P21" s="509"/>
      <c r="Q21" s="509"/>
      <c r="R21" s="509"/>
      <c r="T21"/>
      <c r="U21"/>
      <c r="V21"/>
      <c r="W21"/>
    </row>
    <row r="22" spans="1:23" ht="15" x14ac:dyDescent="0.25">
      <c r="A22" s="507">
        <v>13</v>
      </c>
      <c r="B22" s="508" t="s">
        <v>314</v>
      </c>
      <c r="C22" s="64"/>
      <c r="D22" s="64"/>
      <c r="E22" s="64"/>
      <c r="F22" s="64"/>
      <c r="G22" s="64"/>
      <c r="H22" s="64"/>
      <c r="I22" s="635"/>
      <c r="J22" s="635"/>
      <c r="K22" s="635"/>
      <c r="L22" s="635"/>
      <c r="M22" s="635"/>
      <c r="N22" s="635"/>
      <c r="O22" s="64"/>
      <c r="P22" s="64"/>
      <c r="Q22" s="64"/>
      <c r="R22" s="64"/>
      <c r="T22"/>
      <c r="U22"/>
      <c r="V22"/>
      <c r="W22"/>
    </row>
    <row r="23" spans="1:23" ht="15" x14ac:dyDescent="0.25">
      <c r="A23" s="507">
        <v>14</v>
      </c>
      <c r="B23" s="510" t="s">
        <v>980</v>
      </c>
      <c r="C23" s="64"/>
      <c r="D23" s="64"/>
      <c r="E23" s="64"/>
      <c r="F23" s="64"/>
      <c r="G23" s="64"/>
      <c r="H23" s="64"/>
      <c r="I23" s="635"/>
      <c r="J23" s="635"/>
      <c r="K23" s="635"/>
      <c r="L23" s="635"/>
      <c r="M23" s="635"/>
      <c r="N23" s="635"/>
      <c r="O23" s="64"/>
      <c r="P23" s="64"/>
      <c r="Q23" s="64"/>
      <c r="R23" s="64"/>
    </row>
    <row r="24" spans="1:23" ht="15" x14ac:dyDescent="0.25">
      <c r="A24" s="507">
        <v>15</v>
      </c>
      <c r="B24" s="510" t="s">
        <v>979</v>
      </c>
      <c r="C24" s="64"/>
      <c r="D24" s="64"/>
      <c r="E24" s="64"/>
      <c r="F24" s="64"/>
      <c r="G24" s="64"/>
      <c r="H24" s="64"/>
      <c r="I24" s="635"/>
      <c r="J24" s="635"/>
      <c r="K24" s="635"/>
      <c r="L24" s="635"/>
      <c r="M24" s="635"/>
      <c r="N24" s="635"/>
      <c r="O24" s="64"/>
      <c r="P24" s="64"/>
      <c r="Q24" s="64"/>
      <c r="R24" s="64"/>
    </row>
    <row r="25" spans="1:23" ht="15" x14ac:dyDescent="0.25">
      <c r="A25" s="507">
        <v>16</v>
      </c>
      <c r="B25" s="510" t="s">
        <v>473</v>
      </c>
      <c r="C25" s="64"/>
      <c r="D25" s="64"/>
      <c r="E25" s="64"/>
      <c r="F25" s="64"/>
      <c r="G25" s="64"/>
      <c r="H25" s="64"/>
      <c r="I25" s="635"/>
      <c r="J25" s="635"/>
      <c r="K25" s="635"/>
      <c r="L25" s="635"/>
      <c r="M25" s="635"/>
      <c r="N25" s="635"/>
      <c r="O25" s="64"/>
      <c r="P25" s="64"/>
      <c r="Q25" s="64"/>
      <c r="R25" s="64"/>
    </row>
    <row r="26" spans="1:23" ht="16.5" customHeight="1" x14ac:dyDescent="0.25">
      <c r="A26" s="507">
        <v>17</v>
      </c>
      <c r="B26" s="510" t="s">
        <v>219</v>
      </c>
      <c r="C26" s="64"/>
      <c r="D26" s="64"/>
      <c r="E26" s="64"/>
      <c r="F26" s="64"/>
      <c r="G26" s="64"/>
      <c r="H26" s="64"/>
      <c r="I26" s="635"/>
      <c r="J26" s="635"/>
      <c r="K26" s="635"/>
      <c r="L26" s="635"/>
      <c r="M26" s="635"/>
      <c r="N26" s="635"/>
      <c r="O26" s="64"/>
      <c r="P26" s="64"/>
      <c r="Q26" s="64"/>
      <c r="R26" s="64"/>
    </row>
    <row r="27" spans="1:23" ht="15" x14ac:dyDescent="0.25">
      <c r="A27" s="705"/>
      <c r="B27" s="706"/>
    </row>
    <row r="28" spans="1:23" ht="15" x14ac:dyDescent="0.25">
      <c r="A28" s="237"/>
      <c r="B28" s="511"/>
    </row>
    <row r="29" spans="1:23" ht="15" customHeight="1" x14ac:dyDescent="0.3">
      <c r="C29" s="1003"/>
      <c r="D29" s="1003"/>
      <c r="E29" s="1003"/>
      <c r="F29" s="1003"/>
    </row>
    <row r="30" spans="1:23" x14ac:dyDescent="0.3">
      <c r="C30" s="1003"/>
      <c r="D30" s="1003"/>
      <c r="E30" s="1003"/>
      <c r="F30" s="1003"/>
    </row>
    <row r="31" spans="1:23" ht="15" x14ac:dyDescent="0.25">
      <c r="C31" s="512"/>
      <c r="D31" s="512"/>
      <c r="E31" s="512"/>
      <c r="F31" s="512"/>
    </row>
  </sheetData>
  <mergeCells count="1">
    <mergeCell ref="C29:F30"/>
  </mergeCells>
  <pageMargins left="0.7" right="0.67" top="1" bottom="1" header="0.5" footer="0.5"/>
  <pageSetup scale="96" orientation="landscape" r:id="rId1"/>
  <headerFooter>
    <oddFooter>&amp;C&amp;P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zoomScale="91" zoomScaleNormal="100" workbookViewId="0">
      <selection activeCell="K9" sqref="K9"/>
    </sheetView>
  </sheetViews>
  <sheetFormatPr defaultColWidth="9.109375" defaultRowHeight="14.4" x14ac:dyDescent="0.3"/>
  <cols>
    <col min="1" max="1" width="4.6640625" style="32" customWidth="1"/>
    <col min="2" max="2" width="26.88671875" style="32" customWidth="1"/>
    <col min="3" max="17" width="15.6640625" style="32" customWidth="1"/>
    <col min="18" max="18" width="2.33203125" style="32" customWidth="1"/>
    <col min="19" max="16384" width="9.109375" style="32"/>
  </cols>
  <sheetData>
    <row r="1" spans="1:24" s="253" customFormat="1" ht="15" x14ac:dyDescent="0.25">
      <c r="B1" s="253" t="s">
        <v>843</v>
      </c>
    </row>
    <row r="2" spans="1:24" ht="15" x14ac:dyDescent="0.25">
      <c r="B2" s="253" t="s">
        <v>891</v>
      </c>
      <c r="D2" s="285" t="s">
        <v>1096</v>
      </c>
      <c r="E2" s="513"/>
    </row>
    <row r="3" spans="1:24" ht="15" x14ac:dyDescent="0.25">
      <c r="B3" s="514"/>
      <c r="C3" s="514"/>
      <c r="D3" s="285" t="s">
        <v>693</v>
      </c>
      <c r="E3" s="285" t="s">
        <v>694</v>
      </c>
      <c r="H3" s="157"/>
      <c r="I3" s="157"/>
    </row>
    <row r="4" spans="1:24" ht="15" x14ac:dyDescent="0.25">
      <c r="A4" s="114"/>
      <c r="B4" s="545"/>
      <c r="C4" s="533">
        <v>21.01</v>
      </c>
      <c r="D4" s="202">
        <v>21.02</v>
      </c>
      <c r="E4" s="202">
        <v>21.03</v>
      </c>
      <c r="F4" s="202">
        <v>21.04</v>
      </c>
      <c r="G4" s="202">
        <v>21.05</v>
      </c>
      <c r="H4" s="202">
        <v>21.06</v>
      </c>
      <c r="I4" s="202">
        <v>21.07</v>
      </c>
      <c r="J4" s="202">
        <v>21.08</v>
      </c>
      <c r="K4" s="202">
        <v>21.09</v>
      </c>
      <c r="L4" s="202">
        <v>21.1</v>
      </c>
      <c r="M4" s="202">
        <v>21.11</v>
      </c>
      <c r="N4" s="202">
        <v>21.12</v>
      </c>
      <c r="O4" s="531">
        <v>21.13</v>
      </c>
      <c r="P4" s="532"/>
      <c r="Q4" s="533"/>
    </row>
    <row r="5" spans="1:24" ht="122.25" customHeight="1" x14ac:dyDescent="0.3">
      <c r="A5" s="515" t="s">
        <v>16</v>
      </c>
      <c r="B5" s="516" t="s">
        <v>489</v>
      </c>
      <c r="C5" s="808" t="s">
        <v>1088</v>
      </c>
      <c r="D5" s="238" t="s">
        <v>490</v>
      </c>
      <c r="E5" s="238" t="s">
        <v>491</v>
      </c>
      <c r="F5" s="238" t="s">
        <v>492</v>
      </c>
      <c r="G5" s="238" t="s">
        <v>493</v>
      </c>
      <c r="H5" s="238" t="s">
        <v>1018</v>
      </c>
      <c r="I5" s="238" t="s">
        <v>506</v>
      </c>
      <c r="J5" s="238" t="s">
        <v>507</v>
      </c>
      <c r="K5" s="238" t="s">
        <v>508</v>
      </c>
      <c r="L5" s="238" t="s">
        <v>509</v>
      </c>
      <c r="M5" s="238" t="s">
        <v>510</v>
      </c>
      <c r="N5" s="238" t="s">
        <v>494</v>
      </c>
      <c r="O5" s="808" t="s">
        <v>957</v>
      </c>
      <c r="P5" s="808"/>
      <c r="Q5" s="808"/>
    </row>
    <row r="6" spans="1:24" ht="84" customHeight="1" x14ac:dyDescent="0.3">
      <c r="A6" s="6"/>
      <c r="B6" s="471"/>
      <c r="C6" s="1004"/>
      <c r="D6" s="6" t="s">
        <v>131</v>
      </c>
      <c r="E6" s="6" t="s">
        <v>131</v>
      </c>
      <c r="F6" s="6" t="s">
        <v>56</v>
      </c>
      <c r="G6" s="6" t="s">
        <v>131</v>
      </c>
      <c r="H6" s="6" t="s">
        <v>56</v>
      </c>
      <c r="I6" s="6" t="s">
        <v>131</v>
      </c>
      <c r="J6" s="6" t="s">
        <v>477</v>
      </c>
      <c r="K6" s="6" t="s">
        <v>477</v>
      </c>
      <c r="L6" s="6" t="s">
        <v>477</v>
      </c>
      <c r="M6" s="6" t="s">
        <v>56</v>
      </c>
      <c r="N6" s="6" t="s">
        <v>477</v>
      </c>
      <c r="O6" s="6" t="s">
        <v>16</v>
      </c>
      <c r="P6" s="6" t="s">
        <v>16</v>
      </c>
      <c r="Q6" s="278" t="s">
        <v>16</v>
      </c>
    </row>
    <row r="7" spans="1:24" ht="15" x14ac:dyDescent="0.25">
      <c r="A7" s="116"/>
      <c r="B7" s="116"/>
      <c r="C7" s="116"/>
      <c r="D7" s="116"/>
      <c r="E7" s="116"/>
      <c r="F7" s="116"/>
      <c r="G7" s="116"/>
      <c r="H7" s="116"/>
      <c r="I7" s="116"/>
      <c r="J7" s="116"/>
      <c r="K7" s="116"/>
      <c r="L7" s="116"/>
      <c r="M7" s="116"/>
      <c r="N7" s="116"/>
      <c r="O7" s="116"/>
      <c r="P7" s="116"/>
    </row>
    <row r="8" spans="1:24" ht="15" customHeight="1" x14ac:dyDescent="0.25">
      <c r="A8" s="117">
        <v>1</v>
      </c>
      <c r="B8" s="517" t="s">
        <v>497</v>
      </c>
      <c r="C8" s="517"/>
      <c r="D8" s="118"/>
      <c r="E8" s="118"/>
      <c r="F8" s="118"/>
      <c r="G8" s="118"/>
      <c r="H8" s="118"/>
      <c r="I8" s="118"/>
      <c r="J8" s="118"/>
      <c r="K8" s="118"/>
      <c r="L8" s="118"/>
      <c r="M8" s="118"/>
      <c r="N8" s="118"/>
      <c r="O8" s="118"/>
      <c r="P8" s="118"/>
      <c r="Q8" s="118"/>
      <c r="S8"/>
      <c r="T8"/>
      <c r="U8"/>
      <c r="V8"/>
      <c r="W8"/>
      <c r="X8"/>
    </row>
    <row r="9" spans="1:24" ht="15" x14ac:dyDescent="0.25">
      <c r="A9" s="117">
        <v>2</v>
      </c>
      <c r="B9" s="517" t="s">
        <v>495</v>
      </c>
      <c r="C9" s="517"/>
      <c r="D9" s="118"/>
      <c r="E9" s="118"/>
      <c r="F9" s="118"/>
      <c r="G9" s="118"/>
      <c r="H9" s="118"/>
      <c r="I9" s="118"/>
      <c r="J9" s="118"/>
      <c r="K9" s="118"/>
      <c r="L9" s="118"/>
      <c r="M9" s="118"/>
      <c r="N9" s="118"/>
      <c r="O9" s="118"/>
      <c r="P9" s="118"/>
      <c r="Q9" s="118"/>
      <c r="S9"/>
      <c r="T9"/>
      <c r="U9"/>
      <c r="V9"/>
      <c r="W9"/>
      <c r="X9"/>
    </row>
    <row r="10" spans="1:24" ht="15" x14ac:dyDescent="0.25">
      <c r="A10" s="117">
        <v>3</v>
      </c>
      <c r="B10" s="518" t="s">
        <v>496</v>
      </c>
      <c r="C10" s="517"/>
      <c r="D10" s="118"/>
      <c r="E10" s="118"/>
      <c r="F10" s="118"/>
      <c r="G10" s="118"/>
      <c r="H10" s="118"/>
      <c r="I10" s="118"/>
      <c r="J10" s="118"/>
      <c r="K10" s="118"/>
      <c r="L10" s="118"/>
      <c r="M10" s="118"/>
      <c r="N10" s="118"/>
      <c r="O10" s="118"/>
      <c r="P10" s="118"/>
      <c r="Q10" s="118"/>
      <c r="S10"/>
      <c r="T10"/>
      <c r="U10"/>
      <c r="V10"/>
      <c r="W10"/>
      <c r="X10"/>
    </row>
    <row r="11" spans="1:24" ht="15" x14ac:dyDescent="0.25">
      <c r="A11" s="507">
        <v>4</v>
      </c>
      <c r="B11" s="518" t="s">
        <v>1173</v>
      </c>
      <c r="C11" s="518"/>
      <c r="D11" s="509"/>
      <c r="E11" s="509"/>
      <c r="F11" s="509"/>
      <c r="G11" s="509"/>
      <c r="H11" s="509"/>
      <c r="I11" s="509"/>
      <c r="J11" s="509"/>
      <c r="K11" s="509"/>
      <c r="L11" s="509"/>
      <c r="M11" s="509"/>
      <c r="N11" s="509"/>
      <c r="O11" s="509"/>
      <c r="P11" s="509"/>
      <c r="Q11" s="509"/>
      <c r="S11"/>
      <c r="T11"/>
      <c r="U11"/>
      <c r="V11"/>
      <c r="W11"/>
      <c r="X11"/>
    </row>
    <row r="12" spans="1:24" ht="15" x14ac:dyDescent="0.25">
      <c r="A12" s="507">
        <v>5</v>
      </c>
      <c r="B12" s="518" t="s">
        <v>498</v>
      </c>
      <c r="C12" s="518"/>
      <c r="D12" s="509"/>
      <c r="E12" s="509"/>
      <c r="F12" s="509"/>
      <c r="G12" s="509"/>
      <c r="H12" s="509"/>
      <c r="I12" s="509"/>
      <c r="J12" s="509"/>
      <c r="K12" s="509"/>
      <c r="L12" s="509"/>
      <c r="M12" s="509"/>
      <c r="N12" s="509"/>
      <c r="O12" s="509"/>
      <c r="P12" s="509"/>
      <c r="Q12" s="509"/>
      <c r="S12"/>
      <c r="T12"/>
      <c r="U12"/>
      <c r="V12"/>
      <c r="W12"/>
      <c r="X12"/>
    </row>
    <row r="13" spans="1:24" ht="15" x14ac:dyDescent="0.25">
      <c r="A13" s="507">
        <v>6</v>
      </c>
      <c r="B13" s="518" t="s">
        <v>499</v>
      </c>
      <c r="C13" s="518"/>
      <c r="D13" s="509"/>
      <c r="E13" s="509"/>
      <c r="F13" s="509"/>
      <c r="G13" s="509"/>
      <c r="H13" s="509"/>
      <c r="I13" s="509"/>
      <c r="J13" s="509"/>
      <c r="K13" s="509"/>
      <c r="L13" s="509"/>
      <c r="M13" s="509"/>
      <c r="N13" s="509"/>
      <c r="O13" s="509"/>
      <c r="P13" s="509"/>
      <c r="Q13" s="509"/>
      <c r="S13"/>
      <c r="T13"/>
      <c r="U13"/>
      <c r="V13"/>
      <c r="W13"/>
      <c r="X13"/>
    </row>
    <row r="14" spans="1:24" ht="15" x14ac:dyDescent="0.25">
      <c r="A14" s="507">
        <v>7</v>
      </c>
      <c r="B14" s="518" t="s">
        <v>1174</v>
      </c>
      <c r="C14" s="518"/>
      <c r="D14" s="509"/>
      <c r="E14" s="509"/>
      <c r="F14" s="509"/>
      <c r="G14" s="509"/>
      <c r="H14" s="509"/>
      <c r="I14" s="509"/>
      <c r="J14" s="509"/>
      <c r="K14" s="509"/>
      <c r="L14" s="509"/>
      <c r="M14" s="509"/>
      <c r="N14" s="509"/>
      <c r="O14" s="509"/>
      <c r="P14" s="509"/>
      <c r="Q14" s="509"/>
      <c r="S14"/>
      <c r="T14"/>
      <c r="U14"/>
      <c r="V14"/>
      <c r="W14"/>
      <c r="X14"/>
    </row>
    <row r="15" spans="1:24" ht="15" x14ac:dyDescent="0.25">
      <c r="A15" s="507">
        <v>8</v>
      </c>
      <c r="B15" s="518" t="s">
        <v>500</v>
      </c>
      <c r="C15" s="518"/>
      <c r="D15" s="509"/>
      <c r="E15" s="509"/>
      <c r="F15" s="509"/>
      <c r="G15" s="509"/>
      <c r="H15" s="509"/>
      <c r="I15" s="509"/>
      <c r="J15" s="509"/>
      <c r="K15" s="509"/>
      <c r="L15" s="509"/>
      <c r="M15" s="509"/>
      <c r="N15" s="509"/>
      <c r="O15" s="509"/>
      <c r="P15" s="509"/>
      <c r="Q15" s="509"/>
      <c r="S15"/>
      <c r="T15"/>
      <c r="U15"/>
      <c r="V15"/>
      <c r="W15"/>
      <c r="X15"/>
    </row>
    <row r="16" spans="1:24" ht="15" x14ac:dyDescent="0.25">
      <c r="A16" s="507">
        <v>9</v>
      </c>
      <c r="B16" s="518" t="s">
        <v>501</v>
      </c>
      <c r="C16" s="518"/>
      <c r="D16" s="509"/>
      <c r="E16" s="509"/>
      <c r="F16" s="509"/>
      <c r="G16" s="509"/>
      <c r="H16" s="509"/>
      <c r="I16" s="509"/>
      <c r="J16" s="509"/>
      <c r="K16" s="509"/>
      <c r="L16" s="509"/>
      <c r="M16" s="509"/>
      <c r="N16" s="509"/>
      <c r="O16" s="509"/>
      <c r="P16" s="509"/>
      <c r="Q16" s="509"/>
      <c r="S16"/>
      <c r="T16"/>
      <c r="U16"/>
      <c r="V16"/>
      <c r="W16"/>
      <c r="X16"/>
    </row>
    <row r="17" spans="1:24" ht="15" x14ac:dyDescent="0.25">
      <c r="A17" s="507">
        <v>10</v>
      </c>
      <c r="B17" s="518" t="s">
        <v>924</v>
      </c>
      <c r="C17" s="518"/>
      <c r="D17" s="509"/>
      <c r="E17" s="509"/>
      <c r="F17" s="509"/>
      <c r="G17" s="509"/>
      <c r="H17" s="509"/>
      <c r="I17" s="509"/>
      <c r="J17" s="509"/>
      <c r="K17" s="509"/>
      <c r="L17" s="509"/>
      <c r="M17" s="509"/>
      <c r="N17" s="509"/>
      <c r="O17" s="509"/>
      <c r="P17" s="509"/>
      <c r="Q17" s="509"/>
      <c r="S17"/>
      <c r="T17"/>
      <c r="U17"/>
      <c r="V17"/>
      <c r="W17"/>
      <c r="X17"/>
    </row>
    <row r="18" spans="1:24" ht="15" x14ac:dyDescent="0.25">
      <c r="A18" s="507">
        <v>11</v>
      </c>
      <c r="B18" s="508" t="s">
        <v>981</v>
      </c>
      <c r="C18" s="518"/>
      <c r="D18" s="509"/>
      <c r="E18" s="509"/>
      <c r="F18" s="509"/>
      <c r="G18" s="509"/>
      <c r="H18" s="509"/>
      <c r="I18" s="509"/>
      <c r="J18" s="509"/>
      <c r="K18" s="509"/>
      <c r="L18" s="509"/>
      <c r="M18" s="509"/>
      <c r="N18" s="509"/>
      <c r="O18" s="509"/>
      <c r="P18" s="509"/>
      <c r="Q18" s="509"/>
      <c r="S18"/>
      <c r="T18"/>
      <c r="U18"/>
      <c r="V18"/>
      <c r="W18"/>
      <c r="X18"/>
    </row>
    <row r="19" spans="1:24" ht="15" x14ac:dyDescent="0.25">
      <c r="A19" s="507">
        <v>12</v>
      </c>
      <c r="B19" s="519" t="s">
        <v>1175</v>
      </c>
      <c r="C19" s="518"/>
      <c r="D19" s="509"/>
      <c r="E19" s="509"/>
      <c r="F19" s="509"/>
      <c r="G19" s="509"/>
      <c r="H19" s="509"/>
      <c r="I19" s="509"/>
      <c r="J19" s="509"/>
      <c r="K19" s="509"/>
      <c r="L19" s="509"/>
      <c r="M19" s="509"/>
      <c r="N19" s="509"/>
      <c r="O19" s="509"/>
      <c r="P19" s="509"/>
      <c r="Q19" s="509"/>
      <c r="S19"/>
      <c r="T19"/>
      <c r="U19"/>
      <c r="V19"/>
      <c r="W19"/>
      <c r="X19"/>
    </row>
    <row r="20" spans="1:24" ht="15" x14ac:dyDescent="0.25">
      <c r="A20" s="507">
        <v>13</v>
      </c>
      <c r="B20" s="518" t="s">
        <v>502</v>
      </c>
      <c r="C20" s="518"/>
      <c r="D20" s="64"/>
      <c r="E20" s="64"/>
      <c r="F20" s="64"/>
      <c r="G20" s="64"/>
      <c r="H20" s="64"/>
      <c r="I20" s="64"/>
      <c r="J20" s="64"/>
      <c r="K20" s="64"/>
      <c r="L20" s="64"/>
      <c r="M20" s="64"/>
      <c r="N20" s="64"/>
      <c r="O20" s="64"/>
      <c r="P20" s="64"/>
      <c r="Q20" s="64"/>
      <c r="S20"/>
      <c r="T20"/>
      <c r="U20"/>
      <c r="V20"/>
      <c r="W20"/>
      <c r="X20"/>
    </row>
    <row r="21" spans="1:24" ht="15" x14ac:dyDescent="0.25">
      <c r="A21" s="507">
        <v>14</v>
      </c>
      <c r="B21" s="518" t="s">
        <v>503</v>
      </c>
      <c r="C21" s="518"/>
      <c r="D21" s="64"/>
      <c r="E21" s="64"/>
      <c r="F21" s="64"/>
      <c r="G21" s="64"/>
      <c r="H21" s="64"/>
      <c r="I21" s="64"/>
      <c r="J21" s="64"/>
      <c r="K21" s="64"/>
      <c r="L21" s="64"/>
      <c r="M21" s="64"/>
      <c r="N21" s="64"/>
      <c r="O21" s="64"/>
      <c r="P21" s="64"/>
      <c r="Q21" s="64"/>
      <c r="S21"/>
      <c r="T21"/>
      <c r="U21"/>
      <c r="V21"/>
      <c r="W21"/>
      <c r="X21"/>
    </row>
    <row r="22" spans="1:24" ht="15" x14ac:dyDescent="0.25">
      <c r="A22" s="699">
        <v>15</v>
      </c>
      <c r="B22" s="700" t="s">
        <v>504</v>
      </c>
      <c r="C22" s="700"/>
      <c r="D22" s="701"/>
      <c r="E22" s="701"/>
      <c r="F22" s="701"/>
      <c r="G22" s="701"/>
      <c r="H22" s="701"/>
      <c r="I22" s="701"/>
      <c r="J22" s="701"/>
      <c r="K22" s="701"/>
      <c r="L22" s="701"/>
      <c r="M22" s="701"/>
      <c r="N22" s="701"/>
      <c r="O22" s="701"/>
      <c r="P22" s="701"/>
      <c r="Q22" s="701"/>
      <c r="S22"/>
      <c r="T22"/>
      <c r="U22"/>
      <c r="V22"/>
      <c r="W22"/>
      <c r="X22"/>
    </row>
    <row r="23" spans="1:24" ht="15" x14ac:dyDescent="0.25">
      <c r="A23" s="702"/>
      <c r="B23" s="621"/>
      <c r="C23" s="703"/>
      <c r="D23" s="621"/>
      <c r="E23" s="621"/>
      <c r="F23" s="621"/>
      <c r="G23" s="621"/>
      <c r="H23" s="621"/>
      <c r="I23" s="621"/>
      <c r="J23" s="621"/>
      <c r="K23" s="621"/>
      <c r="L23" s="621"/>
      <c r="M23" s="621"/>
      <c r="N23" s="621"/>
      <c r="O23" s="621"/>
      <c r="P23" s="621"/>
      <c r="Q23" s="621"/>
      <c r="S23"/>
      <c r="T23"/>
      <c r="U23"/>
      <c r="V23"/>
      <c r="W23"/>
      <c r="X23"/>
    </row>
  </sheetData>
  <mergeCells count="2">
    <mergeCell ref="O5:Q5"/>
    <mergeCell ref="C5:C6"/>
  </mergeCells>
  <pageMargins left="0.7" right="0.67" top="1" bottom="1" header="0.5" footer="0.5"/>
  <pageSetup scale="96" orientation="landscape" r:id="rId1"/>
  <headerFooter>
    <oddFooter>&amp;C&amp;P</oddFooter>
  </headerFooter>
  <colBreaks count="1" manualBreakCount="1">
    <brk id="14"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112" zoomScaleNormal="112" workbookViewId="0">
      <selection activeCell="H5" sqref="H5"/>
    </sheetView>
  </sheetViews>
  <sheetFormatPr defaultColWidth="9.109375" defaultRowHeight="14.4" x14ac:dyDescent="0.3"/>
  <cols>
    <col min="1" max="1" width="4.6640625" style="32" customWidth="1"/>
    <col min="2" max="2" width="26.88671875" style="32" customWidth="1"/>
    <col min="3" max="3" width="15.6640625" style="32" customWidth="1"/>
    <col min="4" max="4" width="10.33203125" style="32" customWidth="1"/>
    <col min="5" max="5" width="29.109375" style="32" customWidth="1"/>
    <col min="6" max="6" width="11.6640625" style="32" customWidth="1"/>
    <col min="7" max="7" width="11.88671875" style="32" customWidth="1"/>
    <col min="8" max="8" width="15.6640625" style="32" customWidth="1"/>
    <col min="9" max="16384" width="9.109375" style="32"/>
  </cols>
  <sheetData>
    <row r="1" spans="1:8" ht="15" x14ac:dyDescent="0.25">
      <c r="B1" s="253" t="s">
        <v>844</v>
      </c>
      <c r="C1" s="253"/>
      <c r="D1" s="253"/>
      <c r="E1" s="253"/>
      <c r="F1" s="253"/>
      <c r="G1" s="253"/>
      <c r="H1" s="253"/>
    </row>
    <row r="2" spans="1:8" ht="15" x14ac:dyDescent="0.25">
      <c r="B2" s="253" t="s">
        <v>892</v>
      </c>
      <c r="C2" s="253"/>
      <c r="D2" s="542"/>
      <c r="E2" s="253"/>
      <c r="F2" s="253"/>
      <c r="G2" s="253"/>
      <c r="H2" s="253"/>
    </row>
    <row r="3" spans="1:8" ht="15" x14ac:dyDescent="0.25">
      <c r="A3" s="514"/>
      <c r="B3" s="544"/>
      <c r="C3" s="253"/>
      <c r="D3" s="253"/>
      <c r="E3" s="253"/>
      <c r="F3" s="253"/>
      <c r="G3" s="253"/>
      <c r="H3" s="253"/>
    </row>
    <row r="4" spans="1:8" ht="15" x14ac:dyDescent="0.25">
      <c r="A4" s="114"/>
      <c r="B4" s="545"/>
      <c r="C4" s="698">
        <v>22.01</v>
      </c>
      <c r="D4" s="202">
        <v>22.02</v>
      </c>
      <c r="E4" s="202">
        <v>22.03</v>
      </c>
      <c r="F4" s="202">
        <v>22.04</v>
      </c>
      <c r="G4" s="202">
        <v>22.05</v>
      </c>
      <c r="H4" s="202">
        <v>22.06</v>
      </c>
    </row>
    <row r="5" spans="1:8" ht="56.25" x14ac:dyDescent="0.25">
      <c r="A5" s="441" t="s">
        <v>16</v>
      </c>
      <c r="B5" s="516" t="s">
        <v>505</v>
      </c>
      <c r="C5" s="238" t="s">
        <v>1172</v>
      </c>
      <c r="D5" s="238" t="s">
        <v>283</v>
      </c>
      <c r="E5" s="238" t="s">
        <v>1258</v>
      </c>
      <c r="F5" s="238" t="s">
        <v>1241</v>
      </c>
      <c r="G5" s="238" t="s">
        <v>521</v>
      </c>
      <c r="H5" s="238" t="s">
        <v>522</v>
      </c>
    </row>
    <row r="6" spans="1:8" x14ac:dyDescent="0.3">
      <c r="A6" s="441"/>
      <c r="B6" s="516"/>
      <c r="C6" s="2" t="s">
        <v>475</v>
      </c>
      <c r="D6" s="238"/>
      <c r="E6" s="2" t="s">
        <v>475</v>
      </c>
      <c r="F6" s="2" t="s">
        <v>475</v>
      </c>
      <c r="G6" s="2" t="s">
        <v>475</v>
      </c>
      <c r="H6" s="238"/>
    </row>
    <row r="7" spans="1:8" x14ac:dyDescent="0.3">
      <c r="A7" s="441"/>
      <c r="B7" s="516"/>
      <c r="C7" s="4" t="s">
        <v>845</v>
      </c>
      <c r="D7" s="238"/>
      <c r="E7" s="4" t="s">
        <v>4</v>
      </c>
      <c r="F7" s="4" t="s">
        <v>4</v>
      </c>
      <c r="G7" s="4" t="s">
        <v>637</v>
      </c>
      <c r="H7" s="238"/>
    </row>
    <row r="8" spans="1:8" x14ac:dyDescent="0.3">
      <c r="A8" s="441"/>
      <c r="B8" s="516"/>
      <c r="C8" s="4"/>
      <c r="D8" s="238"/>
      <c r="E8" s="4"/>
      <c r="F8" s="4"/>
      <c r="G8" s="4" t="s">
        <v>636</v>
      </c>
      <c r="H8" s="238"/>
    </row>
    <row r="9" spans="1:8" ht="15" x14ac:dyDescent="0.25">
      <c r="A9" s="6"/>
      <c r="B9" s="471"/>
      <c r="C9" s="6" t="s">
        <v>16</v>
      </c>
      <c r="D9" s="6" t="s">
        <v>131</v>
      </c>
      <c r="E9" s="6" t="s">
        <v>16</v>
      </c>
      <c r="F9" s="6" t="s">
        <v>16</v>
      </c>
      <c r="G9" s="6" t="s">
        <v>16</v>
      </c>
      <c r="H9" s="6" t="s">
        <v>56</v>
      </c>
    </row>
    <row r="10" spans="1:8" ht="15" x14ac:dyDescent="0.25">
      <c r="A10" s="116"/>
      <c r="B10" s="116"/>
      <c r="C10" s="116"/>
      <c r="D10" s="116"/>
      <c r="E10" s="116"/>
      <c r="F10" s="116"/>
      <c r="G10" s="116"/>
      <c r="H10" s="116"/>
    </row>
    <row r="11" spans="1:8" ht="15" x14ac:dyDescent="0.25">
      <c r="A11" s="117">
        <v>1</v>
      </c>
      <c r="B11" s="517" t="s">
        <v>511</v>
      </c>
      <c r="C11" s="118"/>
      <c r="D11" s="118"/>
      <c r="E11" s="118"/>
      <c r="F11" s="118"/>
      <c r="G11" s="118"/>
      <c r="H11" s="118"/>
    </row>
    <row r="12" spans="1:8" ht="15" x14ac:dyDescent="0.25">
      <c r="A12" s="117">
        <v>2</v>
      </c>
      <c r="B12" s="517" t="s">
        <v>512</v>
      </c>
      <c r="C12" s="118"/>
      <c r="D12" s="118"/>
      <c r="E12" s="118"/>
      <c r="F12" s="118"/>
      <c r="G12" s="118"/>
      <c r="H12" s="118"/>
    </row>
    <row r="13" spans="1:8" ht="15" x14ac:dyDescent="0.25">
      <c r="A13" s="117">
        <v>3</v>
      </c>
      <c r="B13" s="517" t="s">
        <v>513</v>
      </c>
      <c r="C13" s="118"/>
      <c r="D13" s="118"/>
      <c r="E13" s="118"/>
      <c r="F13" s="118"/>
      <c r="G13" s="118"/>
      <c r="H13" s="118"/>
    </row>
    <row r="14" spans="1:8" ht="15" x14ac:dyDescent="0.25">
      <c r="A14" s="507">
        <v>4</v>
      </c>
      <c r="B14" s="518" t="s">
        <v>514</v>
      </c>
      <c r="C14" s="509"/>
      <c r="D14" s="509"/>
      <c r="E14" s="509"/>
      <c r="F14" s="509"/>
      <c r="G14" s="509"/>
      <c r="H14" s="509"/>
    </row>
    <row r="15" spans="1:8" ht="15" x14ac:dyDescent="0.25">
      <c r="A15" s="507">
        <v>5</v>
      </c>
      <c r="B15" s="518" t="s">
        <v>515</v>
      </c>
      <c r="C15" s="509"/>
      <c r="D15" s="509"/>
      <c r="E15" s="509"/>
      <c r="F15" s="509"/>
      <c r="G15" s="509"/>
      <c r="H15" s="509"/>
    </row>
    <row r="16" spans="1:8" ht="15" x14ac:dyDescent="0.25">
      <c r="A16" s="507">
        <v>6</v>
      </c>
      <c r="B16" s="518" t="s">
        <v>516</v>
      </c>
      <c r="C16" s="509"/>
      <c r="D16" s="509"/>
      <c r="E16" s="509"/>
      <c r="F16" s="509"/>
      <c r="G16" s="509"/>
      <c r="H16" s="509"/>
    </row>
    <row r="17" spans="1:8" ht="15" x14ac:dyDescent="0.25">
      <c r="A17" s="507">
        <v>7</v>
      </c>
      <c r="B17" s="518" t="s">
        <v>517</v>
      </c>
      <c r="C17" s="509"/>
      <c r="D17" s="509"/>
      <c r="E17" s="509"/>
      <c r="F17" s="509"/>
      <c r="G17" s="509"/>
      <c r="H17" s="509"/>
    </row>
    <row r="18" spans="1:8" ht="15" x14ac:dyDescent="0.25">
      <c r="A18" s="507">
        <v>8</v>
      </c>
      <c r="B18" s="518" t="s">
        <v>518</v>
      </c>
      <c r="C18" s="509"/>
      <c r="D18" s="509"/>
      <c r="E18" s="509"/>
      <c r="F18" s="509"/>
      <c r="G18" s="509"/>
      <c r="H18" s="509"/>
    </row>
    <row r="19" spans="1:8" ht="15" x14ac:dyDescent="0.25">
      <c r="A19" s="507">
        <v>9</v>
      </c>
      <c r="B19" s="518" t="s">
        <v>519</v>
      </c>
      <c r="C19" s="509"/>
      <c r="D19" s="509"/>
      <c r="E19" s="509"/>
      <c r="F19" s="509"/>
      <c r="G19" s="509"/>
      <c r="H19" s="509"/>
    </row>
    <row r="20" spans="1:8" ht="15" x14ac:dyDescent="0.25">
      <c r="A20" s="507">
        <v>10</v>
      </c>
      <c r="B20" s="518" t="s">
        <v>520</v>
      </c>
      <c r="C20" s="509"/>
      <c r="D20" s="509"/>
      <c r="E20" s="509"/>
      <c r="F20" s="509"/>
      <c r="G20" s="509"/>
      <c r="H20" s="509"/>
    </row>
  </sheetData>
  <pageMargins left="0.7" right="0.67" top="1" bottom="1" header="0.5" footer="0.5"/>
  <pageSetup scale="96" orientation="landscape"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30" zoomScale="126" zoomScaleNormal="85" workbookViewId="0">
      <selection activeCell="B41" sqref="B41:B44"/>
    </sheetView>
  </sheetViews>
  <sheetFormatPr defaultColWidth="8.6640625" defaultRowHeight="14.4" x14ac:dyDescent="0.3"/>
  <cols>
    <col min="1" max="1" width="7.33203125" style="32" customWidth="1"/>
    <col min="2" max="2" width="26.88671875" style="32" customWidth="1"/>
    <col min="3" max="3" width="2.44140625" style="32" customWidth="1"/>
    <col min="4" max="4" width="15.6640625" style="32" customWidth="1"/>
    <col min="5" max="5" width="18" style="32" customWidth="1"/>
    <col min="6" max="6" width="8.109375" style="32" customWidth="1"/>
    <col min="7" max="7" width="38.109375" style="32" customWidth="1"/>
    <col min="8" max="16384" width="8.6640625" style="32"/>
  </cols>
  <sheetData>
    <row r="1" spans="1:7" s="253" customFormat="1" ht="15" x14ac:dyDescent="0.25">
      <c r="B1" s="253" t="s">
        <v>846</v>
      </c>
    </row>
    <row r="2" spans="1:7" s="253" customFormat="1" ht="15" x14ac:dyDescent="0.25">
      <c r="B2" s="253" t="s">
        <v>893</v>
      </c>
      <c r="E2" s="542"/>
      <c r="F2" s="542"/>
    </row>
    <row r="3" spans="1:7" s="253" customFormat="1" ht="15" x14ac:dyDescent="0.25">
      <c r="A3" s="543"/>
      <c r="B3" s="544"/>
      <c r="C3" s="544"/>
    </row>
    <row r="4" spans="1:7" s="253" customFormat="1" ht="15" x14ac:dyDescent="0.25">
      <c r="A4" s="535"/>
      <c r="B4" s="545"/>
      <c r="C4" s="967">
        <v>23.01</v>
      </c>
      <c r="D4" s="996"/>
      <c r="E4" s="202">
        <v>23.02</v>
      </c>
      <c r="F4" s="984">
        <v>23.03</v>
      </c>
      <c r="G4" s="1007"/>
    </row>
    <row r="5" spans="1:7" ht="135" customHeight="1" x14ac:dyDescent="0.25">
      <c r="A5" s="441" t="s">
        <v>16</v>
      </c>
      <c r="B5" s="516" t="s">
        <v>537</v>
      </c>
      <c r="C5" s="815" t="s">
        <v>638</v>
      </c>
      <c r="D5" s="816"/>
      <c r="E5" s="238" t="s">
        <v>538</v>
      </c>
      <c r="F5" s="1005" t="s">
        <v>539</v>
      </c>
      <c r="G5" s="1006"/>
    </row>
    <row r="6" spans="1:7" x14ac:dyDescent="0.3">
      <c r="A6" s="441"/>
      <c r="B6" s="516"/>
      <c r="C6" s="1010" t="s">
        <v>475</v>
      </c>
      <c r="D6" s="1011"/>
      <c r="E6" s="238"/>
      <c r="F6" s="815"/>
      <c r="G6" s="816"/>
    </row>
    <row r="7" spans="1:7" x14ac:dyDescent="0.3">
      <c r="A7" s="441"/>
      <c r="B7" s="516"/>
      <c r="C7" s="1012" t="s">
        <v>4</v>
      </c>
      <c r="D7" s="1013"/>
      <c r="E7" s="238"/>
      <c r="F7" s="815"/>
      <c r="G7" s="816"/>
    </row>
    <row r="8" spans="1:7" ht="15" x14ac:dyDescent="0.25">
      <c r="A8" s="6"/>
      <c r="B8" s="471"/>
      <c r="C8" s="520"/>
      <c r="D8" s="471"/>
      <c r="E8" s="6" t="s">
        <v>56</v>
      </c>
      <c r="F8" s="1008" t="s">
        <v>16</v>
      </c>
      <c r="G8" s="1009"/>
    </row>
    <row r="9" spans="1:7" ht="15" x14ac:dyDescent="0.25">
      <c r="A9" s="116"/>
      <c r="B9" s="116"/>
      <c r="C9" s="116"/>
      <c r="D9" s="116"/>
      <c r="E9" s="116"/>
      <c r="F9" s="116"/>
      <c r="G9" s="116"/>
    </row>
    <row r="10" spans="1:7" ht="15" x14ac:dyDescent="0.25">
      <c r="A10" s="117">
        <v>1</v>
      </c>
      <c r="B10" s="517" t="s">
        <v>523</v>
      </c>
      <c r="C10" s="521"/>
      <c r="D10" s="522"/>
      <c r="E10" s="118"/>
      <c r="F10" s="523"/>
      <c r="G10" s="522"/>
    </row>
    <row r="11" spans="1:7" ht="15" x14ac:dyDescent="0.25">
      <c r="A11" s="117">
        <v>2</v>
      </c>
      <c r="B11" s="517" t="s">
        <v>524</v>
      </c>
      <c r="C11" s="521"/>
      <c r="D11" s="522"/>
      <c r="E11" s="118"/>
      <c r="F11" s="523"/>
      <c r="G11" s="522"/>
    </row>
    <row r="12" spans="1:7" ht="15" x14ac:dyDescent="0.25">
      <c r="A12" s="117">
        <v>3</v>
      </c>
      <c r="B12" s="517" t="s">
        <v>525</v>
      </c>
      <c r="C12" s="521"/>
      <c r="D12" s="522"/>
      <c r="E12" s="118"/>
      <c r="F12" s="523"/>
      <c r="G12" s="522"/>
    </row>
    <row r="13" spans="1:7" ht="15" x14ac:dyDescent="0.25">
      <c r="A13" s="507">
        <v>4</v>
      </c>
      <c r="B13" s="518" t="s">
        <v>526</v>
      </c>
      <c r="C13" s="524"/>
      <c r="D13" s="525"/>
      <c r="E13" s="509"/>
      <c r="F13" s="526"/>
      <c r="G13" s="525"/>
    </row>
    <row r="14" spans="1:7" ht="15" x14ac:dyDescent="0.25">
      <c r="A14" s="507">
        <v>5</v>
      </c>
      <c r="B14" s="518" t="s">
        <v>527</v>
      </c>
      <c r="C14" s="524"/>
      <c r="D14" s="525"/>
      <c r="E14" s="509"/>
      <c r="F14" s="526"/>
      <c r="G14" s="525"/>
    </row>
    <row r="15" spans="1:7" ht="15" x14ac:dyDescent="0.25">
      <c r="A15" s="507">
        <v>6</v>
      </c>
      <c r="B15" s="518" t="s">
        <v>528</v>
      </c>
      <c r="C15" s="524"/>
      <c r="D15" s="525"/>
      <c r="E15" s="509"/>
      <c r="F15" s="526"/>
      <c r="G15" s="525"/>
    </row>
    <row r="16" spans="1:7" ht="15" x14ac:dyDescent="0.25">
      <c r="A16" s="507">
        <v>7</v>
      </c>
      <c r="B16" s="518" t="s">
        <v>895</v>
      </c>
      <c r="C16" s="524"/>
      <c r="D16" s="525"/>
      <c r="E16" s="509"/>
      <c r="F16" s="526"/>
      <c r="G16" s="525"/>
    </row>
    <row r="17" spans="1:7" ht="15" x14ac:dyDescent="0.25">
      <c r="A17" s="507">
        <v>8</v>
      </c>
      <c r="B17" s="518" t="s">
        <v>529</v>
      </c>
      <c r="C17" s="524"/>
      <c r="D17" s="525"/>
      <c r="E17" s="509"/>
      <c r="F17" s="526"/>
      <c r="G17" s="525"/>
    </row>
    <row r="18" spans="1:7" ht="15" x14ac:dyDescent="0.25">
      <c r="A18" s="507">
        <v>9</v>
      </c>
      <c r="B18" s="518" t="s">
        <v>530</v>
      </c>
      <c r="C18" s="524"/>
      <c r="D18" s="525"/>
      <c r="E18" s="509"/>
      <c r="F18" s="526"/>
      <c r="G18" s="525"/>
    </row>
    <row r="19" spans="1:7" ht="15" x14ac:dyDescent="0.25">
      <c r="A19" s="507">
        <v>10</v>
      </c>
      <c r="B19" s="518" t="s">
        <v>531</v>
      </c>
      <c r="C19" s="524"/>
      <c r="D19" s="525"/>
      <c r="E19" s="509"/>
      <c r="F19" s="526"/>
      <c r="G19" s="525"/>
    </row>
    <row r="20" spans="1:7" ht="15" x14ac:dyDescent="0.25">
      <c r="A20" s="507">
        <v>11</v>
      </c>
      <c r="B20" s="508" t="s">
        <v>540</v>
      </c>
      <c r="C20" s="527"/>
      <c r="D20" s="194"/>
      <c r="E20" s="64"/>
      <c r="F20" s="193"/>
      <c r="G20" s="194"/>
    </row>
    <row r="21" spans="1:7" ht="15" x14ac:dyDescent="0.25">
      <c r="A21" s="507">
        <v>12</v>
      </c>
      <c r="B21" s="508" t="s">
        <v>532</v>
      </c>
      <c r="C21" s="527"/>
      <c r="D21" s="194"/>
      <c r="E21" s="64"/>
      <c r="F21" s="193"/>
      <c r="G21" s="194"/>
    </row>
    <row r="22" spans="1:7" ht="15" x14ac:dyDescent="0.25">
      <c r="A22" s="507">
        <v>13</v>
      </c>
      <c r="B22" s="508" t="s">
        <v>533</v>
      </c>
      <c r="C22" s="527"/>
      <c r="D22" s="194"/>
      <c r="E22" s="64"/>
      <c r="F22" s="193"/>
      <c r="G22" s="194"/>
    </row>
    <row r="23" spans="1:7" ht="15" x14ac:dyDescent="0.25">
      <c r="A23" s="507">
        <v>14</v>
      </c>
      <c r="B23" s="508" t="s">
        <v>534</v>
      </c>
      <c r="C23" s="527"/>
      <c r="D23" s="194"/>
      <c r="E23" s="64"/>
      <c r="F23" s="193"/>
      <c r="G23" s="194"/>
    </row>
    <row r="24" spans="1:7" ht="15" x14ac:dyDescent="0.25">
      <c r="A24" s="507">
        <v>15</v>
      </c>
      <c r="B24" s="508" t="s">
        <v>535</v>
      </c>
      <c r="C24" s="527"/>
      <c r="D24" s="194"/>
      <c r="E24" s="64"/>
      <c r="F24" s="193"/>
      <c r="G24" s="194"/>
    </row>
    <row r="25" spans="1:7" ht="15" x14ac:dyDescent="0.25">
      <c r="A25" s="507">
        <v>16</v>
      </c>
      <c r="B25" s="508" t="s">
        <v>536</v>
      </c>
      <c r="C25" s="527"/>
      <c r="D25" s="194"/>
      <c r="E25" s="64"/>
      <c r="F25" s="193"/>
      <c r="G25" s="194"/>
    </row>
    <row r="28" spans="1:7" x14ac:dyDescent="0.3">
      <c r="A28" s="546">
        <v>23.04</v>
      </c>
      <c r="B28" s="856" t="s">
        <v>958</v>
      </c>
      <c r="C28" s="495">
        <v>1</v>
      </c>
      <c r="D28" s="285" t="s">
        <v>780</v>
      </c>
      <c r="F28" s="64"/>
      <c r="G28" s="285" t="s">
        <v>959</v>
      </c>
    </row>
    <row r="29" spans="1:7" x14ac:dyDescent="0.3">
      <c r="A29" s="493"/>
      <c r="B29" s="856"/>
      <c r="C29" s="495">
        <v>2</v>
      </c>
      <c r="D29" s="285" t="s">
        <v>597</v>
      </c>
      <c r="F29" s="64"/>
      <c r="G29" s="285" t="s">
        <v>959</v>
      </c>
    </row>
    <row r="30" spans="1:7" x14ac:dyDescent="0.3">
      <c r="A30" s="493"/>
      <c r="B30" s="856"/>
      <c r="C30" s="495">
        <v>3</v>
      </c>
      <c r="D30" s="285" t="s">
        <v>1171</v>
      </c>
      <c r="F30" s="64"/>
      <c r="G30" s="285" t="s">
        <v>959</v>
      </c>
    </row>
    <row r="31" spans="1:7" x14ac:dyDescent="0.3">
      <c r="A31" s="493"/>
      <c r="B31" s="856"/>
      <c r="C31" s="495">
        <v>4</v>
      </c>
      <c r="D31" s="285" t="s">
        <v>598</v>
      </c>
      <c r="F31" s="64"/>
      <c r="G31" s="285" t="s">
        <v>959</v>
      </c>
    </row>
    <row r="32" spans="1:7" x14ac:dyDescent="0.3">
      <c r="A32" s="493"/>
      <c r="B32" s="856"/>
      <c r="C32" s="495">
        <v>5</v>
      </c>
      <c r="D32" s="285" t="s">
        <v>599</v>
      </c>
      <c r="F32" s="64"/>
      <c r="G32" s="285" t="s">
        <v>959</v>
      </c>
    </row>
    <row r="33" spans="1:7" x14ac:dyDescent="0.3">
      <c r="A33" s="493"/>
      <c r="B33" s="856"/>
      <c r="C33" s="495">
        <v>6</v>
      </c>
      <c r="D33" s="285" t="s">
        <v>600</v>
      </c>
      <c r="F33" s="64"/>
      <c r="G33" s="285" t="s">
        <v>959</v>
      </c>
    </row>
    <row r="34" spans="1:7" ht="15" x14ac:dyDescent="0.25">
      <c r="A34" s="493"/>
      <c r="C34" s="495">
        <v>7</v>
      </c>
      <c r="D34" s="285" t="s">
        <v>601</v>
      </c>
      <c r="F34" s="64"/>
      <c r="G34" s="285" t="s">
        <v>959</v>
      </c>
    </row>
    <row r="35" spans="1:7" ht="15" x14ac:dyDescent="0.25">
      <c r="A35" s="493"/>
      <c r="C35" s="495">
        <v>8</v>
      </c>
      <c r="D35" s="285" t="s">
        <v>602</v>
      </c>
      <c r="F35" s="64"/>
      <c r="G35" s="285" t="s">
        <v>959</v>
      </c>
    </row>
    <row r="36" spans="1:7" ht="15" x14ac:dyDescent="0.25">
      <c r="A36" s="493"/>
      <c r="C36" s="495">
        <v>9</v>
      </c>
      <c r="D36" s="285" t="s">
        <v>603</v>
      </c>
      <c r="F36" s="64"/>
      <c r="G36" s="285" t="s">
        <v>959</v>
      </c>
    </row>
    <row r="37" spans="1:7" ht="15" x14ac:dyDescent="0.25">
      <c r="A37" s="493"/>
      <c r="C37" s="495">
        <v>10</v>
      </c>
      <c r="D37" s="285" t="s">
        <v>604</v>
      </c>
      <c r="F37" s="64"/>
      <c r="G37" s="285" t="s">
        <v>959</v>
      </c>
    </row>
    <row r="38" spans="1:7" ht="15" x14ac:dyDescent="0.25">
      <c r="A38" s="493"/>
      <c r="C38" s="495">
        <v>11</v>
      </c>
      <c r="D38" s="285" t="s">
        <v>219</v>
      </c>
      <c r="F38" s="64"/>
      <c r="G38" s="285" t="s">
        <v>959</v>
      </c>
    </row>
    <row r="39" spans="1:7" ht="15" x14ac:dyDescent="0.25">
      <c r="A39" s="493"/>
      <c r="C39" s="495"/>
      <c r="D39" s="285"/>
      <c r="F39"/>
      <c r="G39"/>
    </row>
    <row r="40" spans="1:7" ht="15" x14ac:dyDescent="0.25">
      <c r="A40" s="493"/>
    </row>
    <row r="41" spans="1:7" x14ac:dyDescent="0.3">
      <c r="A41" s="547">
        <v>23.05</v>
      </c>
      <c r="B41" s="856" t="s">
        <v>1240</v>
      </c>
      <c r="C41" s="495">
        <v>1</v>
      </c>
      <c r="D41" s="285" t="s">
        <v>239</v>
      </c>
      <c r="F41" s="64"/>
    </row>
    <row r="42" spans="1:7" x14ac:dyDescent="0.3">
      <c r="A42" s="547"/>
      <c r="B42" s="856"/>
      <c r="C42" s="495">
        <v>2</v>
      </c>
      <c r="D42" s="285" t="s">
        <v>605</v>
      </c>
    </row>
    <row r="43" spans="1:7" x14ac:dyDescent="0.3">
      <c r="A43" s="547"/>
      <c r="B43" s="856"/>
    </row>
    <row r="44" spans="1:7" x14ac:dyDescent="0.3">
      <c r="A44" s="547"/>
      <c r="B44" s="856"/>
    </row>
    <row r="45" spans="1:7" ht="15" x14ac:dyDescent="0.25">
      <c r="A45" s="547"/>
    </row>
    <row r="46" spans="1:7" ht="15" x14ac:dyDescent="0.25">
      <c r="A46" s="547">
        <v>23.06</v>
      </c>
      <c r="B46" s="285" t="s">
        <v>606</v>
      </c>
      <c r="D46" s="505" t="s">
        <v>56</v>
      </c>
      <c r="E46" s="193"/>
      <c r="F46" s="194"/>
    </row>
    <row r="47" spans="1:7" ht="15" x14ac:dyDescent="0.25">
      <c r="A47" s="547"/>
      <c r="B47" s="285"/>
    </row>
    <row r="48" spans="1:7" x14ac:dyDescent="0.3">
      <c r="A48" s="547">
        <v>23.07</v>
      </c>
      <c r="B48" s="943" t="s">
        <v>695</v>
      </c>
      <c r="C48" s="285">
        <v>1</v>
      </c>
      <c r="D48" s="285" t="s">
        <v>607</v>
      </c>
      <c r="F48" s="64"/>
    </row>
    <row r="49" spans="1:4" x14ac:dyDescent="0.3">
      <c r="A49" s="253"/>
      <c r="B49" s="943"/>
      <c r="C49" s="285">
        <v>2</v>
      </c>
      <c r="D49" s="285" t="s">
        <v>610</v>
      </c>
    </row>
    <row r="50" spans="1:4" ht="15" x14ac:dyDescent="0.25">
      <c r="C50" s="285">
        <v>3</v>
      </c>
      <c r="D50" s="285" t="s">
        <v>608</v>
      </c>
    </row>
    <row r="51" spans="1:4" ht="15" x14ac:dyDescent="0.25">
      <c r="C51" s="285">
        <v>4</v>
      </c>
      <c r="D51" s="285" t="s">
        <v>609</v>
      </c>
    </row>
    <row r="52" spans="1:4" ht="15" x14ac:dyDescent="0.25">
      <c r="C52" s="285">
        <v>5</v>
      </c>
      <c r="D52" s="285" t="s">
        <v>611</v>
      </c>
    </row>
    <row r="53" spans="1:4" ht="15" x14ac:dyDescent="0.25">
      <c r="C53" s="285">
        <v>6</v>
      </c>
      <c r="D53" s="285" t="s">
        <v>219</v>
      </c>
    </row>
  </sheetData>
  <mergeCells count="12">
    <mergeCell ref="B41:B44"/>
    <mergeCell ref="B48:B49"/>
    <mergeCell ref="B28:B33"/>
    <mergeCell ref="C5:D5"/>
    <mergeCell ref="C4:D4"/>
    <mergeCell ref="C6:D6"/>
    <mergeCell ref="C7:D7"/>
    <mergeCell ref="F5:G5"/>
    <mergeCell ref="F4:G4"/>
    <mergeCell ref="F6:G6"/>
    <mergeCell ref="F7:G7"/>
    <mergeCell ref="F8:G8"/>
  </mergeCells>
  <pageMargins left="0.7" right="0.67" top="1" bottom="1" header="0.5" footer="0.5"/>
  <pageSetup scale="96" orientation="landscape"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zoomScale="103" zoomScaleNormal="133" workbookViewId="0">
      <selection activeCell="B14" sqref="B14"/>
    </sheetView>
  </sheetViews>
  <sheetFormatPr defaultColWidth="9.109375" defaultRowHeight="14.4" x14ac:dyDescent="0.3"/>
  <cols>
    <col min="1" max="1" width="4.6640625" style="32" customWidth="1"/>
    <col min="2" max="2" width="28.44140625" style="32" customWidth="1"/>
    <col min="3" max="3" width="6.109375" style="32" customWidth="1"/>
    <col min="4" max="15" width="15.6640625" style="32" customWidth="1"/>
    <col min="16" max="16" width="1.5546875" style="32" customWidth="1"/>
    <col min="17" max="16384" width="9.109375" style="32"/>
  </cols>
  <sheetData>
    <row r="1" spans="1:21" ht="15" x14ac:dyDescent="0.25">
      <c r="B1" s="253" t="s">
        <v>1188</v>
      </c>
      <c r="C1" s="253"/>
      <c r="D1" s="253"/>
    </row>
    <row r="2" spans="1:21" ht="15" x14ac:dyDescent="0.25">
      <c r="B2" s="253" t="s">
        <v>894</v>
      </c>
      <c r="C2" s="253"/>
      <c r="D2" s="253"/>
      <c r="E2" s="64"/>
    </row>
    <row r="3" spans="1:21" ht="15" x14ac:dyDescent="0.25">
      <c r="B3" s="505"/>
      <c r="C3" s="505"/>
      <c r="G3" s="157"/>
      <c r="H3" s="157"/>
      <c r="I3" s="157"/>
    </row>
    <row r="4" spans="1:21" s="253" customFormat="1" ht="15" x14ac:dyDescent="0.25">
      <c r="A4" s="535"/>
      <c r="B4" s="535"/>
      <c r="C4" s="535"/>
      <c r="D4" s="202">
        <v>24.01</v>
      </c>
      <c r="E4" s="202">
        <v>24.02</v>
      </c>
      <c r="F4" s="202">
        <v>24.03</v>
      </c>
      <c r="G4" s="202">
        <v>24.04</v>
      </c>
      <c r="H4" s="202">
        <v>24.05</v>
      </c>
      <c r="I4" s="202">
        <v>24.06</v>
      </c>
      <c r="J4" s="202">
        <v>24.07</v>
      </c>
      <c r="K4" s="202">
        <v>24.08</v>
      </c>
      <c r="L4" s="531">
        <v>24.09</v>
      </c>
      <c r="M4" s="532"/>
      <c r="N4" s="533"/>
      <c r="O4" s="202">
        <v>24.1</v>
      </c>
    </row>
    <row r="5" spans="1:21" ht="56.25" x14ac:dyDescent="0.25">
      <c r="A5" s="441" t="s">
        <v>16</v>
      </c>
      <c r="B5" s="506" t="s">
        <v>550</v>
      </c>
      <c r="C5" s="506" t="s">
        <v>559</v>
      </c>
      <c r="D5" s="238" t="s">
        <v>925</v>
      </c>
      <c r="E5" s="238" t="s">
        <v>551</v>
      </c>
      <c r="F5" s="238" t="s">
        <v>557</v>
      </c>
      <c r="G5" s="238" t="s">
        <v>562</v>
      </c>
      <c r="H5" s="238" t="s">
        <v>554</v>
      </c>
      <c r="I5" s="238" t="s">
        <v>555</v>
      </c>
      <c r="J5" s="238" t="s">
        <v>552</v>
      </c>
      <c r="K5" s="238" t="s">
        <v>553</v>
      </c>
      <c r="L5" s="815" t="s">
        <v>563</v>
      </c>
      <c r="M5" s="1014"/>
      <c r="N5" s="816"/>
      <c r="O5" s="238" t="s">
        <v>556</v>
      </c>
    </row>
    <row r="6" spans="1:21" ht="15" customHeight="1" x14ac:dyDescent="0.25">
      <c r="A6" s="2"/>
      <c r="B6" s="2"/>
      <c r="C6" s="2"/>
      <c r="D6" s="2" t="s">
        <v>475</v>
      </c>
      <c r="E6" s="2"/>
      <c r="F6" s="2"/>
      <c r="G6" s="2"/>
      <c r="H6" s="74"/>
      <c r="I6" s="2"/>
      <c r="J6" s="2"/>
      <c r="K6" s="2"/>
      <c r="L6" s="447"/>
      <c r="M6" s="448"/>
      <c r="N6" s="3"/>
      <c r="O6" s="2"/>
    </row>
    <row r="7" spans="1:21" ht="15" x14ac:dyDescent="0.25">
      <c r="A7" s="4"/>
      <c r="B7" s="4"/>
      <c r="C7" s="4"/>
      <c r="D7" s="4" t="s">
        <v>4</v>
      </c>
      <c r="E7" s="4"/>
      <c r="F7" s="4"/>
      <c r="G7" s="4"/>
      <c r="H7" s="4"/>
      <c r="I7" s="4"/>
      <c r="J7" s="4"/>
      <c r="K7" s="4"/>
      <c r="L7" s="456"/>
      <c r="M7" s="457"/>
      <c r="N7" s="458"/>
      <c r="O7" s="4"/>
    </row>
    <row r="8" spans="1:21" ht="15" x14ac:dyDescent="0.25">
      <c r="A8" s="6"/>
      <c r="B8" s="6"/>
      <c r="C8" s="6"/>
      <c r="D8" s="6"/>
      <c r="E8" s="6" t="s">
        <v>307</v>
      </c>
      <c r="F8" s="6" t="s">
        <v>307</v>
      </c>
      <c r="G8" s="6" t="s">
        <v>56</v>
      </c>
      <c r="H8" s="6" t="s">
        <v>307</v>
      </c>
      <c r="I8" s="6" t="s">
        <v>56</v>
      </c>
      <c r="J8" s="6" t="s">
        <v>307</v>
      </c>
      <c r="K8" s="6" t="s">
        <v>56</v>
      </c>
      <c r="L8" s="528"/>
      <c r="M8" s="520"/>
      <c r="N8" s="471"/>
      <c r="O8" s="6" t="s">
        <v>307</v>
      </c>
    </row>
    <row r="9" spans="1:21" ht="15" x14ac:dyDescent="0.25">
      <c r="A9" s="116"/>
      <c r="B9" s="116"/>
      <c r="C9" s="116"/>
      <c r="D9" s="116"/>
      <c r="E9" s="116"/>
      <c r="F9" s="116"/>
      <c r="G9" s="116"/>
      <c r="H9" s="116"/>
      <c r="I9" s="116"/>
      <c r="J9" s="116"/>
      <c r="K9" s="116"/>
      <c r="L9" s="116"/>
      <c r="M9" s="116"/>
      <c r="N9" s="116"/>
      <c r="O9" s="116"/>
    </row>
    <row r="10" spans="1:21" ht="15" x14ac:dyDescent="0.25">
      <c r="A10" s="507">
        <v>1</v>
      </c>
      <c r="B10" s="508" t="s">
        <v>541</v>
      </c>
      <c r="C10" s="529" t="s">
        <v>558</v>
      </c>
      <c r="D10" s="509"/>
      <c r="E10" s="509"/>
      <c r="F10" s="509"/>
      <c r="G10" s="509"/>
      <c r="H10" s="509"/>
      <c r="I10" s="509"/>
      <c r="J10" s="509"/>
      <c r="K10" s="509"/>
      <c r="L10" s="509"/>
      <c r="M10" s="509"/>
      <c r="N10" s="509"/>
      <c r="O10" s="509"/>
      <c r="Q10"/>
      <c r="R10"/>
      <c r="S10"/>
      <c r="T10"/>
      <c r="U10"/>
    </row>
    <row r="11" spans="1:21" ht="15" x14ac:dyDescent="0.25">
      <c r="A11" s="507">
        <v>2</v>
      </c>
      <c r="B11" s="508" t="s">
        <v>542</v>
      </c>
      <c r="C11" s="529" t="s">
        <v>558</v>
      </c>
      <c r="D11" s="509"/>
      <c r="E11" s="509"/>
      <c r="F11" s="509"/>
      <c r="G11" s="509"/>
      <c r="H11" s="509"/>
      <c r="I11" s="509"/>
      <c r="J11" s="509"/>
      <c r="K11" s="509"/>
      <c r="L11" s="509"/>
      <c r="M11" s="509"/>
      <c r="N11" s="509"/>
      <c r="O11" s="509"/>
      <c r="Q11"/>
      <c r="R11"/>
      <c r="S11"/>
      <c r="T11"/>
      <c r="U11"/>
    </row>
    <row r="12" spans="1:21" ht="15" x14ac:dyDescent="0.25">
      <c r="A12" s="507">
        <v>3</v>
      </c>
      <c r="B12" s="508" t="s">
        <v>564</v>
      </c>
      <c r="C12" s="529" t="s">
        <v>558</v>
      </c>
      <c r="D12" s="509"/>
      <c r="E12" s="509"/>
      <c r="F12" s="509"/>
      <c r="G12" s="509"/>
      <c r="H12" s="509"/>
      <c r="I12" s="509"/>
      <c r="J12" s="509"/>
      <c r="K12" s="509"/>
      <c r="L12" s="509"/>
      <c r="M12" s="509"/>
      <c r="N12" s="509"/>
      <c r="O12" s="509"/>
      <c r="Q12"/>
      <c r="R12"/>
      <c r="S12"/>
      <c r="T12"/>
      <c r="U12"/>
    </row>
    <row r="13" spans="1:21" ht="15" x14ac:dyDescent="0.25">
      <c r="A13" s="507">
        <v>4</v>
      </c>
      <c r="B13" s="508" t="s">
        <v>1019</v>
      </c>
      <c r="C13" s="529" t="s">
        <v>558</v>
      </c>
      <c r="D13" s="509"/>
      <c r="E13" s="509"/>
      <c r="F13" s="509"/>
      <c r="G13" s="509"/>
      <c r="H13" s="509"/>
      <c r="I13" s="509"/>
      <c r="J13" s="509"/>
      <c r="K13" s="509"/>
      <c r="L13" s="509"/>
      <c r="M13" s="509"/>
      <c r="N13" s="509"/>
      <c r="O13" s="509"/>
      <c r="Q13"/>
      <c r="R13"/>
      <c r="S13"/>
      <c r="T13"/>
      <c r="U13"/>
    </row>
    <row r="14" spans="1:21" ht="15" x14ac:dyDescent="0.25">
      <c r="A14" s="507">
        <v>5</v>
      </c>
      <c r="B14" s="508" t="s">
        <v>543</v>
      </c>
      <c r="C14" s="529" t="s">
        <v>558</v>
      </c>
      <c r="D14" s="509"/>
      <c r="E14" s="509"/>
      <c r="F14" s="509"/>
      <c r="G14" s="509"/>
      <c r="H14" s="509"/>
      <c r="I14" s="509"/>
      <c r="J14" s="509"/>
      <c r="K14" s="509"/>
      <c r="L14" s="509"/>
      <c r="M14" s="509"/>
      <c r="N14" s="509"/>
      <c r="O14" s="509"/>
      <c r="Q14"/>
      <c r="R14"/>
      <c r="S14"/>
      <c r="T14"/>
      <c r="U14"/>
    </row>
    <row r="15" spans="1:21" ht="15" x14ac:dyDescent="0.25">
      <c r="A15" s="507">
        <v>6</v>
      </c>
      <c r="B15" s="508" t="s">
        <v>544</v>
      </c>
      <c r="C15" s="529" t="s">
        <v>558</v>
      </c>
      <c r="D15" s="509"/>
      <c r="E15" s="509"/>
      <c r="F15" s="509"/>
      <c r="G15" s="509"/>
      <c r="H15" s="509"/>
      <c r="I15" s="509"/>
      <c r="J15" s="509"/>
      <c r="K15" s="509"/>
      <c r="L15" s="509"/>
      <c r="M15" s="509"/>
      <c r="N15" s="509"/>
      <c r="O15" s="509"/>
      <c r="Q15"/>
      <c r="R15"/>
      <c r="S15"/>
      <c r="T15"/>
      <c r="U15"/>
    </row>
    <row r="16" spans="1:21" ht="15" x14ac:dyDescent="0.25">
      <c r="A16" s="507">
        <v>7</v>
      </c>
      <c r="B16" s="508" t="s">
        <v>545</v>
      </c>
      <c r="C16" s="529" t="s">
        <v>560</v>
      </c>
      <c r="D16" s="509"/>
      <c r="E16" s="509"/>
      <c r="F16" s="509"/>
      <c r="G16" s="509"/>
      <c r="H16" s="509"/>
      <c r="I16" s="509"/>
      <c r="J16" s="509"/>
      <c r="K16" s="509"/>
      <c r="L16" s="509"/>
      <c r="M16" s="509"/>
      <c r="N16" s="509"/>
      <c r="O16" s="509"/>
      <c r="Q16"/>
      <c r="R16"/>
      <c r="S16"/>
      <c r="T16"/>
      <c r="U16"/>
    </row>
    <row r="17" spans="1:21" ht="15" x14ac:dyDescent="0.25">
      <c r="A17" s="507">
        <v>8</v>
      </c>
      <c r="B17" s="508" t="s">
        <v>311</v>
      </c>
      <c r="C17" s="529" t="s">
        <v>558</v>
      </c>
      <c r="D17" s="509"/>
      <c r="E17" s="509"/>
      <c r="F17" s="509"/>
      <c r="G17" s="509"/>
      <c r="H17" s="509"/>
      <c r="I17" s="509"/>
      <c r="J17" s="509"/>
      <c r="K17" s="509"/>
      <c r="L17" s="509"/>
      <c r="M17" s="509"/>
      <c r="N17" s="509"/>
      <c r="O17" s="509"/>
      <c r="Q17"/>
      <c r="R17"/>
      <c r="S17"/>
      <c r="T17"/>
      <c r="U17"/>
    </row>
    <row r="18" spans="1:21" ht="15" x14ac:dyDescent="0.25">
      <c r="A18" s="507">
        <v>9</v>
      </c>
      <c r="B18" s="508" t="s">
        <v>310</v>
      </c>
      <c r="C18" s="529" t="s">
        <v>558</v>
      </c>
      <c r="D18" s="509"/>
      <c r="E18" s="509"/>
      <c r="F18" s="509"/>
      <c r="G18" s="509"/>
      <c r="H18" s="509"/>
      <c r="I18" s="509"/>
      <c r="J18" s="509"/>
      <c r="K18" s="509"/>
      <c r="L18" s="509"/>
      <c r="M18" s="509"/>
      <c r="N18" s="509"/>
      <c r="O18" s="509"/>
      <c r="Q18"/>
      <c r="R18"/>
      <c r="S18"/>
      <c r="T18"/>
      <c r="U18"/>
    </row>
    <row r="19" spans="1:21" ht="15" x14ac:dyDescent="0.25">
      <c r="A19" s="507">
        <v>10</v>
      </c>
      <c r="B19" s="508" t="s">
        <v>546</v>
      </c>
      <c r="C19" s="529" t="s">
        <v>560</v>
      </c>
      <c r="D19" s="509"/>
      <c r="E19" s="509"/>
      <c r="F19" s="509"/>
      <c r="G19" s="509"/>
      <c r="H19" s="509"/>
      <c r="I19" s="509"/>
      <c r="J19" s="509"/>
      <c r="K19" s="509"/>
      <c r="L19" s="509"/>
      <c r="M19" s="509"/>
      <c r="N19" s="509"/>
      <c r="O19" s="509"/>
      <c r="Q19"/>
      <c r="R19"/>
      <c r="S19"/>
      <c r="T19"/>
      <c r="U19"/>
    </row>
    <row r="20" spans="1:21" ht="15" x14ac:dyDescent="0.25">
      <c r="A20" s="507">
        <v>11</v>
      </c>
      <c r="B20" s="508" t="s">
        <v>313</v>
      </c>
      <c r="C20" s="529" t="s">
        <v>558</v>
      </c>
      <c r="D20" s="509"/>
      <c r="E20" s="509"/>
      <c r="F20" s="509"/>
      <c r="G20" s="509"/>
      <c r="H20" s="509"/>
      <c r="I20" s="509"/>
      <c r="J20" s="509"/>
      <c r="K20" s="509"/>
      <c r="L20" s="509"/>
      <c r="M20" s="509"/>
      <c r="N20" s="509"/>
      <c r="O20" s="509"/>
      <c r="Q20"/>
      <c r="R20"/>
      <c r="S20"/>
      <c r="T20"/>
      <c r="U20"/>
    </row>
    <row r="21" spans="1:21" ht="15" x14ac:dyDescent="0.25">
      <c r="A21" s="507">
        <v>12</v>
      </c>
      <c r="B21" s="508" t="s">
        <v>318</v>
      </c>
      <c r="C21" s="529" t="s">
        <v>560</v>
      </c>
      <c r="D21" s="509"/>
      <c r="E21" s="509"/>
      <c r="F21" s="509"/>
      <c r="G21" s="509"/>
      <c r="H21" s="509"/>
      <c r="I21" s="509"/>
      <c r="J21" s="509"/>
      <c r="K21" s="509"/>
      <c r="L21" s="509"/>
      <c r="M21" s="509"/>
      <c r="N21" s="509"/>
      <c r="O21" s="509"/>
      <c r="Q21"/>
      <c r="R21"/>
      <c r="S21"/>
      <c r="T21"/>
      <c r="U21"/>
    </row>
    <row r="22" spans="1:21" ht="15" x14ac:dyDescent="0.25">
      <c r="A22" s="507">
        <v>13</v>
      </c>
      <c r="B22" s="508" t="s">
        <v>319</v>
      </c>
      <c r="C22" s="529" t="s">
        <v>560</v>
      </c>
      <c r="D22" s="64"/>
      <c r="E22" s="64"/>
      <c r="F22" s="64"/>
      <c r="G22" s="64"/>
      <c r="H22" s="64"/>
      <c r="I22" s="64"/>
      <c r="J22" s="64"/>
      <c r="K22" s="64"/>
      <c r="L22" s="64"/>
      <c r="M22" s="64"/>
      <c r="N22" s="64"/>
      <c r="O22" s="64"/>
    </row>
    <row r="23" spans="1:21" ht="22.5" x14ac:dyDescent="0.25">
      <c r="A23" s="507">
        <v>14</v>
      </c>
      <c r="B23" s="530" t="s">
        <v>565</v>
      </c>
      <c r="C23" s="529" t="s">
        <v>558</v>
      </c>
      <c r="D23" s="64"/>
      <c r="E23" s="64"/>
      <c r="F23" s="64"/>
      <c r="G23" s="64"/>
      <c r="H23" s="64"/>
      <c r="I23" s="64"/>
      <c r="J23" s="64"/>
      <c r="K23" s="64"/>
      <c r="L23" s="64"/>
      <c r="M23" s="64"/>
      <c r="N23" s="64"/>
      <c r="O23" s="64"/>
    </row>
    <row r="24" spans="1:21" ht="15" x14ac:dyDescent="0.25">
      <c r="A24" s="507">
        <v>15</v>
      </c>
      <c r="B24" s="508" t="s">
        <v>548</v>
      </c>
      <c r="C24" s="529" t="s">
        <v>558</v>
      </c>
      <c r="D24" s="64"/>
      <c r="E24" s="64"/>
      <c r="F24" s="64"/>
      <c r="G24" s="64"/>
      <c r="H24" s="64"/>
      <c r="I24" s="64"/>
      <c r="J24" s="64"/>
      <c r="K24" s="64"/>
      <c r="L24" s="64"/>
      <c r="M24" s="64"/>
      <c r="N24" s="64"/>
      <c r="O24" s="64"/>
    </row>
    <row r="25" spans="1:21" ht="15" x14ac:dyDescent="0.25">
      <c r="A25" s="507">
        <v>16</v>
      </c>
      <c r="B25" s="508" t="s">
        <v>547</v>
      </c>
      <c r="C25" s="529" t="s">
        <v>558</v>
      </c>
      <c r="D25" s="64"/>
      <c r="E25" s="64"/>
      <c r="F25" s="64"/>
      <c r="G25" s="64"/>
      <c r="H25" s="64"/>
      <c r="I25" s="64"/>
      <c r="J25" s="64"/>
      <c r="K25" s="64"/>
      <c r="L25" s="64"/>
      <c r="M25" s="64"/>
      <c r="N25" s="64"/>
      <c r="O25" s="64"/>
    </row>
    <row r="26" spans="1:21" ht="15" x14ac:dyDescent="0.25">
      <c r="A26" s="507">
        <v>17</v>
      </c>
      <c r="B26" s="508" t="s">
        <v>317</v>
      </c>
      <c r="C26" s="529" t="s">
        <v>558</v>
      </c>
      <c r="D26" s="64"/>
      <c r="E26" s="64"/>
      <c r="F26" s="64"/>
      <c r="G26" s="64"/>
      <c r="H26" s="64"/>
      <c r="I26" s="64"/>
      <c r="J26" s="64"/>
      <c r="K26" s="64"/>
      <c r="L26" s="64"/>
      <c r="M26" s="64"/>
      <c r="N26" s="64"/>
      <c r="O26" s="64"/>
    </row>
    <row r="27" spans="1:21" ht="15" x14ac:dyDescent="0.25">
      <c r="A27" s="507">
        <v>18</v>
      </c>
      <c r="B27" s="508" t="s">
        <v>549</v>
      </c>
      <c r="C27" s="529" t="s">
        <v>558</v>
      </c>
      <c r="D27" s="64"/>
      <c r="E27" s="64"/>
      <c r="F27" s="64"/>
      <c r="G27" s="64"/>
      <c r="H27" s="64"/>
      <c r="I27" s="64"/>
      <c r="J27" s="64"/>
      <c r="K27" s="64"/>
      <c r="L27" s="64"/>
      <c r="M27" s="64"/>
      <c r="N27" s="64"/>
      <c r="O27" s="64"/>
    </row>
    <row r="28" spans="1:21" ht="15" x14ac:dyDescent="0.25">
      <c r="A28" s="507">
        <v>19</v>
      </c>
      <c r="B28" s="508" t="s">
        <v>312</v>
      </c>
      <c r="C28" s="529" t="s">
        <v>561</v>
      </c>
      <c r="D28" s="64"/>
      <c r="E28" s="64"/>
      <c r="F28" s="64"/>
      <c r="G28" s="64"/>
      <c r="H28" s="64"/>
      <c r="I28" s="64"/>
      <c r="J28" s="64"/>
      <c r="K28" s="64"/>
      <c r="L28" s="64"/>
      <c r="M28" s="64"/>
      <c r="N28" s="64"/>
      <c r="O28" s="64"/>
    </row>
    <row r="29" spans="1:21" ht="15" x14ac:dyDescent="0.25">
      <c r="A29" s="507">
        <v>20</v>
      </c>
      <c r="B29" s="508" t="s">
        <v>1239</v>
      </c>
      <c r="C29" s="529" t="s">
        <v>558</v>
      </c>
      <c r="D29" s="64"/>
      <c r="E29" s="64"/>
      <c r="F29" s="64"/>
      <c r="G29" s="64"/>
      <c r="H29" s="64"/>
      <c r="I29" s="64"/>
      <c r="J29" s="64"/>
      <c r="K29" s="64"/>
      <c r="L29" s="64"/>
      <c r="M29" s="64"/>
      <c r="N29" s="64"/>
      <c r="O29" s="64"/>
    </row>
    <row r="30" spans="1:21" ht="15" x14ac:dyDescent="0.25">
      <c r="A30" s="507">
        <v>21</v>
      </c>
      <c r="B30" s="508" t="s">
        <v>219</v>
      </c>
      <c r="C30" s="508"/>
      <c r="D30" s="64"/>
      <c r="E30" s="64"/>
      <c r="F30" s="64"/>
      <c r="G30" s="64"/>
      <c r="H30" s="64"/>
      <c r="I30" s="64"/>
      <c r="J30" s="64"/>
      <c r="K30" s="64"/>
      <c r="L30" s="64"/>
      <c r="M30" s="64"/>
      <c r="N30" s="64"/>
      <c r="O30" s="64"/>
    </row>
  </sheetData>
  <mergeCells count="1">
    <mergeCell ref="L5:N5"/>
  </mergeCells>
  <pageMargins left="0.7" right="0.67" top="1" bottom="1" header="0.5" footer="0.5"/>
  <pageSetup scale="96" orientation="landscape" r:id="rId1"/>
  <headerFoot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F36" sqref="F36"/>
    </sheetView>
  </sheetViews>
  <sheetFormatPr defaultRowHeight="14.4" x14ac:dyDescent="0.3"/>
  <sheetData>
    <row r="1" spans="1:20" s="343" customFormat="1" ht="11.25" customHeight="1" x14ac:dyDescent="0.25">
      <c r="A1" s="342"/>
      <c r="B1" s="439"/>
      <c r="C1" s="439"/>
      <c r="D1" s="439"/>
      <c r="E1" s="439"/>
      <c r="F1" s="439"/>
      <c r="G1" s="439"/>
      <c r="H1" s="439"/>
      <c r="I1" s="342"/>
      <c r="J1" s="342"/>
      <c r="K1" s="342"/>
      <c r="L1" s="342"/>
      <c r="M1" s="342"/>
      <c r="N1" s="342"/>
      <c r="O1" s="32"/>
      <c r="P1" s="32"/>
      <c r="Q1" s="32"/>
      <c r="R1" s="32"/>
      <c r="S1" s="32"/>
      <c r="T1" s="32"/>
    </row>
    <row r="2" spans="1:20" s="343" customFormat="1" ht="15" customHeight="1" x14ac:dyDescent="0.25">
      <c r="A2" s="782" t="s">
        <v>731</v>
      </c>
      <c r="B2" s="782"/>
      <c r="C2" s="782"/>
      <c r="D2" s="782"/>
      <c r="E2" s="782"/>
      <c r="F2" s="782"/>
      <c r="G2" s="782"/>
      <c r="H2" s="782"/>
      <c r="I2" s="782"/>
      <c r="J2" s="782"/>
      <c r="K2" s="782"/>
      <c r="L2" s="782"/>
      <c r="M2" s="782"/>
      <c r="N2" s="782"/>
      <c r="O2" s="782"/>
      <c r="P2" s="782"/>
      <c r="Q2" s="782"/>
      <c r="R2" s="782"/>
      <c r="S2" s="782"/>
      <c r="T2" s="782"/>
    </row>
    <row r="3" spans="1:20" s="343" customFormat="1" ht="12.9" customHeight="1" x14ac:dyDescent="0.25">
      <c r="A3" s="32"/>
      <c r="B3" s="32"/>
      <c r="C3" s="32"/>
      <c r="D3" s="32"/>
      <c r="E3" s="32"/>
      <c r="F3" s="32"/>
      <c r="G3" s="32"/>
      <c r="H3" s="32"/>
      <c r="I3" s="32"/>
      <c r="J3" s="32"/>
      <c r="K3" s="32"/>
      <c r="L3" s="32"/>
      <c r="M3" s="32"/>
      <c r="N3" s="32"/>
      <c r="O3" s="32"/>
      <c r="P3" s="32"/>
      <c r="Q3" s="32"/>
      <c r="R3" s="32"/>
      <c r="S3" s="32"/>
      <c r="T3" s="32"/>
    </row>
    <row r="4" spans="1:20" s="343" customFormat="1" ht="12.9" customHeight="1" x14ac:dyDescent="0.25">
      <c r="A4" s="32"/>
      <c r="B4" s="253">
        <v>1</v>
      </c>
      <c r="C4" s="32" t="s">
        <v>732</v>
      </c>
      <c r="D4" s="32"/>
      <c r="E4" s="32"/>
      <c r="F4" s="32"/>
      <c r="G4" s="32"/>
      <c r="H4" s="32"/>
      <c r="I4" s="253">
        <v>13</v>
      </c>
      <c r="J4" s="32" t="s">
        <v>741</v>
      </c>
      <c r="K4" s="32"/>
      <c r="L4" s="32"/>
      <c r="M4" s="32"/>
      <c r="N4" s="32"/>
      <c r="O4" s="32"/>
      <c r="P4" s="32"/>
      <c r="Q4" s="32"/>
      <c r="R4" s="32"/>
      <c r="S4" s="32"/>
      <c r="T4" s="32"/>
    </row>
    <row r="5" spans="1:20" s="343" customFormat="1" ht="12.9" customHeight="1" x14ac:dyDescent="0.25">
      <c r="A5" s="32"/>
      <c r="B5" s="253"/>
      <c r="C5" s="32" t="s">
        <v>733</v>
      </c>
      <c r="D5" s="32"/>
      <c r="E5" s="32"/>
      <c r="F5" s="32"/>
      <c r="G5" s="32"/>
      <c r="H5" s="32"/>
      <c r="I5" s="253"/>
      <c r="J5" s="32"/>
      <c r="K5" s="32"/>
      <c r="L5" s="32"/>
      <c r="M5" s="32"/>
      <c r="N5" s="32"/>
      <c r="O5" s="32"/>
      <c r="P5" s="32"/>
      <c r="Q5" s="32"/>
      <c r="R5" s="32"/>
      <c r="S5" s="32"/>
      <c r="T5" s="32"/>
    </row>
    <row r="6" spans="1:20" s="343" customFormat="1" ht="12.9" customHeight="1" x14ac:dyDescent="0.25">
      <c r="A6" s="32"/>
      <c r="B6" s="253"/>
      <c r="C6" s="32" t="s">
        <v>734</v>
      </c>
      <c r="D6" s="32"/>
      <c r="E6" s="32"/>
      <c r="F6" s="32"/>
      <c r="G6" s="32"/>
      <c r="H6" s="32"/>
      <c r="I6" s="253">
        <v>14</v>
      </c>
      <c r="J6" s="32" t="s">
        <v>743</v>
      </c>
      <c r="K6" s="32"/>
      <c r="L6" s="32"/>
      <c r="M6" s="32"/>
      <c r="N6" s="32"/>
      <c r="O6" s="32"/>
      <c r="P6" s="32"/>
      <c r="Q6" s="32"/>
      <c r="R6" s="32"/>
      <c r="S6" s="32"/>
      <c r="T6" s="32"/>
    </row>
    <row r="7" spans="1:20" s="343" customFormat="1" ht="12.9" customHeight="1" x14ac:dyDescent="0.25">
      <c r="A7" s="32"/>
      <c r="B7" s="253"/>
      <c r="C7" s="32"/>
      <c r="D7" s="32"/>
      <c r="E7" s="32"/>
      <c r="F7" s="32"/>
      <c r="G7" s="32"/>
      <c r="H7" s="32"/>
      <c r="I7" s="253"/>
      <c r="J7" s="32"/>
      <c r="K7" s="32"/>
      <c r="L7" s="32"/>
      <c r="M7" s="32"/>
      <c r="N7" s="32"/>
      <c r="O7" s="32"/>
      <c r="P7" s="32"/>
      <c r="Q7" s="32"/>
      <c r="R7" s="32"/>
      <c r="S7" s="32"/>
      <c r="T7" s="32"/>
    </row>
    <row r="8" spans="1:20" s="343" customFormat="1" ht="12.9" customHeight="1" x14ac:dyDescent="0.25">
      <c r="A8" s="32"/>
      <c r="B8" s="253">
        <v>2</v>
      </c>
      <c r="C8" s="32" t="s">
        <v>1189</v>
      </c>
      <c r="D8" s="32"/>
      <c r="E8" s="32"/>
      <c r="F8" s="32"/>
      <c r="G8" s="32"/>
      <c r="H8" s="32"/>
      <c r="I8" s="253">
        <v>15</v>
      </c>
      <c r="J8" s="32" t="s">
        <v>742</v>
      </c>
      <c r="K8" s="32"/>
      <c r="L8" s="32"/>
      <c r="M8" s="32"/>
      <c r="N8" s="32"/>
      <c r="O8" s="32"/>
      <c r="P8" s="32"/>
      <c r="Q8" s="32"/>
      <c r="R8" s="32"/>
      <c r="S8" s="32"/>
      <c r="T8" s="32"/>
    </row>
    <row r="9" spans="1:20" s="343" customFormat="1" ht="12.9" customHeight="1" x14ac:dyDescent="0.25">
      <c r="A9" s="32"/>
      <c r="B9" s="253"/>
      <c r="C9" s="32"/>
      <c r="D9" s="32"/>
      <c r="E9" s="32"/>
      <c r="F9" s="32"/>
      <c r="G9" s="32"/>
      <c r="H9" s="32"/>
      <c r="I9" s="253"/>
      <c r="J9" s="32"/>
      <c r="K9" s="32"/>
      <c r="L9" s="32"/>
      <c r="M9" s="32"/>
      <c r="N9" s="32"/>
      <c r="O9" s="32"/>
      <c r="P9" s="32"/>
      <c r="Q9" s="32"/>
      <c r="R9" s="32"/>
      <c r="S9" s="32"/>
      <c r="T9" s="32"/>
    </row>
    <row r="10" spans="1:20" s="343" customFormat="1" ht="12.9" customHeight="1" x14ac:dyDescent="0.25">
      <c r="A10" s="32"/>
      <c r="B10" s="253">
        <v>3</v>
      </c>
      <c r="C10" s="32" t="s">
        <v>1190</v>
      </c>
      <c r="D10" s="32"/>
      <c r="E10" s="32"/>
      <c r="F10" s="32"/>
      <c r="G10" s="32"/>
      <c r="H10" s="32"/>
      <c r="I10" s="253">
        <v>16</v>
      </c>
      <c r="J10" s="32" t="s">
        <v>744</v>
      </c>
      <c r="K10" s="32"/>
      <c r="L10" s="32"/>
      <c r="M10" s="32"/>
      <c r="N10" s="32"/>
      <c r="O10" s="32"/>
      <c r="P10" s="32"/>
      <c r="Q10" s="32"/>
      <c r="R10" s="32"/>
      <c r="S10" s="32"/>
      <c r="T10" s="32"/>
    </row>
    <row r="11" spans="1:20" s="343" customFormat="1" ht="12.9" customHeight="1" x14ac:dyDescent="0.25">
      <c r="A11" s="32"/>
      <c r="B11" s="253"/>
      <c r="C11" s="32"/>
      <c r="D11" s="32"/>
      <c r="E11" s="32"/>
      <c r="F11" s="32"/>
      <c r="G11" s="32"/>
      <c r="H11" s="32"/>
      <c r="I11" s="253"/>
      <c r="J11" s="32"/>
      <c r="K11" s="32"/>
      <c r="L11" s="32"/>
      <c r="M11" s="32"/>
      <c r="N11" s="32"/>
      <c r="O11" s="32"/>
      <c r="P11" s="32"/>
      <c r="Q11" s="32"/>
      <c r="R11" s="32"/>
      <c r="S11" s="32"/>
      <c r="T11" s="32"/>
    </row>
    <row r="12" spans="1:20" s="343" customFormat="1" ht="12.9" customHeight="1" x14ac:dyDescent="0.25">
      <c r="A12" s="32"/>
      <c r="B12" s="253">
        <v>4</v>
      </c>
      <c r="C12" s="32" t="s">
        <v>736</v>
      </c>
      <c r="D12" s="32"/>
      <c r="E12" s="32"/>
      <c r="F12" s="32"/>
      <c r="G12" s="32"/>
      <c r="H12" s="32"/>
      <c r="I12" s="253">
        <v>17</v>
      </c>
      <c r="J12" s="32" t="s">
        <v>745</v>
      </c>
      <c r="K12" s="32"/>
      <c r="L12" s="32"/>
      <c r="M12" s="32"/>
      <c r="N12" s="32"/>
      <c r="O12" s="32"/>
      <c r="P12" s="32"/>
      <c r="Q12" s="32"/>
      <c r="R12" s="32"/>
      <c r="S12" s="32"/>
      <c r="T12" s="32"/>
    </row>
    <row r="13" spans="1:20" s="343" customFormat="1" ht="12.9" customHeight="1" x14ac:dyDescent="0.25">
      <c r="A13" s="32"/>
      <c r="B13" s="253"/>
      <c r="C13" s="32"/>
      <c r="D13" s="32"/>
      <c r="E13" s="32"/>
      <c r="F13" s="32"/>
      <c r="G13" s="32"/>
      <c r="H13" s="32"/>
      <c r="I13" s="253"/>
      <c r="J13" s="32"/>
      <c r="K13" s="32"/>
      <c r="L13" s="32"/>
      <c r="M13" s="32"/>
      <c r="N13" s="32"/>
      <c r="O13" s="32"/>
      <c r="P13" s="32"/>
      <c r="Q13" s="32"/>
      <c r="R13" s="32"/>
      <c r="S13" s="32"/>
      <c r="T13" s="32"/>
    </row>
    <row r="14" spans="1:20" s="343" customFormat="1" ht="12.9" customHeight="1" x14ac:dyDescent="0.25">
      <c r="A14" s="32"/>
      <c r="B14" s="253">
        <v>5</v>
      </c>
      <c r="C14" s="32" t="s">
        <v>393</v>
      </c>
      <c r="D14" s="32"/>
      <c r="E14" s="32"/>
      <c r="F14" s="32"/>
      <c r="G14" s="32"/>
      <c r="H14" s="32"/>
      <c r="I14" s="253">
        <v>18</v>
      </c>
      <c r="J14" s="32" t="s">
        <v>746</v>
      </c>
      <c r="K14" s="32"/>
      <c r="L14" s="32"/>
      <c r="M14" s="32"/>
      <c r="N14" s="32"/>
      <c r="O14" s="32"/>
      <c r="P14" s="32"/>
      <c r="Q14" s="32"/>
      <c r="R14" s="32"/>
      <c r="S14" s="32"/>
      <c r="T14" s="32"/>
    </row>
    <row r="15" spans="1:20" s="343" customFormat="1" ht="12.9" customHeight="1" x14ac:dyDescent="0.25">
      <c r="A15" s="32"/>
      <c r="B15" s="253"/>
      <c r="C15" s="32"/>
      <c r="D15" s="32"/>
      <c r="E15" s="32"/>
      <c r="F15" s="32"/>
      <c r="G15" s="32"/>
      <c r="H15" s="32"/>
      <c r="I15" s="253"/>
      <c r="J15" s="32"/>
      <c r="K15" s="32"/>
      <c r="L15" s="32"/>
      <c r="M15" s="32"/>
      <c r="N15" s="32"/>
      <c r="O15" s="32"/>
      <c r="P15" s="32"/>
      <c r="Q15" s="32"/>
      <c r="R15" s="32"/>
      <c r="S15" s="32"/>
      <c r="T15" s="32"/>
    </row>
    <row r="16" spans="1:20" s="343" customFormat="1" ht="12.9" customHeight="1" x14ac:dyDescent="0.25">
      <c r="A16" s="32"/>
      <c r="B16" s="253">
        <v>6</v>
      </c>
      <c r="C16" s="32" t="s">
        <v>737</v>
      </c>
      <c r="D16" s="32"/>
      <c r="E16" s="32"/>
      <c r="F16" s="32"/>
      <c r="G16" s="32"/>
      <c r="H16" s="32"/>
      <c r="I16" s="253">
        <v>19</v>
      </c>
      <c r="J16" s="32" t="s">
        <v>747</v>
      </c>
      <c r="K16" s="32"/>
      <c r="L16" s="32"/>
      <c r="M16" s="32"/>
      <c r="N16" s="32"/>
      <c r="O16" s="32"/>
      <c r="P16" s="32"/>
      <c r="Q16" s="32"/>
      <c r="R16" s="32"/>
      <c r="S16" s="32"/>
      <c r="T16" s="32"/>
    </row>
    <row r="17" spans="1:20" s="343" customFormat="1" ht="12.9" customHeight="1" x14ac:dyDescent="0.25">
      <c r="A17" s="32"/>
      <c r="B17" s="253"/>
      <c r="C17" s="32"/>
      <c r="D17" s="32"/>
      <c r="E17" s="32"/>
      <c r="F17" s="32"/>
      <c r="G17" s="32"/>
      <c r="H17" s="32"/>
      <c r="I17" s="253"/>
      <c r="J17" s="32"/>
      <c r="K17" s="32"/>
      <c r="L17" s="32"/>
      <c r="M17" s="32"/>
      <c r="N17" s="32"/>
      <c r="O17" s="32"/>
      <c r="P17" s="32"/>
      <c r="Q17" s="32"/>
      <c r="R17" s="32"/>
      <c r="S17" s="32"/>
      <c r="T17" s="32"/>
    </row>
    <row r="18" spans="1:20" s="343" customFormat="1" ht="12.9" customHeight="1" x14ac:dyDescent="0.25">
      <c r="A18" s="32"/>
      <c r="B18" s="253">
        <v>7</v>
      </c>
      <c r="C18" s="32" t="s">
        <v>1191</v>
      </c>
      <c r="D18" s="32"/>
      <c r="E18" s="32"/>
      <c r="F18" s="32"/>
      <c r="G18" s="32"/>
      <c r="H18" s="32"/>
      <c r="I18" s="253">
        <v>20</v>
      </c>
      <c r="J18" s="32" t="s">
        <v>748</v>
      </c>
      <c r="K18" s="32"/>
      <c r="L18" s="32"/>
      <c r="M18" s="32"/>
      <c r="N18" s="32"/>
      <c r="O18" s="32"/>
      <c r="P18" s="32"/>
      <c r="Q18" s="32"/>
      <c r="R18" s="32"/>
      <c r="S18" s="32"/>
      <c r="T18" s="32"/>
    </row>
    <row r="19" spans="1:20" s="343" customFormat="1" ht="12.9" customHeight="1" x14ac:dyDescent="0.25">
      <c r="A19" s="32"/>
      <c r="B19" s="253"/>
      <c r="C19" s="32"/>
      <c r="D19" s="32"/>
      <c r="E19" s="32"/>
      <c r="F19" s="32"/>
      <c r="G19" s="32"/>
      <c r="H19" s="32"/>
      <c r="I19" s="253"/>
      <c r="J19" s="32"/>
      <c r="K19" s="32"/>
      <c r="L19" s="32"/>
      <c r="M19" s="32"/>
      <c r="N19" s="32"/>
      <c r="O19" s="32"/>
      <c r="P19" s="32"/>
      <c r="Q19" s="32"/>
      <c r="R19" s="32"/>
      <c r="S19" s="32"/>
      <c r="T19" s="32"/>
    </row>
    <row r="20" spans="1:20" s="343" customFormat="1" ht="12.9" customHeight="1" x14ac:dyDescent="0.25">
      <c r="A20" s="32"/>
      <c r="B20" s="253">
        <v>8</v>
      </c>
      <c r="C20" s="32" t="s">
        <v>738</v>
      </c>
      <c r="D20" s="32"/>
      <c r="E20" s="32"/>
      <c r="F20" s="32"/>
      <c r="G20" s="32"/>
      <c r="H20" s="32"/>
      <c r="I20" s="253">
        <v>21</v>
      </c>
      <c r="J20" s="32" t="s">
        <v>749</v>
      </c>
      <c r="K20" s="32"/>
      <c r="L20" s="32"/>
      <c r="M20" s="32"/>
      <c r="N20" s="32"/>
      <c r="O20" s="32"/>
      <c r="P20" s="32"/>
      <c r="Q20" s="32"/>
      <c r="R20" s="32"/>
      <c r="S20" s="32"/>
      <c r="T20" s="32"/>
    </row>
    <row r="21" spans="1:20" s="343" customFormat="1" ht="12.9" customHeight="1" x14ac:dyDescent="0.25">
      <c r="A21" s="32"/>
      <c r="B21" s="253"/>
      <c r="C21" s="32"/>
      <c r="D21" s="32"/>
      <c r="E21" s="32"/>
      <c r="F21" s="32"/>
      <c r="G21" s="32"/>
      <c r="H21" s="32"/>
      <c r="I21" s="253"/>
      <c r="J21" s="32"/>
      <c r="K21" s="32"/>
      <c r="L21" s="32"/>
      <c r="M21" s="32"/>
      <c r="N21" s="32"/>
      <c r="O21" s="32"/>
      <c r="P21" s="32"/>
      <c r="Q21" s="32"/>
      <c r="R21" s="32"/>
      <c r="S21" s="32"/>
      <c r="T21" s="32"/>
    </row>
    <row r="22" spans="1:20" s="343" customFormat="1" ht="12.9" customHeight="1" x14ac:dyDescent="0.25">
      <c r="A22" s="32"/>
      <c r="B22" s="253">
        <v>9</v>
      </c>
      <c r="C22" s="32" t="s">
        <v>739</v>
      </c>
      <c r="D22" s="32"/>
      <c r="E22" s="32"/>
      <c r="F22" s="32"/>
      <c r="G22" s="32"/>
      <c r="H22" s="32"/>
      <c r="I22" s="253">
        <v>22</v>
      </c>
      <c r="J22" s="32" t="s">
        <v>750</v>
      </c>
      <c r="K22" s="32"/>
      <c r="L22" s="32"/>
      <c r="M22" s="32"/>
      <c r="N22" s="32"/>
      <c r="O22" s="32"/>
      <c r="P22" s="32"/>
      <c r="Q22" s="32"/>
      <c r="R22" s="32"/>
      <c r="S22" s="32"/>
      <c r="T22" s="32"/>
    </row>
    <row r="23" spans="1:20" s="343" customFormat="1" ht="12.9" customHeight="1" x14ac:dyDescent="0.25">
      <c r="A23" s="32"/>
      <c r="B23" s="253"/>
      <c r="C23" s="32"/>
      <c r="D23" s="32"/>
      <c r="E23" s="32"/>
      <c r="F23" s="32"/>
      <c r="G23" s="32"/>
      <c r="H23" s="32"/>
      <c r="I23" s="253"/>
      <c r="J23" s="32"/>
      <c r="K23" s="32"/>
      <c r="L23" s="32"/>
      <c r="M23" s="32"/>
      <c r="N23" s="32"/>
      <c r="O23" s="32"/>
      <c r="P23" s="32"/>
      <c r="Q23" s="32"/>
      <c r="R23" s="32"/>
      <c r="S23" s="32"/>
      <c r="T23" s="32"/>
    </row>
    <row r="24" spans="1:20" s="343" customFormat="1" ht="12.9" customHeight="1" x14ac:dyDescent="0.25">
      <c r="A24" s="32"/>
      <c r="B24" s="253">
        <v>10</v>
      </c>
      <c r="C24" s="32" t="s">
        <v>740</v>
      </c>
      <c r="D24" s="32"/>
      <c r="E24" s="32"/>
      <c r="F24" s="32"/>
      <c r="G24" s="32"/>
      <c r="H24" s="32"/>
      <c r="I24" s="253">
        <v>23</v>
      </c>
      <c r="J24" s="32" t="s">
        <v>751</v>
      </c>
      <c r="K24" s="32"/>
      <c r="L24" s="32"/>
      <c r="M24" s="32"/>
      <c r="N24" s="32"/>
      <c r="O24" s="32"/>
      <c r="P24" s="32"/>
      <c r="Q24" s="32"/>
      <c r="R24" s="32"/>
      <c r="S24" s="32"/>
      <c r="T24" s="32"/>
    </row>
    <row r="25" spans="1:20" s="343" customFormat="1" ht="12.9" customHeight="1" x14ac:dyDescent="0.25">
      <c r="A25" s="32"/>
      <c r="B25" s="253"/>
      <c r="C25" s="32"/>
      <c r="D25" s="32"/>
      <c r="E25" s="32"/>
      <c r="F25" s="32"/>
      <c r="G25" s="32"/>
      <c r="H25" s="32"/>
      <c r="I25" s="253"/>
      <c r="J25" s="32"/>
      <c r="K25" s="32"/>
      <c r="L25" s="32"/>
      <c r="M25" s="32"/>
      <c r="N25" s="32"/>
      <c r="O25" s="32"/>
      <c r="P25" s="32"/>
      <c r="Q25" s="32"/>
      <c r="R25" s="32"/>
      <c r="S25" s="32"/>
      <c r="T25" s="32"/>
    </row>
    <row r="26" spans="1:20" s="343" customFormat="1" ht="12.9" customHeight="1" x14ac:dyDescent="0.25">
      <c r="A26" s="32"/>
      <c r="B26" s="592">
        <v>11</v>
      </c>
      <c r="C26" s="343" t="s">
        <v>757</v>
      </c>
      <c r="D26" s="32"/>
      <c r="E26" s="32"/>
      <c r="F26" s="32"/>
      <c r="G26" s="32"/>
      <c r="H26" s="32"/>
      <c r="I26" s="253">
        <v>24</v>
      </c>
      <c r="J26" s="32" t="s">
        <v>1193</v>
      </c>
      <c r="K26" s="32"/>
      <c r="L26" s="32"/>
      <c r="M26" s="32"/>
      <c r="N26" s="32"/>
      <c r="O26" s="32"/>
      <c r="P26" s="32"/>
      <c r="Q26" s="32"/>
      <c r="R26" s="32"/>
      <c r="S26" s="32"/>
      <c r="T26" s="32"/>
    </row>
    <row r="27" spans="1:20" s="343" customFormat="1" ht="12.9" customHeight="1" x14ac:dyDescent="0.25">
      <c r="A27" s="32"/>
      <c r="B27" s="253"/>
      <c r="C27" s="32"/>
      <c r="D27" s="32"/>
      <c r="E27" s="32"/>
      <c r="F27" s="32"/>
      <c r="G27" s="32"/>
      <c r="H27" s="32"/>
      <c r="I27" s="32"/>
      <c r="J27" s="32"/>
      <c r="K27" s="32"/>
      <c r="L27" s="32"/>
      <c r="M27" s="32"/>
      <c r="N27" s="32"/>
      <c r="O27" s="32"/>
      <c r="P27" s="32"/>
      <c r="Q27" s="32"/>
      <c r="R27" s="32"/>
      <c r="S27" s="32"/>
      <c r="T27" s="32"/>
    </row>
    <row r="28" spans="1:20" s="343" customFormat="1" ht="12.9" customHeight="1" x14ac:dyDescent="0.25">
      <c r="A28" s="32"/>
      <c r="B28" s="253">
        <v>12</v>
      </c>
      <c r="C28" s="32" t="s">
        <v>1192</v>
      </c>
      <c r="D28" s="32"/>
      <c r="E28" s="32"/>
      <c r="F28" s="32"/>
      <c r="G28" s="32"/>
      <c r="H28" s="32"/>
      <c r="I28" s="32"/>
      <c r="J28" s="32"/>
      <c r="K28" s="32"/>
      <c r="L28" s="32"/>
      <c r="M28" s="32"/>
      <c r="N28" s="32"/>
      <c r="O28" s="32"/>
      <c r="P28" s="32"/>
      <c r="Q28" s="32"/>
      <c r="R28" s="32"/>
      <c r="S28" s="32"/>
      <c r="T28" s="32"/>
    </row>
  </sheetData>
  <mergeCells count="1">
    <mergeCell ref="A2: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
  <sheetViews>
    <sheetView topLeftCell="U1" zoomScale="101" zoomScaleNormal="82" workbookViewId="0">
      <selection activeCell="Y15" sqref="Y15"/>
    </sheetView>
  </sheetViews>
  <sheetFormatPr defaultColWidth="8.6640625" defaultRowHeight="14.4" x14ac:dyDescent="0.3"/>
  <cols>
    <col min="1" max="1" width="4.109375" style="32" customWidth="1"/>
    <col min="2" max="2" width="22" style="32" customWidth="1"/>
    <col min="3" max="3" width="13" style="32" customWidth="1"/>
    <col min="4" max="4" width="7.6640625" style="32" customWidth="1"/>
    <col min="5" max="5" width="29.33203125" style="32" customWidth="1"/>
    <col min="6" max="6" width="8.6640625" style="32"/>
    <col min="7" max="7" width="8.6640625" style="32" customWidth="1"/>
    <col min="8" max="8" width="12.33203125" style="32" customWidth="1"/>
    <col min="9" max="9" width="18.44140625" style="32" customWidth="1"/>
    <col min="10" max="10" width="28.6640625" style="32" customWidth="1"/>
    <col min="11" max="11" width="23.109375" style="32" customWidth="1"/>
    <col min="12" max="12" width="30.6640625" style="32" customWidth="1"/>
    <col min="13" max="13" width="22.109375" style="32" customWidth="1"/>
    <col min="14" max="14" width="21.44140625" style="32" customWidth="1"/>
    <col min="15" max="15" width="11.44140625" style="32" customWidth="1"/>
    <col min="16" max="16" width="13" style="32" customWidth="1"/>
    <col min="17" max="17" width="12.5546875" style="32" customWidth="1"/>
    <col min="18" max="18" width="16.44140625" style="32" customWidth="1"/>
    <col min="19" max="19" width="13.44140625" style="32" customWidth="1"/>
    <col min="20" max="20" width="18.109375" style="32" customWidth="1"/>
    <col min="21" max="21" width="16.5546875" style="32" customWidth="1"/>
    <col min="22" max="22" width="20" style="32" customWidth="1"/>
    <col min="23" max="23" width="17" style="32" customWidth="1"/>
    <col min="24" max="24" width="14.109375" style="32" bestFit="1" customWidth="1"/>
    <col min="25" max="25" width="22.6640625" style="32" customWidth="1"/>
    <col min="26" max="26" width="19.44140625" style="32" customWidth="1"/>
    <col min="27" max="31" width="4.5546875" style="32" customWidth="1"/>
    <col min="32" max="33" width="4.33203125" style="32" customWidth="1"/>
    <col min="34" max="34" width="4.109375" style="32" customWidth="1"/>
    <col min="35" max="35" width="24.6640625" style="32" customWidth="1"/>
    <col min="36" max="16384" width="8.6640625" style="32"/>
  </cols>
  <sheetData>
    <row r="1" spans="1:35" ht="15" x14ac:dyDescent="0.25">
      <c r="B1" s="253" t="s">
        <v>663</v>
      </c>
      <c r="D1" s="343"/>
    </row>
    <row r="2" spans="1:35" s="708" customFormat="1" ht="15" x14ac:dyDescent="0.25">
      <c r="A2" s="613"/>
      <c r="B2" s="606">
        <v>1.01</v>
      </c>
      <c r="C2" s="606" t="s">
        <v>1116</v>
      </c>
      <c r="D2" s="605">
        <v>1.02</v>
      </c>
      <c r="E2" s="605">
        <v>1.03</v>
      </c>
      <c r="F2" s="607">
        <v>1.04</v>
      </c>
      <c r="G2" s="608"/>
      <c r="H2" s="609"/>
      <c r="I2" s="606">
        <v>1.05</v>
      </c>
      <c r="J2" s="605">
        <v>1.06</v>
      </c>
      <c r="K2" s="605" t="s">
        <v>1120</v>
      </c>
      <c r="L2" s="605">
        <v>1.07</v>
      </c>
      <c r="M2" s="605">
        <v>1.08</v>
      </c>
      <c r="N2" s="605">
        <v>1.0900000000000001</v>
      </c>
      <c r="O2" s="605">
        <v>1.1000000000000001</v>
      </c>
      <c r="P2" s="605">
        <v>1.1100000000000001</v>
      </c>
      <c r="Q2" s="605">
        <v>1.1200000000000001</v>
      </c>
      <c r="R2" s="605">
        <v>1.1299999999999999</v>
      </c>
      <c r="S2" s="605">
        <v>1.1399999999999999</v>
      </c>
      <c r="T2" s="605">
        <v>1.1499999999999999</v>
      </c>
      <c r="U2" s="611" t="s">
        <v>1196</v>
      </c>
      <c r="V2" s="605">
        <v>1.1599999999999999</v>
      </c>
      <c r="W2" s="605">
        <v>1.17</v>
      </c>
      <c r="X2" s="605">
        <v>1.18</v>
      </c>
      <c r="Y2" s="605">
        <v>1.19</v>
      </c>
      <c r="Z2" s="605">
        <v>1.2</v>
      </c>
      <c r="AA2" s="607">
        <v>1.21</v>
      </c>
      <c r="AB2" s="608"/>
      <c r="AC2" s="608"/>
      <c r="AD2" s="608"/>
      <c r="AE2" s="608"/>
      <c r="AF2" s="608"/>
      <c r="AG2" s="608"/>
      <c r="AH2" s="609"/>
      <c r="AI2" s="606">
        <v>1.22</v>
      </c>
    </row>
    <row r="3" spans="1:35" ht="14.4" customHeight="1" x14ac:dyDescent="0.25">
      <c r="A3" s="115"/>
      <c r="B3" s="115"/>
      <c r="C3" s="115"/>
      <c r="D3" s="115"/>
      <c r="E3" s="115"/>
      <c r="F3" s="279"/>
      <c r="G3" s="116"/>
      <c r="H3" s="280"/>
      <c r="I3" s="279"/>
      <c r="J3" s="279"/>
      <c r="K3" s="279"/>
      <c r="L3" s="279"/>
      <c r="M3" s="115"/>
      <c r="N3" s="115"/>
      <c r="O3" s="115"/>
      <c r="P3" s="115"/>
      <c r="Q3" s="115"/>
      <c r="R3" s="115"/>
      <c r="S3" s="115"/>
      <c r="T3" s="89"/>
      <c r="U3" s="727"/>
      <c r="V3" s="89"/>
      <c r="W3" s="238"/>
      <c r="X3" s="89"/>
      <c r="Y3" s="89"/>
      <c r="Z3" s="90"/>
      <c r="AA3" s="786" t="s">
        <v>96</v>
      </c>
      <c r="AB3" s="787"/>
      <c r="AC3" s="787"/>
      <c r="AD3" s="787"/>
      <c r="AE3" s="787"/>
      <c r="AF3" s="787"/>
      <c r="AG3" s="717"/>
      <c r="AH3" s="717"/>
      <c r="AI3" s="89"/>
    </row>
    <row r="4" spans="1:35" ht="119.25" customHeight="1" x14ac:dyDescent="0.25">
      <c r="A4" s="441" t="s">
        <v>0</v>
      </c>
      <c r="B4" s="252" t="s">
        <v>1187</v>
      </c>
      <c r="C4" s="252" t="s">
        <v>1119</v>
      </c>
      <c r="D4" s="238" t="s">
        <v>1086</v>
      </c>
      <c r="E4" s="238" t="s">
        <v>22</v>
      </c>
      <c r="F4" s="783" t="s">
        <v>14</v>
      </c>
      <c r="G4" s="784"/>
      <c r="H4" s="785"/>
      <c r="I4" s="241" t="s">
        <v>402</v>
      </c>
      <c r="J4" s="241" t="s">
        <v>982</v>
      </c>
      <c r="K4" s="241" t="s">
        <v>1121</v>
      </c>
      <c r="L4" s="241" t="s">
        <v>758</v>
      </c>
      <c r="M4" s="238" t="s">
        <v>1</v>
      </c>
      <c r="N4" s="238" t="s">
        <v>1194</v>
      </c>
      <c r="O4" s="238" t="s">
        <v>15</v>
      </c>
      <c r="P4" s="238" t="s">
        <v>996</v>
      </c>
      <c r="Q4" s="238" t="s">
        <v>12</v>
      </c>
      <c r="R4" s="238" t="s">
        <v>997</v>
      </c>
      <c r="S4" s="238" t="s">
        <v>13</v>
      </c>
      <c r="T4" s="238" t="s">
        <v>91</v>
      </c>
      <c r="U4" s="728" t="s">
        <v>1197</v>
      </c>
      <c r="V4" s="238" t="s">
        <v>92</v>
      </c>
      <c r="W4" s="238" t="s">
        <v>93</v>
      </c>
      <c r="X4" s="238" t="s">
        <v>94</v>
      </c>
      <c r="Y4" s="238" t="s">
        <v>761</v>
      </c>
      <c r="Z4" s="241" t="s">
        <v>95</v>
      </c>
      <c r="AA4" s="718" t="s">
        <v>97</v>
      </c>
      <c r="AB4" s="719" t="s">
        <v>98</v>
      </c>
      <c r="AC4" s="719" t="s">
        <v>99</v>
      </c>
      <c r="AD4" s="719" t="s">
        <v>100</v>
      </c>
      <c r="AE4" s="719" t="s">
        <v>101</v>
      </c>
      <c r="AF4" s="719" t="s">
        <v>102</v>
      </c>
      <c r="AG4" s="719" t="s">
        <v>103</v>
      </c>
      <c r="AH4" s="716" t="s">
        <v>104</v>
      </c>
      <c r="AI4" s="244" t="s">
        <v>107</v>
      </c>
    </row>
    <row r="5" spans="1:35" ht="101.25" customHeight="1" x14ac:dyDescent="0.3">
      <c r="A5" s="1"/>
      <c r="B5" s="442"/>
      <c r="C5" s="442"/>
      <c r="D5" s="1"/>
      <c r="E5" s="1"/>
      <c r="F5" s="443"/>
      <c r="G5" s="444"/>
      <c r="H5" s="445"/>
      <c r="I5" s="443"/>
      <c r="J5" s="443"/>
      <c r="K5" s="443"/>
      <c r="L5" s="443"/>
      <c r="M5" s="1"/>
      <c r="N5" s="1"/>
      <c r="O5" s="1"/>
      <c r="P5" s="2"/>
      <c r="Q5" s="2"/>
      <c r="R5" s="2"/>
      <c r="S5" s="2"/>
      <c r="T5" s="89"/>
      <c r="U5" s="704"/>
      <c r="V5" s="89"/>
      <c r="W5" s="238"/>
      <c r="X5" s="343"/>
      <c r="Y5" s="89"/>
      <c r="Z5" s="90"/>
      <c r="AA5" s="718"/>
      <c r="AB5" s="719"/>
      <c r="AC5" s="719"/>
      <c r="AD5" s="719"/>
      <c r="AE5" s="719"/>
      <c r="AF5" s="719"/>
      <c r="AG5" s="719"/>
      <c r="AH5" s="716"/>
      <c r="AI5" s="446"/>
    </row>
    <row r="6" spans="1:35" ht="14.4" customHeight="1" x14ac:dyDescent="0.3">
      <c r="A6" s="2"/>
      <c r="B6" s="2"/>
      <c r="C6" s="2" t="s">
        <v>1118</v>
      </c>
      <c r="D6" s="2" t="s">
        <v>2</v>
      </c>
      <c r="E6" s="2"/>
      <c r="F6" s="447"/>
      <c r="G6" s="448"/>
      <c r="H6" s="3"/>
      <c r="I6" s="449" t="s">
        <v>1044</v>
      </c>
      <c r="J6" s="447"/>
      <c r="K6" s="2" t="s">
        <v>3</v>
      </c>
      <c r="L6" s="447"/>
      <c r="M6" s="2"/>
      <c r="N6" s="2" t="s">
        <v>3</v>
      </c>
      <c r="O6" s="2"/>
      <c r="P6" s="2" t="s">
        <v>3</v>
      </c>
      <c r="Q6" s="2"/>
      <c r="R6" s="2" t="s">
        <v>3</v>
      </c>
      <c r="S6" s="2"/>
      <c r="T6" s="1" t="s">
        <v>1009</v>
      </c>
      <c r="U6"/>
      <c r="V6" s="2" t="s">
        <v>3</v>
      </c>
      <c r="W6" s="450"/>
      <c r="X6" s="729" t="s">
        <v>1198</v>
      </c>
      <c r="Y6" s="2" t="s">
        <v>1014</v>
      </c>
      <c r="Z6" s="90"/>
      <c r="AA6" s="718"/>
      <c r="AB6" s="719"/>
      <c r="AC6" s="719"/>
      <c r="AD6" s="719"/>
      <c r="AE6" s="719"/>
      <c r="AF6" s="719"/>
      <c r="AG6" s="719"/>
      <c r="AH6" s="716"/>
      <c r="AI6" s="446"/>
    </row>
    <row r="7" spans="1:35" ht="32.4" x14ac:dyDescent="0.3">
      <c r="A7" s="2"/>
      <c r="B7" s="2"/>
      <c r="C7" s="2" t="s">
        <v>220</v>
      </c>
      <c r="D7" s="1" t="s">
        <v>1117</v>
      </c>
      <c r="E7" s="2"/>
      <c r="F7" s="447"/>
      <c r="G7" s="448"/>
      <c r="H7" s="3"/>
      <c r="I7" s="447"/>
      <c r="J7" s="447"/>
      <c r="K7" s="451" t="s">
        <v>4</v>
      </c>
      <c r="L7" s="447"/>
      <c r="M7" s="2"/>
      <c r="N7" s="2" t="s">
        <v>4</v>
      </c>
      <c r="O7" s="2"/>
      <c r="P7" s="451" t="s">
        <v>4</v>
      </c>
      <c r="Q7" s="4"/>
      <c r="R7" s="451" t="s">
        <v>4</v>
      </c>
      <c r="S7" s="4"/>
      <c r="T7" s="1" t="s">
        <v>4</v>
      </c>
      <c r="U7"/>
      <c r="V7" s="2" t="s">
        <v>1013</v>
      </c>
      <c r="W7" s="450"/>
      <c r="X7" s="729" t="s">
        <v>1199</v>
      </c>
      <c r="Y7" s="2" t="s">
        <v>4</v>
      </c>
      <c r="Z7" s="90"/>
      <c r="AA7" s="718"/>
      <c r="AB7" s="719"/>
      <c r="AC7" s="719"/>
      <c r="AD7" s="719"/>
      <c r="AE7" s="719"/>
      <c r="AF7" s="719"/>
      <c r="AG7" s="719"/>
      <c r="AH7" s="716"/>
      <c r="AI7" s="446"/>
    </row>
    <row r="8" spans="1:35" ht="24" customHeight="1" x14ac:dyDescent="0.3">
      <c r="A8" s="2"/>
      <c r="B8" s="451"/>
      <c r="C8" s="623"/>
      <c r="D8" s="89"/>
      <c r="E8" s="2"/>
      <c r="F8" s="452"/>
      <c r="G8" s="448"/>
      <c r="H8" s="3"/>
      <c r="I8" s="447"/>
      <c r="J8" s="447"/>
      <c r="K8" s="447"/>
      <c r="L8" s="447"/>
      <c r="M8" s="2"/>
      <c r="N8" s="4" t="s">
        <v>1010</v>
      </c>
      <c r="O8" s="2"/>
      <c r="P8" s="451" t="s">
        <v>1011</v>
      </c>
      <c r="Q8" s="74"/>
      <c r="R8" s="4" t="s">
        <v>1012</v>
      </c>
      <c r="S8" s="89"/>
      <c r="T8" s="1" t="s">
        <v>1045</v>
      </c>
      <c r="U8"/>
      <c r="W8" s="1"/>
      <c r="X8" s="730" t="s">
        <v>1045</v>
      </c>
      <c r="Y8" s="1" t="s">
        <v>1045</v>
      </c>
      <c r="Z8" s="90"/>
      <c r="AA8" s="453" t="s">
        <v>105</v>
      </c>
      <c r="AB8" s="454" t="s">
        <v>105</v>
      </c>
      <c r="AC8" s="454" t="s">
        <v>105</v>
      </c>
      <c r="AD8" s="454" t="s">
        <v>105</v>
      </c>
      <c r="AE8" s="454" t="s">
        <v>105</v>
      </c>
      <c r="AF8" s="454" t="s">
        <v>105</v>
      </c>
      <c r="AG8" s="454" t="s">
        <v>105</v>
      </c>
      <c r="AH8" s="455" t="s">
        <v>105</v>
      </c>
      <c r="AI8" s="446"/>
    </row>
    <row r="9" spans="1:35" ht="15" x14ac:dyDescent="0.25">
      <c r="A9" s="4"/>
      <c r="B9" s="451"/>
      <c r="C9" s="623"/>
      <c r="D9" s="89"/>
      <c r="E9" s="4"/>
      <c r="F9" s="456"/>
      <c r="G9" s="457"/>
      <c r="H9" s="458"/>
      <c r="I9" s="4"/>
      <c r="J9" s="4"/>
      <c r="K9" s="4"/>
      <c r="L9" s="4"/>
      <c r="M9" s="4"/>
      <c r="O9" s="4"/>
      <c r="Q9" s="459"/>
      <c r="S9" s="115"/>
      <c r="T9" s="89"/>
      <c r="U9" s="235"/>
      <c r="W9" s="1"/>
      <c r="Y9" s="2"/>
      <c r="Z9" s="239" t="s">
        <v>983</v>
      </c>
      <c r="AA9" s="460" t="s">
        <v>106</v>
      </c>
      <c r="AB9" s="461" t="s">
        <v>106</v>
      </c>
      <c r="AC9" s="461" t="s">
        <v>106</v>
      </c>
      <c r="AD9" s="461" t="s">
        <v>106</v>
      </c>
      <c r="AE9" s="461" t="s">
        <v>106</v>
      </c>
      <c r="AF9" s="461" t="s">
        <v>106</v>
      </c>
      <c r="AG9" s="461" t="s">
        <v>106</v>
      </c>
      <c r="AH9" s="462" t="s">
        <v>106</v>
      </c>
      <c r="AI9" s="74"/>
    </row>
    <row r="10" spans="1:35" ht="15" x14ac:dyDescent="0.25">
      <c r="A10" s="6"/>
      <c r="B10" s="278" t="s">
        <v>5</v>
      </c>
      <c r="C10" s="278"/>
      <c r="D10" s="6" t="s">
        <v>16</v>
      </c>
      <c r="E10" s="6" t="s">
        <v>16</v>
      </c>
      <c r="F10" s="602" t="s">
        <v>6</v>
      </c>
      <c r="G10" s="602" t="s">
        <v>7</v>
      </c>
      <c r="H10" s="602" t="s">
        <v>8</v>
      </c>
      <c r="I10" s="6" t="s">
        <v>9</v>
      </c>
      <c r="J10" s="6"/>
      <c r="K10" s="6"/>
      <c r="L10" s="6" t="s">
        <v>16</v>
      </c>
      <c r="M10" s="6" t="s">
        <v>16</v>
      </c>
      <c r="N10" s="6" t="s">
        <v>16</v>
      </c>
      <c r="O10" s="6" t="s">
        <v>11</v>
      </c>
      <c r="P10" s="278" t="s">
        <v>16</v>
      </c>
      <c r="Q10" s="6" t="s">
        <v>11</v>
      </c>
      <c r="R10" s="6" t="s">
        <v>16</v>
      </c>
      <c r="S10" s="6" t="s">
        <v>11</v>
      </c>
      <c r="T10" s="278" t="s">
        <v>16</v>
      </c>
      <c r="U10" s="278" t="s">
        <v>16</v>
      </c>
      <c r="V10" s="278" t="s">
        <v>16</v>
      </c>
      <c r="W10" s="278" t="s">
        <v>16</v>
      </c>
      <c r="X10" s="278" t="s">
        <v>16</v>
      </c>
      <c r="Y10" s="278" t="s">
        <v>16</v>
      </c>
      <c r="Z10" s="278" t="s">
        <v>16</v>
      </c>
      <c r="AA10" s="206"/>
      <c r="AB10" s="207"/>
      <c r="AC10" s="207"/>
      <c r="AD10" s="207"/>
      <c r="AE10" s="207"/>
      <c r="AF10" s="207"/>
      <c r="AG10" s="207"/>
      <c r="AH10" s="208"/>
      <c r="AI10" s="278" t="s">
        <v>16</v>
      </c>
    </row>
    <row r="11" spans="1:35" ht="15" x14ac:dyDescent="0.25">
      <c r="A11" s="116"/>
      <c r="B11" s="116"/>
      <c r="C11" s="116"/>
      <c r="D11" s="116"/>
      <c r="E11" s="116"/>
      <c r="F11" s="116"/>
      <c r="G11" s="116"/>
      <c r="H11" s="116"/>
      <c r="I11" s="116"/>
      <c r="J11" s="116"/>
      <c r="K11" s="116"/>
      <c r="L11" s="116"/>
      <c r="M11" s="116"/>
      <c r="N11" s="116"/>
      <c r="O11" s="116"/>
      <c r="U11" s="722"/>
    </row>
    <row r="12" spans="1:35" ht="15" x14ac:dyDescent="0.25">
      <c r="A12" s="117">
        <v>1</v>
      </c>
      <c r="B12" s="118"/>
      <c r="C12" s="118"/>
      <c r="D12" s="118"/>
      <c r="E12" s="118"/>
      <c r="F12" s="118"/>
      <c r="G12" s="118"/>
      <c r="H12" s="118"/>
      <c r="I12" s="118"/>
      <c r="J12" s="118"/>
      <c r="K12" s="118"/>
      <c r="L12" s="118"/>
      <c r="M12" s="118"/>
      <c r="N12" s="118"/>
      <c r="O12" s="118"/>
      <c r="P12" s="118"/>
      <c r="Q12" s="118"/>
      <c r="R12" s="118"/>
      <c r="S12" s="118"/>
      <c r="T12" s="118"/>
      <c r="U12" s="723"/>
      <c r="V12" s="118"/>
      <c r="W12" s="118"/>
      <c r="X12" s="118"/>
      <c r="Y12" s="118"/>
      <c r="Z12" s="118"/>
      <c r="AA12" s="118"/>
      <c r="AB12" s="118"/>
      <c r="AC12" s="118"/>
      <c r="AD12" s="118"/>
      <c r="AE12" s="118"/>
      <c r="AF12" s="118"/>
      <c r="AG12" s="118"/>
      <c r="AH12" s="118"/>
      <c r="AI12" s="118"/>
    </row>
    <row r="13" spans="1:35" ht="15" x14ac:dyDescent="0.25">
      <c r="A13" s="117">
        <v>2</v>
      </c>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row>
    <row r="14" spans="1:35" ht="15" x14ac:dyDescent="0.25">
      <c r="A14" s="117">
        <v>3</v>
      </c>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row>
    <row r="15" spans="1:35" ht="15" x14ac:dyDescent="0.25">
      <c r="A15" s="119">
        <v>4</v>
      </c>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row>
    <row r="16" spans="1:35" ht="15" x14ac:dyDescent="0.25">
      <c r="A16" s="119">
        <v>5</v>
      </c>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row>
    <row r="17" spans="1:35" ht="15" x14ac:dyDescent="0.25">
      <c r="A17" s="119">
        <v>6</v>
      </c>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row>
    <row r="18" spans="1:35" ht="15" x14ac:dyDescent="0.25">
      <c r="A18" s="117">
        <v>7</v>
      </c>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row>
    <row r="19" spans="1:35" ht="15" x14ac:dyDescent="0.25">
      <c r="A19" s="117">
        <v>8</v>
      </c>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row>
    <row r="20" spans="1:35" ht="15" x14ac:dyDescent="0.25">
      <c r="A20" s="117">
        <v>9</v>
      </c>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row>
    <row r="21" spans="1:35" ht="15" x14ac:dyDescent="0.25">
      <c r="A21" s="119">
        <v>10</v>
      </c>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row>
    <row r="22" spans="1:35" ht="15" x14ac:dyDescent="0.25">
      <c r="A22" s="119">
        <v>11</v>
      </c>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row>
    <row r="23" spans="1:35" ht="15" x14ac:dyDescent="0.25">
      <c r="A23" s="119">
        <v>12</v>
      </c>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row>
  </sheetData>
  <mergeCells count="2">
    <mergeCell ref="F4:H4"/>
    <mergeCell ref="AA3:AF3"/>
  </mergeCells>
  <pageMargins left="0.7" right="0.67" top="1" bottom="1" header="0.5" footer="0.5"/>
  <pageSetup scale="96" orientation="landscape"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zoomScale="93" zoomScaleNormal="93" workbookViewId="0">
      <selection activeCell="AB24" sqref="AB24"/>
    </sheetView>
  </sheetViews>
  <sheetFormatPr defaultColWidth="8.6640625" defaultRowHeight="14.4" x14ac:dyDescent="0.3"/>
  <cols>
    <col min="1" max="1" width="4.109375" style="32" customWidth="1"/>
    <col min="2" max="13" width="4.5546875" style="32" customWidth="1"/>
    <col min="14" max="14" width="5.5546875" style="32" customWidth="1"/>
    <col min="15" max="24" width="4.5546875" style="32" customWidth="1"/>
    <col min="25" max="25" width="5.5546875" style="32" customWidth="1"/>
    <col min="26" max="26" width="4.5546875" style="32" customWidth="1"/>
    <col min="27" max="27" width="18.5546875" style="32" customWidth="1"/>
    <col min="28" max="28" width="21.33203125" style="32" customWidth="1"/>
    <col min="29" max="29" width="43" style="32" customWidth="1"/>
    <col min="30" max="30" width="19.44140625" style="32" customWidth="1"/>
    <col min="31" max="31" width="28.44140625" style="32" customWidth="1"/>
    <col min="32" max="32" width="23.88671875" style="32" customWidth="1"/>
    <col min="33" max="16384" width="8.6640625" style="32"/>
  </cols>
  <sheetData>
    <row r="1" spans="1:32" s="253" customFormat="1" ht="15" x14ac:dyDescent="0.25">
      <c r="B1" s="253" t="s">
        <v>664</v>
      </c>
    </row>
    <row r="2" spans="1:32" s="253" customFormat="1" ht="15" x14ac:dyDescent="0.25"/>
    <row r="3" spans="1:32" x14ac:dyDescent="0.3">
      <c r="A3" s="114"/>
      <c r="B3" s="463">
        <v>1.23</v>
      </c>
      <c r="C3" s="214" t="s">
        <v>868</v>
      </c>
      <c r="D3" s="214"/>
      <c r="E3" s="214"/>
      <c r="F3" s="214"/>
      <c r="G3" s="214"/>
      <c r="H3" s="214"/>
      <c r="I3" s="214"/>
      <c r="J3" s="214"/>
      <c r="K3" s="214"/>
      <c r="L3" s="214"/>
      <c r="M3" s="214"/>
      <c r="N3" s="214"/>
      <c r="O3" s="214"/>
      <c r="P3" s="214"/>
      <c r="Q3" s="214"/>
      <c r="R3" s="214"/>
      <c r="S3" s="214"/>
      <c r="T3" s="214"/>
      <c r="U3" s="214"/>
      <c r="V3" s="214"/>
      <c r="W3" s="214"/>
      <c r="X3" s="214"/>
      <c r="Y3" s="214"/>
      <c r="Z3" s="464"/>
      <c r="AA3" s="464" t="s">
        <v>1046</v>
      </c>
      <c r="AB3" s="464" t="s">
        <v>1047</v>
      </c>
      <c r="AC3" s="707">
        <v>1.24</v>
      </c>
      <c r="AD3" s="707">
        <v>1.25</v>
      </c>
      <c r="AE3" s="707">
        <v>1.26</v>
      </c>
      <c r="AF3" s="254">
        <v>1.27</v>
      </c>
    </row>
    <row r="4" spans="1:32" x14ac:dyDescent="0.3">
      <c r="A4" s="465"/>
      <c r="B4" s="466"/>
      <c r="C4" s="467"/>
      <c r="D4" s="467"/>
      <c r="E4" s="468"/>
      <c r="F4" s="805" t="s">
        <v>762</v>
      </c>
      <c r="G4" s="806"/>
      <c r="H4" s="806"/>
      <c r="I4" s="806"/>
      <c r="J4" s="806"/>
      <c r="K4" s="806"/>
      <c r="L4" s="806"/>
      <c r="M4" s="806"/>
      <c r="N4" s="806"/>
      <c r="O4" s="806"/>
      <c r="P4" s="806"/>
      <c r="Q4" s="807"/>
      <c r="R4" s="467"/>
      <c r="S4" s="467"/>
      <c r="T4" s="467"/>
      <c r="U4" s="468"/>
      <c r="V4" s="467"/>
      <c r="W4" s="467"/>
      <c r="X4" s="467"/>
      <c r="Y4" s="467"/>
      <c r="Z4" s="469"/>
      <c r="AA4" s="808" t="s">
        <v>1094</v>
      </c>
      <c r="AB4" s="808" t="s">
        <v>1095</v>
      </c>
      <c r="AC4" s="538"/>
      <c r="AD4" s="538"/>
      <c r="AE4" s="538"/>
      <c r="AF4" s="280"/>
    </row>
    <row r="5" spans="1:32" ht="40.5" customHeight="1" x14ac:dyDescent="0.3">
      <c r="A5" s="115"/>
      <c r="B5" s="801" t="s">
        <v>49</v>
      </c>
      <c r="C5" s="802"/>
      <c r="D5" s="802"/>
      <c r="E5" s="803"/>
      <c r="F5" s="802" t="s">
        <v>763</v>
      </c>
      <c r="G5" s="802"/>
      <c r="H5" s="802"/>
      <c r="I5" s="802"/>
      <c r="J5" s="802"/>
      <c r="K5" s="804"/>
      <c r="L5" s="801" t="s">
        <v>764</v>
      </c>
      <c r="M5" s="802"/>
      <c r="N5" s="804"/>
      <c r="O5" s="802" t="s">
        <v>765</v>
      </c>
      <c r="P5" s="802"/>
      <c r="Q5" s="803"/>
      <c r="R5" s="802" t="s">
        <v>50</v>
      </c>
      <c r="S5" s="802"/>
      <c r="T5" s="802"/>
      <c r="U5" s="803"/>
      <c r="V5" s="802" t="s">
        <v>51</v>
      </c>
      <c r="W5" s="802"/>
      <c r="X5" s="802"/>
      <c r="Y5" s="802"/>
      <c r="Z5" s="804"/>
      <c r="AA5" s="808"/>
      <c r="AB5" s="808"/>
      <c r="AC5" s="808" t="s">
        <v>759</v>
      </c>
      <c r="AD5" s="808" t="s">
        <v>760</v>
      </c>
      <c r="AE5" s="808" t="s">
        <v>850</v>
      </c>
      <c r="AF5" s="808" t="s">
        <v>1093</v>
      </c>
    </row>
    <row r="6" spans="1:32" ht="103.2" x14ac:dyDescent="0.3">
      <c r="A6" s="441" t="s">
        <v>0</v>
      </c>
      <c r="B6" s="789" t="s">
        <v>24</v>
      </c>
      <c r="C6" s="790" t="s">
        <v>25</v>
      </c>
      <c r="D6" s="790" t="s">
        <v>26</v>
      </c>
      <c r="E6" s="791" t="s">
        <v>27</v>
      </c>
      <c r="F6" s="788" t="s">
        <v>33</v>
      </c>
      <c r="G6" s="788" t="s">
        <v>34</v>
      </c>
      <c r="H6" s="788" t="s">
        <v>35</v>
      </c>
      <c r="I6" s="788" t="s">
        <v>36</v>
      </c>
      <c r="J6" s="788" t="s">
        <v>37</v>
      </c>
      <c r="K6" s="799" t="s">
        <v>38</v>
      </c>
      <c r="L6" s="788" t="s">
        <v>30</v>
      </c>
      <c r="M6" s="788" t="s">
        <v>31</v>
      </c>
      <c r="N6" s="800" t="s">
        <v>32</v>
      </c>
      <c r="O6" s="788" t="s">
        <v>28</v>
      </c>
      <c r="P6" s="788" t="s">
        <v>29</v>
      </c>
      <c r="Q6" s="791" t="s">
        <v>39</v>
      </c>
      <c r="R6" s="788" t="s">
        <v>40</v>
      </c>
      <c r="S6" s="788" t="s">
        <v>41</v>
      </c>
      <c r="T6" s="788" t="s">
        <v>43</v>
      </c>
      <c r="U6" s="792" t="s">
        <v>42</v>
      </c>
      <c r="V6" s="793" t="s">
        <v>44</v>
      </c>
      <c r="W6" s="796" t="s">
        <v>45</v>
      </c>
      <c r="X6" s="796" t="s">
        <v>46</v>
      </c>
      <c r="Y6" s="809" t="s">
        <v>47</v>
      </c>
      <c r="Z6" s="812" t="s">
        <v>48</v>
      </c>
      <c r="AA6" s="539"/>
      <c r="AB6" s="539"/>
      <c r="AC6" s="808"/>
      <c r="AD6" s="808"/>
      <c r="AE6" s="808"/>
      <c r="AF6" s="808"/>
    </row>
    <row r="7" spans="1:32" ht="21.6" x14ac:dyDescent="0.3">
      <c r="A7" s="1"/>
      <c r="B7" s="789"/>
      <c r="C7" s="790"/>
      <c r="D7" s="790"/>
      <c r="E7" s="791"/>
      <c r="F7" s="788"/>
      <c r="G7" s="788"/>
      <c r="H7" s="788"/>
      <c r="I7" s="788"/>
      <c r="J7" s="788"/>
      <c r="K7" s="799"/>
      <c r="L7" s="788"/>
      <c r="M7" s="788"/>
      <c r="N7" s="800"/>
      <c r="O7" s="788"/>
      <c r="P7" s="788"/>
      <c r="Q7" s="791"/>
      <c r="R7" s="788"/>
      <c r="S7" s="788"/>
      <c r="T7" s="788"/>
      <c r="U7" s="792"/>
      <c r="V7" s="794"/>
      <c r="W7" s="797"/>
      <c r="X7" s="797"/>
      <c r="Y7" s="810"/>
      <c r="Z7" s="813"/>
      <c r="AA7" s="2" t="s">
        <v>1114</v>
      </c>
      <c r="AB7" s="2" t="s">
        <v>1114</v>
      </c>
      <c r="AC7" s="539"/>
      <c r="AD7" s="539"/>
      <c r="AE7" s="539"/>
      <c r="AF7" s="808"/>
    </row>
    <row r="8" spans="1:32" x14ac:dyDescent="0.3">
      <c r="A8" s="2"/>
      <c r="B8" s="789"/>
      <c r="C8" s="790"/>
      <c r="D8" s="790"/>
      <c r="E8" s="791"/>
      <c r="F8" s="788"/>
      <c r="G8" s="788"/>
      <c r="H8" s="788"/>
      <c r="I8" s="788"/>
      <c r="J8" s="788"/>
      <c r="K8" s="799"/>
      <c r="L8" s="788"/>
      <c r="M8" s="788"/>
      <c r="N8" s="800"/>
      <c r="O8" s="788"/>
      <c r="P8" s="788"/>
      <c r="Q8" s="791"/>
      <c r="R8" s="788"/>
      <c r="S8" s="788"/>
      <c r="T8" s="788"/>
      <c r="U8" s="792"/>
      <c r="V8" s="794"/>
      <c r="W8" s="797"/>
      <c r="X8" s="797"/>
      <c r="Y8" s="810"/>
      <c r="Z8" s="813"/>
      <c r="AA8" s="2" t="s">
        <v>4</v>
      </c>
      <c r="AB8" s="2" t="s">
        <v>4</v>
      </c>
      <c r="AC8" s="2" t="s">
        <v>3</v>
      </c>
      <c r="AD8" s="539"/>
      <c r="AE8" s="539"/>
      <c r="AF8" s="808"/>
    </row>
    <row r="9" spans="1:32" x14ac:dyDescent="0.3">
      <c r="A9" s="2"/>
      <c r="B9" s="789"/>
      <c r="C9" s="790"/>
      <c r="D9" s="790"/>
      <c r="E9" s="791"/>
      <c r="F9" s="788"/>
      <c r="G9" s="788"/>
      <c r="H9" s="788"/>
      <c r="I9" s="788"/>
      <c r="J9" s="788"/>
      <c r="K9" s="799"/>
      <c r="L9" s="788"/>
      <c r="M9" s="788"/>
      <c r="N9" s="800"/>
      <c r="O9" s="788"/>
      <c r="P9" s="788"/>
      <c r="Q9" s="791"/>
      <c r="R9" s="788"/>
      <c r="S9" s="788"/>
      <c r="T9" s="788"/>
      <c r="U9" s="792"/>
      <c r="V9" s="794"/>
      <c r="W9" s="797"/>
      <c r="X9" s="797"/>
      <c r="Y9" s="810"/>
      <c r="Z9" s="813"/>
      <c r="AA9" s="601"/>
      <c r="AB9" s="601"/>
      <c r="AC9" s="2" t="s">
        <v>4</v>
      </c>
      <c r="AD9" s="539"/>
      <c r="AE9" s="539"/>
      <c r="AF9" s="3"/>
    </row>
    <row r="10" spans="1:32" x14ac:dyDescent="0.3">
      <c r="A10" s="2"/>
      <c r="B10" s="789"/>
      <c r="C10" s="790"/>
      <c r="D10" s="790"/>
      <c r="E10" s="791"/>
      <c r="F10" s="788"/>
      <c r="G10" s="788"/>
      <c r="H10" s="788"/>
      <c r="I10" s="788"/>
      <c r="J10" s="788"/>
      <c r="K10" s="799"/>
      <c r="L10" s="788"/>
      <c r="M10" s="788"/>
      <c r="N10" s="800"/>
      <c r="O10" s="788"/>
      <c r="P10" s="788"/>
      <c r="Q10" s="791"/>
      <c r="R10" s="788"/>
      <c r="S10" s="788"/>
      <c r="T10" s="788"/>
      <c r="U10" s="792"/>
      <c r="V10" s="794"/>
      <c r="W10" s="797"/>
      <c r="X10" s="797"/>
      <c r="Y10" s="810"/>
      <c r="Z10" s="813"/>
      <c r="AA10" s="539"/>
      <c r="AB10" s="539"/>
      <c r="AC10" s="4" t="s">
        <v>1035</v>
      </c>
      <c r="AD10" s="539"/>
      <c r="AE10" s="539"/>
      <c r="AF10" s="458"/>
    </row>
    <row r="11" spans="1:32" x14ac:dyDescent="0.3">
      <c r="A11" s="470"/>
      <c r="B11" s="789"/>
      <c r="C11" s="790"/>
      <c r="D11" s="790"/>
      <c r="E11" s="791"/>
      <c r="F11" s="788"/>
      <c r="G11" s="788"/>
      <c r="H11" s="788"/>
      <c r="I11" s="788"/>
      <c r="J11" s="788"/>
      <c r="K11" s="799"/>
      <c r="L11" s="788"/>
      <c r="M11" s="788"/>
      <c r="N11" s="800"/>
      <c r="O11" s="788"/>
      <c r="P11" s="788"/>
      <c r="Q11" s="791"/>
      <c r="R11" s="788"/>
      <c r="S11" s="788"/>
      <c r="T11" s="788"/>
      <c r="U11" s="792"/>
      <c r="V11" s="795"/>
      <c r="W11" s="798"/>
      <c r="X11" s="798"/>
      <c r="Y11" s="811"/>
      <c r="Z11" s="814"/>
      <c r="AA11" s="541"/>
      <c r="AB11" s="541"/>
      <c r="AC11" s="6" t="s">
        <v>16</v>
      </c>
      <c r="AD11" s="6" t="s">
        <v>108</v>
      </c>
      <c r="AE11" s="6" t="s">
        <v>16</v>
      </c>
      <c r="AF11" s="471" t="s">
        <v>10</v>
      </c>
    </row>
    <row r="12" spans="1:32" ht="15" x14ac:dyDescent="0.25">
      <c r="A12" s="116"/>
      <c r="B12" s="116"/>
      <c r="C12" s="116"/>
      <c r="D12" s="116"/>
      <c r="E12" s="116"/>
      <c r="F12" s="116"/>
      <c r="G12" s="116"/>
      <c r="H12" s="116"/>
      <c r="I12" s="116"/>
      <c r="J12" s="116"/>
      <c r="K12" s="116"/>
      <c r="L12" s="116"/>
      <c r="M12" s="116"/>
      <c r="Z12" s="113"/>
      <c r="AF12" s="116"/>
    </row>
    <row r="13" spans="1:32" ht="15" x14ac:dyDescent="0.25">
      <c r="A13" s="117">
        <v>1</v>
      </c>
      <c r="B13" s="118"/>
      <c r="C13" s="118"/>
      <c r="D13" s="118"/>
      <c r="E13" s="720"/>
      <c r="F13" s="522"/>
      <c r="G13" s="118"/>
      <c r="H13" s="118"/>
      <c r="I13" s="118"/>
      <c r="J13" s="118"/>
      <c r="K13" s="118"/>
      <c r="L13" s="118"/>
      <c r="M13" s="118"/>
      <c r="N13" s="118"/>
      <c r="O13" s="118"/>
      <c r="P13" s="118"/>
      <c r="Q13" s="720"/>
      <c r="R13" s="522"/>
      <c r="S13" s="118"/>
      <c r="T13" s="118"/>
      <c r="U13" s="720"/>
      <c r="V13" s="522"/>
      <c r="W13" s="118"/>
      <c r="X13" s="118"/>
      <c r="Y13" s="118"/>
      <c r="Z13" s="118"/>
      <c r="AA13" s="522"/>
      <c r="AB13" s="522"/>
      <c r="AC13" s="522"/>
      <c r="AD13" s="522"/>
      <c r="AE13" s="522"/>
      <c r="AF13" s="522"/>
    </row>
    <row r="14" spans="1:32" ht="15" x14ac:dyDescent="0.25">
      <c r="A14" s="117">
        <v>2</v>
      </c>
      <c r="B14" s="118"/>
      <c r="C14" s="118"/>
      <c r="D14" s="118"/>
      <c r="E14" s="720"/>
      <c r="F14" s="522"/>
      <c r="G14" s="118"/>
      <c r="H14" s="118"/>
      <c r="I14" s="118"/>
      <c r="J14" s="118"/>
      <c r="K14" s="118"/>
      <c r="L14" s="118"/>
      <c r="M14" s="118"/>
      <c r="N14" s="118"/>
      <c r="O14" s="118"/>
      <c r="P14" s="118"/>
      <c r="Q14" s="720"/>
      <c r="R14" s="522"/>
      <c r="S14" s="118"/>
      <c r="T14" s="118"/>
      <c r="U14" s="720"/>
      <c r="V14" s="522"/>
      <c r="W14" s="118"/>
      <c r="X14" s="118"/>
      <c r="Y14" s="118"/>
      <c r="Z14" s="118"/>
      <c r="AA14" s="522"/>
      <c r="AB14" s="522"/>
      <c r="AC14" s="522"/>
      <c r="AD14" s="522"/>
      <c r="AE14" s="522"/>
      <c r="AF14" s="522"/>
    </row>
    <row r="15" spans="1:32" ht="15" x14ac:dyDescent="0.25">
      <c r="A15" s="117">
        <v>3</v>
      </c>
      <c r="B15" s="118"/>
      <c r="C15" s="118"/>
      <c r="D15" s="118"/>
      <c r="E15" s="720"/>
      <c r="F15" s="522"/>
      <c r="G15" s="118"/>
      <c r="H15" s="118"/>
      <c r="I15" s="118"/>
      <c r="J15" s="118"/>
      <c r="K15" s="118"/>
      <c r="L15" s="118"/>
      <c r="M15" s="118"/>
      <c r="N15" s="118"/>
      <c r="O15" s="118"/>
      <c r="P15" s="118"/>
      <c r="Q15" s="720"/>
      <c r="R15" s="522"/>
      <c r="S15" s="118"/>
      <c r="T15" s="118"/>
      <c r="U15" s="720"/>
      <c r="V15" s="522"/>
      <c r="W15" s="118"/>
      <c r="X15" s="118"/>
      <c r="Y15" s="118"/>
      <c r="Z15" s="118"/>
      <c r="AA15" s="522"/>
      <c r="AB15" s="522"/>
      <c r="AC15" s="522"/>
      <c r="AD15" s="522"/>
      <c r="AE15" s="522"/>
      <c r="AF15" s="522"/>
    </row>
    <row r="16" spans="1:32" ht="15" x14ac:dyDescent="0.25">
      <c r="A16" s="119">
        <v>4</v>
      </c>
      <c r="B16" s="120"/>
      <c r="C16" s="120"/>
      <c r="D16" s="120"/>
      <c r="E16" s="721"/>
      <c r="F16" s="540"/>
      <c r="G16" s="120"/>
      <c r="H16" s="120"/>
      <c r="I16" s="120"/>
      <c r="J16" s="120"/>
      <c r="K16" s="120"/>
      <c r="L16" s="120"/>
      <c r="M16" s="120"/>
      <c r="N16" s="120"/>
      <c r="O16" s="120"/>
      <c r="P16" s="120"/>
      <c r="Q16" s="721"/>
      <c r="R16" s="540"/>
      <c r="S16" s="120"/>
      <c r="T16" s="120"/>
      <c r="U16" s="721"/>
      <c r="V16" s="540"/>
      <c r="W16" s="120"/>
      <c r="X16" s="120"/>
      <c r="Y16" s="120"/>
      <c r="Z16" s="120"/>
      <c r="AA16" s="540"/>
      <c r="AB16" s="540"/>
      <c r="AC16" s="540"/>
      <c r="AD16" s="540"/>
      <c r="AE16" s="540"/>
      <c r="AF16" s="540"/>
    </row>
    <row r="17" spans="1:32" ht="15" x14ac:dyDescent="0.25">
      <c r="A17" s="119">
        <v>5</v>
      </c>
      <c r="B17" s="120"/>
      <c r="C17" s="120"/>
      <c r="D17" s="120"/>
      <c r="E17" s="721"/>
      <c r="F17" s="540"/>
      <c r="G17" s="120"/>
      <c r="H17" s="120"/>
      <c r="I17" s="120"/>
      <c r="J17" s="120"/>
      <c r="K17" s="120"/>
      <c r="L17" s="120"/>
      <c r="M17" s="120"/>
      <c r="N17" s="120"/>
      <c r="O17" s="120"/>
      <c r="P17" s="120"/>
      <c r="Q17" s="721"/>
      <c r="R17" s="540"/>
      <c r="S17" s="120"/>
      <c r="T17" s="120"/>
      <c r="U17" s="721"/>
      <c r="V17" s="540"/>
      <c r="W17" s="120"/>
      <c r="X17" s="120"/>
      <c r="Y17" s="120"/>
      <c r="Z17" s="120"/>
      <c r="AA17" s="540"/>
      <c r="AB17" s="540"/>
      <c r="AC17" s="540"/>
      <c r="AD17" s="540"/>
      <c r="AE17" s="540"/>
      <c r="AF17" s="540"/>
    </row>
    <row r="18" spans="1:32" ht="15" x14ac:dyDescent="0.25">
      <c r="A18" s="119">
        <v>6</v>
      </c>
      <c r="B18" s="120"/>
      <c r="C18" s="120"/>
      <c r="D18" s="120"/>
      <c r="E18" s="721"/>
      <c r="F18" s="540"/>
      <c r="G18" s="120"/>
      <c r="H18" s="120"/>
      <c r="I18" s="120"/>
      <c r="J18" s="120"/>
      <c r="K18" s="120"/>
      <c r="L18" s="120"/>
      <c r="M18" s="120"/>
      <c r="N18" s="120"/>
      <c r="O18" s="120"/>
      <c r="P18" s="120"/>
      <c r="Q18" s="721"/>
      <c r="R18" s="540"/>
      <c r="S18" s="120"/>
      <c r="T18" s="120"/>
      <c r="U18" s="721"/>
      <c r="V18" s="540"/>
      <c r="W18" s="120"/>
      <c r="X18" s="120"/>
      <c r="Y18" s="120"/>
      <c r="Z18" s="120"/>
      <c r="AA18" s="540"/>
      <c r="AB18" s="540"/>
      <c r="AC18" s="540"/>
      <c r="AD18" s="540"/>
      <c r="AE18" s="540"/>
      <c r="AF18" s="540"/>
    </row>
    <row r="19" spans="1:32" ht="15" x14ac:dyDescent="0.25">
      <c r="A19" s="117">
        <v>7</v>
      </c>
      <c r="B19" s="118"/>
      <c r="C19" s="118"/>
      <c r="D19" s="118"/>
      <c r="E19" s="720"/>
      <c r="F19" s="522"/>
      <c r="G19" s="118"/>
      <c r="H19" s="118"/>
      <c r="I19" s="118"/>
      <c r="J19" s="118"/>
      <c r="K19" s="118"/>
      <c r="L19" s="118"/>
      <c r="M19" s="118"/>
      <c r="N19" s="118"/>
      <c r="O19" s="118"/>
      <c r="P19" s="118"/>
      <c r="Q19" s="720"/>
      <c r="R19" s="522"/>
      <c r="S19" s="118"/>
      <c r="T19" s="118"/>
      <c r="U19" s="720"/>
      <c r="V19" s="522"/>
      <c r="W19" s="118"/>
      <c r="X19" s="118"/>
      <c r="Y19" s="118"/>
      <c r="Z19" s="118"/>
      <c r="AA19" s="522"/>
      <c r="AB19" s="522"/>
      <c r="AC19" s="522"/>
      <c r="AD19" s="522"/>
      <c r="AE19" s="522"/>
      <c r="AF19" s="522"/>
    </row>
    <row r="20" spans="1:32" ht="15" x14ac:dyDescent="0.25">
      <c r="A20" s="117">
        <v>8</v>
      </c>
      <c r="B20" s="118"/>
      <c r="C20" s="118"/>
      <c r="D20" s="118"/>
      <c r="E20" s="720"/>
      <c r="F20" s="522"/>
      <c r="G20" s="118"/>
      <c r="H20" s="118"/>
      <c r="I20" s="118"/>
      <c r="J20" s="118"/>
      <c r="K20" s="118"/>
      <c r="L20" s="118"/>
      <c r="M20" s="118"/>
      <c r="N20" s="118"/>
      <c r="O20" s="118"/>
      <c r="P20" s="118"/>
      <c r="Q20" s="720"/>
      <c r="R20" s="522"/>
      <c r="S20" s="118"/>
      <c r="T20" s="118"/>
      <c r="U20" s="720"/>
      <c r="V20" s="522"/>
      <c r="W20" s="118"/>
      <c r="X20" s="118"/>
      <c r="Y20" s="118"/>
      <c r="Z20" s="118"/>
      <c r="AA20" s="522"/>
      <c r="AB20" s="522"/>
      <c r="AC20" s="522"/>
      <c r="AD20" s="522"/>
      <c r="AE20" s="522"/>
      <c r="AF20" s="522"/>
    </row>
    <row r="21" spans="1:32" ht="15" x14ac:dyDescent="0.25">
      <c r="A21" s="117">
        <v>9</v>
      </c>
      <c r="B21" s="118"/>
      <c r="C21" s="118"/>
      <c r="D21" s="118"/>
      <c r="E21" s="720"/>
      <c r="F21" s="522"/>
      <c r="G21" s="118"/>
      <c r="H21" s="118"/>
      <c r="I21" s="118"/>
      <c r="J21" s="118"/>
      <c r="K21" s="118"/>
      <c r="L21" s="118"/>
      <c r="M21" s="118"/>
      <c r="N21" s="118"/>
      <c r="O21" s="118"/>
      <c r="P21" s="118"/>
      <c r="Q21" s="720"/>
      <c r="R21" s="522"/>
      <c r="S21" s="118"/>
      <c r="T21" s="118"/>
      <c r="U21" s="720"/>
      <c r="V21" s="522"/>
      <c r="W21" s="118"/>
      <c r="X21" s="118"/>
      <c r="Y21" s="118"/>
      <c r="Z21" s="118"/>
      <c r="AA21" s="522"/>
      <c r="AB21" s="522"/>
      <c r="AC21" s="522"/>
      <c r="AD21" s="522"/>
      <c r="AE21" s="522"/>
      <c r="AF21" s="522"/>
    </row>
    <row r="22" spans="1:32" ht="15" x14ac:dyDescent="0.25">
      <c r="A22" s="119">
        <v>10</v>
      </c>
      <c r="B22" s="120"/>
      <c r="C22" s="120"/>
      <c r="D22" s="120"/>
      <c r="E22" s="721"/>
      <c r="F22" s="540"/>
      <c r="G22" s="120"/>
      <c r="H22" s="120"/>
      <c r="I22" s="120"/>
      <c r="J22" s="120"/>
      <c r="K22" s="120"/>
      <c r="L22" s="120"/>
      <c r="M22" s="120"/>
      <c r="N22" s="120"/>
      <c r="O22" s="120"/>
      <c r="P22" s="120"/>
      <c r="Q22" s="721"/>
      <c r="R22" s="540"/>
      <c r="S22" s="120"/>
      <c r="T22" s="120"/>
      <c r="U22" s="721"/>
      <c r="V22" s="540"/>
      <c r="W22" s="120"/>
      <c r="X22" s="120"/>
      <c r="Y22" s="120"/>
      <c r="Z22" s="120"/>
      <c r="AA22" s="540"/>
      <c r="AB22" s="540"/>
      <c r="AC22" s="540"/>
      <c r="AD22" s="540"/>
      <c r="AE22" s="540"/>
      <c r="AF22" s="540"/>
    </row>
    <row r="23" spans="1:32" ht="15" x14ac:dyDescent="0.25">
      <c r="A23" s="119">
        <v>11</v>
      </c>
      <c r="B23" s="120"/>
      <c r="C23" s="120"/>
      <c r="D23" s="120"/>
      <c r="E23" s="721"/>
      <c r="F23" s="540"/>
      <c r="G23" s="120"/>
      <c r="H23" s="120"/>
      <c r="I23" s="120"/>
      <c r="J23" s="120"/>
      <c r="K23" s="120"/>
      <c r="L23" s="120"/>
      <c r="M23" s="120"/>
      <c r="N23" s="120"/>
      <c r="O23" s="120"/>
      <c r="P23" s="120"/>
      <c r="Q23" s="721"/>
      <c r="R23" s="540"/>
      <c r="S23" s="120"/>
      <c r="T23" s="120"/>
      <c r="U23" s="721"/>
      <c r="V23" s="540"/>
      <c r="W23" s="120"/>
      <c r="X23" s="120"/>
      <c r="Y23" s="120"/>
      <c r="Z23" s="120"/>
      <c r="AA23" s="540"/>
      <c r="AB23" s="540"/>
      <c r="AC23" s="540"/>
      <c r="AD23" s="540"/>
      <c r="AE23" s="540"/>
      <c r="AF23" s="540"/>
    </row>
    <row r="24" spans="1:32" ht="15" x14ac:dyDescent="0.25">
      <c r="A24" s="119">
        <v>12</v>
      </c>
      <c r="B24" s="120"/>
      <c r="C24" s="120"/>
      <c r="D24" s="120"/>
      <c r="E24" s="721"/>
      <c r="F24" s="540"/>
      <c r="G24" s="120"/>
      <c r="H24" s="120"/>
      <c r="I24" s="120"/>
      <c r="J24" s="120"/>
      <c r="K24" s="120"/>
      <c r="L24" s="120"/>
      <c r="M24" s="120"/>
      <c r="N24" s="120"/>
      <c r="O24" s="120"/>
      <c r="P24" s="120"/>
      <c r="Q24" s="721"/>
      <c r="R24" s="540"/>
      <c r="S24" s="120"/>
      <c r="T24" s="120"/>
      <c r="U24" s="721"/>
      <c r="V24" s="540"/>
      <c r="W24" s="120"/>
      <c r="X24" s="120"/>
      <c r="Y24" s="120"/>
      <c r="Z24" s="120"/>
      <c r="AA24" s="540"/>
      <c r="AB24" s="540"/>
      <c r="AC24" s="540"/>
      <c r="AD24" s="540"/>
      <c r="AE24" s="540"/>
      <c r="AF24" s="540"/>
    </row>
  </sheetData>
  <mergeCells count="39">
    <mergeCell ref="AE5:AE6"/>
    <mergeCell ref="AF5:AF6"/>
    <mergeCell ref="AF7:AF8"/>
    <mergeCell ref="X6:X11"/>
    <mergeCell ref="Y6:Y11"/>
    <mergeCell ref="Z6:Z11"/>
    <mergeCell ref="AC5:AC6"/>
    <mergeCell ref="AD5:AD6"/>
    <mergeCell ref="AA4:AA5"/>
    <mergeCell ref="AB4:AB5"/>
    <mergeCell ref="B5:E5"/>
    <mergeCell ref="R5:U5"/>
    <mergeCell ref="V5:Z5"/>
    <mergeCell ref="F4:Q4"/>
    <mergeCell ref="F5:K5"/>
    <mergeCell ref="L5:N5"/>
    <mergeCell ref="O5:Q5"/>
    <mergeCell ref="T6:T11"/>
    <mergeCell ref="U6:U11"/>
    <mergeCell ref="V6:V11"/>
    <mergeCell ref="W6:W11"/>
    <mergeCell ref="I6:I11"/>
    <mergeCell ref="J6:J11"/>
    <mergeCell ref="K6:K11"/>
    <mergeCell ref="L6:L11"/>
    <mergeCell ref="M6:M11"/>
    <mergeCell ref="N6:N11"/>
    <mergeCell ref="O6:O11"/>
    <mergeCell ref="P6:P11"/>
    <mergeCell ref="Q6:Q11"/>
    <mergeCell ref="R6:R11"/>
    <mergeCell ref="S6:S11"/>
    <mergeCell ref="G6:G11"/>
    <mergeCell ref="H6:H11"/>
    <mergeCell ref="B6:B11"/>
    <mergeCell ref="C6:C11"/>
    <mergeCell ref="D6:D11"/>
    <mergeCell ref="E6:E11"/>
    <mergeCell ref="F6:F11"/>
  </mergeCells>
  <pageMargins left="0.7" right="0.67" top="1" bottom="1" header="0.5" footer="0.5"/>
  <pageSetup scale="96" orientation="landscape"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D1" zoomScaleNormal="100" workbookViewId="0">
      <selection activeCell="J17" sqref="J17"/>
    </sheetView>
  </sheetViews>
  <sheetFormatPr defaultColWidth="8.6640625" defaultRowHeight="14.4" x14ac:dyDescent="0.3"/>
  <cols>
    <col min="1" max="2" width="3.88671875" style="32" customWidth="1"/>
    <col min="3" max="4" width="20.6640625" style="32" customWidth="1"/>
    <col min="5" max="6" width="8.6640625" style="32"/>
    <col min="7" max="7" width="24.44140625" style="32" customWidth="1"/>
    <col min="8" max="8" width="22" style="32" customWidth="1"/>
    <col min="9" max="9" width="23.44140625" style="32" customWidth="1"/>
    <col min="10" max="10" width="31.109375" style="32" customWidth="1"/>
    <col min="11" max="11" width="12" style="32" customWidth="1"/>
    <col min="12" max="12" width="22.6640625" style="32" customWidth="1"/>
    <col min="13" max="13" width="8.44140625" style="32" customWidth="1"/>
    <col min="14" max="14" width="15" style="32" customWidth="1"/>
    <col min="15" max="15" width="15.88671875" style="32" customWidth="1"/>
    <col min="16" max="16384" width="8.6640625" style="32"/>
  </cols>
  <sheetData>
    <row r="1" spans="1:15" s="253" customFormat="1" ht="15" customHeight="1" x14ac:dyDescent="0.25">
      <c r="B1" s="255"/>
      <c r="C1" s="472" t="s">
        <v>735</v>
      </c>
      <c r="D1" s="472"/>
      <c r="E1" s="255"/>
      <c r="F1" s="255"/>
      <c r="G1" s="255"/>
      <c r="H1" s="255"/>
      <c r="I1" s="255"/>
      <c r="J1" s="255"/>
      <c r="K1" s="255"/>
      <c r="L1" s="255"/>
      <c r="M1" s="255"/>
      <c r="N1" s="255"/>
      <c r="O1" s="255"/>
    </row>
    <row r="2" spans="1:15" ht="15" customHeight="1" x14ac:dyDescent="0.25">
      <c r="B2" s="116"/>
      <c r="C2" s="473" t="s">
        <v>984</v>
      </c>
      <c r="D2" s="474"/>
      <c r="E2" s="116"/>
      <c r="F2" s="116"/>
      <c r="G2" s="116"/>
      <c r="H2" s="116"/>
      <c r="I2" s="116"/>
      <c r="J2" s="116"/>
      <c r="K2" s="116"/>
      <c r="L2" s="116"/>
      <c r="M2" s="116"/>
      <c r="N2" s="116"/>
      <c r="O2" s="116"/>
    </row>
    <row r="3" spans="1:15" s="610" customFormat="1" ht="15" customHeight="1" x14ac:dyDescent="0.3">
      <c r="A3" s="817" t="s">
        <v>11</v>
      </c>
      <c r="B3" s="820" t="s">
        <v>17</v>
      </c>
      <c r="C3" s="605">
        <v>2.0099999999999998</v>
      </c>
      <c r="D3" s="605">
        <v>2.02</v>
      </c>
      <c r="E3" s="607">
        <v>2.0299999999999998</v>
      </c>
      <c r="F3" s="609"/>
      <c r="G3" s="609">
        <v>2.04</v>
      </c>
      <c r="H3" s="605">
        <v>2.0499999999999998</v>
      </c>
      <c r="I3" s="605">
        <v>2.06</v>
      </c>
      <c r="J3" s="605">
        <v>2.0699999999999998</v>
      </c>
      <c r="K3" s="605">
        <v>2.08</v>
      </c>
      <c r="L3" s="612">
        <v>2.09</v>
      </c>
      <c r="M3" s="609"/>
      <c r="N3" s="606">
        <v>2.1</v>
      </c>
      <c r="O3" s="606">
        <v>2.11</v>
      </c>
    </row>
    <row r="4" spans="1:15" ht="15" customHeight="1" x14ac:dyDescent="0.3">
      <c r="A4" s="818"/>
      <c r="B4" s="821"/>
      <c r="C4" s="475"/>
      <c r="D4" s="280"/>
      <c r="E4" s="279"/>
      <c r="F4" s="280"/>
      <c r="G4" s="280"/>
      <c r="H4" s="115"/>
      <c r="I4" s="115"/>
      <c r="J4" s="115"/>
      <c r="K4" s="115"/>
      <c r="L4" s="279"/>
      <c r="M4" s="280"/>
      <c r="N4" s="277"/>
      <c r="O4" s="277"/>
    </row>
    <row r="5" spans="1:15" ht="146.25" customHeight="1" x14ac:dyDescent="0.3">
      <c r="A5" s="818"/>
      <c r="B5" s="821"/>
      <c r="C5" s="476" t="s">
        <v>1021</v>
      </c>
      <c r="D5" s="477" t="s">
        <v>18</v>
      </c>
      <c r="E5" s="815" t="s">
        <v>752</v>
      </c>
      <c r="F5" s="816"/>
      <c r="G5" s="477" t="s">
        <v>927</v>
      </c>
      <c r="H5" s="238" t="s">
        <v>19</v>
      </c>
      <c r="I5" s="238" t="s">
        <v>20</v>
      </c>
      <c r="J5" s="238" t="s">
        <v>23</v>
      </c>
      <c r="K5" s="238" t="s">
        <v>21</v>
      </c>
      <c r="L5" s="815" t="s">
        <v>1015</v>
      </c>
      <c r="M5" s="816"/>
      <c r="N5" s="243" t="s">
        <v>1122</v>
      </c>
      <c r="O5" s="243" t="s">
        <v>1087</v>
      </c>
    </row>
    <row r="6" spans="1:15" ht="15" customHeight="1" x14ac:dyDescent="0.3">
      <c r="A6" s="818"/>
      <c r="B6" s="821"/>
      <c r="C6" s="475"/>
      <c r="D6" s="3"/>
      <c r="E6" s="447"/>
      <c r="F6" s="3"/>
      <c r="G6" s="3"/>
      <c r="H6" s="2"/>
      <c r="I6" s="2" t="s">
        <v>3</v>
      </c>
      <c r="J6" s="3"/>
      <c r="K6" s="2" t="s">
        <v>3</v>
      </c>
      <c r="L6" s="447"/>
      <c r="M6" s="3"/>
      <c r="N6" s="272" t="s">
        <v>3</v>
      </c>
      <c r="O6" s="284"/>
    </row>
    <row r="7" spans="1:15" ht="15" customHeight="1" x14ac:dyDescent="0.3">
      <c r="A7" s="818"/>
      <c r="B7" s="821"/>
      <c r="C7" s="475"/>
      <c r="D7" s="3"/>
      <c r="E7" s="447"/>
      <c r="F7" s="3"/>
      <c r="G7" s="3"/>
      <c r="H7" s="2"/>
      <c r="I7" s="4" t="s">
        <v>4</v>
      </c>
      <c r="J7" s="2"/>
      <c r="K7" s="823" t="s">
        <v>1022</v>
      </c>
      <c r="L7" s="447"/>
      <c r="M7" s="3"/>
      <c r="N7" s="273" t="s">
        <v>4</v>
      </c>
      <c r="O7" s="272"/>
    </row>
    <row r="8" spans="1:15" ht="15" customHeight="1" x14ac:dyDescent="0.3">
      <c r="A8" s="818"/>
      <c r="B8" s="821"/>
      <c r="C8" s="475"/>
      <c r="D8" s="3"/>
      <c r="E8" s="447"/>
      <c r="F8" s="3"/>
      <c r="G8" s="3"/>
      <c r="H8" s="2"/>
      <c r="I8" s="2"/>
      <c r="J8" s="2"/>
      <c r="K8" s="824"/>
      <c r="L8" s="447"/>
      <c r="M8" s="3"/>
      <c r="N8" s="478" t="s">
        <v>622</v>
      </c>
      <c r="O8" s="272"/>
    </row>
    <row r="9" spans="1:15" ht="15" customHeight="1" x14ac:dyDescent="0.3">
      <c r="A9" s="818"/>
      <c r="B9" s="821"/>
      <c r="C9" s="475"/>
      <c r="D9" s="1"/>
      <c r="E9" s="447"/>
      <c r="F9" s="3"/>
      <c r="G9" s="3"/>
      <c r="H9" s="2"/>
      <c r="J9" s="2"/>
      <c r="L9" s="447"/>
      <c r="M9" s="3"/>
      <c r="O9" s="273"/>
    </row>
    <row r="10" spans="1:15" ht="15" customHeight="1" x14ac:dyDescent="0.3">
      <c r="A10" s="818"/>
      <c r="B10" s="821"/>
      <c r="C10" s="475"/>
      <c r="D10" s="1"/>
      <c r="E10" s="456"/>
      <c r="F10" s="458"/>
      <c r="G10" s="458"/>
      <c r="H10" s="2"/>
      <c r="J10" s="4"/>
      <c r="L10" s="456"/>
      <c r="M10" s="458"/>
      <c r="O10" s="273"/>
    </row>
    <row r="11" spans="1:15" ht="15" customHeight="1" x14ac:dyDescent="0.3">
      <c r="A11" s="819"/>
      <c r="B11" s="822"/>
      <c r="C11" s="6" t="s">
        <v>16</v>
      </c>
      <c r="D11" s="6" t="s">
        <v>16</v>
      </c>
      <c r="E11" s="6" t="s">
        <v>7</v>
      </c>
      <c r="F11" s="6" t="s">
        <v>8</v>
      </c>
      <c r="G11" s="6" t="s">
        <v>10</v>
      </c>
      <c r="H11" s="470" t="s">
        <v>16</v>
      </c>
      <c r="I11" s="6" t="s">
        <v>16</v>
      </c>
      <c r="J11" s="6" t="s">
        <v>16</v>
      </c>
      <c r="K11" s="6" t="s">
        <v>16</v>
      </c>
      <c r="L11" s="6" t="s">
        <v>766</v>
      </c>
      <c r="M11" s="471" t="s">
        <v>16</v>
      </c>
      <c r="N11" s="275" t="s">
        <v>16</v>
      </c>
      <c r="O11" s="275" t="s">
        <v>16</v>
      </c>
    </row>
    <row r="12" spans="1:15" ht="15" customHeight="1" x14ac:dyDescent="0.25">
      <c r="B12" s="116"/>
      <c r="C12" s="116"/>
      <c r="D12" s="116"/>
      <c r="E12" s="116"/>
      <c r="F12" s="116"/>
      <c r="G12" s="116"/>
      <c r="H12" s="116"/>
      <c r="I12" s="116"/>
      <c r="J12" s="116"/>
      <c r="K12" s="116"/>
      <c r="L12" s="116"/>
      <c r="M12" s="116"/>
      <c r="N12" s="116"/>
      <c r="O12" s="116"/>
    </row>
    <row r="13" spans="1:15" ht="15" customHeight="1" x14ac:dyDescent="0.25">
      <c r="A13" s="117">
        <v>1</v>
      </c>
      <c r="B13" s="479"/>
      <c r="C13" s="479"/>
      <c r="D13" s="118"/>
      <c r="E13" s="118"/>
      <c r="F13" s="118"/>
      <c r="G13" s="118"/>
      <c r="H13" s="118"/>
      <c r="I13" s="118"/>
      <c r="J13" s="118"/>
      <c r="K13" s="118"/>
      <c r="L13" s="118"/>
      <c r="M13" s="118"/>
      <c r="N13" s="118"/>
      <c r="O13" s="118"/>
    </row>
    <row r="14" spans="1:15" ht="15" customHeight="1" x14ac:dyDescent="0.25">
      <c r="A14" s="117">
        <v>2</v>
      </c>
      <c r="B14" s="479"/>
      <c r="C14" s="479"/>
      <c r="D14" s="118"/>
      <c r="E14" s="118"/>
      <c r="F14" s="118"/>
      <c r="G14" s="118"/>
      <c r="H14" s="118"/>
      <c r="I14" s="118"/>
      <c r="J14" s="118"/>
      <c r="K14" s="118"/>
      <c r="L14" s="118"/>
      <c r="M14" s="118"/>
      <c r="N14" s="118"/>
      <c r="O14" s="118"/>
    </row>
    <row r="15" spans="1:15" ht="15" customHeight="1" x14ac:dyDescent="0.25">
      <c r="A15" s="117">
        <v>3</v>
      </c>
      <c r="B15" s="479"/>
      <c r="C15" s="479"/>
      <c r="D15" s="118"/>
      <c r="E15" s="118"/>
      <c r="F15" s="118"/>
      <c r="G15" s="118"/>
      <c r="H15" s="118"/>
      <c r="I15" s="118"/>
      <c r="J15" s="118"/>
      <c r="K15" s="118"/>
      <c r="L15" s="118"/>
      <c r="M15" s="118"/>
      <c r="N15" s="118"/>
      <c r="O15" s="118"/>
    </row>
    <row r="16" spans="1:15" ht="15" customHeight="1" x14ac:dyDescent="0.25">
      <c r="A16" s="119">
        <v>4</v>
      </c>
      <c r="B16" s="480"/>
      <c r="C16" s="480"/>
      <c r="D16" s="481"/>
      <c r="E16" s="481"/>
      <c r="F16" s="481"/>
      <c r="G16" s="481"/>
      <c r="H16" s="481"/>
      <c r="I16" s="481"/>
      <c r="J16" s="481"/>
      <c r="K16" s="481"/>
      <c r="L16" s="481"/>
      <c r="M16" s="481"/>
      <c r="N16" s="481"/>
      <c r="O16" s="481"/>
    </row>
    <row r="17" spans="1:15" ht="15" customHeight="1" x14ac:dyDescent="0.25">
      <c r="A17" s="119">
        <v>5</v>
      </c>
      <c r="B17" s="480"/>
      <c r="C17" s="480"/>
      <c r="D17" s="481"/>
      <c r="E17" s="481"/>
      <c r="F17" s="481"/>
      <c r="G17" s="481"/>
      <c r="H17" s="481"/>
      <c r="I17" s="481"/>
      <c r="J17" s="481"/>
      <c r="K17" s="481"/>
      <c r="L17" s="481"/>
      <c r="M17" s="481"/>
      <c r="N17" s="481"/>
      <c r="O17" s="481"/>
    </row>
    <row r="18" spans="1:15" ht="15" customHeight="1" x14ac:dyDescent="0.25">
      <c r="A18" s="119">
        <v>6</v>
      </c>
      <c r="B18" s="480"/>
      <c r="C18" s="480"/>
      <c r="D18" s="481"/>
      <c r="E18" s="481"/>
      <c r="F18" s="481"/>
      <c r="G18" s="481"/>
      <c r="H18" s="481"/>
      <c r="I18" s="481"/>
      <c r="J18" s="481"/>
      <c r="K18" s="481"/>
      <c r="L18" s="481"/>
      <c r="M18" s="481"/>
      <c r="N18" s="481"/>
      <c r="O18" s="481"/>
    </row>
    <row r="19" spans="1:15" ht="15" customHeight="1" x14ac:dyDescent="0.25">
      <c r="A19" s="117">
        <v>7</v>
      </c>
      <c r="B19" s="479"/>
      <c r="C19" s="479"/>
      <c r="D19" s="118"/>
      <c r="E19" s="118"/>
      <c r="F19" s="118"/>
      <c r="G19" s="118"/>
      <c r="H19" s="118"/>
      <c r="I19" s="118"/>
      <c r="J19" s="118"/>
      <c r="K19" s="118"/>
      <c r="L19" s="118"/>
      <c r="M19" s="118"/>
      <c r="N19" s="118"/>
      <c r="O19" s="118"/>
    </row>
    <row r="20" spans="1:15" ht="15" customHeight="1" x14ac:dyDescent="0.25">
      <c r="A20" s="117">
        <v>8</v>
      </c>
      <c r="B20" s="479"/>
      <c r="C20" s="479"/>
      <c r="D20" s="118"/>
      <c r="E20" s="118"/>
      <c r="F20" s="118"/>
      <c r="G20" s="118"/>
      <c r="H20" s="118"/>
      <c r="I20" s="118"/>
      <c r="J20" s="118"/>
      <c r="K20" s="118"/>
      <c r="L20" s="118"/>
      <c r="M20" s="118"/>
      <c r="N20" s="118"/>
      <c r="O20" s="118"/>
    </row>
    <row r="21" spans="1:15" ht="15" customHeight="1" x14ac:dyDescent="0.25">
      <c r="A21" s="117">
        <v>9</v>
      </c>
      <c r="B21" s="479"/>
      <c r="C21" s="479"/>
      <c r="D21" s="118"/>
      <c r="E21" s="118"/>
      <c r="F21" s="118"/>
      <c r="G21" s="118"/>
      <c r="H21" s="118"/>
      <c r="I21" s="118"/>
      <c r="J21" s="118"/>
      <c r="K21" s="118"/>
      <c r="L21" s="118"/>
      <c r="M21" s="118"/>
      <c r="N21" s="118"/>
      <c r="O21" s="118"/>
    </row>
    <row r="22" spans="1:15" ht="15" customHeight="1" x14ac:dyDescent="0.25">
      <c r="A22" s="119">
        <v>10</v>
      </c>
      <c r="B22" s="480"/>
      <c r="C22" s="480"/>
      <c r="D22" s="481"/>
      <c r="E22" s="481"/>
      <c r="F22" s="481"/>
      <c r="G22" s="481"/>
      <c r="H22" s="481"/>
      <c r="I22" s="481"/>
      <c r="J22" s="481"/>
      <c r="K22" s="481"/>
      <c r="L22" s="481"/>
      <c r="M22" s="481"/>
      <c r="N22" s="481"/>
      <c r="O22" s="481"/>
    </row>
    <row r="23" spans="1:15" ht="15" customHeight="1" x14ac:dyDescent="0.25">
      <c r="A23" s="119">
        <v>11</v>
      </c>
      <c r="B23" s="480"/>
      <c r="C23" s="480"/>
      <c r="D23" s="481"/>
      <c r="E23" s="481"/>
      <c r="F23" s="481"/>
      <c r="G23" s="481"/>
      <c r="H23" s="481"/>
      <c r="I23" s="481"/>
      <c r="J23" s="481"/>
      <c r="K23" s="481"/>
      <c r="L23" s="481"/>
      <c r="M23" s="481"/>
      <c r="N23" s="481"/>
      <c r="O23" s="481"/>
    </row>
    <row r="24" spans="1:15" ht="15" customHeight="1" x14ac:dyDescent="0.25">
      <c r="A24" s="119">
        <v>12</v>
      </c>
      <c r="B24" s="480"/>
      <c r="C24" s="480"/>
      <c r="D24" s="481"/>
      <c r="E24" s="481"/>
      <c r="F24" s="481"/>
      <c r="G24" s="481"/>
      <c r="H24" s="481"/>
      <c r="I24" s="481"/>
      <c r="J24" s="481"/>
      <c r="K24" s="481"/>
      <c r="L24" s="481"/>
      <c r="M24" s="481"/>
      <c r="N24" s="481"/>
      <c r="O24" s="481"/>
    </row>
  </sheetData>
  <mergeCells count="5">
    <mergeCell ref="E5:F5"/>
    <mergeCell ref="L5:M5"/>
    <mergeCell ref="A3:A11"/>
    <mergeCell ref="B3:B11"/>
    <mergeCell ref="K7:K8"/>
  </mergeCells>
  <pageMargins left="0.7" right="0.67" top="1" bottom="1" header="0.5" footer="0.5"/>
  <pageSetup scale="96" orientation="landscape"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106" zoomScaleNormal="106" workbookViewId="0">
      <selection activeCell="E5" sqref="E5"/>
    </sheetView>
  </sheetViews>
  <sheetFormatPr defaultColWidth="8.6640625" defaultRowHeight="14.4" x14ac:dyDescent="0.3"/>
  <cols>
    <col min="1" max="1" width="3.88671875" style="32" customWidth="1"/>
    <col min="2" max="3" width="12.6640625" style="32" customWidth="1"/>
    <col min="4" max="4" width="8.6640625" style="32"/>
    <col min="5" max="5" width="18.44140625" style="32" customWidth="1"/>
    <col min="6" max="7" width="8.6640625" style="32"/>
    <col min="8" max="8" width="42" style="32" customWidth="1"/>
    <col min="9" max="9" width="8.6640625" style="32"/>
    <col min="10" max="10" width="36.88671875" style="32" customWidth="1"/>
    <col min="11" max="11" width="17" style="32" customWidth="1"/>
    <col min="12" max="12" width="22" style="32" customWidth="1"/>
    <col min="13" max="13" width="8.44140625" style="32" customWidth="1"/>
    <col min="14" max="14" width="41.6640625" style="32" customWidth="1"/>
    <col min="15" max="15" width="31.109375" style="32" customWidth="1"/>
    <col min="16" max="16384" width="8.6640625" style="32"/>
  </cols>
  <sheetData>
    <row r="1" spans="1:15" s="253" customFormat="1" ht="15" customHeight="1" x14ac:dyDescent="0.25">
      <c r="A1" s="255"/>
      <c r="B1" s="255" t="s">
        <v>985</v>
      </c>
      <c r="C1" s="255"/>
      <c r="D1" s="472"/>
      <c r="F1" s="255"/>
      <c r="H1" s="255"/>
      <c r="I1" s="255"/>
      <c r="J1" s="254"/>
      <c r="K1" s="255"/>
      <c r="L1" s="255"/>
      <c r="M1" s="255"/>
      <c r="N1" s="255"/>
    </row>
    <row r="2" spans="1:15" s="610" customFormat="1" ht="15" customHeight="1" x14ac:dyDescent="0.25">
      <c r="A2" s="604"/>
      <c r="B2" s="605">
        <v>3.01</v>
      </c>
      <c r="C2" s="605">
        <v>3.02</v>
      </c>
      <c r="D2" s="611">
        <v>3.03</v>
      </c>
      <c r="E2" s="606">
        <v>3.04</v>
      </c>
      <c r="F2" s="607">
        <v>3.05</v>
      </c>
      <c r="G2" s="609"/>
      <c r="H2" s="605">
        <v>3.06</v>
      </c>
      <c r="I2" s="605">
        <v>3.07</v>
      </c>
      <c r="J2" s="606">
        <v>3.08</v>
      </c>
      <c r="K2" s="605">
        <v>3.09</v>
      </c>
      <c r="L2" s="612">
        <v>3.1</v>
      </c>
      <c r="M2" s="609"/>
      <c r="N2" s="606">
        <v>3.11</v>
      </c>
      <c r="O2" s="606">
        <v>3.12</v>
      </c>
    </row>
    <row r="3" spans="1:15" ht="15" customHeight="1" x14ac:dyDescent="0.25">
      <c r="A3" s="115"/>
      <c r="B3" s="280"/>
      <c r="C3" s="280"/>
      <c r="D3" s="280"/>
      <c r="E3" s="115"/>
      <c r="F3" s="279"/>
      <c r="G3" s="280"/>
      <c r="H3" s="115" t="s">
        <v>624</v>
      </c>
      <c r="I3" s="115"/>
      <c r="J3" s="115"/>
      <c r="K3" s="115"/>
      <c r="L3" s="279"/>
      <c r="M3" s="280"/>
      <c r="N3" s="115"/>
      <c r="O3" s="89"/>
    </row>
    <row r="4" spans="1:15" ht="146.25" customHeight="1" x14ac:dyDescent="0.25">
      <c r="A4" s="482" t="s">
        <v>11</v>
      </c>
      <c r="B4" s="483" t="s">
        <v>52</v>
      </c>
      <c r="C4" s="483" t="s">
        <v>632</v>
      </c>
      <c r="D4" s="477" t="s">
        <v>1016</v>
      </c>
      <c r="E4" s="238" t="s">
        <v>1268</v>
      </c>
      <c r="F4" s="815" t="s">
        <v>623</v>
      </c>
      <c r="G4" s="816"/>
      <c r="H4" s="238"/>
      <c r="I4" s="238" t="s">
        <v>625</v>
      </c>
      <c r="J4" s="238" t="s">
        <v>1048</v>
      </c>
      <c r="K4" s="238" t="s">
        <v>626</v>
      </c>
      <c r="L4" s="815" t="s">
        <v>1036</v>
      </c>
      <c r="M4" s="816"/>
      <c r="N4" s="238" t="s">
        <v>627</v>
      </c>
      <c r="O4" s="238" t="s">
        <v>928</v>
      </c>
    </row>
    <row r="5" spans="1:15" ht="15" customHeight="1" x14ac:dyDescent="0.25">
      <c r="A5" s="2"/>
      <c r="B5" s="3" t="s">
        <v>3</v>
      </c>
      <c r="C5" s="3"/>
      <c r="D5" s="3" t="s">
        <v>3</v>
      </c>
      <c r="E5" s="2" t="s">
        <v>3</v>
      </c>
      <c r="F5" s="447"/>
      <c r="G5" s="3"/>
      <c r="H5" s="2"/>
      <c r="I5" s="2" t="s">
        <v>3</v>
      </c>
      <c r="J5" s="3"/>
      <c r="K5" s="2" t="s">
        <v>3</v>
      </c>
      <c r="L5" s="447"/>
      <c r="M5" s="3"/>
      <c r="N5" s="3"/>
      <c r="O5" s="2" t="s">
        <v>1037</v>
      </c>
    </row>
    <row r="6" spans="1:15" ht="15" customHeight="1" x14ac:dyDescent="0.3">
      <c r="A6" s="2"/>
      <c r="B6" s="2" t="s">
        <v>665</v>
      </c>
      <c r="C6" s="3"/>
      <c r="D6" s="3" t="s">
        <v>666</v>
      </c>
      <c r="E6" s="451" t="s">
        <v>4</v>
      </c>
      <c r="F6" s="447"/>
      <c r="G6" s="3"/>
      <c r="H6" s="2"/>
      <c r="I6" s="4" t="s">
        <v>4</v>
      </c>
      <c r="J6" s="2"/>
      <c r="K6" s="2" t="s">
        <v>668</v>
      </c>
      <c r="L6" s="447"/>
      <c r="M6" s="3"/>
      <c r="N6" s="2"/>
      <c r="O6" s="2" t="s">
        <v>986</v>
      </c>
    </row>
    <row r="7" spans="1:15" ht="15" customHeight="1" x14ac:dyDescent="0.3">
      <c r="A7" s="2"/>
      <c r="B7" s="451" t="s">
        <v>4</v>
      </c>
      <c r="C7" s="3"/>
      <c r="D7" s="458" t="s">
        <v>4</v>
      </c>
      <c r="E7" s="451" t="s">
        <v>1017</v>
      </c>
      <c r="F7" s="447"/>
      <c r="G7" s="3"/>
      <c r="H7" s="2"/>
      <c r="I7" s="2"/>
      <c r="J7" s="2"/>
      <c r="K7" s="4" t="s">
        <v>667</v>
      </c>
      <c r="L7" s="447"/>
      <c r="M7" s="3"/>
      <c r="N7" s="2"/>
      <c r="O7" s="2" t="s">
        <v>1038</v>
      </c>
    </row>
    <row r="8" spans="1:15" ht="15" customHeight="1" x14ac:dyDescent="0.3">
      <c r="A8" s="2"/>
      <c r="B8" s="89"/>
      <c r="C8" s="3"/>
      <c r="F8" s="447"/>
      <c r="G8" s="3"/>
      <c r="H8" s="2"/>
      <c r="J8" s="2"/>
      <c r="L8" s="447"/>
      <c r="M8" s="3"/>
      <c r="N8" s="2"/>
      <c r="O8" s="2" t="s">
        <v>987</v>
      </c>
    </row>
    <row r="9" spans="1:15" ht="15" customHeight="1" x14ac:dyDescent="0.25">
      <c r="A9" s="4"/>
      <c r="B9" s="458"/>
      <c r="C9" s="458"/>
      <c r="E9" s="451"/>
      <c r="F9" s="456"/>
      <c r="G9" s="458"/>
      <c r="H9" s="2"/>
      <c r="J9" s="4"/>
      <c r="L9" s="456"/>
      <c r="M9" s="458"/>
      <c r="N9" s="4"/>
      <c r="O9" s="89"/>
    </row>
    <row r="10" spans="1:15" s="253" customFormat="1" ht="15" customHeight="1" x14ac:dyDescent="0.25">
      <c r="A10" s="6"/>
      <c r="B10" s="6" t="s">
        <v>16</v>
      </c>
      <c r="C10" s="6" t="s">
        <v>11</v>
      </c>
      <c r="D10" s="6" t="s">
        <v>16</v>
      </c>
      <c r="E10" s="278" t="s">
        <v>16</v>
      </c>
      <c r="F10" s="602" t="s">
        <v>7</v>
      </c>
      <c r="G10" s="602" t="s">
        <v>8</v>
      </c>
      <c r="H10" s="470" t="s">
        <v>16</v>
      </c>
      <c r="I10" s="6" t="s">
        <v>16</v>
      </c>
      <c r="J10" s="6" t="s">
        <v>16</v>
      </c>
      <c r="K10" s="6" t="s">
        <v>16</v>
      </c>
      <c r="L10" s="602" t="s">
        <v>766</v>
      </c>
      <c r="M10" s="603" t="s">
        <v>16</v>
      </c>
      <c r="N10" s="6" t="s">
        <v>16</v>
      </c>
      <c r="O10" s="6" t="s">
        <v>16</v>
      </c>
    </row>
    <row r="11" spans="1:15" ht="15" customHeight="1" x14ac:dyDescent="0.25">
      <c r="A11" s="116"/>
      <c r="B11" s="116"/>
      <c r="C11" s="116"/>
      <c r="D11" s="116"/>
      <c r="E11" s="116"/>
      <c r="F11" s="116"/>
      <c r="G11" s="116"/>
      <c r="H11" s="116"/>
      <c r="I11" s="116"/>
      <c r="J11" s="116"/>
      <c r="K11" s="116"/>
      <c r="L11" s="116"/>
      <c r="M11" s="116"/>
      <c r="N11" s="116"/>
    </row>
    <row r="12" spans="1:15" ht="15" customHeight="1" x14ac:dyDescent="0.25">
      <c r="A12" s="479">
        <v>1</v>
      </c>
      <c r="B12" s="479"/>
      <c r="C12" s="479"/>
      <c r="D12" s="118"/>
      <c r="E12" s="118"/>
      <c r="F12" s="118"/>
      <c r="G12" s="118"/>
      <c r="H12" s="118"/>
      <c r="I12" s="118"/>
      <c r="J12" s="118"/>
      <c r="K12" s="118"/>
      <c r="L12" s="118"/>
      <c r="M12" s="118"/>
      <c r="N12" s="118"/>
      <c r="O12" s="118"/>
    </row>
    <row r="13" spans="1:15" ht="15" customHeight="1" x14ac:dyDescent="0.25">
      <c r="A13" s="479">
        <v>2</v>
      </c>
      <c r="B13" s="479"/>
      <c r="C13" s="479"/>
      <c r="D13" s="118"/>
      <c r="E13" s="118"/>
      <c r="F13" s="118"/>
      <c r="G13" s="118"/>
      <c r="H13" s="118"/>
      <c r="I13" s="118"/>
      <c r="J13" s="118"/>
      <c r="K13" s="118"/>
      <c r="L13" s="118"/>
      <c r="M13" s="118"/>
      <c r="N13" s="118"/>
      <c r="O13" s="118"/>
    </row>
    <row r="14" spans="1:15" ht="15" customHeight="1" x14ac:dyDescent="0.25">
      <c r="A14" s="479">
        <v>3</v>
      </c>
      <c r="B14" s="479"/>
      <c r="C14" s="479"/>
      <c r="D14" s="118"/>
      <c r="E14" s="118"/>
      <c r="F14" s="118"/>
      <c r="G14" s="118"/>
      <c r="H14" s="118"/>
      <c r="I14" s="118"/>
      <c r="J14" s="118"/>
      <c r="K14" s="118"/>
      <c r="L14" s="118"/>
      <c r="M14" s="118"/>
      <c r="N14" s="118"/>
      <c r="O14" s="118"/>
    </row>
    <row r="15" spans="1:15" ht="15" customHeight="1" x14ac:dyDescent="0.25">
      <c r="A15" s="480">
        <v>4</v>
      </c>
      <c r="B15" s="480"/>
      <c r="C15" s="480"/>
      <c r="D15" s="481"/>
      <c r="E15" s="481"/>
      <c r="F15" s="481"/>
      <c r="G15" s="481"/>
      <c r="H15" s="481"/>
      <c r="I15" s="481"/>
      <c r="J15" s="481"/>
      <c r="K15" s="481"/>
      <c r="L15" s="481"/>
      <c r="M15" s="481"/>
      <c r="N15" s="481"/>
      <c r="O15" s="481"/>
    </row>
    <row r="16" spans="1:15" ht="15" customHeight="1" x14ac:dyDescent="0.25">
      <c r="A16" s="480">
        <v>5</v>
      </c>
      <c r="B16" s="480"/>
      <c r="C16" s="480"/>
      <c r="D16" s="481"/>
      <c r="E16" s="481"/>
      <c r="F16" s="481"/>
      <c r="G16" s="481"/>
      <c r="H16" s="481"/>
      <c r="I16" s="481"/>
      <c r="J16" s="481"/>
      <c r="K16" s="481"/>
      <c r="L16" s="481"/>
      <c r="M16" s="481"/>
      <c r="N16" s="481"/>
      <c r="O16" s="481"/>
    </row>
    <row r="17" spans="1:15" ht="15" customHeight="1" x14ac:dyDescent="0.25">
      <c r="A17" s="480">
        <v>6</v>
      </c>
      <c r="B17" s="480"/>
      <c r="C17" s="480"/>
      <c r="D17" s="481"/>
      <c r="E17" s="481"/>
      <c r="F17" s="481"/>
      <c r="G17" s="481"/>
      <c r="H17" s="481"/>
      <c r="I17" s="481"/>
      <c r="J17" s="481"/>
      <c r="K17" s="481"/>
      <c r="L17" s="481"/>
      <c r="M17" s="481"/>
      <c r="N17" s="481"/>
      <c r="O17" s="481"/>
    </row>
    <row r="18" spans="1:15" ht="15" customHeight="1" x14ac:dyDescent="0.25">
      <c r="A18" s="479">
        <v>7</v>
      </c>
      <c r="B18" s="479"/>
      <c r="C18" s="479"/>
      <c r="D18" s="118"/>
      <c r="E18" s="118"/>
      <c r="F18" s="118"/>
      <c r="G18" s="118"/>
      <c r="H18" s="118"/>
      <c r="I18" s="118"/>
      <c r="J18" s="118"/>
      <c r="K18" s="118"/>
      <c r="L18" s="118"/>
      <c r="M18" s="118"/>
      <c r="N18" s="118"/>
      <c r="O18" s="118"/>
    </row>
    <row r="19" spans="1:15" ht="15" customHeight="1" x14ac:dyDescent="0.25">
      <c r="A19" s="479">
        <v>8</v>
      </c>
      <c r="B19" s="479"/>
      <c r="C19" s="479"/>
      <c r="D19" s="118"/>
      <c r="E19" s="118"/>
      <c r="F19" s="118"/>
      <c r="G19" s="118"/>
      <c r="H19" s="118"/>
      <c r="I19" s="118"/>
      <c r="J19" s="118"/>
      <c r="K19" s="118"/>
      <c r="L19" s="118"/>
      <c r="M19" s="118"/>
      <c r="N19" s="118"/>
      <c r="O19" s="118"/>
    </row>
    <row r="20" spans="1:15" ht="15" customHeight="1" x14ac:dyDescent="0.25">
      <c r="A20" s="479">
        <v>9</v>
      </c>
      <c r="B20" s="479"/>
      <c r="C20" s="479"/>
      <c r="D20" s="118"/>
      <c r="E20" s="118"/>
      <c r="F20" s="118"/>
      <c r="G20" s="118"/>
      <c r="H20" s="118"/>
      <c r="I20" s="118"/>
      <c r="J20" s="118"/>
      <c r="K20" s="118"/>
      <c r="L20" s="118"/>
      <c r="M20" s="118"/>
      <c r="N20" s="118"/>
      <c r="O20" s="118"/>
    </row>
    <row r="21" spans="1:15" ht="15" customHeight="1" x14ac:dyDescent="0.25">
      <c r="A21" s="480">
        <v>10</v>
      </c>
      <c r="B21" s="480"/>
      <c r="C21" s="480"/>
      <c r="D21" s="481"/>
      <c r="E21" s="481"/>
      <c r="F21" s="481"/>
      <c r="G21" s="481"/>
      <c r="H21" s="481"/>
      <c r="I21" s="481"/>
      <c r="J21" s="481"/>
      <c r="K21" s="481"/>
      <c r="L21" s="481"/>
      <c r="M21" s="481"/>
      <c r="N21" s="481"/>
      <c r="O21" s="481"/>
    </row>
    <row r="22" spans="1:15" ht="15" customHeight="1" x14ac:dyDescent="0.25">
      <c r="A22" s="480">
        <v>11</v>
      </c>
      <c r="B22" s="480"/>
      <c r="C22" s="480"/>
      <c r="D22" s="481"/>
      <c r="E22" s="481"/>
      <c r="F22" s="481"/>
      <c r="G22" s="481"/>
      <c r="H22" s="481"/>
      <c r="I22" s="481"/>
      <c r="J22" s="481"/>
      <c r="K22" s="481"/>
      <c r="L22" s="481"/>
      <c r="M22" s="481"/>
      <c r="N22" s="481"/>
      <c r="O22" s="481"/>
    </row>
    <row r="23" spans="1:15" ht="15" customHeight="1" x14ac:dyDescent="0.25">
      <c r="A23" s="480">
        <v>12</v>
      </c>
      <c r="B23" s="480"/>
      <c r="C23" s="480"/>
      <c r="D23" s="481"/>
      <c r="E23" s="481"/>
      <c r="F23" s="481"/>
      <c r="G23" s="481"/>
      <c r="H23" s="481"/>
      <c r="I23" s="481"/>
      <c r="J23" s="481"/>
      <c r="K23" s="481"/>
      <c r="L23" s="481"/>
      <c r="M23" s="481"/>
      <c r="N23" s="481"/>
      <c r="O23" s="481"/>
    </row>
  </sheetData>
  <mergeCells count="2">
    <mergeCell ref="L4:M4"/>
    <mergeCell ref="F4:G4"/>
  </mergeCells>
  <pageMargins left="0.7" right="0.67" top="1" bottom="1" header="0.5" footer="0.5"/>
  <pageSetup scale="96" orientation="landscape" r:id="rId1"/>
  <headerFooter>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B1" zoomScaleNormal="91" workbookViewId="0">
      <selection activeCell="K11" sqref="K11"/>
    </sheetView>
  </sheetViews>
  <sheetFormatPr defaultColWidth="8.6640625" defaultRowHeight="14.4" x14ac:dyDescent="0.3"/>
  <cols>
    <col min="1" max="1" width="4.109375" style="32" customWidth="1"/>
    <col min="2" max="2" width="14.33203125" style="32" customWidth="1"/>
    <col min="3" max="5" width="15.5546875" style="32" customWidth="1"/>
    <col min="6" max="6" width="44.44140625" style="32" customWidth="1"/>
    <col min="7" max="7" width="25.109375" style="32" customWidth="1"/>
    <col min="8" max="8" width="33.33203125" style="32" customWidth="1"/>
    <col min="9" max="9" width="25.109375" style="32" customWidth="1"/>
    <col min="10" max="10" width="17.44140625" style="32" customWidth="1"/>
    <col min="11" max="16384" width="8.6640625" style="32"/>
  </cols>
  <sheetData>
    <row r="1" spans="1:10" s="253" customFormat="1" ht="15" x14ac:dyDescent="0.25">
      <c r="B1" s="253" t="s">
        <v>669</v>
      </c>
      <c r="J1" s="534"/>
    </row>
    <row r="2" spans="1:10" s="610" customFormat="1" ht="15" x14ac:dyDescent="0.25">
      <c r="A2" s="604"/>
      <c r="B2" s="605">
        <v>4.01</v>
      </c>
      <c r="C2" s="605">
        <v>4.0199999999999996</v>
      </c>
      <c r="D2" s="606">
        <v>4.03</v>
      </c>
      <c r="E2" s="605">
        <v>4.04</v>
      </c>
      <c r="F2" s="605">
        <v>4.05</v>
      </c>
      <c r="G2" s="605">
        <v>4.0599999999999996</v>
      </c>
      <c r="H2" s="605">
        <v>4.07</v>
      </c>
      <c r="I2" s="606">
        <v>4.08</v>
      </c>
      <c r="J2" s="606">
        <v>4.09</v>
      </c>
    </row>
    <row r="3" spans="1:10" ht="114" x14ac:dyDescent="0.25">
      <c r="A3" s="16" t="s">
        <v>0</v>
      </c>
      <c r="B3" s="92" t="s">
        <v>53</v>
      </c>
      <c r="C3" s="238" t="s">
        <v>988</v>
      </c>
      <c r="D3" s="243" t="s">
        <v>1185</v>
      </c>
      <c r="E3" s="238" t="s">
        <v>991</v>
      </c>
      <c r="F3" s="92" t="s">
        <v>54</v>
      </c>
      <c r="G3" s="92" t="s">
        <v>55</v>
      </c>
      <c r="H3" s="238" t="s">
        <v>1115</v>
      </c>
      <c r="I3" s="238" t="s">
        <v>992</v>
      </c>
      <c r="J3" s="238" t="s">
        <v>1186</v>
      </c>
    </row>
    <row r="4" spans="1:10" x14ac:dyDescent="0.3">
      <c r="A4" s="16"/>
      <c r="B4" s="92"/>
      <c r="C4" s="92"/>
      <c r="D4" s="92"/>
      <c r="E4" s="92"/>
      <c r="F4" s="92"/>
      <c r="G4" s="92"/>
      <c r="H4" s="92"/>
      <c r="I4" s="92"/>
      <c r="J4" s="92"/>
    </row>
    <row r="5" spans="1:10" ht="15" x14ac:dyDescent="0.25">
      <c r="A5" s="1"/>
      <c r="B5" s="1"/>
      <c r="C5" s="1"/>
      <c r="D5" s="1"/>
      <c r="E5" s="1"/>
      <c r="F5" s="1"/>
      <c r="G5" s="1"/>
      <c r="H5" s="1"/>
      <c r="I5" s="1"/>
      <c r="J5" s="1"/>
    </row>
    <row r="6" spans="1:10" ht="15" x14ac:dyDescent="0.25">
      <c r="A6" s="2"/>
      <c r="B6" s="2"/>
      <c r="C6" s="2"/>
      <c r="D6" s="2"/>
      <c r="E6" s="2"/>
      <c r="F6" s="2"/>
      <c r="G6" s="4"/>
      <c r="H6" s="4"/>
      <c r="I6" s="4"/>
      <c r="J6" s="2"/>
    </row>
    <row r="7" spans="1:10" ht="15" x14ac:dyDescent="0.25">
      <c r="A7" s="2"/>
      <c r="B7" s="2"/>
      <c r="C7" s="2"/>
      <c r="D7" s="2"/>
      <c r="E7" s="2"/>
      <c r="F7" s="2"/>
      <c r="G7" s="2"/>
      <c r="H7" s="2"/>
      <c r="I7" s="2"/>
      <c r="J7" s="2"/>
    </row>
    <row r="8" spans="1:10" x14ac:dyDescent="0.3">
      <c r="A8" s="2"/>
      <c r="B8" s="2"/>
      <c r="C8" s="4" t="s">
        <v>1023</v>
      </c>
      <c r="D8" s="4" t="s">
        <v>989</v>
      </c>
      <c r="E8" s="234"/>
      <c r="F8" s="2"/>
      <c r="G8" s="2"/>
      <c r="H8" s="3"/>
      <c r="I8" s="3"/>
      <c r="J8" s="17"/>
    </row>
    <row r="9" spans="1:10" x14ac:dyDescent="0.3">
      <c r="A9" s="4"/>
      <c r="B9" s="4"/>
      <c r="C9" s="4" t="s">
        <v>4</v>
      </c>
      <c r="D9" s="4" t="s">
        <v>990</v>
      </c>
      <c r="E9" s="234"/>
      <c r="F9" s="4"/>
      <c r="G9" s="4"/>
      <c r="H9" s="4"/>
      <c r="I9" s="4"/>
      <c r="J9" s="4"/>
    </row>
    <row r="10" spans="1:10" ht="15" x14ac:dyDescent="0.25">
      <c r="A10" s="6"/>
      <c r="B10" s="7" t="s">
        <v>11</v>
      </c>
      <c r="C10" s="7" t="s">
        <v>16</v>
      </c>
      <c r="D10" s="7"/>
      <c r="E10" s="7" t="s">
        <v>56</v>
      </c>
      <c r="F10" s="7" t="s">
        <v>16</v>
      </c>
      <c r="G10" s="7" t="s">
        <v>16</v>
      </c>
      <c r="H10" s="7" t="s">
        <v>16</v>
      </c>
      <c r="I10" s="7" t="s">
        <v>7</v>
      </c>
      <c r="J10" s="7" t="s">
        <v>56</v>
      </c>
    </row>
    <row r="11" spans="1:10" ht="15" x14ac:dyDescent="0.25">
      <c r="A11" s="116"/>
      <c r="B11" s="116"/>
      <c r="C11" s="116"/>
      <c r="D11" s="116"/>
      <c r="E11" s="116"/>
      <c r="F11" s="116"/>
      <c r="G11" s="116"/>
      <c r="H11" s="116"/>
      <c r="I11" s="116"/>
      <c r="J11" s="116"/>
    </row>
    <row r="12" spans="1:10" ht="15" x14ac:dyDescent="0.25">
      <c r="A12" s="117">
        <v>1</v>
      </c>
      <c r="B12" s="118"/>
      <c r="C12" s="118"/>
      <c r="D12" s="118"/>
      <c r="E12" s="118"/>
      <c r="F12" s="118"/>
      <c r="G12" s="118"/>
      <c r="H12" s="118"/>
      <c r="I12" s="118"/>
      <c r="J12" s="118"/>
    </row>
    <row r="13" spans="1:10" ht="15" x14ac:dyDescent="0.25">
      <c r="A13" s="117">
        <v>2</v>
      </c>
      <c r="B13" s="118"/>
      <c r="C13" s="118"/>
      <c r="D13" s="118"/>
      <c r="E13" s="118"/>
      <c r="F13" s="118"/>
      <c r="G13" s="118"/>
      <c r="H13" s="118"/>
      <c r="I13" s="118"/>
      <c r="J13" s="118"/>
    </row>
    <row r="14" spans="1:10" ht="15" x14ac:dyDescent="0.25">
      <c r="A14" s="117">
        <v>3</v>
      </c>
      <c r="B14" s="118"/>
      <c r="C14" s="118"/>
      <c r="D14" s="118"/>
      <c r="E14" s="118"/>
      <c r="F14" s="118"/>
      <c r="G14" s="118"/>
      <c r="H14" s="118"/>
      <c r="I14" s="118"/>
      <c r="J14" s="118"/>
    </row>
    <row r="15" spans="1:10" ht="15" x14ac:dyDescent="0.25">
      <c r="A15" s="119">
        <v>4</v>
      </c>
      <c r="B15" s="120"/>
      <c r="C15" s="120"/>
      <c r="D15" s="120"/>
      <c r="E15" s="120"/>
      <c r="F15" s="120"/>
      <c r="G15" s="120"/>
      <c r="H15" s="120"/>
      <c r="I15" s="120"/>
      <c r="J15" s="120"/>
    </row>
    <row r="16" spans="1:10" ht="15" x14ac:dyDescent="0.25">
      <c r="A16" s="119">
        <v>5</v>
      </c>
      <c r="B16" s="120"/>
      <c r="C16" s="120"/>
      <c r="D16" s="120"/>
      <c r="E16" s="120"/>
      <c r="F16" s="120"/>
      <c r="G16" s="120"/>
      <c r="H16" s="120"/>
      <c r="I16" s="120"/>
      <c r="J16" s="120"/>
    </row>
    <row r="17" spans="1:10" ht="15" x14ac:dyDescent="0.25">
      <c r="A17" s="119">
        <v>6</v>
      </c>
      <c r="B17" s="120"/>
      <c r="C17" s="120"/>
      <c r="D17" s="120"/>
      <c r="E17" s="120"/>
      <c r="F17" s="120"/>
      <c r="G17" s="120"/>
      <c r="H17" s="120"/>
      <c r="I17" s="120"/>
      <c r="J17" s="120"/>
    </row>
    <row r="18" spans="1:10" ht="15" x14ac:dyDescent="0.25">
      <c r="A18" s="117">
        <v>7</v>
      </c>
      <c r="B18" s="118"/>
      <c r="C18" s="118"/>
      <c r="D18" s="118"/>
      <c r="E18" s="118"/>
      <c r="F18" s="118"/>
      <c r="G18" s="118"/>
      <c r="H18" s="118"/>
      <c r="I18" s="118"/>
      <c r="J18" s="118"/>
    </row>
    <row r="19" spans="1:10" ht="15" x14ac:dyDescent="0.25">
      <c r="A19" s="117">
        <v>8</v>
      </c>
      <c r="B19" s="118"/>
      <c r="C19" s="118"/>
      <c r="D19" s="118"/>
      <c r="E19" s="118"/>
      <c r="F19" s="118"/>
      <c r="G19" s="118"/>
      <c r="H19" s="118"/>
      <c r="I19" s="118"/>
      <c r="J19" s="118"/>
    </row>
    <row r="20" spans="1:10" ht="15" x14ac:dyDescent="0.25">
      <c r="A20" s="117">
        <v>9</v>
      </c>
      <c r="B20" s="118"/>
      <c r="C20" s="118"/>
      <c r="D20" s="118"/>
      <c r="E20" s="118"/>
      <c r="F20" s="118"/>
      <c r="G20" s="118"/>
      <c r="H20" s="118"/>
      <c r="I20" s="118"/>
      <c r="J20" s="118"/>
    </row>
    <row r="21" spans="1:10" ht="15" x14ac:dyDescent="0.25">
      <c r="A21" s="119">
        <v>10</v>
      </c>
      <c r="B21" s="120"/>
      <c r="C21" s="120"/>
      <c r="D21" s="120"/>
      <c r="E21" s="120"/>
      <c r="F21" s="120"/>
      <c r="G21" s="120"/>
      <c r="H21" s="120"/>
      <c r="I21" s="120"/>
      <c r="J21" s="120"/>
    </row>
    <row r="22" spans="1:10" ht="15" x14ac:dyDescent="0.25">
      <c r="A22" s="119">
        <v>11</v>
      </c>
      <c r="B22" s="120"/>
      <c r="C22" s="120"/>
      <c r="D22" s="120"/>
      <c r="E22" s="120"/>
      <c r="F22" s="120"/>
      <c r="G22" s="120"/>
      <c r="H22" s="120"/>
      <c r="I22" s="120"/>
      <c r="J22" s="120"/>
    </row>
    <row r="23" spans="1:10" ht="15" x14ac:dyDescent="0.25">
      <c r="A23" s="119">
        <v>12</v>
      </c>
      <c r="B23" s="120"/>
      <c r="C23" s="120"/>
      <c r="D23" s="120"/>
      <c r="E23" s="120"/>
      <c r="F23" s="120"/>
      <c r="G23" s="120"/>
      <c r="H23" s="120"/>
      <c r="I23" s="120"/>
      <c r="J23" s="120"/>
    </row>
  </sheetData>
  <pageMargins left="0.7" right="0.67" top="1" bottom="1" header="0.5" footer="0.5"/>
  <pageSetup scale="96" orientation="landscape"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topLeftCell="AX1" zoomScale="112" zoomScaleNormal="112" workbookViewId="0">
      <selection activeCell="M5" sqref="M5"/>
    </sheetView>
  </sheetViews>
  <sheetFormatPr defaultColWidth="8.6640625" defaultRowHeight="14.4" x14ac:dyDescent="0.3"/>
  <cols>
    <col min="1" max="1" width="4.109375" style="32" customWidth="1"/>
    <col min="2" max="2" width="14.33203125" style="32" customWidth="1"/>
    <col min="3" max="5" width="11.109375" style="32" customWidth="1"/>
    <col min="6" max="6" width="13.44140625" style="32" customWidth="1"/>
    <col min="7" max="7" width="26.109375" style="32" customWidth="1"/>
    <col min="8" max="8" width="26.44140625" style="32" customWidth="1"/>
    <col min="9" max="9" width="17.5546875" style="32" customWidth="1"/>
    <col min="10" max="10" width="8.6640625" style="32"/>
    <col min="11" max="11" width="29.109375" style="32" customWidth="1"/>
    <col min="12" max="12" width="26.44140625" style="32" customWidth="1"/>
    <col min="13" max="13" width="8.6640625" style="32"/>
    <col min="14" max="14" width="23.5546875" style="32" customWidth="1"/>
    <col min="15" max="16" width="8.6640625" style="32"/>
    <col min="17" max="17" width="13.5546875" style="32" customWidth="1"/>
    <col min="18" max="18" width="42.33203125" style="32" customWidth="1"/>
    <col min="19" max="20" width="13.44140625" style="32" customWidth="1"/>
    <col min="21" max="23" width="8.5546875" style="32" customWidth="1"/>
    <col min="24" max="25" width="12.5546875" style="32" customWidth="1"/>
    <col min="26" max="40" width="8.6640625" style="32"/>
    <col min="41" max="41" width="13.5546875" style="32" customWidth="1"/>
    <col min="42" max="42" width="22.44140625" style="32" customWidth="1"/>
    <col min="43" max="43" width="14.44140625" style="32" customWidth="1"/>
    <col min="44" max="45" width="8.6640625" style="32"/>
    <col min="46" max="46" width="13.5546875" style="32" customWidth="1"/>
    <col min="47" max="47" width="22.44140625" style="32" customWidth="1"/>
    <col min="48" max="48" width="8.6640625" style="32"/>
    <col min="49" max="49" width="28.33203125" style="32" customWidth="1"/>
    <col min="50" max="50" width="13.6640625" style="32" customWidth="1"/>
    <col min="51" max="51" width="21.44140625" style="32" customWidth="1"/>
    <col min="52" max="52" width="22.6640625" style="32" customWidth="1"/>
    <col min="53" max="53" width="18.33203125" style="32" customWidth="1"/>
    <col min="54" max="54" width="20.5546875" style="32" customWidth="1"/>
    <col min="55" max="55" width="22.6640625" style="32" customWidth="1"/>
    <col min="56" max="56" width="25.5546875" style="32" customWidth="1"/>
    <col min="57" max="60" width="13.6640625" style="32" customWidth="1"/>
    <col min="61" max="16384" width="8.6640625" style="32"/>
  </cols>
  <sheetData>
    <row r="1" spans="1:56" s="253" customFormat="1" ht="15" x14ac:dyDescent="0.25">
      <c r="B1" s="253" t="s">
        <v>670</v>
      </c>
    </row>
    <row r="2" spans="1:56" s="610" customFormat="1" ht="15" x14ac:dyDescent="0.25">
      <c r="A2" s="604"/>
      <c r="B2" s="605">
        <v>5.01</v>
      </c>
      <c r="C2" s="605">
        <v>5.0199999999999996</v>
      </c>
      <c r="D2" s="605">
        <v>5.03</v>
      </c>
      <c r="E2" s="605">
        <v>5.04</v>
      </c>
      <c r="F2" s="611">
        <v>5.05</v>
      </c>
      <c r="G2" s="605">
        <v>5.0599999999999996</v>
      </c>
      <c r="H2" s="606">
        <v>5.07</v>
      </c>
      <c r="I2" s="605">
        <v>5.08</v>
      </c>
      <c r="J2" s="605">
        <v>5.09</v>
      </c>
      <c r="K2" s="605">
        <v>5.0999999999999996</v>
      </c>
      <c r="L2" s="605">
        <v>5.1100000000000003</v>
      </c>
      <c r="M2" s="605">
        <v>5.12</v>
      </c>
      <c r="N2" s="605">
        <v>5.13</v>
      </c>
      <c r="O2" s="605">
        <v>5.14</v>
      </c>
      <c r="P2" s="605">
        <v>5.15</v>
      </c>
      <c r="Q2" s="605">
        <v>5.16</v>
      </c>
      <c r="R2" s="605">
        <v>5.17</v>
      </c>
      <c r="S2" s="605">
        <v>5.18</v>
      </c>
      <c r="T2" s="605">
        <v>5.19</v>
      </c>
      <c r="U2" s="607">
        <v>5.2</v>
      </c>
      <c r="V2" s="608"/>
      <c r="W2" s="609"/>
      <c r="X2" s="607">
        <v>5.21</v>
      </c>
      <c r="Y2" s="609"/>
      <c r="Z2" s="607">
        <v>5.22</v>
      </c>
      <c r="AA2" s="608"/>
      <c r="AB2" s="608"/>
      <c r="AC2" s="608"/>
      <c r="AD2" s="608"/>
      <c r="AE2" s="608"/>
      <c r="AF2" s="608"/>
      <c r="AG2" s="608"/>
      <c r="AH2" s="608"/>
      <c r="AI2" s="608"/>
      <c r="AJ2" s="608"/>
      <c r="AK2" s="608"/>
      <c r="AL2" s="608"/>
      <c r="AM2" s="609"/>
      <c r="AN2" s="605">
        <v>5.23</v>
      </c>
      <c r="AO2" s="605">
        <v>5.24</v>
      </c>
      <c r="AP2" s="605">
        <v>5.25</v>
      </c>
      <c r="AQ2" s="605">
        <v>5.26</v>
      </c>
      <c r="AR2" s="607">
        <v>5.27</v>
      </c>
      <c r="AS2" s="609"/>
      <c r="AT2" s="609">
        <v>5.28</v>
      </c>
      <c r="AU2" s="609">
        <v>5.29</v>
      </c>
      <c r="AV2" s="605">
        <v>5.3</v>
      </c>
      <c r="AW2" s="606">
        <v>5.31</v>
      </c>
      <c r="AX2" s="606">
        <v>5.32</v>
      </c>
      <c r="AY2" s="605">
        <v>5.33</v>
      </c>
      <c r="AZ2" s="605">
        <v>5.34</v>
      </c>
      <c r="BA2" s="605">
        <v>5.35</v>
      </c>
      <c r="BB2" s="605">
        <v>5.36</v>
      </c>
      <c r="BC2" s="605">
        <v>5.37</v>
      </c>
      <c r="BD2" s="605">
        <v>5.38</v>
      </c>
    </row>
    <row r="3" spans="1:56" ht="15" x14ac:dyDescent="0.25">
      <c r="A3" s="102"/>
      <c r="B3" s="102"/>
      <c r="C3" s="102"/>
      <c r="D3" s="102"/>
      <c r="E3" s="102"/>
      <c r="F3" s="102"/>
      <c r="G3" s="102"/>
      <c r="H3" s="102"/>
      <c r="I3" s="102"/>
      <c r="J3" s="102"/>
      <c r="K3" s="102"/>
      <c r="L3" s="102"/>
      <c r="M3" s="102"/>
      <c r="N3" s="102"/>
      <c r="O3" s="102"/>
      <c r="P3" s="102"/>
      <c r="S3" s="89"/>
      <c r="T3" s="89"/>
      <c r="U3" s="90"/>
      <c r="W3" s="65"/>
      <c r="X3" s="90"/>
      <c r="Y3" s="65"/>
      <c r="Z3" s="103"/>
      <c r="AA3" s="83"/>
      <c r="AB3" s="83"/>
      <c r="AC3" s="83"/>
      <c r="AD3" s="83"/>
      <c r="AE3" s="83"/>
      <c r="AF3" s="83"/>
      <c r="AG3" s="83"/>
      <c r="AJ3" s="83"/>
      <c r="AK3" s="83"/>
      <c r="AL3" s="83"/>
      <c r="AM3" s="65"/>
      <c r="AN3" s="89"/>
      <c r="AO3" s="89"/>
      <c r="AP3" s="89"/>
      <c r="AQ3" s="89"/>
      <c r="AR3" s="90"/>
      <c r="AS3" s="65"/>
      <c r="AT3" s="65"/>
      <c r="AU3" s="65"/>
      <c r="AV3" s="89"/>
      <c r="AW3" s="90"/>
      <c r="AX3" s="89"/>
      <c r="AY3" s="89"/>
      <c r="AZ3" s="89"/>
      <c r="BA3" s="89"/>
      <c r="BB3" s="89"/>
      <c r="BC3" s="89"/>
      <c r="BD3" s="89"/>
    </row>
    <row r="4" spans="1:56" ht="169.5" customHeight="1" x14ac:dyDescent="0.3">
      <c r="A4" s="16" t="s">
        <v>0</v>
      </c>
      <c r="B4" s="92" t="s">
        <v>52</v>
      </c>
      <c r="C4" s="92" t="s">
        <v>53</v>
      </c>
      <c r="D4" s="92" t="s">
        <v>628</v>
      </c>
      <c r="E4" s="92" t="s">
        <v>629</v>
      </c>
      <c r="F4" s="260" t="s">
        <v>84</v>
      </c>
      <c r="G4" s="92" t="s">
        <v>86</v>
      </c>
      <c r="H4" s="238" t="s">
        <v>1049</v>
      </c>
      <c r="I4" s="92" t="s">
        <v>90</v>
      </c>
      <c r="J4" s="92" t="s">
        <v>85</v>
      </c>
      <c r="K4" s="92" t="s">
        <v>88</v>
      </c>
      <c r="L4" s="92" t="s">
        <v>675</v>
      </c>
      <c r="M4" s="238" t="s">
        <v>403</v>
      </c>
      <c r="N4" s="92" t="s">
        <v>89</v>
      </c>
      <c r="O4" s="92" t="s">
        <v>631</v>
      </c>
      <c r="P4" s="92" t="s">
        <v>869</v>
      </c>
      <c r="Q4" s="241" t="s">
        <v>933</v>
      </c>
      <c r="R4" s="241" t="s">
        <v>1090</v>
      </c>
      <c r="S4" s="92" t="s">
        <v>109</v>
      </c>
      <c r="T4" s="238" t="s">
        <v>1001</v>
      </c>
      <c r="U4" s="825" t="s">
        <v>929</v>
      </c>
      <c r="V4" s="826"/>
      <c r="W4" s="827"/>
      <c r="X4" s="825" t="s">
        <v>110</v>
      </c>
      <c r="Y4" s="827"/>
      <c r="Z4" s="91"/>
      <c r="AA4" s="105"/>
      <c r="AB4" s="144"/>
      <c r="AC4" s="144"/>
      <c r="AD4" s="144"/>
      <c r="AE4" s="144"/>
      <c r="AF4" s="144"/>
      <c r="AG4" s="144"/>
      <c r="AH4" s="144"/>
      <c r="AI4" s="144"/>
      <c r="AJ4" s="144"/>
      <c r="AK4" s="144"/>
      <c r="AL4" s="144"/>
      <c r="AM4" s="65"/>
      <c r="AN4" s="107" t="s">
        <v>279</v>
      </c>
      <c r="AO4" s="107" t="s">
        <v>121</v>
      </c>
      <c r="AP4" s="107" t="s">
        <v>125</v>
      </c>
      <c r="AQ4" s="244" t="s">
        <v>277</v>
      </c>
      <c r="AR4" s="831" t="s">
        <v>1123</v>
      </c>
      <c r="AS4" s="832"/>
      <c r="AT4" s="624" t="s">
        <v>1128</v>
      </c>
      <c r="AU4" s="146" t="s">
        <v>125</v>
      </c>
      <c r="AV4" s="829" t="s">
        <v>280</v>
      </c>
      <c r="AW4" s="196" t="s">
        <v>126</v>
      </c>
      <c r="AX4" s="829" t="s">
        <v>127</v>
      </c>
      <c r="AY4" s="107" t="s">
        <v>335</v>
      </c>
      <c r="AZ4" s="107" t="s">
        <v>767</v>
      </c>
      <c r="BA4" s="107" t="s">
        <v>336</v>
      </c>
      <c r="BB4" s="107" t="s">
        <v>337</v>
      </c>
      <c r="BC4" s="107" t="s">
        <v>338</v>
      </c>
      <c r="BD4" s="244" t="s">
        <v>339</v>
      </c>
    </row>
    <row r="5" spans="1:56" ht="15" customHeight="1" x14ac:dyDescent="0.3">
      <c r="A5" s="94"/>
      <c r="B5" s="8" t="s">
        <v>475</v>
      </c>
      <c r="C5" s="94"/>
      <c r="D5" s="8" t="s">
        <v>475</v>
      </c>
      <c r="E5" s="8" t="s">
        <v>475</v>
      </c>
      <c r="F5" s="10" t="s">
        <v>475</v>
      </c>
      <c r="G5" s="94"/>
      <c r="H5" s="9"/>
      <c r="I5" s="9"/>
      <c r="J5" s="94"/>
      <c r="K5" s="94"/>
      <c r="L5" s="9"/>
      <c r="M5" s="9"/>
      <c r="N5" s="94"/>
      <c r="O5" s="8" t="s">
        <v>3</v>
      </c>
      <c r="P5" s="8" t="s">
        <v>81</v>
      </c>
      <c r="S5" s="89"/>
      <c r="T5" s="89"/>
      <c r="U5" s="90"/>
      <c r="W5" s="65"/>
      <c r="X5" s="89"/>
      <c r="Y5" s="154" t="s">
        <v>113</v>
      </c>
      <c r="Z5" s="92" t="s">
        <v>57</v>
      </c>
      <c r="AA5" s="154" t="s">
        <v>117</v>
      </c>
      <c r="AB5" s="92" t="s">
        <v>58</v>
      </c>
      <c r="AC5" s="154" t="s">
        <v>117</v>
      </c>
      <c r="AD5" s="92" t="s">
        <v>59</v>
      </c>
      <c r="AE5" s="154" t="s">
        <v>117</v>
      </c>
      <c r="AF5" s="92" t="s">
        <v>60</v>
      </c>
      <c r="AG5" s="154" t="s">
        <v>117</v>
      </c>
      <c r="AH5" s="92" t="s">
        <v>61</v>
      </c>
      <c r="AI5" s="154" t="s">
        <v>117</v>
      </c>
      <c r="AJ5" s="92" t="s">
        <v>62</v>
      </c>
      <c r="AK5" s="154" t="s">
        <v>117</v>
      </c>
      <c r="AL5" s="92" t="s">
        <v>63</v>
      </c>
      <c r="AM5" s="154" t="s">
        <v>117</v>
      </c>
      <c r="AN5" s="89"/>
      <c r="AO5" s="14" t="s">
        <v>122</v>
      </c>
      <c r="AP5" s="89"/>
      <c r="AQ5" s="89"/>
      <c r="AR5" s="89"/>
      <c r="AS5" s="154" t="s">
        <v>117</v>
      </c>
      <c r="AT5" s="154"/>
      <c r="AU5" s="154"/>
      <c r="AV5" s="829"/>
      <c r="AW5" s="257" t="s">
        <v>3</v>
      </c>
      <c r="AX5" s="829"/>
      <c r="AY5" s="14" t="s">
        <v>325</v>
      </c>
      <c r="AZ5" s="89"/>
      <c r="BA5" s="14" t="s">
        <v>330</v>
      </c>
      <c r="BB5" s="14" t="s">
        <v>331</v>
      </c>
      <c r="BC5" s="89"/>
      <c r="BD5" s="89"/>
    </row>
    <row r="6" spans="1:56" ht="15" customHeight="1" x14ac:dyDescent="0.3">
      <c r="A6" s="8"/>
      <c r="B6" s="8" t="s">
        <v>671</v>
      </c>
      <c r="C6" s="8"/>
      <c r="D6" s="11" t="s">
        <v>4</v>
      </c>
      <c r="E6" s="11" t="s">
        <v>4</v>
      </c>
      <c r="F6" s="10" t="s">
        <v>672</v>
      </c>
      <c r="G6" s="10" t="s">
        <v>87</v>
      </c>
      <c r="H6" s="9"/>
      <c r="I6" s="9"/>
      <c r="J6" s="8"/>
      <c r="K6" s="8"/>
      <c r="L6" s="9"/>
      <c r="M6" s="9"/>
      <c r="N6" s="8"/>
      <c r="O6" s="8" t="s">
        <v>4</v>
      </c>
      <c r="P6" s="11" t="s">
        <v>82</v>
      </c>
      <c r="S6" s="89"/>
      <c r="T6" s="89"/>
      <c r="U6" s="90"/>
      <c r="W6" s="65"/>
      <c r="X6" s="89"/>
      <c r="Y6" s="154" t="s">
        <v>114</v>
      </c>
      <c r="Z6" s="92" t="s">
        <v>64</v>
      </c>
      <c r="AA6" s="154" t="s">
        <v>120</v>
      </c>
      <c r="AB6" s="92" t="s">
        <v>65</v>
      </c>
      <c r="AC6" s="154" t="s">
        <v>120</v>
      </c>
      <c r="AD6" s="92" t="s">
        <v>66</v>
      </c>
      <c r="AE6" s="154" t="s">
        <v>120</v>
      </c>
      <c r="AF6" s="92" t="s">
        <v>67</v>
      </c>
      <c r="AG6" s="154" t="s">
        <v>120</v>
      </c>
      <c r="AH6" s="92" t="s">
        <v>68</v>
      </c>
      <c r="AI6" s="154" t="s">
        <v>120</v>
      </c>
      <c r="AJ6" s="92" t="s">
        <v>69</v>
      </c>
      <c r="AK6" s="154" t="s">
        <v>120</v>
      </c>
      <c r="AL6" s="92" t="s">
        <v>70</v>
      </c>
      <c r="AM6" s="154" t="s">
        <v>120</v>
      </c>
      <c r="AN6" s="89"/>
      <c r="AO6" s="14" t="s">
        <v>123</v>
      </c>
      <c r="AP6" s="89"/>
      <c r="AQ6" s="89"/>
      <c r="AR6" s="89"/>
      <c r="AS6" s="154" t="s">
        <v>120</v>
      </c>
      <c r="AT6" s="154"/>
      <c r="AU6" s="154"/>
      <c r="AV6" s="829"/>
      <c r="AW6" s="257" t="s">
        <v>4</v>
      </c>
      <c r="AX6" s="829"/>
      <c r="AY6" s="14" t="s">
        <v>326</v>
      </c>
      <c r="AZ6" s="89"/>
      <c r="BA6" s="828" t="s">
        <v>328</v>
      </c>
      <c r="BB6" s="14" t="s">
        <v>332</v>
      </c>
      <c r="BC6" s="89"/>
      <c r="BD6" s="89"/>
    </row>
    <row r="7" spans="1:56" ht="15" customHeight="1" x14ac:dyDescent="0.3">
      <c r="A7" s="8"/>
      <c r="B7" s="11" t="s">
        <v>4</v>
      </c>
      <c r="C7" s="8"/>
      <c r="D7" s="8"/>
      <c r="E7" s="8"/>
      <c r="F7" s="10" t="s">
        <v>4</v>
      </c>
      <c r="G7" s="10" t="s">
        <v>931</v>
      </c>
      <c r="H7" s="9"/>
      <c r="I7" s="9"/>
      <c r="J7" s="8" t="s">
        <v>3</v>
      </c>
      <c r="L7" s="9"/>
      <c r="M7" s="9"/>
      <c r="N7" s="8"/>
      <c r="O7" s="11" t="s">
        <v>674</v>
      </c>
      <c r="P7" s="8"/>
      <c r="S7" s="8" t="s">
        <v>3</v>
      </c>
      <c r="T7" s="89"/>
      <c r="U7" s="90"/>
      <c r="W7" s="65"/>
      <c r="X7" s="89"/>
      <c r="Y7" s="154" t="s">
        <v>115</v>
      </c>
      <c r="Z7" s="92" t="s">
        <v>71</v>
      </c>
      <c r="AA7" s="154" t="s">
        <v>119</v>
      </c>
      <c r="AB7" s="18" t="s">
        <v>72</v>
      </c>
      <c r="AC7" s="154" t="s">
        <v>119</v>
      </c>
      <c r="AD7" s="18" t="s">
        <v>73</v>
      </c>
      <c r="AE7" s="154" t="s">
        <v>119</v>
      </c>
      <c r="AF7" s="92"/>
      <c r="AG7" s="154" t="s">
        <v>119</v>
      </c>
      <c r="AH7" s="92" t="s">
        <v>74</v>
      </c>
      <c r="AI7" s="154" t="s">
        <v>119</v>
      </c>
      <c r="AJ7" s="18" t="s">
        <v>75</v>
      </c>
      <c r="AK7" s="154" t="s">
        <v>119</v>
      </c>
      <c r="AL7" s="18" t="s">
        <v>76</v>
      </c>
      <c r="AM7" s="154" t="s">
        <v>119</v>
      </c>
      <c r="AN7" s="8" t="s">
        <v>3</v>
      </c>
      <c r="AO7" s="14" t="s">
        <v>124</v>
      </c>
      <c r="AP7" s="89"/>
      <c r="AQ7" s="8" t="s">
        <v>3</v>
      </c>
      <c r="AR7" s="89"/>
      <c r="AS7" s="154" t="s">
        <v>119</v>
      </c>
      <c r="AT7" s="154" t="s">
        <v>593</v>
      </c>
      <c r="AU7" s="154"/>
      <c r="AV7" s="14"/>
      <c r="AW7" s="257"/>
      <c r="AX7" s="263" t="s">
        <v>3</v>
      </c>
      <c r="AY7" s="14" t="s">
        <v>327</v>
      </c>
      <c r="AZ7" s="89"/>
      <c r="BA7" s="828"/>
      <c r="BB7" s="14" t="s">
        <v>333</v>
      </c>
      <c r="BC7" s="89"/>
      <c r="BD7" s="89"/>
    </row>
    <row r="8" spans="1:56" ht="15" customHeight="1" x14ac:dyDescent="0.3">
      <c r="A8" s="8"/>
      <c r="C8" s="94"/>
      <c r="H8" s="12"/>
      <c r="I8" s="12"/>
      <c r="J8" s="8" t="s">
        <v>673</v>
      </c>
      <c r="L8" s="12"/>
      <c r="M8" s="12"/>
      <c r="N8" s="8"/>
      <c r="Q8" s="100"/>
      <c r="R8" s="100"/>
      <c r="S8" s="8" t="s">
        <v>4</v>
      </c>
      <c r="T8" s="8" t="s">
        <v>3</v>
      </c>
      <c r="U8" s="100"/>
      <c r="V8" s="201"/>
      <c r="W8" s="101"/>
      <c r="X8" s="89"/>
      <c r="Y8" s="154" t="s">
        <v>116</v>
      </c>
      <c r="Z8" s="242" t="s">
        <v>1126</v>
      </c>
      <c r="AA8" s="154" t="s">
        <v>118</v>
      </c>
      <c r="AB8" s="242" t="s">
        <v>1125</v>
      </c>
      <c r="AC8" s="154" t="s">
        <v>118</v>
      </c>
      <c r="AD8" s="18" t="s">
        <v>77</v>
      </c>
      <c r="AE8" s="154" t="s">
        <v>118</v>
      </c>
      <c r="AF8" s="18"/>
      <c r="AG8" s="154" t="s">
        <v>118</v>
      </c>
      <c r="AH8" s="18" t="s">
        <v>78</v>
      </c>
      <c r="AI8" s="154" t="s">
        <v>118</v>
      </c>
      <c r="AJ8" s="18" t="s">
        <v>79</v>
      </c>
      <c r="AK8" s="154" t="s">
        <v>118</v>
      </c>
      <c r="AL8" s="242" t="s">
        <v>80</v>
      </c>
      <c r="AM8" s="154" t="s">
        <v>118</v>
      </c>
      <c r="AN8" s="8" t="s">
        <v>4</v>
      </c>
      <c r="AO8" s="830" t="s">
        <v>278</v>
      </c>
      <c r="AP8" s="89"/>
      <c r="AQ8" s="8" t="s">
        <v>4</v>
      </c>
      <c r="AR8" s="89"/>
      <c r="AS8" s="154" t="s">
        <v>118</v>
      </c>
      <c r="AT8" s="17" t="s">
        <v>1050</v>
      </c>
      <c r="AU8" s="154"/>
      <c r="AV8" s="8" t="s">
        <v>3</v>
      </c>
      <c r="AW8" s="264"/>
      <c r="AX8" s="257" t="s">
        <v>4</v>
      </c>
      <c r="AZ8" s="89"/>
      <c r="BA8" s="145" t="s">
        <v>329</v>
      </c>
      <c r="BB8" s="14" t="s">
        <v>897</v>
      </c>
      <c r="BC8" s="89"/>
      <c r="BD8" s="89"/>
    </row>
    <row r="9" spans="1:56" ht="15" customHeight="1" x14ac:dyDescent="0.3">
      <c r="A9" s="11"/>
      <c r="C9" s="75"/>
      <c r="G9" s="10"/>
      <c r="H9" s="12"/>
      <c r="I9" s="12"/>
      <c r="J9" s="11" t="s">
        <v>4</v>
      </c>
      <c r="K9" s="10" t="s">
        <v>932</v>
      </c>
      <c r="L9" s="12"/>
      <c r="M9" s="12"/>
      <c r="N9" s="11"/>
      <c r="Q9" s="100"/>
      <c r="R9" s="100"/>
      <c r="S9" s="2" t="s">
        <v>1024</v>
      </c>
      <c r="T9" s="2" t="s">
        <v>1025</v>
      </c>
      <c r="U9" s="100"/>
      <c r="V9" s="201"/>
      <c r="W9" s="101"/>
      <c r="X9" s="89"/>
      <c r="Y9" s="65"/>
      <c r="Z9" s="18"/>
      <c r="AA9" s="18"/>
      <c r="AB9" s="18"/>
      <c r="AC9" s="18"/>
      <c r="AD9" s="242" t="s">
        <v>1124</v>
      </c>
      <c r="AE9" s="18"/>
      <c r="AF9" s="18"/>
      <c r="AG9" s="18"/>
      <c r="AH9" s="242" t="s">
        <v>998</v>
      </c>
      <c r="AI9" s="18"/>
      <c r="AJ9" s="249" t="s">
        <v>1127</v>
      </c>
      <c r="AK9" s="18"/>
      <c r="AL9" s="242" t="s">
        <v>999</v>
      </c>
      <c r="AM9" s="65"/>
      <c r="AN9" s="2" t="s">
        <v>1026</v>
      </c>
      <c r="AO9" s="830"/>
      <c r="AP9" s="89"/>
      <c r="AQ9" s="2" t="s">
        <v>1027</v>
      </c>
      <c r="AR9" s="89"/>
      <c r="AS9" s="65"/>
      <c r="AT9" s="65"/>
      <c r="AU9" s="65"/>
      <c r="AV9" s="8" t="s">
        <v>4</v>
      </c>
      <c r="AW9" s="264"/>
      <c r="AX9" s="257" t="s">
        <v>753</v>
      </c>
      <c r="AY9" s="14"/>
      <c r="AZ9" s="89"/>
      <c r="BA9" s="14" t="s">
        <v>896</v>
      </c>
      <c r="BB9" s="14" t="s">
        <v>334</v>
      </c>
      <c r="BC9" s="89"/>
      <c r="BD9" s="89"/>
    </row>
    <row r="10" spans="1:56" ht="15" customHeight="1" x14ac:dyDescent="0.25">
      <c r="A10" s="7"/>
      <c r="B10" s="13" t="s">
        <v>16</v>
      </c>
      <c r="C10" s="7" t="s">
        <v>11</v>
      </c>
      <c r="D10" s="7" t="s">
        <v>16</v>
      </c>
      <c r="E10" s="7" t="s">
        <v>16</v>
      </c>
      <c r="F10" s="13" t="s">
        <v>16</v>
      </c>
      <c r="G10" s="13" t="s">
        <v>16</v>
      </c>
      <c r="H10" s="7" t="s">
        <v>16</v>
      </c>
      <c r="I10" s="7" t="s">
        <v>630</v>
      </c>
      <c r="J10" s="7" t="s">
        <v>16</v>
      </c>
      <c r="K10" s="19" t="s">
        <v>16</v>
      </c>
      <c r="L10" s="7" t="s">
        <v>16</v>
      </c>
      <c r="M10" s="7" t="s">
        <v>630</v>
      </c>
      <c r="N10" s="7" t="s">
        <v>16</v>
      </c>
      <c r="O10" s="7" t="s">
        <v>16</v>
      </c>
      <c r="P10" s="7" t="s">
        <v>83</v>
      </c>
      <c r="Q10" s="155" t="s">
        <v>108</v>
      </c>
      <c r="R10" s="155"/>
      <c r="S10" s="7" t="s">
        <v>16</v>
      </c>
      <c r="T10" s="7" t="s">
        <v>16</v>
      </c>
      <c r="U10" s="155" t="s">
        <v>16</v>
      </c>
      <c r="V10" s="200" t="s">
        <v>16</v>
      </c>
      <c r="W10" s="98" t="s">
        <v>930</v>
      </c>
      <c r="X10" s="7" t="s">
        <v>111</v>
      </c>
      <c r="Y10" s="98" t="s">
        <v>112</v>
      </c>
      <c r="Z10" s="7" t="s">
        <v>111</v>
      </c>
      <c r="AA10" s="98" t="s">
        <v>112</v>
      </c>
      <c r="AB10" s="7" t="s">
        <v>111</v>
      </c>
      <c r="AC10" s="98" t="s">
        <v>112</v>
      </c>
      <c r="AD10" s="7" t="s">
        <v>111</v>
      </c>
      <c r="AE10" s="98" t="s">
        <v>112</v>
      </c>
      <c r="AF10" s="7" t="s">
        <v>111</v>
      </c>
      <c r="AG10" s="98" t="s">
        <v>112</v>
      </c>
      <c r="AH10" s="7" t="s">
        <v>111</v>
      </c>
      <c r="AI10" s="98" t="s">
        <v>112</v>
      </c>
      <c r="AJ10" s="7" t="s">
        <v>111</v>
      </c>
      <c r="AK10" s="98" t="s">
        <v>112</v>
      </c>
      <c r="AL10" s="7" t="s">
        <v>111</v>
      </c>
      <c r="AM10" s="98" t="s">
        <v>112</v>
      </c>
      <c r="AN10" s="69" t="s">
        <v>16</v>
      </c>
      <c r="AO10" s="7" t="s">
        <v>16</v>
      </c>
      <c r="AP10" s="7" t="s">
        <v>16</v>
      </c>
      <c r="AQ10" s="69" t="s">
        <v>16</v>
      </c>
      <c r="AR10" s="7" t="s">
        <v>111</v>
      </c>
      <c r="AS10" s="98" t="s">
        <v>112</v>
      </c>
      <c r="AT10" s="98" t="s">
        <v>16</v>
      </c>
      <c r="AU10" s="98" t="s">
        <v>16</v>
      </c>
      <c r="AV10" s="7" t="s">
        <v>16</v>
      </c>
      <c r="AW10" s="259" t="s">
        <v>16</v>
      </c>
      <c r="AX10" s="259" t="s">
        <v>16</v>
      </c>
      <c r="AY10" s="7" t="s">
        <v>16</v>
      </c>
      <c r="AZ10" s="7" t="s">
        <v>16</v>
      </c>
      <c r="BA10" s="7" t="s">
        <v>16</v>
      </c>
      <c r="BB10" s="7" t="s">
        <v>16</v>
      </c>
      <c r="BC10" s="7" t="s">
        <v>16</v>
      </c>
      <c r="BD10" s="7" t="s">
        <v>56</v>
      </c>
    </row>
    <row r="11" spans="1:56" ht="15" x14ac:dyDescent="0.25">
      <c r="A11" s="83"/>
      <c r="B11" s="83"/>
      <c r="C11" s="83"/>
      <c r="D11" s="83"/>
      <c r="E11" s="83"/>
    </row>
    <row r="12" spans="1:56" ht="15" x14ac:dyDescent="0.25">
      <c r="A12" s="109">
        <v>1</v>
      </c>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row>
    <row r="13" spans="1:56" ht="15" x14ac:dyDescent="0.25">
      <c r="A13" s="109">
        <v>2</v>
      </c>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row>
    <row r="14" spans="1:56" ht="15" x14ac:dyDescent="0.25">
      <c r="A14" s="109">
        <v>3</v>
      </c>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row>
    <row r="15" spans="1:56" ht="15" x14ac:dyDescent="0.25">
      <c r="A15" s="111">
        <v>4</v>
      </c>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row>
    <row r="16" spans="1:56" ht="15" x14ac:dyDescent="0.25">
      <c r="A16" s="111">
        <v>5</v>
      </c>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row>
    <row r="17" spans="1:56" ht="15" x14ac:dyDescent="0.25">
      <c r="A17" s="111">
        <v>6</v>
      </c>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row>
    <row r="18" spans="1:56" ht="15" x14ac:dyDescent="0.25">
      <c r="A18" s="109">
        <v>7</v>
      </c>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row>
    <row r="19" spans="1:56" ht="15" x14ac:dyDescent="0.25">
      <c r="A19" s="109">
        <v>8</v>
      </c>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row>
    <row r="20" spans="1:56" ht="15" x14ac:dyDescent="0.25">
      <c r="A20" s="109">
        <v>9</v>
      </c>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row>
    <row r="21" spans="1:56" ht="15" x14ac:dyDescent="0.25">
      <c r="A21" s="111">
        <v>10</v>
      </c>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row>
    <row r="22" spans="1:56" ht="15" x14ac:dyDescent="0.25">
      <c r="A22" s="111">
        <v>11</v>
      </c>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row>
    <row r="23" spans="1:56" ht="15" x14ac:dyDescent="0.25">
      <c r="A23" s="111">
        <v>12</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row>
  </sheetData>
  <mergeCells count="7">
    <mergeCell ref="U4:W4"/>
    <mergeCell ref="BA6:BA7"/>
    <mergeCell ref="AX4:AX6"/>
    <mergeCell ref="X4:Y4"/>
    <mergeCell ref="AO8:AO9"/>
    <mergeCell ref="AR4:AS4"/>
    <mergeCell ref="AV4:AV6"/>
  </mergeCells>
  <pageMargins left="0.7" right="0.67" top="1" bottom="1" header="0.5" footer="0.5"/>
  <pageSetup scale="96" orientation="landscape" r:id="rId1"/>
  <headerFoot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34</vt:i4>
      </vt:variant>
    </vt:vector>
  </HeadingPairs>
  <TitlesOfParts>
    <vt:vector size="63" baseType="lpstr">
      <vt:lpstr>Cover</vt:lpstr>
      <vt:lpstr>Survey Information</vt:lpstr>
      <vt:lpstr>TABLE OF CONTENTS</vt:lpstr>
      <vt:lpstr>Roster - A</vt:lpstr>
      <vt:lpstr>Roster - B</vt:lpstr>
      <vt:lpstr>People away from home</vt:lpstr>
      <vt:lpstr>Previous_future migration</vt:lpstr>
      <vt:lpstr>Pre-school care</vt:lpstr>
      <vt:lpstr>Education</vt:lpstr>
      <vt:lpstr>Sheet1</vt:lpstr>
      <vt:lpstr>Health</vt:lpstr>
      <vt:lpstr>Child Health</vt:lpstr>
      <vt:lpstr>Employment Status</vt:lpstr>
      <vt:lpstr>Employment</vt:lpstr>
      <vt:lpstr>Non-wage Income</vt:lpstr>
      <vt:lpstr>Social Exclusion</vt:lpstr>
      <vt:lpstr>Credit</vt:lpstr>
      <vt:lpstr>Housing</vt:lpstr>
      <vt:lpstr>Food Security</vt:lpstr>
      <vt:lpstr>Durable Goods</vt:lpstr>
      <vt:lpstr>Social Assistance</vt:lpstr>
      <vt:lpstr>Transfers Out</vt:lpstr>
      <vt:lpstr>Transfers In</vt:lpstr>
      <vt:lpstr>Ag Land use</vt:lpstr>
      <vt:lpstr>Ag Crop Prod</vt:lpstr>
      <vt:lpstr>Ag Livestock</vt:lpstr>
      <vt:lpstr>Ag Equipment</vt:lpstr>
      <vt:lpstr>Ag Expenditures</vt:lpstr>
      <vt:lpstr> Food Production</vt:lpstr>
      <vt:lpstr>' Food Production'!Print_Area</vt:lpstr>
      <vt:lpstr>'Ag Crop Prod'!Print_Area</vt:lpstr>
      <vt:lpstr>'Ag Equipment'!Print_Area</vt:lpstr>
      <vt:lpstr>'Ag Expenditures'!Print_Area</vt:lpstr>
      <vt:lpstr>'Ag Land use'!Print_Area</vt:lpstr>
      <vt:lpstr>'Ag Livestock'!Print_Area</vt:lpstr>
      <vt:lpstr>'Child Health'!Print_Area</vt:lpstr>
      <vt:lpstr>Credit!Print_Area</vt:lpstr>
      <vt:lpstr>Education!Print_Area</vt:lpstr>
      <vt:lpstr>Employment!Print_Area</vt:lpstr>
      <vt:lpstr>'Employment Status'!Print_Area</vt:lpstr>
      <vt:lpstr>Health!Print_Area</vt:lpstr>
      <vt:lpstr>'Non-wage Income'!Print_Area</vt:lpstr>
      <vt:lpstr>'People away from home'!Print_Area</vt:lpstr>
      <vt:lpstr>'Pre-school care'!Print_Area</vt:lpstr>
      <vt:lpstr>'Previous_future migration'!Print_Area</vt:lpstr>
      <vt:lpstr>'Roster - A'!Print_Area</vt:lpstr>
      <vt:lpstr>'Roster - B'!Print_Area</vt:lpstr>
      <vt:lpstr>'Survey Information'!Print_Area</vt:lpstr>
      <vt:lpstr>' Food Production'!Print_Titles</vt:lpstr>
      <vt:lpstr>'Ag Crop Prod'!Print_Titles</vt:lpstr>
      <vt:lpstr>'Ag Livestock'!Print_Titles</vt:lpstr>
      <vt:lpstr>'Child Health'!Print_Titles</vt:lpstr>
      <vt:lpstr>Credit!Print_Titles</vt:lpstr>
      <vt:lpstr>'Durable Goods'!Print_Titles</vt:lpstr>
      <vt:lpstr>Education!Print_Titles</vt:lpstr>
      <vt:lpstr>Employment!Print_Titles</vt:lpstr>
      <vt:lpstr>'Employment Status'!Print_Titles</vt:lpstr>
      <vt:lpstr>Health!Print_Titles</vt:lpstr>
      <vt:lpstr>'Non-wage Income'!Print_Titles</vt:lpstr>
      <vt:lpstr>'People away from home'!Print_Titles</vt:lpstr>
      <vt:lpstr>'Previous_future migration'!Print_Titles</vt:lpstr>
      <vt:lpstr>'Roster - A'!Print_Titles</vt:lpstr>
      <vt:lpstr>'Roster - B'!Print_Titles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 Steele</dc:creator>
  <cp:lastModifiedBy>Satik Karapetyan</cp:lastModifiedBy>
  <cp:lastPrinted>2021-11-09T08:47:24Z</cp:lastPrinted>
  <dcterms:created xsi:type="dcterms:W3CDTF">2017-06-06T12:32:23Z</dcterms:created>
  <dcterms:modified xsi:type="dcterms:W3CDTF">2023-02-17T06:46:05Z</dcterms:modified>
</cp:coreProperties>
</file>