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github\cta_bioeconomia_cr\codigo_datos\data\"/>
    </mc:Choice>
  </mc:AlternateContent>
  <xr:revisionPtr revIDLastSave="0" documentId="13_ncr:1_{3C0399FB-80B7-4333-B1D3-9EF901DBAD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  <sheet name="empleo" sheetId="1" r:id="rId2"/>
    <sheet name="clasificaciones" sheetId="2" r:id="rId3"/>
  </sheet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 s="1"/>
  <c r="E4" i="1"/>
  <c r="F4" i="1"/>
  <c r="G4" i="1"/>
  <c r="H4" i="1"/>
  <c r="I4" i="1" s="1"/>
  <c r="E5" i="1"/>
  <c r="F5" i="1"/>
  <c r="G5" i="1"/>
  <c r="H5" i="1"/>
  <c r="I5" i="1" s="1"/>
  <c r="E6" i="1"/>
  <c r="F6" i="1"/>
  <c r="G6" i="1"/>
  <c r="H6" i="1"/>
  <c r="I6" i="1" s="1"/>
  <c r="E7" i="1"/>
  <c r="F7" i="1"/>
  <c r="G7" i="1"/>
  <c r="H7" i="1"/>
  <c r="I7" i="1" s="1"/>
  <c r="E8" i="1"/>
  <c r="F8" i="1"/>
  <c r="G8" i="1"/>
  <c r="H8" i="1"/>
  <c r="I8" i="1" s="1"/>
  <c r="E9" i="1"/>
  <c r="F9" i="1"/>
  <c r="G9" i="1"/>
  <c r="H9" i="1"/>
  <c r="I9" i="1" s="1"/>
  <c r="E10" i="1"/>
  <c r="F10" i="1"/>
  <c r="G10" i="1"/>
  <c r="H10" i="1"/>
  <c r="I10" i="1" s="1"/>
  <c r="E11" i="1"/>
  <c r="F11" i="1"/>
  <c r="G11" i="1"/>
  <c r="H11" i="1"/>
  <c r="I11" i="1" s="1"/>
  <c r="E12" i="1"/>
  <c r="F12" i="1"/>
  <c r="G12" i="1"/>
  <c r="H12" i="1"/>
  <c r="I12" i="1" s="1"/>
  <c r="E13" i="1"/>
  <c r="F13" i="1"/>
  <c r="G13" i="1"/>
  <c r="H13" i="1"/>
  <c r="I13" i="1" s="1"/>
  <c r="E14" i="1"/>
  <c r="F14" i="1"/>
  <c r="G14" i="1"/>
  <c r="H14" i="1"/>
  <c r="I14" i="1" s="1"/>
  <c r="E15" i="1"/>
  <c r="F15" i="1"/>
  <c r="G15" i="1"/>
  <c r="H15" i="1"/>
  <c r="I15" i="1" s="1"/>
  <c r="E16" i="1"/>
  <c r="F16" i="1"/>
  <c r="G16" i="1"/>
  <c r="H16" i="1"/>
  <c r="I16" i="1" s="1"/>
  <c r="E17" i="1"/>
  <c r="F17" i="1"/>
  <c r="G17" i="1"/>
  <c r="H17" i="1"/>
  <c r="I17" i="1" s="1"/>
  <c r="E18" i="1"/>
  <c r="F18" i="1"/>
  <c r="G18" i="1"/>
  <c r="H18" i="1"/>
  <c r="I18" i="1" s="1"/>
  <c r="E19" i="1"/>
  <c r="F19" i="1"/>
  <c r="G19" i="1"/>
  <c r="H19" i="1"/>
  <c r="I19" i="1" s="1"/>
  <c r="E20" i="1"/>
  <c r="F20" i="1"/>
  <c r="G20" i="1"/>
  <c r="H20" i="1"/>
  <c r="I20" i="1" s="1"/>
  <c r="E21" i="1"/>
  <c r="F21" i="1"/>
  <c r="G21" i="1"/>
  <c r="H21" i="1"/>
  <c r="I21" i="1" s="1"/>
  <c r="E22" i="1"/>
  <c r="F22" i="1"/>
  <c r="G22" i="1"/>
  <c r="H22" i="1"/>
  <c r="I22" i="1" s="1"/>
  <c r="E23" i="1"/>
  <c r="F23" i="1"/>
  <c r="G23" i="1"/>
  <c r="H23" i="1"/>
  <c r="I23" i="1" s="1"/>
  <c r="E24" i="1"/>
  <c r="F24" i="1"/>
  <c r="G24" i="1"/>
  <c r="H24" i="1"/>
  <c r="I24" i="1" s="1"/>
  <c r="E25" i="1"/>
  <c r="F25" i="1"/>
  <c r="G25" i="1"/>
  <c r="H25" i="1"/>
  <c r="I25" i="1" s="1"/>
  <c r="E26" i="1"/>
  <c r="F26" i="1"/>
  <c r="G26" i="1"/>
  <c r="H26" i="1"/>
  <c r="I26" i="1" s="1"/>
  <c r="E27" i="1"/>
  <c r="F27" i="1"/>
  <c r="G27" i="1"/>
  <c r="H27" i="1"/>
  <c r="I27" i="1" s="1"/>
  <c r="E28" i="1"/>
  <c r="F28" i="1"/>
  <c r="G28" i="1"/>
  <c r="H28" i="1"/>
  <c r="I28" i="1" s="1"/>
  <c r="E29" i="1"/>
  <c r="F29" i="1"/>
  <c r="G29" i="1"/>
  <c r="H29" i="1"/>
  <c r="I29" i="1" s="1"/>
  <c r="E30" i="1"/>
  <c r="F30" i="1"/>
  <c r="G30" i="1"/>
  <c r="H30" i="1"/>
  <c r="I30" i="1" s="1"/>
  <c r="E31" i="1"/>
  <c r="F31" i="1"/>
  <c r="G31" i="1"/>
  <c r="H31" i="1"/>
  <c r="I31" i="1" s="1"/>
  <c r="E32" i="1"/>
  <c r="F32" i="1"/>
  <c r="G32" i="1"/>
  <c r="H32" i="1"/>
  <c r="I32" i="1" s="1"/>
  <c r="E33" i="1"/>
  <c r="F33" i="1"/>
  <c r="G33" i="1"/>
  <c r="H33" i="1"/>
  <c r="I33" i="1" s="1"/>
  <c r="E34" i="1"/>
  <c r="F34" i="1"/>
  <c r="G34" i="1"/>
  <c r="H34" i="1"/>
  <c r="I34" i="1" s="1"/>
  <c r="E35" i="1"/>
  <c r="F35" i="1"/>
  <c r="G35" i="1"/>
  <c r="H35" i="1"/>
  <c r="I35" i="1" s="1"/>
  <c r="E36" i="1"/>
  <c r="F36" i="1"/>
  <c r="G36" i="1"/>
  <c r="H36" i="1"/>
  <c r="I36" i="1" s="1"/>
  <c r="E37" i="1"/>
  <c r="F37" i="1"/>
  <c r="G37" i="1"/>
  <c r="H37" i="1"/>
  <c r="I37" i="1" s="1"/>
  <c r="E38" i="1"/>
  <c r="F38" i="1"/>
  <c r="G38" i="1"/>
  <c r="H38" i="1"/>
  <c r="I38" i="1" s="1"/>
  <c r="E39" i="1"/>
  <c r="F39" i="1"/>
  <c r="G39" i="1"/>
  <c r="H39" i="1"/>
  <c r="I39" i="1" s="1"/>
  <c r="E40" i="1"/>
  <c r="F40" i="1"/>
  <c r="G40" i="1"/>
  <c r="H40" i="1"/>
  <c r="I40" i="1" s="1"/>
  <c r="E41" i="1"/>
  <c r="F41" i="1"/>
  <c r="G41" i="1"/>
  <c r="H41" i="1"/>
  <c r="I41" i="1" s="1"/>
  <c r="E42" i="1"/>
  <c r="F42" i="1"/>
  <c r="G42" i="1"/>
  <c r="H42" i="1"/>
  <c r="I42" i="1" s="1"/>
  <c r="E43" i="1"/>
  <c r="F43" i="1"/>
  <c r="G43" i="1"/>
  <c r="H43" i="1"/>
  <c r="I43" i="1" s="1"/>
  <c r="E44" i="1"/>
  <c r="F44" i="1"/>
  <c r="G44" i="1"/>
  <c r="H44" i="1"/>
  <c r="I44" i="1" s="1"/>
  <c r="E45" i="1"/>
  <c r="F45" i="1"/>
  <c r="G45" i="1"/>
  <c r="H45" i="1"/>
  <c r="I45" i="1" s="1"/>
  <c r="E46" i="1"/>
  <c r="F46" i="1"/>
  <c r="G46" i="1"/>
  <c r="H46" i="1"/>
  <c r="I46" i="1" s="1"/>
  <c r="E47" i="1"/>
  <c r="F47" i="1"/>
  <c r="G47" i="1"/>
  <c r="H47" i="1"/>
  <c r="I47" i="1" s="1"/>
  <c r="E48" i="1"/>
  <c r="F48" i="1"/>
  <c r="G48" i="1"/>
  <c r="H48" i="1"/>
  <c r="I48" i="1" s="1"/>
  <c r="E49" i="1"/>
  <c r="F49" i="1"/>
  <c r="G49" i="1"/>
  <c r="H49" i="1"/>
  <c r="I49" i="1" s="1"/>
  <c r="E50" i="1"/>
  <c r="F50" i="1"/>
  <c r="G50" i="1"/>
  <c r="H50" i="1"/>
  <c r="I50" i="1" s="1"/>
  <c r="E51" i="1"/>
  <c r="F51" i="1"/>
  <c r="G51" i="1"/>
  <c r="H51" i="1"/>
  <c r="I51" i="1" s="1"/>
  <c r="E52" i="1"/>
  <c r="F52" i="1"/>
  <c r="G52" i="1"/>
  <c r="H52" i="1"/>
  <c r="I52" i="1" s="1"/>
  <c r="E53" i="1"/>
  <c r="F53" i="1"/>
  <c r="G53" i="1"/>
  <c r="H53" i="1"/>
  <c r="I53" i="1" s="1"/>
  <c r="E54" i="1"/>
  <c r="F54" i="1"/>
  <c r="G54" i="1"/>
  <c r="H54" i="1"/>
  <c r="I54" i="1" s="1"/>
  <c r="E55" i="1"/>
  <c r="F55" i="1"/>
  <c r="G55" i="1"/>
  <c r="H55" i="1"/>
  <c r="I55" i="1" s="1"/>
  <c r="E56" i="1"/>
  <c r="F56" i="1"/>
  <c r="G56" i="1"/>
  <c r="H56" i="1"/>
  <c r="I56" i="1" s="1"/>
  <c r="E57" i="1"/>
  <c r="F57" i="1"/>
  <c r="G57" i="1"/>
  <c r="H57" i="1"/>
  <c r="I57" i="1" s="1"/>
  <c r="E58" i="1"/>
  <c r="F58" i="1"/>
  <c r="G58" i="1"/>
  <c r="H58" i="1"/>
  <c r="I58" i="1" s="1"/>
  <c r="E59" i="1"/>
  <c r="F59" i="1"/>
  <c r="G59" i="1"/>
  <c r="H59" i="1"/>
  <c r="I59" i="1" s="1"/>
  <c r="E60" i="1"/>
  <c r="F60" i="1"/>
  <c r="G60" i="1"/>
  <c r="H60" i="1"/>
  <c r="I60" i="1" s="1"/>
  <c r="E61" i="1"/>
  <c r="F61" i="1"/>
  <c r="G61" i="1"/>
  <c r="H61" i="1"/>
  <c r="I61" i="1" s="1"/>
  <c r="E62" i="1"/>
  <c r="F62" i="1"/>
  <c r="G62" i="1"/>
  <c r="H62" i="1"/>
  <c r="I62" i="1" s="1"/>
  <c r="E63" i="1"/>
  <c r="F63" i="1"/>
  <c r="G63" i="1"/>
  <c r="H63" i="1"/>
  <c r="I63" i="1" s="1"/>
  <c r="E64" i="1"/>
  <c r="F64" i="1"/>
  <c r="G64" i="1"/>
  <c r="H64" i="1"/>
  <c r="I64" i="1" s="1"/>
  <c r="E65" i="1"/>
  <c r="F65" i="1"/>
  <c r="G65" i="1"/>
  <c r="H65" i="1"/>
  <c r="I65" i="1" s="1"/>
  <c r="E66" i="1"/>
  <c r="F66" i="1"/>
  <c r="G66" i="1"/>
  <c r="H66" i="1"/>
  <c r="I66" i="1" s="1"/>
  <c r="E67" i="1"/>
  <c r="F67" i="1"/>
  <c r="G67" i="1"/>
  <c r="H67" i="1"/>
  <c r="I67" i="1" s="1"/>
  <c r="E68" i="1"/>
  <c r="F68" i="1"/>
  <c r="G68" i="1"/>
  <c r="H68" i="1"/>
  <c r="I68" i="1" s="1"/>
  <c r="E69" i="1"/>
  <c r="F69" i="1"/>
  <c r="G69" i="1"/>
  <c r="H69" i="1"/>
  <c r="I69" i="1" s="1"/>
  <c r="E70" i="1"/>
  <c r="F70" i="1"/>
  <c r="G70" i="1"/>
  <c r="H70" i="1"/>
  <c r="I70" i="1" s="1"/>
  <c r="E71" i="1"/>
  <c r="F71" i="1"/>
  <c r="G71" i="1"/>
  <c r="H71" i="1"/>
  <c r="I71" i="1" s="1"/>
  <c r="E72" i="1"/>
  <c r="F72" i="1"/>
  <c r="G72" i="1"/>
  <c r="H72" i="1"/>
  <c r="I72" i="1" s="1"/>
  <c r="E73" i="1"/>
  <c r="F73" i="1"/>
  <c r="G73" i="1"/>
  <c r="H73" i="1"/>
  <c r="I73" i="1" s="1"/>
  <c r="E74" i="1"/>
  <c r="F74" i="1"/>
  <c r="G74" i="1"/>
  <c r="H74" i="1"/>
  <c r="I74" i="1" s="1"/>
  <c r="E75" i="1"/>
  <c r="F75" i="1"/>
  <c r="G75" i="1"/>
  <c r="H75" i="1"/>
  <c r="I75" i="1" s="1"/>
  <c r="E76" i="1"/>
  <c r="F76" i="1"/>
  <c r="G76" i="1"/>
  <c r="H76" i="1"/>
  <c r="I76" i="1" s="1"/>
  <c r="E77" i="1"/>
  <c r="F77" i="1"/>
  <c r="G77" i="1"/>
  <c r="H77" i="1"/>
  <c r="I77" i="1" s="1"/>
  <c r="E78" i="1"/>
  <c r="F78" i="1"/>
  <c r="G78" i="1"/>
  <c r="H78" i="1"/>
  <c r="I78" i="1" s="1"/>
  <c r="E79" i="1"/>
  <c r="F79" i="1"/>
  <c r="G79" i="1"/>
  <c r="H79" i="1"/>
  <c r="I79" i="1" s="1"/>
  <c r="E80" i="1"/>
  <c r="F80" i="1"/>
  <c r="G80" i="1"/>
  <c r="H80" i="1"/>
  <c r="I80" i="1" s="1"/>
  <c r="E81" i="1"/>
  <c r="F81" i="1"/>
  <c r="G81" i="1"/>
  <c r="H81" i="1"/>
  <c r="I81" i="1" s="1"/>
  <c r="E82" i="1"/>
  <c r="F82" i="1"/>
  <c r="G82" i="1"/>
  <c r="H82" i="1"/>
  <c r="I82" i="1" s="1"/>
  <c r="E83" i="1"/>
  <c r="F83" i="1"/>
  <c r="G83" i="1"/>
  <c r="H83" i="1"/>
  <c r="I83" i="1" s="1"/>
  <c r="E84" i="1"/>
  <c r="F84" i="1"/>
  <c r="G84" i="1"/>
  <c r="H84" i="1"/>
  <c r="I84" i="1" s="1"/>
  <c r="E85" i="1"/>
  <c r="F85" i="1"/>
  <c r="G85" i="1"/>
  <c r="H85" i="1"/>
  <c r="I85" i="1" s="1"/>
  <c r="E86" i="1"/>
  <c r="F86" i="1"/>
  <c r="G86" i="1"/>
  <c r="H86" i="1"/>
  <c r="I86" i="1" s="1"/>
  <c r="E87" i="1"/>
  <c r="F87" i="1"/>
  <c r="G87" i="1"/>
  <c r="H87" i="1"/>
  <c r="I87" i="1" s="1"/>
  <c r="E88" i="1"/>
  <c r="F88" i="1"/>
  <c r="G88" i="1"/>
  <c r="H88" i="1"/>
  <c r="I88" i="1" s="1"/>
  <c r="E89" i="1"/>
  <c r="F89" i="1"/>
  <c r="G89" i="1"/>
  <c r="H89" i="1"/>
  <c r="I89" i="1" s="1"/>
  <c r="E90" i="1"/>
  <c r="F90" i="1"/>
  <c r="G90" i="1"/>
  <c r="H90" i="1"/>
  <c r="I90" i="1" s="1"/>
  <c r="E91" i="1"/>
  <c r="F91" i="1"/>
  <c r="G91" i="1"/>
  <c r="H91" i="1"/>
  <c r="I91" i="1" s="1"/>
  <c r="E92" i="1"/>
  <c r="F92" i="1"/>
  <c r="G92" i="1"/>
  <c r="H92" i="1"/>
  <c r="I92" i="1" s="1"/>
  <c r="E93" i="1"/>
  <c r="F93" i="1"/>
  <c r="G93" i="1"/>
  <c r="H93" i="1"/>
  <c r="I93" i="1" s="1"/>
  <c r="E94" i="1"/>
  <c r="F94" i="1"/>
  <c r="G94" i="1"/>
  <c r="H94" i="1"/>
  <c r="I94" i="1" s="1"/>
  <c r="E95" i="1"/>
  <c r="F95" i="1"/>
  <c r="G95" i="1"/>
  <c r="H95" i="1"/>
  <c r="I95" i="1" s="1"/>
  <c r="E96" i="1"/>
  <c r="F96" i="1"/>
  <c r="G96" i="1"/>
  <c r="H96" i="1"/>
  <c r="I96" i="1" s="1"/>
  <c r="E97" i="1"/>
  <c r="F97" i="1"/>
  <c r="G97" i="1"/>
  <c r="H97" i="1"/>
  <c r="I97" i="1" s="1"/>
  <c r="E98" i="1"/>
  <c r="F98" i="1"/>
  <c r="G98" i="1"/>
  <c r="H98" i="1"/>
  <c r="I98" i="1" s="1"/>
  <c r="E99" i="1"/>
  <c r="F99" i="1"/>
  <c r="G99" i="1"/>
  <c r="H99" i="1"/>
  <c r="I99" i="1" s="1"/>
  <c r="E100" i="1"/>
  <c r="F100" i="1"/>
  <c r="G100" i="1"/>
  <c r="H100" i="1"/>
  <c r="I100" i="1" s="1"/>
  <c r="E101" i="1"/>
  <c r="F101" i="1"/>
  <c r="G101" i="1"/>
  <c r="H101" i="1"/>
  <c r="I101" i="1" s="1"/>
  <c r="E102" i="1"/>
  <c r="F102" i="1"/>
  <c r="G102" i="1"/>
  <c r="H102" i="1"/>
  <c r="I102" i="1" s="1"/>
  <c r="E103" i="1"/>
  <c r="F103" i="1"/>
  <c r="G103" i="1"/>
  <c r="H103" i="1"/>
  <c r="I103" i="1" s="1"/>
  <c r="E104" i="1"/>
  <c r="F104" i="1"/>
  <c r="G104" i="1"/>
  <c r="H104" i="1"/>
  <c r="I104" i="1" s="1"/>
  <c r="E105" i="1"/>
  <c r="F105" i="1"/>
  <c r="G105" i="1"/>
  <c r="H105" i="1"/>
  <c r="I105" i="1" s="1"/>
  <c r="E106" i="1"/>
  <c r="F106" i="1"/>
  <c r="G106" i="1"/>
  <c r="H106" i="1"/>
  <c r="I106" i="1" s="1"/>
  <c r="E107" i="1"/>
  <c r="F107" i="1"/>
  <c r="G107" i="1"/>
  <c r="H107" i="1"/>
  <c r="I107" i="1" s="1"/>
  <c r="E108" i="1"/>
  <c r="F108" i="1"/>
  <c r="G108" i="1"/>
  <c r="H108" i="1"/>
  <c r="I108" i="1" s="1"/>
  <c r="E109" i="1"/>
  <c r="F109" i="1"/>
  <c r="G109" i="1"/>
  <c r="H109" i="1"/>
  <c r="I109" i="1" s="1"/>
  <c r="E110" i="1"/>
  <c r="F110" i="1"/>
  <c r="G110" i="1"/>
  <c r="H110" i="1"/>
  <c r="I110" i="1" s="1"/>
  <c r="E111" i="1"/>
  <c r="F111" i="1"/>
  <c r="G111" i="1"/>
  <c r="H111" i="1"/>
  <c r="I111" i="1" s="1"/>
  <c r="E112" i="1"/>
  <c r="F112" i="1"/>
  <c r="G112" i="1"/>
  <c r="H112" i="1"/>
  <c r="I112" i="1" s="1"/>
  <c r="E113" i="1"/>
  <c r="F113" i="1"/>
  <c r="G113" i="1"/>
  <c r="H113" i="1"/>
  <c r="I113" i="1" s="1"/>
  <c r="E114" i="1"/>
  <c r="F114" i="1"/>
  <c r="G114" i="1"/>
  <c r="H114" i="1"/>
  <c r="I114" i="1" s="1"/>
  <c r="E115" i="1"/>
  <c r="F115" i="1"/>
  <c r="G115" i="1"/>
  <c r="H115" i="1"/>
  <c r="I115" i="1" s="1"/>
  <c r="E116" i="1"/>
  <c r="F116" i="1"/>
  <c r="G116" i="1"/>
  <c r="H116" i="1"/>
  <c r="I116" i="1" s="1"/>
  <c r="E117" i="1"/>
  <c r="F117" i="1"/>
  <c r="G117" i="1"/>
  <c r="H117" i="1"/>
  <c r="I117" i="1" s="1"/>
  <c r="E118" i="1"/>
  <c r="F118" i="1"/>
  <c r="G118" i="1"/>
  <c r="H118" i="1"/>
  <c r="I118" i="1" s="1"/>
  <c r="E119" i="1"/>
  <c r="F119" i="1"/>
  <c r="G119" i="1"/>
  <c r="H119" i="1"/>
  <c r="I119" i="1" s="1"/>
  <c r="E120" i="1"/>
  <c r="F120" i="1"/>
  <c r="G120" i="1"/>
  <c r="H120" i="1"/>
  <c r="I120" i="1" s="1"/>
  <c r="E121" i="1"/>
  <c r="F121" i="1"/>
  <c r="G121" i="1"/>
  <c r="H121" i="1"/>
  <c r="I121" i="1" s="1"/>
  <c r="E122" i="1"/>
  <c r="F122" i="1"/>
  <c r="G122" i="1"/>
  <c r="H122" i="1"/>
  <c r="I122" i="1" s="1"/>
  <c r="E123" i="1"/>
  <c r="F123" i="1"/>
  <c r="G123" i="1"/>
  <c r="H123" i="1"/>
  <c r="I123" i="1" s="1"/>
  <c r="E124" i="1"/>
  <c r="F124" i="1"/>
  <c r="G124" i="1"/>
  <c r="H124" i="1"/>
  <c r="I124" i="1" s="1"/>
  <c r="E125" i="1"/>
  <c r="F125" i="1"/>
  <c r="G125" i="1"/>
  <c r="H125" i="1"/>
  <c r="I125" i="1" s="1"/>
  <c r="E126" i="1"/>
  <c r="F126" i="1"/>
  <c r="G126" i="1"/>
  <c r="H126" i="1"/>
  <c r="I126" i="1" s="1"/>
  <c r="E127" i="1"/>
  <c r="F127" i="1"/>
  <c r="G127" i="1"/>
  <c r="H127" i="1"/>
  <c r="I127" i="1" s="1"/>
  <c r="E128" i="1"/>
  <c r="F128" i="1"/>
  <c r="G128" i="1"/>
  <c r="H128" i="1"/>
  <c r="I128" i="1" s="1"/>
  <c r="E129" i="1"/>
  <c r="F129" i="1"/>
  <c r="G129" i="1"/>
  <c r="H129" i="1"/>
  <c r="I129" i="1" s="1"/>
  <c r="E130" i="1"/>
  <c r="F130" i="1"/>
  <c r="G130" i="1"/>
  <c r="H130" i="1"/>
  <c r="I130" i="1" s="1"/>
  <c r="E131" i="1"/>
  <c r="F131" i="1"/>
  <c r="G131" i="1"/>
  <c r="H131" i="1"/>
  <c r="I131" i="1" s="1"/>
  <c r="E132" i="1"/>
  <c r="F132" i="1"/>
  <c r="G132" i="1"/>
  <c r="H132" i="1"/>
  <c r="I132" i="1" s="1"/>
  <c r="E133" i="1"/>
  <c r="F133" i="1"/>
  <c r="G133" i="1"/>
  <c r="H133" i="1"/>
  <c r="I133" i="1" s="1"/>
  <c r="E134" i="1"/>
  <c r="F134" i="1"/>
  <c r="G134" i="1"/>
  <c r="H134" i="1"/>
  <c r="I134" i="1" s="1"/>
  <c r="E135" i="1"/>
  <c r="F135" i="1"/>
  <c r="G135" i="1"/>
  <c r="H135" i="1"/>
  <c r="I135" i="1" s="1"/>
  <c r="E136" i="1"/>
  <c r="F136" i="1"/>
  <c r="G136" i="1"/>
  <c r="H136" i="1"/>
  <c r="I136" i="1" s="1"/>
  <c r="E137" i="1"/>
  <c r="F137" i="1"/>
  <c r="G137" i="1"/>
  <c r="H137" i="1"/>
  <c r="I137" i="1" s="1"/>
  <c r="E138" i="1"/>
  <c r="F138" i="1"/>
  <c r="G138" i="1"/>
  <c r="H138" i="1"/>
  <c r="I138" i="1" s="1"/>
  <c r="E139" i="1"/>
  <c r="F139" i="1"/>
  <c r="G139" i="1"/>
  <c r="H139" i="1"/>
  <c r="I139" i="1" s="1"/>
  <c r="E140" i="1"/>
  <c r="F140" i="1"/>
  <c r="G140" i="1"/>
  <c r="H140" i="1"/>
  <c r="I140" i="1" s="1"/>
  <c r="E141" i="1"/>
  <c r="F141" i="1"/>
  <c r="G141" i="1"/>
  <c r="H141" i="1"/>
  <c r="I141" i="1" s="1"/>
  <c r="E142" i="1"/>
  <c r="F142" i="1"/>
  <c r="G142" i="1"/>
  <c r="H142" i="1"/>
  <c r="I142" i="1" s="1"/>
  <c r="E143" i="1"/>
  <c r="F143" i="1"/>
  <c r="G143" i="1"/>
  <c r="H143" i="1"/>
  <c r="I143" i="1" s="1"/>
  <c r="E144" i="1"/>
  <c r="F144" i="1"/>
  <c r="G144" i="1"/>
  <c r="H144" i="1"/>
  <c r="I144" i="1" s="1"/>
  <c r="E145" i="1"/>
  <c r="F145" i="1"/>
  <c r="G145" i="1"/>
  <c r="H145" i="1"/>
  <c r="I145" i="1" s="1"/>
  <c r="E146" i="1"/>
  <c r="F146" i="1"/>
  <c r="G146" i="1"/>
  <c r="H146" i="1"/>
  <c r="I146" i="1" s="1"/>
  <c r="E147" i="1"/>
  <c r="F147" i="1"/>
  <c r="G147" i="1"/>
  <c r="H147" i="1"/>
  <c r="I147" i="1" s="1"/>
  <c r="E148" i="1"/>
  <c r="F148" i="1"/>
  <c r="G148" i="1"/>
  <c r="H148" i="1"/>
  <c r="I148" i="1" s="1"/>
  <c r="E149" i="1"/>
  <c r="F149" i="1"/>
  <c r="G149" i="1"/>
  <c r="H149" i="1"/>
  <c r="I149" i="1" s="1"/>
  <c r="E150" i="1"/>
  <c r="F150" i="1"/>
  <c r="G150" i="1"/>
  <c r="H150" i="1"/>
  <c r="I150" i="1" s="1"/>
  <c r="E151" i="1"/>
  <c r="F151" i="1"/>
  <c r="G151" i="1"/>
  <c r="H151" i="1"/>
  <c r="I151" i="1" s="1"/>
  <c r="E152" i="1"/>
  <c r="F152" i="1"/>
  <c r="G152" i="1"/>
  <c r="H152" i="1"/>
  <c r="I152" i="1" s="1"/>
  <c r="E153" i="1"/>
  <c r="F153" i="1"/>
  <c r="G153" i="1"/>
  <c r="H153" i="1"/>
  <c r="I153" i="1" s="1"/>
  <c r="E154" i="1"/>
  <c r="F154" i="1"/>
  <c r="G154" i="1"/>
  <c r="H154" i="1"/>
  <c r="I154" i="1" s="1"/>
  <c r="E155" i="1"/>
  <c r="F155" i="1"/>
  <c r="G155" i="1"/>
  <c r="H155" i="1"/>
  <c r="I155" i="1" s="1"/>
  <c r="E156" i="1"/>
  <c r="F156" i="1"/>
  <c r="G156" i="1"/>
  <c r="H156" i="1"/>
  <c r="I156" i="1" s="1"/>
  <c r="E157" i="1"/>
  <c r="F157" i="1"/>
  <c r="G157" i="1"/>
  <c r="H157" i="1"/>
  <c r="I157" i="1" s="1"/>
  <c r="E158" i="1"/>
  <c r="F158" i="1"/>
  <c r="G158" i="1"/>
  <c r="H158" i="1"/>
  <c r="I158" i="1" s="1"/>
  <c r="E159" i="1"/>
  <c r="F159" i="1"/>
  <c r="G159" i="1"/>
  <c r="H159" i="1"/>
  <c r="I159" i="1" s="1"/>
  <c r="E160" i="1"/>
  <c r="F160" i="1"/>
  <c r="G160" i="1"/>
  <c r="H160" i="1"/>
  <c r="I160" i="1" s="1"/>
  <c r="E161" i="1"/>
  <c r="F161" i="1"/>
  <c r="G161" i="1"/>
  <c r="H161" i="1"/>
  <c r="I161" i="1" s="1"/>
  <c r="E162" i="1"/>
  <c r="F162" i="1"/>
  <c r="G162" i="1"/>
  <c r="H162" i="1"/>
  <c r="I162" i="1" s="1"/>
  <c r="E163" i="1"/>
  <c r="F163" i="1"/>
  <c r="G163" i="1"/>
  <c r="H163" i="1"/>
  <c r="I163" i="1" s="1"/>
  <c r="E164" i="1"/>
  <c r="F164" i="1"/>
  <c r="G164" i="1"/>
  <c r="H164" i="1"/>
  <c r="I164" i="1" s="1"/>
  <c r="E165" i="1"/>
  <c r="F165" i="1"/>
  <c r="G165" i="1"/>
  <c r="H165" i="1"/>
  <c r="I165" i="1" s="1"/>
  <c r="E166" i="1"/>
  <c r="F166" i="1"/>
  <c r="G166" i="1"/>
  <c r="H166" i="1"/>
  <c r="I166" i="1" s="1"/>
  <c r="E167" i="1"/>
  <c r="F167" i="1"/>
  <c r="G167" i="1"/>
  <c r="H167" i="1"/>
  <c r="I167" i="1" s="1"/>
  <c r="E168" i="1"/>
  <c r="F168" i="1"/>
  <c r="G168" i="1"/>
  <c r="H168" i="1"/>
  <c r="I168" i="1" s="1"/>
  <c r="E169" i="1"/>
  <c r="F169" i="1"/>
  <c r="G169" i="1"/>
  <c r="H169" i="1"/>
  <c r="I169" i="1" s="1"/>
  <c r="E170" i="1"/>
  <c r="F170" i="1"/>
  <c r="G170" i="1"/>
  <c r="H170" i="1"/>
  <c r="I170" i="1" s="1"/>
  <c r="E171" i="1"/>
  <c r="F171" i="1"/>
  <c r="G171" i="1"/>
  <c r="H171" i="1"/>
  <c r="I171" i="1" s="1"/>
  <c r="E172" i="1"/>
  <c r="F172" i="1"/>
  <c r="G172" i="1"/>
  <c r="H172" i="1"/>
  <c r="I172" i="1" s="1"/>
  <c r="E173" i="1"/>
  <c r="F173" i="1"/>
  <c r="G173" i="1"/>
  <c r="H173" i="1"/>
  <c r="I173" i="1" s="1"/>
  <c r="E174" i="1"/>
  <c r="F174" i="1"/>
  <c r="G174" i="1"/>
  <c r="H174" i="1"/>
  <c r="I174" i="1" s="1"/>
  <c r="E175" i="1"/>
  <c r="F175" i="1"/>
  <c r="G175" i="1"/>
  <c r="H175" i="1"/>
  <c r="I175" i="1" s="1"/>
  <c r="E176" i="1"/>
  <c r="F176" i="1"/>
  <c r="G176" i="1"/>
  <c r="H176" i="1"/>
  <c r="I176" i="1" s="1"/>
  <c r="E177" i="1"/>
  <c r="F177" i="1"/>
  <c r="G177" i="1"/>
  <c r="H177" i="1"/>
  <c r="I177" i="1" s="1"/>
  <c r="E178" i="1"/>
  <c r="F178" i="1"/>
  <c r="G178" i="1"/>
  <c r="H178" i="1"/>
  <c r="I178" i="1" s="1"/>
  <c r="E179" i="1"/>
  <c r="F179" i="1"/>
  <c r="G179" i="1"/>
  <c r="H179" i="1"/>
  <c r="I179" i="1" s="1"/>
  <c r="E180" i="1"/>
  <c r="F180" i="1"/>
  <c r="G180" i="1"/>
  <c r="H180" i="1"/>
  <c r="I180" i="1" s="1"/>
  <c r="E181" i="1"/>
  <c r="F181" i="1"/>
  <c r="G181" i="1"/>
  <c r="H181" i="1"/>
  <c r="I181" i="1" s="1"/>
  <c r="E182" i="1"/>
  <c r="F182" i="1"/>
  <c r="G182" i="1"/>
  <c r="H182" i="1"/>
  <c r="I182" i="1" s="1"/>
  <c r="E183" i="1"/>
  <c r="F183" i="1"/>
  <c r="G183" i="1"/>
  <c r="H183" i="1"/>
  <c r="I183" i="1" s="1"/>
  <c r="E184" i="1"/>
  <c r="F184" i="1"/>
  <c r="G184" i="1"/>
  <c r="H184" i="1"/>
  <c r="I184" i="1" s="1"/>
  <c r="E185" i="1"/>
  <c r="F185" i="1"/>
  <c r="G185" i="1"/>
  <c r="H185" i="1"/>
  <c r="I185" i="1" s="1"/>
  <c r="E186" i="1"/>
  <c r="F186" i="1"/>
  <c r="G186" i="1"/>
  <c r="H186" i="1"/>
  <c r="I186" i="1" s="1"/>
  <c r="E187" i="1"/>
  <c r="F187" i="1"/>
  <c r="G187" i="1"/>
  <c r="H187" i="1"/>
  <c r="I187" i="1" s="1"/>
  <c r="E188" i="1"/>
  <c r="F188" i="1"/>
  <c r="G188" i="1"/>
  <c r="H188" i="1"/>
  <c r="I188" i="1" s="1"/>
  <c r="E189" i="1"/>
  <c r="F189" i="1"/>
  <c r="G189" i="1"/>
  <c r="H189" i="1"/>
  <c r="I189" i="1" s="1"/>
  <c r="E190" i="1"/>
  <c r="F190" i="1"/>
  <c r="G190" i="1"/>
  <c r="H190" i="1"/>
  <c r="I190" i="1" s="1"/>
  <c r="E191" i="1"/>
  <c r="F191" i="1"/>
  <c r="G191" i="1"/>
  <c r="H191" i="1"/>
  <c r="I191" i="1" s="1"/>
  <c r="E192" i="1"/>
  <c r="F192" i="1"/>
  <c r="G192" i="1"/>
  <c r="H192" i="1"/>
  <c r="I192" i="1" s="1"/>
  <c r="E193" i="1"/>
  <c r="F193" i="1"/>
  <c r="G193" i="1"/>
  <c r="H193" i="1"/>
  <c r="I193" i="1" s="1"/>
  <c r="E194" i="1"/>
  <c r="F194" i="1"/>
  <c r="G194" i="1"/>
  <c r="H194" i="1"/>
  <c r="I194" i="1" s="1"/>
  <c r="E195" i="1"/>
  <c r="F195" i="1"/>
  <c r="G195" i="1"/>
  <c r="H195" i="1"/>
  <c r="I195" i="1" s="1"/>
  <c r="E196" i="1"/>
  <c r="F196" i="1"/>
  <c r="G196" i="1"/>
  <c r="H196" i="1"/>
  <c r="I196" i="1" s="1"/>
  <c r="E197" i="1"/>
  <c r="F197" i="1"/>
  <c r="G197" i="1"/>
  <c r="H197" i="1"/>
  <c r="I197" i="1" s="1"/>
  <c r="E198" i="1"/>
  <c r="F198" i="1"/>
  <c r="G198" i="1"/>
  <c r="H198" i="1"/>
  <c r="I198" i="1" s="1"/>
  <c r="E199" i="1"/>
  <c r="F199" i="1"/>
  <c r="G199" i="1"/>
  <c r="H199" i="1"/>
  <c r="I199" i="1" s="1"/>
  <c r="E200" i="1"/>
  <c r="F200" i="1"/>
  <c r="G200" i="1"/>
  <c r="H200" i="1"/>
  <c r="I200" i="1" s="1"/>
  <c r="E201" i="1"/>
  <c r="F201" i="1"/>
  <c r="G201" i="1"/>
  <c r="H201" i="1"/>
  <c r="I201" i="1" s="1"/>
  <c r="E202" i="1"/>
  <c r="F202" i="1"/>
  <c r="G202" i="1"/>
  <c r="H202" i="1"/>
  <c r="I202" i="1" s="1"/>
  <c r="E203" i="1"/>
  <c r="F203" i="1"/>
  <c r="G203" i="1"/>
  <c r="H203" i="1"/>
  <c r="I203" i="1" s="1"/>
  <c r="E204" i="1"/>
  <c r="F204" i="1"/>
  <c r="G204" i="1"/>
  <c r="H204" i="1"/>
  <c r="I204" i="1" s="1"/>
  <c r="E205" i="1"/>
  <c r="F205" i="1"/>
  <c r="G205" i="1"/>
  <c r="H205" i="1"/>
  <c r="I205" i="1" s="1"/>
  <c r="E206" i="1"/>
  <c r="F206" i="1"/>
  <c r="G206" i="1"/>
  <c r="H206" i="1"/>
  <c r="I206" i="1" s="1"/>
  <c r="E207" i="1"/>
  <c r="F207" i="1"/>
  <c r="G207" i="1"/>
  <c r="H207" i="1"/>
  <c r="I207" i="1" s="1"/>
  <c r="E208" i="1"/>
  <c r="F208" i="1"/>
  <c r="G208" i="1"/>
  <c r="H208" i="1"/>
  <c r="I208" i="1" s="1"/>
  <c r="E209" i="1"/>
  <c r="F209" i="1"/>
  <c r="G209" i="1"/>
  <c r="H209" i="1"/>
  <c r="I209" i="1" s="1"/>
  <c r="E210" i="1"/>
  <c r="F210" i="1"/>
  <c r="G210" i="1"/>
  <c r="H210" i="1"/>
  <c r="I210" i="1" s="1"/>
  <c r="E211" i="1"/>
  <c r="F211" i="1"/>
  <c r="G211" i="1"/>
  <c r="H211" i="1"/>
  <c r="I211" i="1" s="1"/>
  <c r="E212" i="1"/>
  <c r="F212" i="1"/>
  <c r="G212" i="1"/>
  <c r="H212" i="1"/>
  <c r="I212" i="1" s="1"/>
  <c r="E213" i="1"/>
  <c r="F213" i="1"/>
  <c r="G213" i="1"/>
  <c r="H213" i="1"/>
  <c r="I213" i="1" s="1"/>
  <c r="E214" i="1"/>
  <c r="F214" i="1"/>
  <c r="G214" i="1"/>
  <c r="H214" i="1"/>
  <c r="I214" i="1" s="1"/>
  <c r="E215" i="1"/>
  <c r="F215" i="1"/>
  <c r="G215" i="1"/>
  <c r="H215" i="1"/>
  <c r="I215" i="1" s="1"/>
  <c r="E216" i="1"/>
  <c r="F216" i="1"/>
  <c r="G216" i="1"/>
  <c r="H216" i="1"/>
  <c r="I216" i="1" s="1"/>
  <c r="E217" i="1"/>
  <c r="F217" i="1"/>
  <c r="G217" i="1"/>
  <c r="H217" i="1"/>
  <c r="I217" i="1" s="1"/>
  <c r="E218" i="1"/>
  <c r="F218" i="1"/>
  <c r="G218" i="1"/>
  <c r="H218" i="1"/>
  <c r="I218" i="1" s="1"/>
  <c r="E219" i="1"/>
  <c r="F219" i="1"/>
  <c r="G219" i="1"/>
  <c r="H219" i="1"/>
  <c r="I219" i="1" s="1"/>
  <c r="E220" i="1"/>
  <c r="F220" i="1"/>
  <c r="G220" i="1"/>
  <c r="H220" i="1"/>
  <c r="I220" i="1" s="1"/>
  <c r="E221" i="1"/>
  <c r="F221" i="1"/>
  <c r="G221" i="1"/>
  <c r="H221" i="1"/>
  <c r="I221" i="1" s="1"/>
  <c r="E222" i="1"/>
  <c r="F222" i="1"/>
  <c r="G222" i="1"/>
  <c r="H222" i="1"/>
  <c r="I222" i="1" s="1"/>
  <c r="E223" i="1"/>
  <c r="F223" i="1"/>
  <c r="G223" i="1"/>
  <c r="H223" i="1"/>
  <c r="I223" i="1" s="1"/>
  <c r="E224" i="1"/>
  <c r="F224" i="1"/>
  <c r="G224" i="1"/>
  <c r="H224" i="1"/>
  <c r="I224" i="1" s="1"/>
  <c r="E225" i="1"/>
  <c r="F225" i="1"/>
  <c r="G225" i="1"/>
  <c r="H225" i="1"/>
  <c r="I225" i="1" s="1"/>
  <c r="E226" i="1"/>
  <c r="F226" i="1"/>
  <c r="G226" i="1"/>
  <c r="H226" i="1"/>
  <c r="I226" i="1" s="1"/>
  <c r="E227" i="1"/>
  <c r="F227" i="1"/>
  <c r="G227" i="1"/>
  <c r="H227" i="1"/>
  <c r="I227" i="1" s="1"/>
  <c r="E228" i="1"/>
  <c r="F228" i="1"/>
  <c r="G228" i="1"/>
  <c r="H228" i="1"/>
  <c r="I228" i="1" s="1"/>
  <c r="E229" i="1"/>
  <c r="F229" i="1"/>
  <c r="G229" i="1"/>
  <c r="H229" i="1"/>
  <c r="I229" i="1" s="1"/>
  <c r="E230" i="1"/>
  <c r="F230" i="1"/>
  <c r="G230" i="1"/>
  <c r="H230" i="1"/>
  <c r="I230" i="1" s="1"/>
  <c r="E231" i="1"/>
  <c r="F231" i="1"/>
  <c r="G231" i="1"/>
  <c r="H231" i="1"/>
  <c r="I231" i="1" s="1"/>
  <c r="E232" i="1"/>
  <c r="F232" i="1"/>
  <c r="G232" i="1"/>
  <c r="H232" i="1"/>
  <c r="I232" i="1" s="1"/>
  <c r="E233" i="1"/>
  <c r="F233" i="1"/>
  <c r="G233" i="1"/>
  <c r="H233" i="1"/>
  <c r="I233" i="1" s="1"/>
  <c r="E234" i="1"/>
  <c r="F234" i="1"/>
  <c r="G234" i="1"/>
  <c r="H234" i="1"/>
  <c r="I234" i="1" s="1"/>
  <c r="E235" i="1"/>
  <c r="F235" i="1"/>
  <c r="G235" i="1"/>
  <c r="H235" i="1"/>
  <c r="I235" i="1" s="1"/>
  <c r="E236" i="1"/>
  <c r="F236" i="1"/>
  <c r="G236" i="1"/>
  <c r="H236" i="1"/>
  <c r="I236" i="1" s="1"/>
  <c r="E237" i="1"/>
  <c r="F237" i="1"/>
  <c r="G237" i="1"/>
  <c r="H237" i="1"/>
  <c r="I237" i="1" s="1"/>
  <c r="E238" i="1"/>
  <c r="F238" i="1"/>
  <c r="G238" i="1"/>
  <c r="H238" i="1"/>
  <c r="I238" i="1" s="1"/>
  <c r="E239" i="1"/>
  <c r="F239" i="1"/>
  <c r="G239" i="1"/>
  <c r="H239" i="1"/>
  <c r="I239" i="1" s="1"/>
  <c r="E240" i="1"/>
  <c r="F240" i="1"/>
  <c r="G240" i="1"/>
  <c r="H240" i="1"/>
  <c r="I240" i="1" s="1"/>
  <c r="E241" i="1"/>
  <c r="F241" i="1"/>
  <c r="G241" i="1"/>
  <c r="H241" i="1"/>
  <c r="I241" i="1" s="1"/>
  <c r="E242" i="1"/>
  <c r="F242" i="1"/>
  <c r="G242" i="1"/>
  <c r="H242" i="1"/>
  <c r="I242" i="1" s="1"/>
  <c r="E243" i="1"/>
  <c r="F243" i="1"/>
  <c r="G243" i="1"/>
  <c r="H243" i="1"/>
  <c r="I243" i="1" s="1"/>
  <c r="E244" i="1"/>
  <c r="F244" i="1"/>
  <c r="G244" i="1"/>
  <c r="H244" i="1"/>
  <c r="I244" i="1" s="1"/>
  <c r="E245" i="1"/>
  <c r="F245" i="1"/>
  <c r="G245" i="1"/>
  <c r="H245" i="1"/>
  <c r="I245" i="1" s="1"/>
  <c r="E246" i="1"/>
  <c r="F246" i="1"/>
  <c r="G246" i="1"/>
  <c r="H246" i="1"/>
  <c r="I246" i="1" s="1"/>
  <c r="E247" i="1"/>
  <c r="F247" i="1"/>
  <c r="G247" i="1"/>
  <c r="H247" i="1"/>
  <c r="I247" i="1" s="1"/>
  <c r="E248" i="1"/>
  <c r="F248" i="1"/>
  <c r="G248" i="1"/>
  <c r="H248" i="1"/>
  <c r="I248" i="1" s="1"/>
  <c r="E249" i="1"/>
  <c r="F249" i="1"/>
  <c r="G249" i="1"/>
  <c r="H249" i="1"/>
  <c r="I249" i="1" s="1"/>
  <c r="E250" i="1"/>
  <c r="F250" i="1"/>
  <c r="G250" i="1"/>
  <c r="H250" i="1"/>
  <c r="I250" i="1" s="1"/>
  <c r="E251" i="1"/>
  <c r="F251" i="1"/>
  <c r="G251" i="1"/>
  <c r="H251" i="1"/>
  <c r="I251" i="1" s="1"/>
  <c r="E252" i="1"/>
  <c r="F252" i="1"/>
  <c r="G252" i="1"/>
  <c r="H252" i="1"/>
  <c r="I252" i="1" s="1"/>
  <c r="E253" i="1"/>
  <c r="F253" i="1"/>
  <c r="G253" i="1"/>
  <c r="H253" i="1"/>
  <c r="I253" i="1" s="1"/>
  <c r="E254" i="1"/>
  <c r="F254" i="1"/>
  <c r="G254" i="1"/>
  <c r="H254" i="1"/>
  <c r="I254" i="1" s="1"/>
  <c r="E255" i="1"/>
  <c r="F255" i="1"/>
  <c r="G255" i="1"/>
  <c r="H255" i="1"/>
  <c r="I255" i="1" s="1"/>
  <c r="E256" i="1"/>
  <c r="F256" i="1"/>
  <c r="G256" i="1"/>
  <c r="H256" i="1"/>
  <c r="I256" i="1" s="1"/>
  <c r="E257" i="1"/>
  <c r="F257" i="1"/>
  <c r="G257" i="1"/>
  <c r="H257" i="1"/>
  <c r="I257" i="1" s="1"/>
  <c r="E258" i="1"/>
  <c r="F258" i="1"/>
  <c r="G258" i="1"/>
  <c r="H258" i="1"/>
  <c r="I258" i="1" s="1"/>
  <c r="E259" i="1"/>
  <c r="F259" i="1"/>
  <c r="G259" i="1"/>
  <c r="H259" i="1"/>
  <c r="I259" i="1" s="1"/>
  <c r="E260" i="1"/>
  <c r="F260" i="1"/>
  <c r="G260" i="1"/>
  <c r="H260" i="1"/>
  <c r="I260" i="1" s="1"/>
  <c r="E261" i="1"/>
  <c r="F261" i="1"/>
  <c r="G261" i="1"/>
  <c r="H261" i="1"/>
  <c r="I261" i="1" s="1"/>
  <c r="E262" i="1"/>
  <c r="F262" i="1"/>
  <c r="G262" i="1"/>
  <c r="H262" i="1"/>
  <c r="I262" i="1" s="1"/>
  <c r="E263" i="1"/>
  <c r="F263" i="1"/>
  <c r="G263" i="1"/>
  <c r="H263" i="1"/>
  <c r="I263" i="1" s="1"/>
  <c r="E264" i="1"/>
  <c r="F264" i="1"/>
  <c r="G264" i="1"/>
  <c r="H264" i="1"/>
  <c r="I264" i="1" s="1"/>
  <c r="E265" i="1"/>
  <c r="F265" i="1"/>
  <c r="G265" i="1"/>
  <c r="H265" i="1"/>
  <c r="I265" i="1" s="1"/>
  <c r="E266" i="1"/>
  <c r="F266" i="1"/>
  <c r="G266" i="1"/>
  <c r="H266" i="1"/>
  <c r="I266" i="1" s="1"/>
  <c r="E267" i="1"/>
  <c r="F267" i="1"/>
  <c r="G267" i="1"/>
  <c r="H267" i="1"/>
  <c r="I267" i="1" s="1"/>
  <c r="E268" i="1"/>
  <c r="F268" i="1"/>
  <c r="G268" i="1"/>
  <c r="H268" i="1"/>
  <c r="I268" i="1" s="1"/>
  <c r="E269" i="1"/>
  <c r="F269" i="1"/>
  <c r="G269" i="1"/>
  <c r="H269" i="1"/>
  <c r="I269" i="1" s="1"/>
  <c r="E270" i="1"/>
  <c r="F270" i="1"/>
  <c r="G270" i="1"/>
  <c r="H270" i="1"/>
  <c r="I270" i="1" s="1"/>
  <c r="E271" i="1"/>
  <c r="F271" i="1"/>
  <c r="G271" i="1"/>
  <c r="H271" i="1"/>
  <c r="I271" i="1" s="1"/>
  <c r="E272" i="1"/>
  <c r="F272" i="1"/>
  <c r="G272" i="1"/>
  <c r="H272" i="1"/>
  <c r="I272" i="1" s="1"/>
  <c r="E273" i="1"/>
  <c r="F273" i="1"/>
  <c r="G273" i="1"/>
  <c r="H273" i="1"/>
  <c r="I273" i="1" s="1"/>
  <c r="E274" i="1"/>
  <c r="F274" i="1"/>
  <c r="G274" i="1"/>
  <c r="H274" i="1"/>
  <c r="I274" i="1" s="1"/>
  <c r="E275" i="1"/>
  <c r="F275" i="1"/>
  <c r="G275" i="1"/>
  <c r="H275" i="1"/>
  <c r="I275" i="1" s="1"/>
  <c r="E276" i="1"/>
  <c r="F276" i="1"/>
  <c r="G276" i="1"/>
  <c r="H276" i="1"/>
  <c r="I276" i="1" s="1"/>
  <c r="E277" i="1"/>
  <c r="F277" i="1"/>
  <c r="G277" i="1"/>
  <c r="H277" i="1"/>
  <c r="I277" i="1" s="1"/>
  <c r="E278" i="1"/>
  <c r="F278" i="1"/>
  <c r="G278" i="1"/>
  <c r="H278" i="1"/>
  <c r="I278" i="1" s="1"/>
  <c r="E279" i="1"/>
  <c r="F279" i="1"/>
  <c r="G279" i="1"/>
  <c r="H279" i="1"/>
  <c r="I279" i="1" s="1"/>
  <c r="E280" i="1"/>
  <c r="F280" i="1"/>
  <c r="G280" i="1"/>
  <c r="H280" i="1"/>
  <c r="I280" i="1" s="1"/>
  <c r="E281" i="1"/>
  <c r="F281" i="1"/>
  <c r="G281" i="1"/>
  <c r="H281" i="1"/>
  <c r="I281" i="1" s="1"/>
  <c r="E282" i="1"/>
  <c r="F282" i="1"/>
  <c r="G282" i="1"/>
  <c r="H282" i="1"/>
  <c r="I282" i="1" s="1"/>
  <c r="E283" i="1"/>
  <c r="F283" i="1"/>
  <c r="G283" i="1"/>
  <c r="H283" i="1"/>
  <c r="I283" i="1" s="1"/>
  <c r="E284" i="1"/>
  <c r="F284" i="1"/>
  <c r="G284" i="1"/>
  <c r="H284" i="1"/>
  <c r="I284" i="1" s="1"/>
  <c r="E285" i="1"/>
  <c r="F285" i="1"/>
  <c r="G285" i="1"/>
  <c r="H285" i="1"/>
  <c r="I285" i="1" s="1"/>
  <c r="E286" i="1"/>
  <c r="F286" i="1"/>
  <c r="G286" i="1"/>
  <c r="H286" i="1"/>
  <c r="I286" i="1" s="1"/>
  <c r="E287" i="1"/>
  <c r="F287" i="1"/>
  <c r="G287" i="1"/>
  <c r="H287" i="1"/>
  <c r="I287" i="1" s="1"/>
  <c r="E288" i="1"/>
  <c r="F288" i="1"/>
  <c r="G288" i="1"/>
  <c r="H288" i="1"/>
  <c r="I288" i="1" s="1"/>
  <c r="E289" i="1"/>
  <c r="F289" i="1"/>
  <c r="G289" i="1"/>
  <c r="H289" i="1"/>
  <c r="I289" i="1" s="1"/>
  <c r="E290" i="1"/>
  <c r="F290" i="1"/>
  <c r="G290" i="1"/>
  <c r="H290" i="1"/>
  <c r="I290" i="1" s="1"/>
  <c r="E291" i="1"/>
  <c r="F291" i="1"/>
  <c r="G291" i="1"/>
  <c r="H291" i="1"/>
  <c r="I291" i="1" s="1"/>
  <c r="E292" i="1"/>
  <c r="F292" i="1"/>
  <c r="G292" i="1"/>
  <c r="H292" i="1"/>
  <c r="I292" i="1" s="1"/>
  <c r="E293" i="1"/>
  <c r="F293" i="1"/>
  <c r="G293" i="1"/>
  <c r="H293" i="1"/>
  <c r="I293" i="1" s="1"/>
  <c r="E294" i="1"/>
  <c r="F294" i="1"/>
  <c r="G294" i="1"/>
  <c r="H294" i="1"/>
  <c r="I294" i="1" s="1"/>
  <c r="E295" i="1"/>
  <c r="F295" i="1"/>
  <c r="G295" i="1"/>
  <c r="H295" i="1"/>
  <c r="I295" i="1" s="1"/>
  <c r="E296" i="1"/>
  <c r="F296" i="1"/>
  <c r="G296" i="1"/>
  <c r="H296" i="1"/>
  <c r="I296" i="1" s="1"/>
  <c r="E297" i="1"/>
  <c r="F297" i="1"/>
  <c r="G297" i="1"/>
  <c r="H297" i="1"/>
  <c r="I297" i="1" s="1"/>
  <c r="E298" i="1"/>
  <c r="F298" i="1"/>
  <c r="G298" i="1"/>
  <c r="H298" i="1"/>
  <c r="I298" i="1" s="1"/>
  <c r="E299" i="1"/>
  <c r="F299" i="1"/>
  <c r="G299" i="1"/>
  <c r="H299" i="1"/>
  <c r="I299" i="1" s="1"/>
  <c r="E300" i="1"/>
  <c r="F300" i="1"/>
  <c r="G300" i="1"/>
  <c r="H300" i="1"/>
  <c r="I300" i="1" s="1"/>
  <c r="E301" i="1"/>
  <c r="F301" i="1"/>
  <c r="G301" i="1"/>
  <c r="H301" i="1"/>
  <c r="I301" i="1" s="1"/>
  <c r="E302" i="1"/>
  <c r="F302" i="1"/>
  <c r="G302" i="1"/>
  <c r="H302" i="1"/>
  <c r="I302" i="1" s="1"/>
  <c r="E303" i="1"/>
  <c r="F303" i="1"/>
  <c r="G303" i="1"/>
  <c r="H303" i="1"/>
  <c r="I303" i="1" s="1"/>
  <c r="E304" i="1"/>
  <c r="F304" i="1"/>
  <c r="G304" i="1"/>
  <c r="H304" i="1"/>
  <c r="I304" i="1" s="1"/>
  <c r="E305" i="1"/>
  <c r="F305" i="1"/>
  <c r="G305" i="1"/>
  <c r="H305" i="1"/>
  <c r="I305" i="1" s="1"/>
  <c r="E306" i="1"/>
  <c r="F306" i="1"/>
  <c r="G306" i="1"/>
  <c r="H306" i="1"/>
  <c r="I306" i="1" s="1"/>
  <c r="E307" i="1"/>
  <c r="F307" i="1"/>
  <c r="G307" i="1"/>
  <c r="H307" i="1"/>
  <c r="I307" i="1" s="1"/>
  <c r="E308" i="1"/>
  <c r="F308" i="1"/>
  <c r="G308" i="1"/>
  <c r="H308" i="1"/>
  <c r="I308" i="1" s="1"/>
  <c r="E309" i="1"/>
  <c r="F309" i="1"/>
  <c r="G309" i="1"/>
  <c r="H309" i="1"/>
  <c r="I309" i="1" s="1"/>
  <c r="E310" i="1"/>
  <c r="F310" i="1"/>
  <c r="G310" i="1"/>
  <c r="H310" i="1"/>
  <c r="I310" i="1" s="1"/>
  <c r="E311" i="1"/>
  <c r="F311" i="1"/>
  <c r="G311" i="1"/>
  <c r="H311" i="1"/>
  <c r="I311" i="1" s="1"/>
  <c r="E312" i="1"/>
  <c r="F312" i="1"/>
  <c r="G312" i="1"/>
  <c r="H312" i="1"/>
  <c r="I312" i="1" s="1"/>
  <c r="E313" i="1"/>
  <c r="F313" i="1"/>
  <c r="G313" i="1"/>
  <c r="H313" i="1"/>
  <c r="I313" i="1" s="1"/>
  <c r="E314" i="1"/>
  <c r="F314" i="1"/>
  <c r="G314" i="1"/>
  <c r="H314" i="1"/>
  <c r="I314" i="1" s="1"/>
  <c r="E315" i="1"/>
  <c r="F315" i="1"/>
  <c r="G315" i="1"/>
  <c r="H315" i="1"/>
  <c r="I315" i="1" s="1"/>
  <c r="E316" i="1"/>
  <c r="F316" i="1"/>
  <c r="G316" i="1"/>
  <c r="H316" i="1"/>
  <c r="I316" i="1" s="1"/>
  <c r="E317" i="1"/>
  <c r="F317" i="1"/>
  <c r="G317" i="1"/>
  <c r="H317" i="1"/>
  <c r="I317" i="1" s="1"/>
  <c r="E318" i="1"/>
  <c r="F318" i="1"/>
  <c r="G318" i="1"/>
  <c r="H318" i="1"/>
  <c r="I318" i="1" s="1"/>
  <c r="E319" i="1"/>
  <c r="F319" i="1"/>
  <c r="G319" i="1"/>
  <c r="H319" i="1"/>
  <c r="I319" i="1" s="1"/>
  <c r="E320" i="1"/>
  <c r="F320" i="1"/>
  <c r="G320" i="1"/>
  <c r="H320" i="1"/>
  <c r="I320" i="1" s="1"/>
  <c r="E321" i="1"/>
  <c r="F321" i="1"/>
  <c r="G321" i="1"/>
  <c r="H321" i="1"/>
  <c r="I321" i="1" s="1"/>
  <c r="E322" i="1"/>
  <c r="F322" i="1"/>
  <c r="G322" i="1"/>
  <c r="H322" i="1"/>
  <c r="I322" i="1" s="1"/>
  <c r="E323" i="1"/>
  <c r="F323" i="1"/>
  <c r="G323" i="1"/>
  <c r="H323" i="1"/>
  <c r="I323" i="1" s="1"/>
  <c r="E324" i="1"/>
  <c r="F324" i="1"/>
  <c r="G324" i="1"/>
  <c r="H324" i="1"/>
  <c r="I324" i="1" s="1"/>
  <c r="E325" i="1"/>
  <c r="F325" i="1"/>
  <c r="G325" i="1"/>
  <c r="H325" i="1"/>
  <c r="I325" i="1" s="1"/>
  <c r="E326" i="1"/>
  <c r="F326" i="1"/>
  <c r="G326" i="1"/>
  <c r="H326" i="1"/>
  <c r="I326" i="1" s="1"/>
  <c r="E327" i="1"/>
  <c r="F327" i="1"/>
  <c r="G327" i="1"/>
  <c r="H327" i="1"/>
  <c r="I327" i="1" s="1"/>
  <c r="E328" i="1"/>
  <c r="F328" i="1"/>
  <c r="G328" i="1"/>
  <c r="H328" i="1"/>
  <c r="I328" i="1" s="1"/>
  <c r="E329" i="1"/>
  <c r="F329" i="1"/>
  <c r="G329" i="1"/>
  <c r="H329" i="1"/>
  <c r="I329" i="1" s="1"/>
  <c r="E330" i="1"/>
  <c r="F330" i="1"/>
  <c r="G330" i="1"/>
  <c r="H330" i="1"/>
  <c r="I330" i="1" s="1"/>
  <c r="E331" i="1"/>
  <c r="F331" i="1"/>
  <c r="G331" i="1"/>
  <c r="H331" i="1"/>
  <c r="I331" i="1" s="1"/>
  <c r="E332" i="1"/>
  <c r="F332" i="1"/>
  <c r="G332" i="1"/>
  <c r="H332" i="1"/>
  <c r="I332" i="1" s="1"/>
  <c r="E333" i="1"/>
  <c r="F333" i="1"/>
  <c r="G333" i="1"/>
  <c r="H333" i="1"/>
  <c r="I333" i="1" s="1"/>
  <c r="E334" i="1"/>
  <c r="F334" i="1"/>
  <c r="G334" i="1"/>
  <c r="H334" i="1"/>
  <c r="I334" i="1" s="1"/>
  <c r="E335" i="1"/>
  <c r="F335" i="1"/>
  <c r="G335" i="1"/>
  <c r="H335" i="1"/>
  <c r="I335" i="1" s="1"/>
  <c r="E336" i="1"/>
  <c r="F336" i="1"/>
  <c r="G336" i="1"/>
  <c r="H336" i="1"/>
  <c r="I336" i="1" s="1"/>
  <c r="E337" i="1"/>
  <c r="F337" i="1"/>
  <c r="G337" i="1"/>
  <c r="H337" i="1"/>
  <c r="I337" i="1" s="1"/>
  <c r="E338" i="1"/>
  <c r="F338" i="1"/>
  <c r="G338" i="1"/>
  <c r="H338" i="1"/>
  <c r="I338" i="1" s="1"/>
  <c r="E339" i="1"/>
  <c r="F339" i="1"/>
  <c r="G339" i="1"/>
  <c r="H339" i="1"/>
  <c r="I339" i="1" s="1"/>
  <c r="E340" i="1"/>
  <c r="F340" i="1"/>
  <c r="G340" i="1"/>
  <c r="H340" i="1"/>
  <c r="I340" i="1" s="1"/>
  <c r="E341" i="1"/>
  <c r="F341" i="1"/>
  <c r="G341" i="1"/>
  <c r="H341" i="1"/>
  <c r="I341" i="1" s="1"/>
  <c r="E342" i="1"/>
  <c r="F342" i="1"/>
  <c r="G342" i="1"/>
  <c r="H342" i="1"/>
  <c r="I342" i="1" s="1"/>
  <c r="E343" i="1"/>
  <c r="F343" i="1"/>
  <c r="G343" i="1"/>
  <c r="H343" i="1"/>
  <c r="I343" i="1" s="1"/>
  <c r="E344" i="1"/>
  <c r="F344" i="1"/>
  <c r="G344" i="1"/>
  <c r="H344" i="1"/>
  <c r="I344" i="1" s="1"/>
  <c r="E345" i="1"/>
  <c r="F345" i="1"/>
  <c r="G345" i="1"/>
  <c r="H345" i="1"/>
  <c r="I345" i="1" s="1"/>
  <c r="E346" i="1"/>
  <c r="F346" i="1"/>
  <c r="G346" i="1"/>
  <c r="H346" i="1"/>
  <c r="I346" i="1" s="1"/>
  <c r="E347" i="1"/>
  <c r="F347" i="1"/>
  <c r="G347" i="1"/>
  <c r="H347" i="1"/>
  <c r="I347" i="1" s="1"/>
  <c r="E348" i="1"/>
  <c r="F348" i="1"/>
  <c r="G348" i="1"/>
  <c r="H348" i="1"/>
  <c r="I348" i="1" s="1"/>
  <c r="E349" i="1"/>
  <c r="F349" i="1"/>
  <c r="G349" i="1"/>
  <c r="H349" i="1"/>
  <c r="I349" i="1" s="1"/>
  <c r="E350" i="1"/>
  <c r="F350" i="1"/>
  <c r="G350" i="1"/>
  <c r="H350" i="1"/>
  <c r="I350" i="1" s="1"/>
  <c r="E351" i="1"/>
  <c r="F351" i="1"/>
  <c r="G351" i="1"/>
  <c r="H351" i="1"/>
  <c r="I351" i="1" s="1"/>
  <c r="E352" i="1"/>
  <c r="F352" i="1"/>
  <c r="G352" i="1"/>
  <c r="H352" i="1"/>
  <c r="I352" i="1" s="1"/>
  <c r="E353" i="1"/>
  <c r="F353" i="1"/>
  <c r="G353" i="1"/>
  <c r="H353" i="1"/>
  <c r="I353" i="1" s="1"/>
  <c r="E354" i="1"/>
  <c r="F354" i="1"/>
  <c r="G354" i="1"/>
  <c r="H354" i="1"/>
  <c r="I354" i="1" s="1"/>
  <c r="E355" i="1"/>
  <c r="F355" i="1"/>
  <c r="G355" i="1"/>
  <c r="H355" i="1"/>
  <c r="I355" i="1" s="1"/>
  <c r="E356" i="1"/>
  <c r="F356" i="1"/>
  <c r="G356" i="1"/>
  <c r="H356" i="1"/>
  <c r="I356" i="1" s="1"/>
  <c r="E357" i="1"/>
  <c r="F357" i="1"/>
  <c r="G357" i="1"/>
  <c r="H357" i="1"/>
  <c r="I357" i="1" s="1"/>
  <c r="E358" i="1"/>
  <c r="F358" i="1"/>
  <c r="G358" i="1"/>
  <c r="H358" i="1"/>
  <c r="I358" i="1" s="1"/>
  <c r="E359" i="1"/>
  <c r="F359" i="1"/>
  <c r="G359" i="1"/>
  <c r="H359" i="1"/>
  <c r="I359" i="1" s="1"/>
  <c r="E360" i="1"/>
  <c r="F360" i="1"/>
  <c r="G360" i="1"/>
  <c r="H360" i="1"/>
  <c r="I360" i="1" s="1"/>
  <c r="E361" i="1"/>
  <c r="F361" i="1"/>
  <c r="G361" i="1"/>
  <c r="H361" i="1"/>
  <c r="I361" i="1" s="1"/>
  <c r="E362" i="1"/>
  <c r="F362" i="1"/>
  <c r="G362" i="1"/>
  <c r="H362" i="1"/>
  <c r="I362" i="1" s="1"/>
  <c r="E363" i="1"/>
  <c r="F363" i="1"/>
  <c r="G363" i="1"/>
  <c r="H363" i="1"/>
  <c r="I363" i="1" s="1"/>
  <c r="E364" i="1"/>
  <c r="F364" i="1"/>
  <c r="G364" i="1"/>
  <c r="H364" i="1"/>
  <c r="I364" i="1" s="1"/>
  <c r="E365" i="1"/>
  <c r="F365" i="1"/>
  <c r="G365" i="1"/>
  <c r="H365" i="1"/>
  <c r="I365" i="1" s="1"/>
  <c r="E366" i="1"/>
  <c r="F366" i="1"/>
  <c r="G366" i="1"/>
  <c r="H366" i="1"/>
  <c r="I366" i="1" s="1"/>
  <c r="E367" i="1"/>
  <c r="F367" i="1"/>
  <c r="G367" i="1"/>
  <c r="H367" i="1"/>
  <c r="I367" i="1" s="1"/>
  <c r="E368" i="1"/>
  <c r="F368" i="1"/>
  <c r="G368" i="1"/>
  <c r="H368" i="1"/>
  <c r="I368" i="1" s="1"/>
  <c r="E369" i="1"/>
  <c r="F369" i="1"/>
  <c r="G369" i="1"/>
  <c r="H369" i="1"/>
  <c r="I369" i="1" s="1"/>
  <c r="E370" i="1"/>
  <c r="F370" i="1"/>
  <c r="G370" i="1"/>
  <c r="H370" i="1"/>
  <c r="I370" i="1" s="1"/>
  <c r="E371" i="1"/>
  <c r="F371" i="1"/>
  <c r="G371" i="1"/>
  <c r="H371" i="1"/>
  <c r="I371" i="1" s="1"/>
  <c r="E372" i="1"/>
  <c r="F372" i="1"/>
  <c r="G372" i="1"/>
  <c r="H372" i="1"/>
  <c r="I372" i="1" s="1"/>
  <c r="E373" i="1"/>
  <c r="F373" i="1"/>
  <c r="G373" i="1"/>
  <c r="H373" i="1"/>
  <c r="I373" i="1" s="1"/>
  <c r="E374" i="1"/>
  <c r="F374" i="1"/>
  <c r="G374" i="1"/>
  <c r="H374" i="1"/>
  <c r="I374" i="1" s="1"/>
  <c r="E375" i="1"/>
  <c r="F375" i="1"/>
  <c r="G375" i="1"/>
  <c r="H375" i="1"/>
  <c r="I375" i="1" s="1"/>
  <c r="E376" i="1"/>
  <c r="F376" i="1"/>
  <c r="G376" i="1"/>
  <c r="H376" i="1"/>
  <c r="I376" i="1" s="1"/>
  <c r="E377" i="1"/>
  <c r="F377" i="1"/>
  <c r="G377" i="1"/>
  <c r="H377" i="1"/>
  <c r="I377" i="1" s="1"/>
  <c r="E378" i="1"/>
  <c r="F378" i="1"/>
  <c r="G378" i="1"/>
  <c r="H378" i="1"/>
  <c r="I378" i="1" s="1"/>
  <c r="E379" i="1"/>
  <c r="F379" i="1"/>
  <c r="G379" i="1"/>
  <c r="H379" i="1"/>
  <c r="I379" i="1" s="1"/>
  <c r="E380" i="1"/>
  <c r="F380" i="1"/>
  <c r="G380" i="1"/>
  <c r="H380" i="1"/>
  <c r="I380" i="1" s="1"/>
  <c r="E381" i="1"/>
  <c r="F381" i="1"/>
  <c r="G381" i="1"/>
  <c r="H381" i="1"/>
  <c r="I381" i="1" s="1"/>
  <c r="E382" i="1"/>
  <c r="F382" i="1"/>
  <c r="G382" i="1"/>
  <c r="H382" i="1"/>
  <c r="I382" i="1" s="1"/>
  <c r="E383" i="1"/>
  <c r="F383" i="1"/>
  <c r="G383" i="1"/>
  <c r="H383" i="1"/>
  <c r="I383" i="1" s="1"/>
  <c r="E384" i="1"/>
  <c r="F384" i="1"/>
  <c r="G384" i="1"/>
  <c r="H384" i="1"/>
  <c r="I384" i="1" s="1"/>
  <c r="E385" i="1"/>
  <c r="F385" i="1"/>
  <c r="G385" i="1"/>
  <c r="H385" i="1"/>
  <c r="I385" i="1" s="1"/>
  <c r="E386" i="1"/>
  <c r="F386" i="1"/>
  <c r="G386" i="1"/>
  <c r="H386" i="1"/>
  <c r="I386" i="1" s="1"/>
  <c r="E387" i="1"/>
  <c r="F387" i="1"/>
  <c r="G387" i="1"/>
  <c r="H387" i="1"/>
  <c r="I387" i="1" s="1"/>
  <c r="E388" i="1"/>
  <c r="F388" i="1"/>
  <c r="G388" i="1"/>
  <c r="H388" i="1"/>
  <c r="I388" i="1" s="1"/>
  <c r="E389" i="1"/>
  <c r="F389" i="1"/>
  <c r="G389" i="1"/>
  <c r="H389" i="1"/>
  <c r="I389" i="1" s="1"/>
  <c r="E390" i="1"/>
  <c r="F390" i="1"/>
  <c r="G390" i="1"/>
  <c r="H390" i="1"/>
  <c r="I390" i="1" s="1"/>
  <c r="E391" i="1"/>
  <c r="F391" i="1"/>
  <c r="G391" i="1"/>
  <c r="H391" i="1"/>
  <c r="I391" i="1" s="1"/>
  <c r="E392" i="1"/>
  <c r="F392" i="1"/>
  <c r="G392" i="1"/>
  <c r="H392" i="1"/>
  <c r="I392" i="1" s="1"/>
  <c r="E393" i="1"/>
  <c r="F393" i="1"/>
  <c r="G393" i="1"/>
  <c r="H393" i="1"/>
  <c r="I393" i="1" s="1"/>
  <c r="E394" i="1"/>
  <c r="F394" i="1"/>
  <c r="G394" i="1"/>
  <c r="H394" i="1"/>
  <c r="I394" i="1" s="1"/>
  <c r="E395" i="1"/>
  <c r="F395" i="1"/>
  <c r="G395" i="1"/>
  <c r="H395" i="1"/>
  <c r="I395" i="1" s="1"/>
  <c r="E396" i="1"/>
  <c r="F396" i="1"/>
  <c r="G396" i="1"/>
  <c r="H396" i="1"/>
  <c r="I396" i="1" s="1"/>
  <c r="E397" i="1"/>
  <c r="F397" i="1"/>
  <c r="G397" i="1"/>
  <c r="H397" i="1"/>
  <c r="I397" i="1" s="1"/>
  <c r="E398" i="1"/>
  <c r="F398" i="1"/>
  <c r="G398" i="1"/>
  <c r="H398" i="1"/>
  <c r="I398" i="1" s="1"/>
  <c r="E399" i="1"/>
  <c r="F399" i="1"/>
  <c r="G399" i="1"/>
  <c r="H399" i="1"/>
  <c r="I399" i="1" s="1"/>
  <c r="E400" i="1"/>
  <c r="F400" i="1"/>
  <c r="G400" i="1"/>
  <c r="H400" i="1"/>
  <c r="I400" i="1" s="1"/>
  <c r="E401" i="1"/>
  <c r="F401" i="1"/>
  <c r="G401" i="1"/>
  <c r="H401" i="1"/>
  <c r="I401" i="1" s="1"/>
  <c r="E402" i="1"/>
  <c r="F402" i="1"/>
  <c r="G402" i="1"/>
  <c r="H402" i="1"/>
  <c r="I402" i="1" s="1"/>
  <c r="E403" i="1"/>
  <c r="F403" i="1"/>
  <c r="G403" i="1"/>
  <c r="H403" i="1"/>
  <c r="I403" i="1" s="1"/>
  <c r="E404" i="1"/>
  <c r="F404" i="1"/>
  <c r="G404" i="1"/>
  <c r="H404" i="1"/>
  <c r="I404" i="1" s="1"/>
  <c r="E405" i="1"/>
  <c r="F405" i="1"/>
  <c r="G405" i="1"/>
  <c r="H405" i="1"/>
  <c r="I405" i="1" s="1"/>
  <c r="E406" i="1"/>
  <c r="F406" i="1"/>
  <c r="G406" i="1"/>
  <c r="H406" i="1"/>
  <c r="I406" i="1" s="1"/>
  <c r="E407" i="1"/>
  <c r="F407" i="1"/>
  <c r="G407" i="1"/>
  <c r="H407" i="1"/>
  <c r="I407" i="1" s="1"/>
  <c r="E408" i="1"/>
  <c r="F408" i="1"/>
  <c r="G408" i="1"/>
  <c r="H408" i="1"/>
  <c r="I408" i="1" s="1"/>
  <c r="E409" i="1"/>
  <c r="F409" i="1"/>
  <c r="G409" i="1"/>
  <c r="H409" i="1"/>
  <c r="I409" i="1" s="1"/>
  <c r="E410" i="1"/>
  <c r="F410" i="1"/>
  <c r="G410" i="1"/>
  <c r="H410" i="1"/>
  <c r="I410" i="1" s="1"/>
  <c r="E411" i="1"/>
  <c r="F411" i="1"/>
  <c r="G411" i="1"/>
  <c r="H411" i="1"/>
  <c r="I411" i="1" s="1"/>
  <c r="E412" i="1"/>
  <c r="F412" i="1"/>
  <c r="G412" i="1"/>
  <c r="H412" i="1"/>
  <c r="I412" i="1" s="1"/>
  <c r="E413" i="1"/>
  <c r="F413" i="1"/>
  <c r="G413" i="1"/>
  <c r="H413" i="1"/>
  <c r="I413" i="1" s="1"/>
  <c r="E414" i="1"/>
  <c r="F414" i="1"/>
  <c r="G414" i="1"/>
  <c r="H414" i="1"/>
  <c r="I414" i="1" s="1"/>
  <c r="E415" i="1"/>
  <c r="F415" i="1"/>
  <c r="G415" i="1"/>
  <c r="H415" i="1"/>
  <c r="I415" i="1" s="1"/>
  <c r="E416" i="1"/>
  <c r="F416" i="1"/>
  <c r="G416" i="1"/>
  <c r="H416" i="1"/>
  <c r="I416" i="1" s="1"/>
  <c r="E417" i="1"/>
  <c r="F417" i="1"/>
  <c r="G417" i="1"/>
  <c r="H417" i="1"/>
  <c r="I417" i="1" s="1"/>
  <c r="E418" i="1"/>
  <c r="F418" i="1"/>
  <c r="G418" i="1"/>
  <c r="H418" i="1"/>
  <c r="I418" i="1" s="1"/>
  <c r="E419" i="1"/>
  <c r="F419" i="1"/>
  <c r="G419" i="1"/>
  <c r="H419" i="1"/>
  <c r="I419" i="1" s="1"/>
  <c r="E420" i="1"/>
  <c r="F420" i="1"/>
  <c r="G420" i="1"/>
  <c r="H420" i="1"/>
  <c r="I420" i="1" s="1"/>
  <c r="E421" i="1"/>
  <c r="F421" i="1"/>
  <c r="G421" i="1"/>
  <c r="H421" i="1"/>
  <c r="I421" i="1" s="1"/>
  <c r="E422" i="1"/>
  <c r="F422" i="1"/>
  <c r="G422" i="1"/>
  <c r="H422" i="1"/>
  <c r="I422" i="1" s="1"/>
  <c r="E423" i="1"/>
  <c r="F423" i="1"/>
  <c r="G423" i="1"/>
  <c r="H423" i="1"/>
  <c r="I423" i="1" s="1"/>
  <c r="E424" i="1"/>
  <c r="F424" i="1"/>
  <c r="G424" i="1"/>
  <c r="H424" i="1"/>
  <c r="I424" i="1" s="1"/>
  <c r="E425" i="1"/>
  <c r="F425" i="1"/>
  <c r="G425" i="1"/>
  <c r="H425" i="1"/>
  <c r="I425" i="1" s="1"/>
  <c r="E426" i="1"/>
  <c r="F426" i="1"/>
  <c r="G426" i="1"/>
  <c r="H426" i="1"/>
  <c r="I426" i="1" s="1"/>
  <c r="E427" i="1"/>
  <c r="F427" i="1"/>
  <c r="G427" i="1"/>
  <c r="H427" i="1"/>
  <c r="I427" i="1" s="1"/>
  <c r="E428" i="1"/>
  <c r="F428" i="1"/>
  <c r="G428" i="1"/>
  <c r="H428" i="1"/>
  <c r="I428" i="1" s="1"/>
  <c r="E429" i="1"/>
  <c r="F429" i="1"/>
  <c r="G429" i="1"/>
  <c r="H429" i="1"/>
  <c r="I429" i="1" s="1"/>
  <c r="E430" i="1"/>
  <c r="F430" i="1"/>
  <c r="G430" i="1"/>
  <c r="H430" i="1"/>
  <c r="I430" i="1" s="1"/>
  <c r="E431" i="1"/>
  <c r="F431" i="1"/>
  <c r="G431" i="1"/>
  <c r="H431" i="1"/>
  <c r="I431" i="1" s="1"/>
  <c r="E432" i="1"/>
  <c r="F432" i="1"/>
  <c r="G432" i="1"/>
  <c r="H432" i="1"/>
  <c r="I432" i="1" s="1"/>
  <c r="E433" i="1"/>
  <c r="F433" i="1"/>
  <c r="G433" i="1"/>
  <c r="H433" i="1"/>
  <c r="I433" i="1" s="1"/>
  <c r="E434" i="1"/>
  <c r="F434" i="1"/>
  <c r="G434" i="1"/>
  <c r="H434" i="1"/>
  <c r="I434" i="1" s="1"/>
  <c r="E435" i="1"/>
  <c r="F435" i="1"/>
  <c r="G435" i="1"/>
  <c r="H435" i="1"/>
  <c r="I435" i="1" s="1"/>
  <c r="E436" i="1"/>
  <c r="F436" i="1"/>
  <c r="G436" i="1"/>
  <c r="H436" i="1"/>
  <c r="I436" i="1" s="1"/>
  <c r="E437" i="1"/>
  <c r="F437" i="1"/>
  <c r="G437" i="1"/>
  <c r="H437" i="1"/>
  <c r="I437" i="1" s="1"/>
  <c r="E438" i="1"/>
  <c r="F438" i="1"/>
  <c r="G438" i="1"/>
  <c r="H438" i="1"/>
  <c r="I438" i="1" s="1"/>
  <c r="E439" i="1"/>
  <c r="F439" i="1"/>
  <c r="G439" i="1"/>
  <c r="H439" i="1"/>
  <c r="I439" i="1" s="1"/>
  <c r="E440" i="1"/>
  <c r="F440" i="1"/>
  <c r="G440" i="1"/>
  <c r="H440" i="1"/>
  <c r="I440" i="1" s="1"/>
  <c r="E441" i="1"/>
  <c r="F441" i="1"/>
  <c r="G441" i="1"/>
  <c r="H441" i="1"/>
  <c r="I441" i="1" s="1"/>
  <c r="E442" i="1"/>
  <c r="F442" i="1"/>
  <c r="G442" i="1"/>
  <c r="H442" i="1"/>
  <c r="I442" i="1" s="1"/>
  <c r="E443" i="1"/>
  <c r="F443" i="1"/>
  <c r="G443" i="1"/>
  <c r="H443" i="1"/>
  <c r="I443" i="1" s="1"/>
  <c r="E444" i="1"/>
  <c r="F444" i="1"/>
  <c r="G444" i="1"/>
  <c r="H444" i="1"/>
  <c r="I444" i="1" s="1"/>
  <c r="E445" i="1"/>
  <c r="F445" i="1"/>
  <c r="G445" i="1"/>
  <c r="H445" i="1"/>
  <c r="I445" i="1" s="1"/>
  <c r="E446" i="1"/>
  <c r="F446" i="1"/>
  <c r="G446" i="1"/>
  <c r="H446" i="1"/>
  <c r="I446" i="1" s="1"/>
  <c r="E447" i="1"/>
  <c r="F447" i="1"/>
  <c r="G447" i="1"/>
  <c r="H447" i="1"/>
  <c r="I447" i="1" s="1"/>
  <c r="E448" i="1"/>
  <c r="F448" i="1"/>
  <c r="G448" i="1"/>
  <c r="H448" i="1"/>
  <c r="I448" i="1" s="1"/>
  <c r="E449" i="1"/>
  <c r="F449" i="1"/>
  <c r="G449" i="1"/>
  <c r="H449" i="1"/>
  <c r="I449" i="1" s="1"/>
  <c r="E450" i="1"/>
  <c r="F450" i="1"/>
  <c r="G450" i="1"/>
  <c r="H450" i="1"/>
  <c r="I450" i="1" s="1"/>
  <c r="E451" i="1"/>
  <c r="F451" i="1"/>
  <c r="G451" i="1"/>
  <c r="H451" i="1"/>
  <c r="I451" i="1" s="1"/>
  <c r="E452" i="1"/>
  <c r="F452" i="1"/>
  <c r="G452" i="1"/>
  <c r="H452" i="1"/>
  <c r="I452" i="1" s="1"/>
  <c r="E453" i="1"/>
  <c r="F453" i="1"/>
  <c r="G453" i="1"/>
  <c r="H453" i="1"/>
  <c r="I453" i="1" s="1"/>
  <c r="E454" i="1"/>
  <c r="F454" i="1"/>
  <c r="G454" i="1"/>
  <c r="H454" i="1"/>
  <c r="I454" i="1" s="1"/>
  <c r="E455" i="1"/>
  <c r="F455" i="1"/>
  <c r="G455" i="1"/>
  <c r="H455" i="1"/>
  <c r="I455" i="1" s="1"/>
  <c r="E456" i="1"/>
  <c r="F456" i="1"/>
  <c r="G456" i="1"/>
  <c r="H456" i="1"/>
  <c r="I456" i="1" s="1"/>
  <c r="E457" i="1"/>
  <c r="F457" i="1"/>
  <c r="G457" i="1"/>
  <c r="H457" i="1"/>
  <c r="I457" i="1" s="1"/>
  <c r="E458" i="1"/>
  <c r="F458" i="1"/>
  <c r="G458" i="1"/>
  <c r="H458" i="1"/>
  <c r="I458" i="1" s="1"/>
  <c r="E459" i="1"/>
  <c r="F459" i="1"/>
  <c r="G459" i="1"/>
  <c r="H459" i="1"/>
  <c r="I459" i="1" s="1"/>
  <c r="E460" i="1"/>
  <c r="F460" i="1"/>
  <c r="G460" i="1"/>
  <c r="H460" i="1"/>
  <c r="I460" i="1" s="1"/>
  <c r="E461" i="1"/>
  <c r="F461" i="1"/>
  <c r="G461" i="1"/>
  <c r="H461" i="1"/>
  <c r="I461" i="1" s="1"/>
  <c r="E462" i="1"/>
  <c r="F462" i="1"/>
  <c r="G462" i="1"/>
  <c r="H462" i="1"/>
  <c r="I462" i="1" s="1"/>
  <c r="E463" i="1"/>
  <c r="F463" i="1"/>
  <c r="G463" i="1"/>
  <c r="H463" i="1"/>
  <c r="I463" i="1" s="1"/>
  <c r="E464" i="1"/>
  <c r="F464" i="1"/>
  <c r="G464" i="1"/>
  <c r="H464" i="1"/>
  <c r="I464" i="1" s="1"/>
  <c r="E465" i="1"/>
  <c r="F465" i="1"/>
  <c r="G465" i="1"/>
  <c r="H465" i="1"/>
  <c r="I465" i="1" s="1"/>
  <c r="E466" i="1"/>
  <c r="F466" i="1"/>
  <c r="G466" i="1"/>
  <c r="H466" i="1"/>
  <c r="I466" i="1" s="1"/>
  <c r="E467" i="1"/>
  <c r="F467" i="1"/>
  <c r="G467" i="1"/>
  <c r="H467" i="1"/>
  <c r="I467" i="1" s="1"/>
  <c r="E468" i="1"/>
  <c r="F468" i="1"/>
  <c r="G468" i="1"/>
  <c r="H468" i="1"/>
  <c r="I468" i="1" s="1"/>
  <c r="E469" i="1"/>
  <c r="F469" i="1"/>
  <c r="G469" i="1"/>
  <c r="H469" i="1"/>
  <c r="I469" i="1" s="1"/>
  <c r="E470" i="1"/>
  <c r="F470" i="1"/>
  <c r="G470" i="1"/>
  <c r="H470" i="1"/>
  <c r="I470" i="1" s="1"/>
  <c r="E471" i="1"/>
  <c r="F471" i="1"/>
  <c r="G471" i="1"/>
  <c r="H471" i="1"/>
  <c r="I471" i="1" s="1"/>
  <c r="E472" i="1"/>
  <c r="F472" i="1"/>
  <c r="G472" i="1"/>
  <c r="H472" i="1"/>
  <c r="I472" i="1" s="1"/>
  <c r="E473" i="1"/>
  <c r="F473" i="1"/>
  <c r="G473" i="1"/>
  <c r="H473" i="1"/>
  <c r="I473" i="1" s="1"/>
  <c r="E474" i="1"/>
  <c r="F474" i="1"/>
  <c r="G474" i="1"/>
  <c r="H474" i="1"/>
  <c r="I474" i="1" s="1"/>
  <c r="E475" i="1"/>
  <c r="F475" i="1"/>
  <c r="G475" i="1"/>
  <c r="H475" i="1"/>
  <c r="I475" i="1" s="1"/>
  <c r="E476" i="1"/>
  <c r="F476" i="1"/>
  <c r="G476" i="1"/>
  <c r="H476" i="1"/>
  <c r="I476" i="1" s="1"/>
  <c r="E477" i="1"/>
  <c r="F477" i="1"/>
  <c r="G477" i="1"/>
  <c r="H477" i="1"/>
  <c r="I477" i="1" s="1"/>
  <c r="E478" i="1"/>
  <c r="F478" i="1"/>
  <c r="G478" i="1"/>
  <c r="H478" i="1"/>
  <c r="I478" i="1" s="1"/>
  <c r="E479" i="1"/>
  <c r="F479" i="1"/>
  <c r="G479" i="1"/>
  <c r="H479" i="1"/>
  <c r="I479" i="1" s="1"/>
  <c r="E480" i="1"/>
  <c r="F480" i="1"/>
  <c r="G480" i="1"/>
  <c r="H480" i="1"/>
  <c r="I480" i="1" s="1"/>
  <c r="E481" i="1"/>
  <c r="F481" i="1"/>
  <c r="G481" i="1"/>
  <c r="H481" i="1"/>
  <c r="I481" i="1" s="1"/>
  <c r="E482" i="1"/>
  <c r="F482" i="1"/>
  <c r="G482" i="1"/>
  <c r="H482" i="1"/>
  <c r="I482" i="1" s="1"/>
  <c r="E483" i="1"/>
  <c r="F483" i="1"/>
  <c r="G483" i="1"/>
  <c r="H483" i="1"/>
  <c r="I483" i="1" s="1"/>
  <c r="E484" i="1"/>
  <c r="F484" i="1"/>
  <c r="G484" i="1"/>
  <c r="H484" i="1"/>
  <c r="I484" i="1" s="1"/>
  <c r="E485" i="1"/>
  <c r="F485" i="1"/>
  <c r="G485" i="1"/>
  <c r="H485" i="1"/>
  <c r="I485" i="1" s="1"/>
  <c r="E486" i="1"/>
  <c r="F486" i="1"/>
  <c r="G486" i="1"/>
  <c r="H486" i="1"/>
  <c r="I486" i="1" s="1"/>
  <c r="E487" i="1"/>
  <c r="F487" i="1"/>
  <c r="G487" i="1"/>
  <c r="H487" i="1"/>
  <c r="I487" i="1" s="1"/>
  <c r="E488" i="1"/>
  <c r="F488" i="1"/>
  <c r="G488" i="1"/>
  <c r="H488" i="1"/>
  <c r="I488" i="1" s="1"/>
  <c r="E489" i="1"/>
  <c r="F489" i="1"/>
  <c r="G489" i="1"/>
  <c r="H489" i="1"/>
  <c r="I489" i="1" s="1"/>
  <c r="E490" i="1"/>
  <c r="F490" i="1"/>
  <c r="G490" i="1"/>
  <c r="H490" i="1"/>
  <c r="I490" i="1" s="1"/>
  <c r="E491" i="1"/>
  <c r="F491" i="1"/>
  <c r="G491" i="1"/>
  <c r="H491" i="1"/>
  <c r="I491" i="1" s="1"/>
  <c r="E492" i="1"/>
  <c r="F492" i="1"/>
  <c r="G492" i="1"/>
  <c r="H492" i="1"/>
  <c r="I492" i="1" s="1"/>
  <c r="E493" i="1"/>
  <c r="F493" i="1"/>
  <c r="G493" i="1"/>
  <c r="H493" i="1"/>
  <c r="I493" i="1" s="1"/>
  <c r="E494" i="1"/>
  <c r="F494" i="1"/>
  <c r="G494" i="1"/>
  <c r="H494" i="1"/>
  <c r="I494" i="1" s="1"/>
  <c r="E495" i="1"/>
  <c r="F495" i="1"/>
  <c r="G495" i="1"/>
  <c r="H495" i="1"/>
  <c r="I495" i="1" s="1"/>
  <c r="E496" i="1"/>
  <c r="F496" i="1"/>
  <c r="G496" i="1"/>
  <c r="H496" i="1"/>
  <c r="I496" i="1" s="1"/>
  <c r="E497" i="1"/>
  <c r="F497" i="1"/>
  <c r="G497" i="1"/>
  <c r="H497" i="1"/>
  <c r="I497" i="1" s="1"/>
  <c r="E498" i="1"/>
  <c r="F498" i="1"/>
  <c r="G498" i="1"/>
  <c r="H498" i="1"/>
  <c r="I498" i="1" s="1"/>
  <c r="E499" i="1"/>
  <c r="F499" i="1"/>
  <c r="G499" i="1"/>
  <c r="H499" i="1"/>
  <c r="I499" i="1" s="1"/>
  <c r="E500" i="1"/>
  <c r="F500" i="1"/>
  <c r="G500" i="1"/>
  <c r="H500" i="1"/>
  <c r="I500" i="1" s="1"/>
  <c r="E501" i="1"/>
  <c r="F501" i="1"/>
  <c r="G501" i="1"/>
  <c r="H501" i="1"/>
  <c r="I501" i="1" s="1"/>
  <c r="E502" i="1"/>
  <c r="F502" i="1"/>
  <c r="G502" i="1"/>
  <c r="H502" i="1"/>
  <c r="I502" i="1" s="1"/>
  <c r="E503" i="1"/>
  <c r="F503" i="1"/>
  <c r="G503" i="1"/>
  <c r="H503" i="1"/>
  <c r="I503" i="1" s="1"/>
  <c r="E504" i="1"/>
  <c r="F504" i="1"/>
  <c r="G504" i="1"/>
  <c r="H504" i="1"/>
  <c r="I504" i="1" s="1"/>
  <c r="E505" i="1"/>
  <c r="F505" i="1"/>
  <c r="G505" i="1"/>
  <c r="H505" i="1"/>
  <c r="I505" i="1" s="1"/>
  <c r="E506" i="1"/>
  <c r="F506" i="1"/>
  <c r="G506" i="1"/>
  <c r="H506" i="1"/>
  <c r="I506" i="1" s="1"/>
  <c r="E507" i="1"/>
  <c r="F507" i="1"/>
  <c r="G507" i="1"/>
  <c r="H507" i="1"/>
  <c r="I507" i="1" s="1"/>
  <c r="E508" i="1"/>
  <c r="F508" i="1"/>
  <c r="G508" i="1"/>
  <c r="H508" i="1"/>
  <c r="I508" i="1" s="1"/>
  <c r="E509" i="1"/>
  <c r="F509" i="1"/>
  <c r="G509" i="1"/>
  <c r="H509" i="1"/>
  <c r="I509" i="1" s="1"/>
  <c r="E510" i="1"/>
  <c r="F510" i="1"/>
  <c r="G510" i="1"/>
  <c r="H510" i="1"/>
  <c r="I510" i="1" s="1"/>
  <c r="E511" i="1"/>
  <c r="F511" i="1"/>
  <c r="G511" i="1"/>
  <c r="H511" i="1"/>
  <c r="I511" i="1" s="1"/>
  <c r="E512" i="1"/>
  <c r="F512" i="1"/>
  <c r="G512" i="1"/>
  <c r="H512" i="1"/>
  <c r="I512" i="1" s="1"/>
  <c r="E513" i="1"/>
  <c r="F513" i="1"/>
  <c r="G513" i="1"/>
  <c r="H513" i="1"/>
  <c r="I513" i="1" s="1"/>
  <c r="E514" i="1"/>
  <c r="F514" i="1"/>
  <c r="G514" i="1"/>
  <c r="H514" i="1"/>
  <c r="I514" i="1" s="1"/>
  <c r="E515" i="1"/>
  <c r="F515" i="1"/>
  <c r="G515" i="1"/>
  <c r="H515" i="1"/>
  <c r="I515" i="1" s="1"/>
  <c r="E516" i="1"/>
  <c r="F516" i="1"/>
  <c r="G516" i="1"/>
  <c r="H516" i="1"/>
  <c r="I516" i="1" s="1"/>
  <c r="E517" i="1"/>
  <c r="F517" i="1"/>
  <c r="G517" i="1"/>
  <c r="H517" i="1"/>
  <c r="I517" i="1" s="1"/>
  <c r="E518" i="1"/>
  <c r="F518" i="1"/>
  <c r="G518" i="1"/>
  <c r="H518" i="1"/>
  <c r="I518" i="1" s="1"/>
  <c r="E519" i="1"/>
  <c r="F519" i="1"/>
  <c r="G519" i="1"/>
  <c r="H519" i="1"/>
  <c r="I519" i="1" s="1"/>
  <c r="E520" i="1"/>
  <c r="F520" i="1"/>
  <c r="G520" i="1"/>
  <c r="H520" i="1"/>
  <c r="I520" i="1" s="1"/>
  <c r="E521" i="1"/>
  <c r="F521" i="1"/>
  <c r="G521" i="1"/>
  <c r="H521" i="1"/>
  <c r="I521" i="1" s="1"/>
  <c r="E522" i="1"/>
  <c r="F522" i="1"/>
  <c r="G522" i="1"/>
  <c r="H522" i="1"/>
  <c r="I522" i="1" s="1"/>
  <c r="E523" i="1"/>
  <c r="F523" i="1"/>
  <c r="G523" i="1"/>
  <c r="H523" i="1"/>
  <c r="I523" i="1" s="1"/>
  <c r="E524" i="1"/>
  <c r="F524" i="1"/>
  <c r="G524" i="1"/>
  <c r="H524" i="1"/>
  <c r="I524" i="1" s="1"/>
  <c r="E525" i="1"/>
  <c r="F525" i="1"/>
  <c r="G525" i="1"/>
  <c r="H525" i="1"/>
  <c r="I525" i="1" s="1"/>
  <c r="E526" i="1"/>
  <c r="F526" i="1"/>
  <c r="G526" i="1"/>
  <c r="H526" i="1"/>
  <c r="I526" i="1" s="1"/>
  <c r="E527" i="1"/>
  <c r="F527" i="1"/>
  <c r="G527" i="1"/>
  <c r="H527" i="1"/>
  <c r="I527" i="1" s="1"/>
  <c r="E528" i="1"/>
  <c r="F528" i="1"/>
  <c r="G528" i="1"/>
  <c r="H528" i="1"/>
  <c r="I528" i="1" s="1"/>
  <c r="E529" i="1"/>
  <c r="F529" i="1"/>
  <c r="G529" i="1"/>
  <c r="H529" i="1"/>
  <c r="I529" i="1" s="1"/>
  <c r="E530" i="1"/>
  <c r="F530" i="1"/>
  <c r="G530" i="1"/>
  <c r="H530" i="1"/>
  <c r="I530" i="1" s="1"/>
  <c r="E531" i="1"/>
  <c r="F531" i="1"/>
  <c r="G531" i="1"/>
  <c r="H531" i="1"/>
  <c r="I531" i="1" s="1"/>
  <c r="E532" i="1"/>
  <c r="F532" i="1"/>
  <c r="G532" i="1"/>
  <c r="H532" i="1"/>
  <c r="I532" i="1" s="1"/>
  <c r="E533" i="1"/>
  <c r="F533" i="1"/>
  <c r="G533" i="1"/>
  <c r="H533" i="1"/>
  <c r="I533" i="1" s="1"/>
  <c r="E534" i="1"/>
  <c r="F534" i="1"/>
  <c r="G534" i="1"/>
  <c r="H534" i="1"/>
  <c r="I534" i="1" s="1"/>
  <c r="E535" i="1"/>
  <c r="F535" i="1"/>
  <c r="G535" i="1"/>
  <c r="H535" i="1"/>
  <c r="I535" i="1" s="1"/>
  <c r="E536" i="1"/>
  <c r="F536" i="1"/>
  <c r="G536" i="1"/>
  <c r="H536" i="1"/>
  <c r="I536" i="1" s="1"/>
  <c r="E537" i="1"/>
  <c r="F537" i="1"/>
  <c r="G537" i="1"/>
  <c r="H537" i="1"/>
  <c r="I537" i="1" s="1"/>
  <c r="E538" i="1"/>
  <c r="F538" i="1"/>
  <c r="G538" i="1"/>
  <c r="H538" i="1"/>
  <c r="I538" i="1" s="1"/>
  <c r="E539" i="1"/>
  <c r="F539" i="1"/>
  <c r="G539" i="1"/>
  <c r="H539" i="1"/>
  <c r="I539" i="1" s="1"/>
  <c r="E540" i="1"/>
  <c r="F540" i="1"/>
  <c r="G540" i="1"/>
  <c r="H540" i="1"/>
  <c r="I540" i="1" s="1"/>
  <c r="E541" i="1"/>
  <c r="F541" i="1"/>
  <c r="G541" i="1"/>
  <c r="H541" i="1"/>
  <c r="I541" i="1" s="1"/>
  <c r="E542" i="1"/>
  <c r="F542" i="1"/>
  <c r="G542" i="1"/>
  <c r="H542" i="1"/>
  <c r="I542" i="1" s="1"/>
  <c r="E543" i="1"/>
  <c r="F543" i="1"/>
  <c r="G543" i="1"/>
  <c r="H543" i="1"/>
  <c r="I543" i="1" s="1"/>
  <c r="E544" i="1"/>
  <c r="F544" i="1"/>
  <c r="G544" i="1"/>
  <c r="H544" i="1"/>
  <c r="I544" i="1" s="1"/>
  <c r="E545" i="1"/>
  <c r="F545" i="1"/>
  <c r="G545" i="1"/>
  <c r="H545" i="1"/>
  <c r="I545" i="1" s="1"/>
  <c r="E546" i="1"/>
  <c r="F546" i="1"/>
  <c r="G546" i="1"/>
  <c r="H546" i="1"/>
  <c r="I546" i="1" s="1"/>
  <c r="E547" i="1"/>
  <c r="F547" i="1"/>
  <c r="G547" i="1"/>
  <c r="H547" i="1"/>
  <c r="I547" i="1" s="1"/>
  <c r="E548" i="1"/>
  <c r="F548" i="1"/>
  <c r="G548" i="1"/>
  <c r="H548" i="1"/>
  <c r="I548" i="1" s="1"/>
  <c r="E549" i="1"/>
  <c r="F549" i="1"/>
  <c r="G549" i="1"/>
  <c r="H549" i="1"/>
  <c r="I549" i="1" s="1"/>
  <c r="E550" i="1"/>
  <c r="F550" i="1"/>
  <c r="G550" i="1"/>
  <c r="H550" i="1"/>
  <c r="I550" i="1" s="1"/>
  <c r="E551" i="1"/>
  <c r="F551" i="1"/>
  <c r="G551" i="1"/>
  <c r="H551" i="1"/>
  <c r="I551" i="1" s="1"/>
  <c r="E552" i="1"/>
  <c r="F552" i="1"/>
  <c r="G552" i="1"/>
  <c r="H552" i="1"/>
  <c r="I552" i="1" s="1"/>
  <c r="E553" i="1"/>
  <c r="F553" i="1"/>
  <c r="G553" i="1"/>
  <c r="H553" i="1"/>
  <c r="I553" i="1" s="1"/>
  <c r="E554" i="1"/>
  <c r="F554" i="1"/>
  <c r="G554" i="1"/>
  <c r="H554" i="1"/>
  <c r="I554" i="1" s="1"/>
  <c r="E555" i="1"/>
  <c r="F555" i="1"/>
  <c r="G555" i="1"/>
  <c r="H555" i="1"/>
  <c r="I555" i="1" s="1"/>
  <c r="E556" i="1"/>
  <c r="F556" i="1"/>
  <c r="G556" i="1"/>
  <c r="H556" i="1"/>
  <c r="I556" i="1" s="1"/>
  <c r="E557" i="1"/>
  <c r="F557" i="1"/>
  <c r="G557" i="1"/>
  <c r="H557" i="1"/>
  <c r="I557" i="1" s="1"/>
  <c r="E558" i="1"/>
  <c r="F558" i="1"/>
  <c r="G558" i="1"/>
  <c r="H558" i="1"/>
  <c r="I558" i="1" s="1"/>
  <c r="E559" i="1"/>
  <c r="F559" i="1"/>
  <c r="G559" i="1"/>
  <c r="H559" i="1"/>
  <c r="I559" i="1" s="1"/>
  <c r="E560" i="1"/>
  <c r="F560" i="1"/>
  <c r="G560" i="1"/>
  <c r="H560" i="1"/>
  <c r="I560" i="1" s="1"/>
  <c r="E561" i="1"/>
  <c r="F561" i="1"/>
  <c r="G561" i="1"/>
  <c r="H561" i="1"/>
  <c r="I561" i="1" s="1"/>
  <c r="E562" i="1"/>
  <c r="F562" i="1"/>
  <c r="G562" i="1"/>
  <c r="H562" i="1"/>
  <c r="I562" i="1" s="1"/>
  <c r="E563" i="1"/>
  <c r="F563" i="1"/>
  <c r="G563" i="1"/>
  <c r="H563" i="1"/>
  <c r="I563" i="1" s="1"/>
  <c r="E564" i="1"/>
  <c r="F564" i="1"/>
  <c r="G564" i="1"/>
  <c r="H564" i="1"/>
  <c r="I564" i="1" s="1"/>
  <c r="E565" i="1"/>
  <c r="F565" i="1"/>
  <c r="G565" i="1"/>
  <c r="H565" i="1"/>
  <c r="I565" i="1" s="1"/>
  <c r="E566" i="1"/>
  <c r="F566" i="1"/>
  <c r="G566" i="1"/>
  <c r="H566" i="1"/>
  <c r="I566" i="1" s="1"/>
  <c r="E567" i="1"/>
  <c r="F567" i="1"/>
  <c r="G567" i="1"/>
  <c r="H567" i="1"/>
  <c r="I567" i="1" s="1"/>
  <c r="E568" i="1"/>
  <c r="F568" i="1"/>
  <c r="G568" i="1"/>
  <c r="H568" i="1"/>
  <c r="I568" i="1" s="1"/>
  <c r="E569" i="1"/>
  <c r="F569" i="1"/>
  <c r="G569" i="1"/>
  <c r="H569" i="1"/>
  <c r="I569" i="1" s="1"/>
  <c r="E570" i="1"/>
  <c r="F570" i="1"/>
  <c r="G570" i="1"/>
  <c r="H570" i="1"/>
  <c r="I570" i="1" s="1"/>
  <c r="E571" i="1"/>
  <c r="F571" i="1"/>
  <c r="G571" i="1"/>
  <c r="H571" i="1"/>
  <c r="I571" i="1" s="1"/>
  <c r="E572" i="1"/>
  <c r="F572" i="1"/>
  <c r="G572" i="1"/>
  <c r="H572" i="1"/>
  <c r="I572" i="1" s="1"/>
  <c r="E573" i="1"/>
  <c r="F573" i="1"/>
  <c r="G573" i="1"/>
  <c r="H573" i="1"/>
  <c r="I573" i="1" s="1"/>
  <c r="E574" i="1"/>
  <c r="F574" i="1"/>
  <c r="G574" i="1"/>
  <c r="H574" i="1"/>
  <c r="I574" i="1" s="1"/>
  <c r="E575" i="1"/>
  <c r="F575" i="1"/>
  <c r="G575" i="1"/>
  <c r="H575" i="1"/>
  <c r="I575" i="1" s="1"/>
  <c r="E576" i="1"/>
  <c r="F576" i="1"/>
  <c r="G576" i="1"/>
  <c r="H576" i="1"/>
  <c r="I576" i="1" s="1"/>
  <c r="E577" i="1"/>
  <c r="F577" i="1"/>
  <c r="G577" i="1"/>
  <c r="H577" i="1"/>
  <c r="I577" i="1" s="1"/>
  <c r="E578" i="1"/>
  <c r="F578" i="1"/>
  <c r="G578" i="1"/>
  <c r="H578" i="1"/>
  <c r="I578" i="1" s="1"/>
  <c r="E579" i="1"/>
  <c r="F579" i="1"/>
  <c r="G579" i="1"/>
  <c r="H579" i="1"/>
  <c r="I579" i="1" s="1"/>
  <c r="E580" i="1"/>
  <c r="F580" i="1"/>
  <c r="G580" i="1"/>
  <c r="H580" i="1"/>
  <c r="I580" i="1" s="1"/>
  <c r="E581" i="1"/>
  <c r="F581" i="1"/>
  <c r="G581" i="1"/>
  <c r="H581" i="1"/>
  <c r="I581" i="1" s="1"/>
  <c r="E582" i="1"/>
  <c r="F582" i="1"/>
  <c r="G582" i="1"/>
  <c r="H582" i="1"/>
  <c r="I582" i="1" s="1"/>
  <c r="E583" i="1"/>
  <c r="F583" i="1"/>
  <c r="G583" i="1"/>
  <c r="H583" i="1"/>
  <c r="I583" i="1" s="1"/>
  <c r="E584" i="1"/>
  <c r="F584" i="1"/>
  <c r="G584" i="1"/>
  <c r="H584" i="1"/>
  <c r="I584" i="1" s="1"/>
  <c r="E585" i="1"/>
  <c r="F585" i="1"/>
  <c r="G585" i="1"/>
  <c r="H585" i="1"/>
  <c r="I585" i="1" s="1"/>
  <c r="E586" i="1"/>
  <c r="F586" i="1"/>
  <c r="G586" i="1"/>
  <c r="H586" i="1"/>
  <c r="I586" i="1" s="1"/>
  <c r="E587" i="1"/>
  <c r="F587" i="1"/>
  <c r="G587" i="1"/>
  <c r="H587" i="1"/>
  <c r="I587" i="1" s="1"/>
  <c r="E588" i="1"/>
  <c r="F588" i="1"/>
  <c r="G588" i="1"/>
  <c r="H588" i="1"/>
  <c r="I588" i="1" s="1"/>
  <c r="E589" i="1"/>
  <c r="F589" i="1"/>
  <c r="G589" i="1"/>
  <c r="H589" i="1"/>
  <c r="I589" i="1" s="1"/>
  <c r="E590" i="1"/>
  <c r="F590" i="1"/>
  <c r="G590" i="1"/>
  <c r="H590" i="1"/>
  <c r="I590" i="1" s="1"/>
  <c r="E591" i="1"/>
  <c r="F591" i="1"/>
  <c r="G591" i="1"/>
  <c r="H591" i="1"/>
  <c r="I591" i="1" s="1"/>
  <c r="E592" i="1"/>
  <c r="F592" i="1"/>
  <c r="G592" i="1"/>
  <c r="H592" i="1"/>
  <c r="I592" i="1" s="1"/>
  <c r="E593" i="1"/>
  <c r="F593" i="1"/>
  <c r="G593" i="1"/>
  <c r="H593" i="1"/>
  <c r="I593" i="1" s="1"/>
  <c r="E594" i="1"/>
  <c r="F594" i="1"/>
  <c r="G594" i="1"/>
  <c r="H594" i="1"/>
  <c r="I594" i="1" s="1"/>
  <c r="E595" i="1"/>
  <c r="F595" i="1"/>
  <c r="G595" i="1"/>
  <c r="H595" i="1"/>
  <c r="I595" i="1" s="1"/>
  <c r="E596" i="1"/>
  <c r="F596" i="1"/>
  <c r="G596" i="1"/>
  <c r="H596" i="1"/>
  <c r="I596" i="1" s="1"/>
  <c r="E597" i="1"/>
  <c r="F597" i="1"/>
  <c r="G597" i="1"/>
  <c r="H597" i="1"/>
  <c r="I597" i="1" s="1"/>
  <c r="E598" i="1"/>
  <c r="F598" i="1"/>
  <c r="G598" i="1"/>
  <c r="H598" i="1"/>
  <c r="I598" i="1" s="1"/>
  <c r="E599" i="1"/>
  <c r="F599" i="1"/>
  <c r="G599" i="1"/>
  <c r="H599" i="1"/>
  <c r="I599" i="1" s="1"/>
  <c r="E600" i="1"/>
  <c r="F600" i="1"/>
  <c r="G600" i="1"/>
  <c r="H600" i="1"/>
  <c r="I600" i="1" s="1"/>
  <c r="E601" i="1"/>
  <c r="F601" i="1"/>
  <c r="G601" i="1"/>
  <c r="H601" i="1"/>
  <c r="I601" i="1" s="1"/>
  <c r="E602" i="1"/>
  <c r="F602" i="1"/>
  <c r="G602" i="1"/>
  <c r="H602" i="1"/>
  <c r="I602" i="1" s="1"/>
  <c r="E603" i="1"/>
  <c r="F603" i="1"/>
  <c r="G603" i="1"/>
  <c r="H603" i="1"/>
  <c r="I603" i="1" s="1"/>
  <c r="E604" i="1"/>
  <c r="F604" i="1"/>
  <c r="G604" i="1"/>
  <c r="H604" i="1"/>
  <c r="I604" i="1" s="1"/>
  <c r="E605" i="1"/>
  <c r="F605" i="1"/>
  <c r="G605" i="1"/>
  <c r="H605" i="1"/>
  <c r="I605" i="1" s="1"/>
  <c r="E606" i="1"/>
  <c r="F606" i="1"/>
  <c r="G606" i="1"/>
  <c r="H606" i="1"/>
  <c r="I606" i="1" s="1"/>
  <c r="E607" i="1"/>
  <c r="F607" i="1"/>
  <c r="G607" i="1"/>
  <c r="H607" i="1"/>
  <c r="I607" i="1" s="1"/>
  <c r="E608" i="1"/>
  <c r="F608" i="1"/>
  <c r="G608" i="1"/>
  <c r="H608" i="1"/>
  <c r="I608" i="1" s="1"/>
  <c r="E609" i="1"/>
  <c r="F609" i="1"/>
  <c r="G609" i="1"/>
  <c r="H609" i="1"/>
  <c r="I609" i="1" s="1"/>
  <c r="E610" i="1"/>
  <c r="F610" i="1"/>
  <c r="G610" i="1"/>
  <c r="H610" i="1"/>
  <c r="I610" i="1" s="1"/>
  <c r="E611" i="1"/>
  <c r="F611" i="1"/>
  <c r="G611" i="1"/>
  <c r="H611" i="1"/>
  <c r="I611" i="1" s="1"/>
  <c r="E612" i="1"/>
  <c r="F612" i="1"/>
  <c r="G612" i="1"/>
  <c r="H612" i="1"/>
  <c r="I612" i="1" s="1"/>
  <c r="E613" i="1"/>
  <c r="F613" i="1"/>
  <c r="G613" i="1"/>
  <c r="H613" i="1"/>
  <c r="I613" i="1" s="1"/>
  <c r="E614" i="1"/>
  <c r="F614" i="1"/>
  <c r="G614" i="1"/>
  <c r="H614" i="1"/>
  <c r="I614" i="1" s="1"/>
  <c r="E615" i="1"/>
  <c r="F615" i="1"/>
  <c r="G615" i="1"/>
  <c r="H615" i="1"/>
  <c r="I615" i="1" s="1"/>
  <c r="E616" i="1"/>
  <c r="F616" i="1"/>
  <c r="G616" i="1"/>
  <c r="H616" i="1"/>
  <c r="I616" i="1" s="1"/>
  <c r="E617" i="1"/>
  <c r="F617" i="1"/>
  <c r="G617" i="1"/>
  <c r="H617" i="1"/>
  <c r="I617" i="1" s="1"/>
  <c r="E618" i="1"/>
  <c r="F618" i="1"/>
  <c r="G618" i="1"/>
  <c r="H618" i="1"/>
  <c r="I618" i="1" s="1"/>
  <c r="E619" i="1"/>
  <c r="F619" i="1"/>
  <c r="G619" i="1"/>
  <c r="H619" i="1"/>
  <c r="I619" i="1" s="1"/>
  <c r="E620" i="1"/>
  <c r="F620" i="1"/>
  <c r="G620" i="1"/>
  <c r="H620" i="1"/>
  <c r="I620" i="1" s="1"/>
  <c r="E621" i="1"/>
  <c r="F621" i="1"/>
  <c r="G621" i="1"/>
  <c r="H621" i="1"/>
  <c r="I621" i="1" s="1"/>
  <c r="E622" i="1"/>
  <c r="F622" i="1"/>
  <c r="G622" i="1"/>
  <c r="H622" i="1"/>
  <c r="I622" i="1" s="1"/>
  <c r="E623" i="1"/>
  <c r="F623" i="1"/>
  <c r="G623" i="1"/>
  <c r="H623" i="1"/>
  <c r="I623" i="1" s="1"/>
  <c r="E624" i="1"/>
  <c r="F624" i="1"/>
  <c r="G624" i="1"/>
  <c r="H624" i="1"/>
  <c r="I624" i="1" s="1"/>
  <c r="E625" i="1"/>
  <c r="F625" i="1"/>
  <c r="G625" i="1"/>
  <c r="H625" i="1"/>
  <c r="I625" i="1" s="1"/>
  <c r="E626" i="1"/>
  <c r="F626" i="1"/>
  <c r="G626" i="1"/>
  <c r="H626" i="1"/>
  <c r="I626" i="1" s="1"/>
  <c r="E627" i="1"/>
  <c r="F627" i="1"/>
  <c r="G627" i="1"/>
  <c r="H627" i="1"/>
  <c r="I627" i="1" s="1"/>
  <c r="E628" i="1"/>
  <c r="F628" i="1"/>
  <c r="G628" i="1"/>
  <c r="H628" i="1"/>
  <c r="I628" i="1" s="1"/>
  <c r="E629" i="1"/>
  <c r="F629" i="1"/>
  <c r="G629" i="1"/>
  <c r="H629" i="1"/>
  <c r="I629" i="1" s="1"/>
  <c r="E630" i="1"/>
  <c r="F630" i="1"/>
  <c r="G630" i="1"/>
  <c r="H630" i="1"/>
  <c r="I630" i="1" s="1"/>
  <c r="E631" i="1"/>
  <c r="F631" i="1"/>
  <c r="G631" i="1"/>
  <c r="H631" i="1"/>
  <c r="I631" i="1" s="1"/>
  <c r="E632" i="1"/>
  <c r="F632" i="1"/>
  <c r="G632" i="1"/>
  <c r="H632" i="1"/>
  <c r="I632" i="1" s="1"/>
  <c r="E633" i="1"/>
  <c r="F633" i="1"/>
  <c r="G633" i="1"/>
  <c r="H633" i="1"/>
  <c r="I633" i="1" s="1"/>
  <c r="E634" i="1"/>
  <c r="F634" i="1"/>
  <c r="G634" i="1"/>
  <c r="H634" i="1"/>
  <c r="I634" i="1" s="1"/>
  <c r="E635" i="1"/>
  <c r="F635" i="1"/>
  <c r="G635" i="1"/>
  <c r="H635" i="1"/>
  <c r="I635" i="1" s="1"/>
  <c r="E636" i="1"/>
  <c r="F636" i="1"/>
  <c r="G636" i="1"/>
  <c r="H636" i="1"/>
  <c r="I636" i="1" s="1"/>
  <c r="E637" i="1"/>
  <c r="F637" i="1"/>
  <c r="G637" i="1"/>
  <c r="H637" i="1"/>
  <c r="I637" i="1" s="1"/>
  <c r="E638" i="1"/>
  <c r="F638" i="1"/>
  <c r="G638" i="1"/>
  <c r="H638" i="1"/>
  <c r="I638" i="1" s="1"/>
  <c r="E639" i="1"/>
  <c r="F639" i="1"/>
  <c r="G639" i="1"/>
  <c r="H639" i="1"/>
  <c r="I639" i="1" s="1"/>
  <c r="E640" i="1"/>
  <c r="F640" i="1"/>
  <c r="G640" i="1"/>
  <c r="H640" i="1"/>
  <c r="I640" i="1" s="1"/>
  <c r="E641" i="1"/>
  <c r="F641" i="1"/>
  <c r="G641" i="1"/>
  <c r="H641" i="1"/>
  <c r="I641" i="1" s="1"/>
  <c r="E642" i="1"/>
  <c r="F642" i="1"/>
  <c r="G642" i="1"/>
  <c r="H642" i="1"/>
  <c r="I642" i="1" s="1"/>
  <c r="E643" i="1"/>
  <c r="F643" i="1"/>
  <c r="G643" i="1"/>
  <c r="H643" i="1"/>
  <c r="I643" i="1" s="1"/>
  <c r="E644" i="1"/>
  <c r="F644" i="1"/>
  <c r="G644" i="1"/>
  <c r="H644" i="1"/>
  <c r="I644" i="1" s="1"/>
  <c r="E645" i="1"/>
  <c r="F645" i="1"/>
  <c r="G645" i="1"/>
  <c r="H645" i="1"/>
  <c r="I645" i="1" s="1"/>
  <c r="E646" i="1"/>
  <c r="F646" i="1"/>
  <c r="G646" i="1"/>
  <c r="H646" i="1"/>
  <c r="I646" i="1" s="1"/>
  <c r="E647" i="1"/>
  <c r="F647" i="1"/>
  <c r="G647" i="1"/>
  <c r="H647" i="1"/>
  <c r="I647" i="1" s="1"/>
  <c r="E648" i="1"/>
  <c r="F648" i="1"/>
  <c r="G648" i="1"/>
  <c r="H648" i="1"/>
  <c r="I648" i="1" s="1"/>
  <c r="E649" i="1"/>
  <c r="F649" i="1"/>
  <c r="G649" i="1"/>
  <c r="H649" i="1"/>
  <c r="I649" i="1" s="1"/>
  <c r="E650" i="1"/>
  <c r="F650" i="1"/>
  <c r="G650" i="1"/>
  <c r="H650" i="1"/>
  <c r="I650" i="1" s="1"/>
  <c r="E651" i="1"/>
  <c r="F651" i="1"/>
  <c r="G651" i="1"/>
  <c r="H651" i="1"/>
  <c r="I651" i="1" s="1"/>
  <c r="E652" i="1"/>
  <c r="F652" i="1"/>
  <c r="G652" i="1"/>
  <c r="H652" i="1"/>
  <c r="I652" i="1" s="1"/>
  <c r="E653" i="1"/>
  <c r="F653" i="1"/>
  <c r="G653" i="1"/>
  <c r="H653" i="1"/>
  <c r="I653" i="1" s="1"/>
  <c r="E654" i="1"/>
  <c r="F654" i="1"/>
  <c r="G654" i="1"/>
  <c r="H654" i="1"/>
  <c r="I654" i="1" s="1"/>
  <c r="E655" i="1"/>
  <c r="F655" i="1"/>
  <c r="G655" i="1"/>
  <c r="H655" i="1"/>
  <c r="I655" i="1" s="1"/>
  <c r="E656" i="1"/>
  <c r="F656" i="1"/>
  <c r="G656" i="1"/>
  <c r="H656" i="1"/>
  <c r="I656" i="1" s="1"/>
  <c r="E657" i="1"/>
  <c r="F657" i="1"/>
  <c r="G657" i="1"/>
  <c r="H657" i="1"/>
  <c r="I657" i="1" s="1"/>
  <c r="E658" i="1"/>
  <c r="F658" i="1"/>
  <c r="G658" i="1"/>
  <c r="H658" i="1"/>
  <c r="I658" i="1" s="1"/>
  <c r="E659" i="1"/>
  <c r="F659" i="1"/>
  <c r="G659" i="1"/>
  <c r="H659" i="1"/>
  <c r="I659" i="1" s="1"/>
  <c r="E660" i="1"/>
  <c r="F660" i="1"/>
  <c r="G660" i="1"/>
  <c r="H660" i="1"/>
  <c r="I660" i="1" s="1"/>
  <c r="E661" i="1"/>
  <c r="F661" i="1"/>
  <c r="G661" i="1"/>
  <c r="H661" i="1"/>
  <c r="I661" i="1" s="1"/>
  <c r="E662" i="1"/>
  <c r="F662" i="1"/>
  <c r="G662" i="1"/>
  <c r="H662" i="1"/>
  <c r="I662" i="1" s="1"/>
  <c r="E663" i="1"/>
  <c r="F663" i="1"/>
  <c r="G663" i="1"/>
  <c r="H663" i="1"/>
  <c r="I663" i="1" s="1"/>
  <c r="E664" i="1"/>
  <c r="F664" i="1"/>
  <c r="G664" i="1"/>
  <c r="H664" i="1"/>
  <c r="I664" i="1" s="1"/>
  <c r="E665" i="1"/>
  <c r="F665" i="1"/>
  <c r="G665" i="1"/>
  <c r="H665" i="1"/>
  <c r="I665" i="1" s="1"/>
  <c r="E666" i="1"/>
  <c r="F666" i="1"/>
  <c r="G666" i="1"/>
  <c r="H666" i="1"/>
  <c r="I666" i="1" s="1"/>
  <c r="E667" i="1"/>
  <c r="F667" i="1"/>
  <c r="G667" i="1"/>
  <c r="H667" i="1"/>
  <c r="I667" i="1" s="1"/>
  <c r="E668" i="1"/>
  <c r="F668" i="1"/>
  <c r="G668" i="1"/>
  <c r="H668" i="1"/>
  <c r="I668" i="1" s="1"/>
  <c r="E669" i="1"/>
  <c r="F669" i="1"/>
  <c r="G669" i="1"/>
  <c r="H669" i="1"/>
  <c r="I669" i="1" s="1"/>
  <c r="E670" i="1"/>
  <c r="F670" i="1"/>
  <c r="G670" i="1"/>
  <c r="H670" i="1"/>
  <c r="I670" i="1" s="1"/>
  <c r="E671" i="1"/>
  <c r="F671" i="1"/>
  <c r="G671" i="1"/>
  <c r="H671" i="1"/>
  <c r="I671" i="1" s="1"/>
  <c r="E672" i="1"/>
  <c r="F672" i="1"/>
  <c r="G672" i="1"/>
  <c r="H672" i="1"/>
  <c r="I672" i="1" s="1"/>
  <c r="E673" i="1"/>
  <c r="F673" i="1"/>
  <c r="G673" i="1"/>
  <c r="H673" i="1"/>
  <c r="I673" i="1" s="1"/>
  <c r="E674" i="1"/>
  <c r="F674" i="1"/>
  <c r="G674" i="1"/>
  <c r="H674" i="1"/>
  <c r="I674" i="1" s="1"/>
  <c r="E675" i="1"/>
  <c r="F675" i="1"/>
  <c r="G675" i="1"/>
  <c r="H675" i="1"/>
  <c r="I675" i="1" s="1"/>
  <c r="E676" i="1"/>
  <c r="F676" i="1"/>
  <c r="G676" i="1"/>
  <c r="H676" i="1"/>
  <c r="I676" i="1" s="1"/>
  <c r="E677" i="1"/>
  <c r="F677" i="1"/>
  <c r="G677" i="1"/>
  <c r="H677" i="1"/>
  <c r="I677" i="1" s="1"/>
  <c r="E678" i="1"/>
  <c r="F678" i="1"/>
  <c r="G678" i="1"/>
  <c r="H678" i="1"/>
  <c r="I678" i="1" s="1"/>
  <c r="E679" i="1"/>
  <c r="F679" i="1"/>
  <c r="G679" i="1"/>
  <c r="H679" i="1"/>
  <c r="I679" i="1" s="1"/>
  <c r="E680" i="1"/>
  <c r="F680" i="1"/>
  <c r="G680" i="1"/>
  <c r="H680" i="1"/>
  <c r="I680" i="1" s="1"/>
  <c r="E681" i="1"/>
  <c r="F681" i="1"/>
  <c r="G681" i="1"/>
  <c r="H681" i="1"/>
  <c r="I681" i="1" s="1"/>
  <c r="E682" i="1"/>
  <c r="F682" i="1"/>
  <c r="G682" i="1"/>
  <c r="H682" i="1"/>
  <c r="I682" i="1" s="1"/>
  <c r="E683" i="1"/>
  <c r="F683" i="1"/>
  <c r="G683" i="1"/>
  <c r="H683" i="1"/>
  <c r="I683" i="1" s="1"/>
  <c r="E684" i="1"/>
  <c r="F684" i="1"/>
  <c r="G684" i="1"/>
  <c r="H684" i="1"/>
  <c r="I684" i="1" s="1"/>
  <c r="E685" i="1"/>
  <c r="F685" i="1"/>
  <c r="G685" i="1"/>
  <c r="H685" i="1"/>
  <c r="I685" i="1" s="1"/>
  <c r="E686" i="1"/>
  <c r="F686" i="1"/>
  <c r="G686" i="1"/>
  <c r="H686" i="1"/>
  <c r="I686" i="1" s="1"/>
  <c r="E687" i="1"/>
  <c r="F687" i="1"/>
  <c r="G687" i="1"/>
  <c r="H687" i="1"/>
  <c r="I687" i="1" s="1"/>
  <c r="E688" i="1"/>
  <c r="F688" i="1"/>
  <c r="G688" i="1"/>
  <c r="H688" i="1"/>
  <c r="I688" i="1" s="1"/>
  <c r="E689" i="1"/>
  <c r="F689" i="1"/>
  <c r="G689" i="1"/>
  <c r="H689" i="1"/>
  <c r="I689" i="1" s="1"/>
  <c r="E690" i="1"/>
  <c r="F690" i="1"/>
  <c r="G690" i="1"/>
  <c r="H690" i="1"/>
  <c r="I690" i="1" s="1"/>
  <c r="E691" i="1"/>
  <c r="F691" i="1"/>
  <c r="G691" i="1"/>
  <c r="H691" i="1"/>
  <c r="I691" i="1" s="1"/>
  <c r="E692" i="1"/>
  <c r="F692" i="1"/>
  <c r="G692" i="1"/>
  <c r="H692" i="1"/>
  <c r="I692" i="1" s="1"/>
  <c r="E693" i="1"/>
  <c r="F693" i="1"/>
  <c r="G693" i="1"/>
  <c r="H693" i="1"/>
  <c r="I693" i="1" s="1"/>
  <c r="E694" i="1"/>
  <c r="F694" i="1"/>
  <c r="G694" i="1"/>
  <c r="H694" i="1"/>
  <c r="I694" i="1" s="1"/>
  <c r="E695" i="1"/>
  <c r="F695" i="1"/>
  <c r="G695" i="1"/>
  <c r="H695" i="1"/>
  <c r="I695" i="1" s="1"/>
  <c r="E696" i="1"/>
  <c r="F696" i="1"/>
  <c r="G696" i="1"/>
  <c r="H696" i="1"/>
  <c r="I696" i="1" s="1"/>
  <c r="E697" i="1"/>
  <c r="F697" i="1"/>
  <c r="G697" i="1"/>
  <c r="H697" i="1"/>
  <c r="I697" i="1" s="1"/>
  <c r="E698" i="1"/>
  <c r="F698" i="1"/>
  <c r="G698" i="1"/>
  <c r="H698" i="1"/>
  <c r="I698" i="1" s="1"/>
  <c r="E699" i="1"/>
  <c r="F699" i="1"/>
  <c r="G699" i="1"/>
  <c r="H699" i="1"/>
  <c r="I699" i="1" s="1"/>
  <c r="E700" i="1"/>
  <c r="F700" i="1"/>
  <c r="G700" i="1"/>
  <c r="H700" i="1"/>
  <c r="I700" i="1" s="1"/>
  <c r="E701" i="1"/>
  <c r="F701" i="1"/>
  <c r="G701" i="1"/>
  <c r="H701" i="1"/>
  <c r="I701" i="1" s="1"/>
  <c r="E702" i="1"/>
  <c r="F702" i="1"/>
  <c r="G702" i="1"/>
  <c r="H702" i="1"/>
  <c r="I702" i="1" s="1"/>
  <c r="E703" i="1"/>
  <c r="F703" i="1"/>
  <c r="G703" i="1"/>
  <c r="H703" i="1"/>
  <c r="I703" i="1" s="1"/>
  <c r="E704" i="1"/>
  <c r="F704" i="1"/>
  <c r="G704" i="1"/>
  <c r="H704" i="1"/>
  <c r="I704" i="1" s="1"/>
  <c r="E705" i="1"/>
  <c r="F705" i="1"/>
  <c r="G705" i="1"/>
  <c r="H705" i="1"/>
  <c r="I705" i="1" s="1"/>
  <c r="E706" i="1"/>
  <c r="F706" i="1"/>
  <c r="G706" i="1"/>
  <c r="H706" i="1"/>
  <c r="I706" i="1" s="1"/>
  <c r="E707" i="1"/>
  <c r="F707" i="1"/>
  <c r="G707" i="1"/>
  <c r="H707" i="1"/>
  <c r="I707" i="1" s="1"/>
  <c r="E708" i="1"/>
  <c r="F708" i="1"/>
  <c r="G708" i="1"/>
  <c r="H708" i="1"/>
  <c r="I708" i="1" s="1"/>
  <c r="E709" i="1"/>
  <c r="F709" i="1"/>
  <c r="G709" i="1"/>
  <c r="H709" i="1"/>
  <c r="I709" i="1" s="1"/>
  <c r="E710" i="1"/>
  <c r="F710" i="1"/>
  <c r="G710" i="1"/>
  <c r="H710" i="1"/>
  <c r="I710" i="1" s="1"/>
  <c r="E711" i="1"/>
  <c r="F711" i="1"/>
  <c r="G711" i="1"/>
  <c r="H711" i="1"/>
  <c r="I711" i="1" s="1"/>
  <c r="E712" i="1"/>
  <c r="F712" i="1"/>
  <c r="G712" i="1"/>
  <c r="H712" i="1"/>
  <c r="I712" i="1" s="1"/>
  <c r="E713" i="1"/>
  <c r="F713" i="1"/>
  <c r="G713" i="1"/>
  <c r="H713" i="1"/>
  <c r="I713" i="1" s="1"/>
  <c r="E714" i="1"/>
  <c r="F714" i="1"/>
  <c r="G714" i="1"/>
  <c r="H714" i="1"/>
  <c r="I714" i="1" s="1"/>
  <c r="E715" i="1"/>
  <c r="F715" i="1"/>
  <c r="G715" i="1"/>
  <c r="H715" i="1"/>
  <c r="I715" i="1" s="1"/>
  <c r="E716" i="1"/>
  <c r="F716" i="1"/>
  <c r="G716" i="1"/>
  <c r="H716" i="1"/>
  <c r="I716" i="1" s="1"/>
  <c r="E717" i="1"/>
  <c r="F717" i="1"/>
  <c r="G717" i="1"/>
  <c r="H717" i="1"/>
  <c r="I717" i="1" s="1"/>
  <c r="E718" i="1"/>
  <c r="F718" i="1"/>
  <c r="G718" i="1"/>
  <c r="H718" i="1"/>
  <c r="I718" i="1" s="1"/>
  <c r="E719" i="1"/>
  <c r="F719" i="1"/>
  <c r="G719" i="1"/>
  <c r="H719" i="1"/>
  <c r="I719" i="1" s="1"/>
  <c r="E720" i="1"/>
  <c r="F720" i="1"/>
  <c r="G720" i="1"/>
  <c r="H720" i="1"/>
  <c r="I720" i="1" s="1"/>
  <c r="E721" i="1"/>
  <c r="F721" i="1"/>
  <c r="G721" i="1"/>
  <c r="H721" i="1"/>
  <c r="I721" i="1" s="1"/>
  <c r="E722" i="1"/>
  <c r="F722" i="1"/>
  <c r="G722" i="1"/>
  <c r="H722" i="1"/>
  <c r="I722" i="1" s="1"/>
  <c r="E723" i="1"/>
  <c r="F723" i="1"/>
  <c r="G723" i="1"/>
  <c r="H723" i="1"/>
  <c r="I723" i="1" s="1"/>
  <c r="E724" i="1"/>
  <c r="F724" i="1"/>
  <c r="G724" i="1"/>
  <c r="H724" i="1"/>
  <c r="I724" i="1" s="1"/>
  <c r="E725" i="1"/>
  <c r="F725" i="1"/>
  <c r="G725" i="1"/>
  <c r="H725" i="1"/>
  <c r="I725" i="1" s="1"/>
  <c r="E726" i="1"/>
  <c r="F726" i="1"/>
  <c r="G726" i="1"/>
  <c r="H726" i="1"/>
  <c r="I726" i="1" s="1"/>
  <c r="E727" i="1"/>
  <c r="F727" i="1"/>
  <c r="G727" i="1"/>
  <c r="H727" i="1"/>
  <c r="I727" i="1" s="1"/>
  <c r="E728" i="1"/>
  <c r="F728" i="1"/>
  <c r="G728" i="1"/>
  <c r="H728" i="1"/>
  <c r="I728" i="1" s="1"/>
  <c r="E729" i="1"/>
  <c r="F729" i="1"/>
  <c r="G729" i="1"/>
  <c r="H729" i="1"/>
  <c r="I729" i="1" s="1"/>
  <c r="E730" i="1"/>
  <c r="F730" i="1"/>
  <c r="G730" i="1"/>
  <c r="H730" i="1"/>
  <c r="I730" i="1" s="1"/>
  <c r="E731" i="1"/>
  <c r="F731" i="1"/>
  <c r="G731" i="1"/>
  <c r="H731" i="1"/>
  <c r="I731" i="1" s="1"/>
  <c r="E732" i="1"/>
  <c r="F732" i="1"/>
  <c r="G732" i="1"/>
  <c r="H732" i="1"/>
  <c r="I732" i="1" s="1"/>
  <c r="E733" i="1"/>
  <c r="F733" i="1"/>
  <c r="G733" i="1"/>
  <c r="H733" i="1"/>
  <c r="I733" i="1" s="1"/>
  <c r="E734" i="1"/>
  <c r="F734" i="1"/>
  <c r="G734" i="1"/>
  <c r="H734" i="1"/>
  <c r="I734" i="1" s="1"/>
  <c r="E735" i="1"/>
  <c r="F735" i="1"/>
  <c r="G735" i="1"/>
  <c r="H735" i="1"/>
  <c r="I735" i="1" s="1"/>
  <c r="E736" i="1"/>
  <c r="F736" i="1"/>
  <c r="G736" i="1"/>
  <c r="H736" i="1"/>
  <c r="I736" i="1" s="1"/>
  <c r="E737" i="1"/>
  <c r="F737" i="1"/>
  <c r="G737" i="1"/>
  <c r="H737" i="1"/>
  <c r="I737" i="1" s="1"/>
  <c r="E738" i="1"/>
  <c r="F738" i="1"/>
  <c r="G738" i="1"/>
  <c r="H738" i="1"/>
  <c r="I738" i="1" s="1"/>
  <c r="E739" i="1"/>
  <c r="F739" i="1"/>
  <c r="G739" i="1"/>
  <c r="H739" i="1"/>
  <c r="I739" i="1" s="1"/>
  <c r="E740" i="1"/>
  <c r="F740" i="1"/>
  <c r="G740" i="1"/>
  <c r="H740" i="1"/>
  <c r="I740" i="1" s="1"/>
  <c r="E741" i="1"/>
  <c r="F741" i="1"/>
  <c r="G741" i="1"/>
  <c r="H741" i="1"/>
  <c r="I741" i="1" s="1"/>
  <c r="E742" i="1"/>
  <c r="F742" i="1"/>
  <c r="G742" i="1"/>
  <c r="H742" i="1"/>
  <c r="I742" i="1" s="1"/>
  <c r="E743" i="1"/>
  <c r="F743" i="1"/>
  <c r="G743" i="1"/>
  <c r="H743" i="1"/>
  <c r="I743" i="1" s="1"/>
  <c r="E744" i="1"/>
  <c r="F744" i="1"/>
  <c r="G744" i="1"/>
  <c r="H744" i="1"/>
  <c r="I744" i="1" s="1"/>
  <c r="E745" i="1"/>
  <c r="F745" i="1"/>
  <c r="G745" i="1"/>
  <c r="H745" i="1"/>
  <c r="I745" i="1" s="1"/>
  <c r="E746" i="1"/>
  <c r="F746" i="1"/>
  <c r="G746" i="1"/>
  <c r="H746" i="1"/>
  <c r="I746" i="1" s="1"/>
  <c r="E747" i="1"/>
  <c r="F747" i="1"/>
  <c r="G747" i="1"/>
  <c r="H747" i="1"/>
  <c r="I747" i="1" s="1"/>
  <c r="E748" i="1"/>
  <c r="F748" i="1"/>
  <c r="G748" i="1"/>
  <c r="H748" i="1"/>
  <c r="I748" i="1" s="1"/>
  <c r="E749" i="1"/>
  <c r="F749" i="1"/>
  <c r="G749" i="1"/>
  <c r="H749" i="1"/>
  <c r="I749" i="1" s="1"/>
  <c r="E750" i="1"/>
  <c r="F750" i="1"/>
  <c r="G750" i="1"/>
  <c r="H750" i="1"/>
  <c r="I750" i="1" s="1"/>
  <c r="E751" i="1"/>
  <c r="F751" i="1"/>
  <c r="G751" i="1"/>
  <c r="H751" i="1"/>
  <c r="I751" i="1" s="1"/>
  <c r="E752" i="1"/>
  <c r="F752" i="1"/>
  <c r="G752" i="1"/>
  <c r="H752" i="1"/>
  <c r="I752" i="1" s="1"/>
  <c r="E753" i="1"/>
  <c r="F753" i="1"/>
  <c r="G753" i="1"/>
  <c r="H753" i="1"/>
  <c r="I753" i="1" s="1"/>
  <c r="E754" i="1"/>
  <c r="F754" i="1"/>
  <c r="G754" i="1"/>
  <c r="H754" i="1"/>
  <c r="I754" i="1" s="1"/>
  <c r="E755" i="1"/>
  <c r="F755" i="1"/>
  <c r="G755" i="1"/>
  <c r="H755" i="1"/>
  <c r="I755" i="1" s="1"/>
  <c r="E756" i="1"/>
  <c r="F756" i="1"/>
  <c r="G756" i="1"/>
  <c r="H756" i="1"/>
  <c r="I756" i="1" s="1"/>
  <c r="E757" i="1"/>
  <c r="F757" i="1"/>
  <c r="G757" i="1"/>
  <c r="H757" i="1"/>
  <c r="I757" i="1" s="1"/>
  <c r="E758" i="1"/>
  <c r="F758" i="1"/>
  <c r="G758" i="1"/>
  <c r="H758" i="1"/>
  <c r="I758" i="1" s="1"/>
  <c r="E759" i="1"/>
  <c r="F759" i="1"/>
  <c r="G759" i="1"/>
  <c r="H759" i="1"/>
  <c r="I759" i="1" s="1"/>
  <c r="E760" i="1"/>
  <c r="F760" i="1"/>
  <c r="G760" i="1"/>
  <c r="H760" i="1"/>
  <c r="I760" i="1" s="1"/>
  <c r="E761" i="1"/>
  <c r="F761" i="1"/>
  <c r="G761" i="1"/>
  <c r="H761" i="1"/>
  <c r="I761" i="1" s="1"/>
  <c r="E762" i="1"/>
  <c r="F762" i="1"/>
  <c r="G762" i="1"/>
  <c r="H762" i="1"/>
  <c r="I762" i="1" s="1"/>
  <c r="E763" i="1"/>
  <c r="F763" i="1"/>
  <c r="G763" i="1"/>
  <c r="H763" i="1"/>
  <c r="I763" i="1" s="1"/>
  <c r="E764" i="1"/>
  <c r="F764" i="1"/>
  <c r="G764" i="1"/>
  <c r="H764" i="1"/>
  <c r="I764" i="1" s="1"/>
  <c r="E765" i="1"/>
  <c r="F765" i="1"/>
  <c r="G765" i="1"/>
  <c r="H765" i="1"/>
  <c r="I765" i="1" s="1"/>
  <c r="E766" i="1"/>
  <c r="F766" i="1"/>
  <c r="G766" i="1"/>
  <c r="H766" i="1"/>
  <c r="I766" i="1" s="1"/>
  <c r="E767" i="1"/>
  <c r="F767" i="1"/>
  <c r="G767" i="1"/>
  <c r="H767" i="1"/>
  <c r="I767" i="1" s="1"/>
  <c r="E768" i="1"/>
  <c r="F768" i="1"/>
  <c r="G768" i="1"/>
  <c r="H768" i="1"/>
  <c r="I768" i="1" s="1"/>
  <c r="E769" i="1"/>
  <c r="F769" i="1"/>
  <c r="G769" i="1"/>
  <c r="H769" i="1"/>
  <c r="I769" i="1" s="1"/>
  <c r="E770" i="1"/>
  <c r="F770" i="1"/>
  <c r="G770" i="1"/>
  <c r="H770" i="1"/>
  <c r="I770" i="1" s="1"/>
  <c r="E771" i="1"/>
  <c r="F771" i="1"/>
  <c r="G771" i="1"/>
  <c r="H771" i="1"/>
  <c r="I771" i="1" s="1"/>
  <c r="E772" i="1"/>
  <c r="F772" i="1"/>
  <c r="G772" i="1"/>
  <c r="H772" i="1"/>
  <c r="I772" i="1" s="1"/>
  <c r="E773" i="1"/>
  <c r="F773" i="1"/>
  <c r="G773" i="1"/>
  <c r="H773" i="1"/>
  <c r="I773" i="1" s="1"/>
  <c r="E774" i="1"/>
  <c r="F774" i="1"/>
  <c r="G774" i="1"/>
  <c r="H774" i="1"/>
  <c r="I774" i="1" s="1"/>
  <c r="E775" i="1"/>
  <c r="F775" i="1"/>
  <c r="G775" i="1"/>
  <c r="H775" i="1"/>
  <c r="I775" i="1" s="1"/>
  <c r="E776" i="1"/>
  <c r="F776" i="1"/>
  <c r="G776" i="1"/>
  <c r="H776" i="1"/>
  <c r="I776" i="1" s="1"/>
  <c r="E777" i="1"/>
  <c r="F777" i="1"/>
  <c r="G777" i="1"/>
  <c r="H777" i="1"/>
  <c r="I777" i="1" s="1"/>
  <c r="E778" i="1"/>
  <c r="F778" i="1"/>
  <c r="G778" i="1"/>
  <c r="H778" i="1"/>
  <c r="I778" i="1" s="1"/>
  <c r="E779" i="1"/>
  <c r="F779" i="1"/>
  <c r="G779" i="1"/>
  <c r="H779" i="1"/>
  <c r="I779" i="1" s="1"/>
  <c r="E780" i="1"/>
  <c r="F780" i="1"/>
  <c r="G780" i="1"/>
  <c r="H780" i="1"/>
  <c r="I780" i="1" s="1"/>
  <c r="E781" i="1"/>
  <c r="F781" i="1"/>
  <c r="G781" i="1"/>
  <c r="H781" i="1"/>
  <c r="I781" i="1" s="1"/>
  <c r="E782" i="1"/>
  <c r="F782" i="1"/>
  <c r="G782" i="1"/>
  <c r="H782" i="1"/>
  <c r="I782" i="1" s="1"/>
  <c r="E783" i="1"/>
  <c r="F783" i="1"/>
  <c r="G783" i="1"/>
  <c r="H783" i="1"/>
  <c r="I783" i="1" s="1"/>
  <c r="E784" i="1"/>
  <c r="F784" i="1"/>
  <c r="G784" i="1"/>
  <c r="H784" i="1"/>
  <c r="I784" i="1" s="1"/>
  <c r="E785" i="1"/>
  <c r="F785" i="1"/>
  <c r="G785" i="1"/>
  <c r="H785" i="1"/>
  <c r="I785" i="1" s="1"/>
  <c r="E786" i="1"/>
  <c r="F786" i="1"/>
  <c r="G786" i="1"/>
  <c r="H786" i="1"/>
  <c r="I786" i="1" s="1"/>
  <c r="E787" i="1"/>
  <c r="F787" i="1"/>
  <c r="G787" i="1"/>
  <c r="H787" i="1"/>
  <c r="I787" i="1" s="1"/>
  <c r="E788" i="1"/>
  <c r="F788" i="1"/>
  <c r="G788" i="1"/>
  <c r="H788" i="1"/>
  <c r="I788" i="1" s="1"/>
  <c r="E789" i="1"/>
  <c r="F789" i="1"/>
  <c r="G789" i="1"/>
  <c r="H789" i="1"/>
  <c r="I789" i="1" s="1"/>
  <c r="E790" i="1"/>
  <c r="F790" i="1"/>
  <c r="G790" i="1"/>
  <c r="H790" i="1"/>
  <c r="I790" i="1" s="1"/>
  <c r="E791" i="1"/>
  <c r="F791" i="1"/>
  <c r="G791" i="1"/>
  <c r="H791" i="1"/>
  <c r="I791" i="1" s="1"/>
  <c r="E792" i="1"/>
  <c r="F792" i="1"/>
  <c r="G792" i="1"/>
  <c r="H792" i="1"/>
  <c r="I792" i="1" s="1"/>
  <c r="E793" i="1"/>
  <c r="F793" i="1"/>
  <c r="G793" i="1"/>
  <c r="H793" i="1"/>
  <c r="I793" i="1" s="1"/>
  <c r="E794" i="1"/>
  <c r="F794" i="1"/>
  <c r="G794" i="1"/>
  <c r="H794" i="1"/>
  <c r="I794" i="1" s="1"/>
  <c r="E795" i="1"/>
  <c r="F795" i="1"/>
  <c r="G795" i="1"/>
  <c r="H795" i="1"/>
  <c r="I795" i="1" s="1"/>
  <c r="E796" i="1"/>
  <c r="F796" i="1"/>
  <c r="G796" i="1"/>
  <c r="H796" i="1"/>
  <c r="I796" i="1" s="1"/>
  <c r="E797" i="1"/>
  <c r="F797" i="1"/>
  <c r="G797" i="1"/>
  <c r="H797" i="1"/>
  <c r="I797" i="1" s="1"/>
  <c r="E798" i="1"/>
  <c r="F798" i="1"/>
  <c r="G798" i="1"/>
  <c r="H798" i="1"/>
  <c r="I798" i="1" s="1"/>
  <c r="E799" i="1"/>
  <c r="F799" i="1"/>
  <c r="G799" i="1"/>
  <c r="H799" i="1"/>
  <c r="I799" i="1" s="1"/>
  <c r="E800" i="1"/>
  <c r="F800" i="1"/>
  <c r="G800" i="1"/>
  <c r="H800" i="1"/>
  <c r="I800" i="1" s="1"/>
  <c r="E801" i="1"/>
  <c r="F801" i="1"/>
  <c r="G801" i="1"/>
  <c r="H801" i="1"/>
  <c r="I801" i="1" s="1"/>
  <c r="E802" i="1"/>
  <c r="F802" i="1"/>
  <c r="G802" i="1"/>
  <c r="H802" i="1"/>
  <c r="I802" i="1" s="1"/>
  <c r="E803" i="1"/>
  <c r="F803" i="1"/>
  <c r="G803" i="1"/>
  <c r="H803" i="1"/>
  <c r="I803" i="1" s="1"/>
  <c r="E804" i="1"/>
  <c r="F804" i="1"/>
  <c r="G804" i="1"/>
  <c r="H804" i="1"/>
  <c r="I804" i="1" s="1"/>
  <c r="E805" i="1"/>
  <c r="F805" i="1"/>
  <c r="G805" i="1"/>
  <c r="H805" i="1"/>
  <c r="I805" i="1" s="1"/>
  <c r="E806" i="1"/>
  <c r="F806" i="1"/>
  <c r="G806" i="1"/>
  <c r="H806" i="1"/>
  <c r="I806" i="1" s="1"/>
  <c r="E807" i="1"/>
  <c r="F807" i="1"/>
  <c r="G807" i="1"/>
  <c r="H807" i="1"/>
  <c r="I807" i="1" s="1"/>
  <c r="E808" i="1"/>
  <c r="F808" i="1"/>
  <c r="G808" i="1"/>
  <c r="H808" i="1"/>
  <c r="I808" i="1" s="1"/>
  <c r="E809" i="1"/>
  <c r="F809" i="1"/>
  <c r="G809" i="1"/>
  <c r="H809" i="1"/>
  <c r="I809" i="1" s="1"/>
  <c r="E810" i="1"/>
  <c r="F810" i="1"/>
  <c r="G810" i="1"/>
  <c r="H810" i="1"/>
  <c r="I810" i="1" s="1"/>
  <c r="E811" i="1"/>
  <c r="F811" i="1"/>
  <c r="G811" i="1"/>
  <c r="H811" i="1"/>
  <c r="I811" i="1" s="1"/>
  <c r="E812" i="1"/>
  <c r="F812" i="1"/>
  <c r="G812" i="1"/>
  <c r="H812" i="1"/>
  <c r="I812" i="1" s="1"/>
  <c r="E813" i="1"/>
  <c r="F813" i="1"/>
  <c r="G813" i="1"/>
  <c r="H813" i="1"/>
  <c r="I813" i="1" s="1"/>
  <c r="E814" i="1"/>
  <c r="F814" i="1"/>
  <c r="G814" i="1"/>
  <c r="H814" i="1"/>
  <c r="I814" i="1" s="1"/>
  <c r="E815" i="1"/>
  <c r="F815" i="1"/>
  <c r="G815" i="1"/>
  <c r="H815" i="1"/>
  <c r="I815" i="1" s="1"/>
  <c r="E816" i="1"/>
  <c r="F816" i="1"/>
  <c r="G816" i="1"/>
  <c r="H816" i="1"/>
  <c r="I816" i="1" s="1"/>
  <c r="E817" i="1"/>
  <c r="F817" i="1"/>
  <c r="G817" i="1"/>
  <c r="H817" i="1"/>
  <c r="I817" i="1" s="1"/>
  <c r="E818" i="1"/>
  <c r="F818" i="1"/>
  <c r="G818" i="1"/>
  <c r="H818" i="1"/>
  <c r="I818" i="1" s="1"/>
  <c r="E819" i="1"/>
  <c r="F819" i="1"/>
  <c r="G819" i="1"/>
  <c r="H819" i="1"/>
  <c r="I819" i="1" s="1"/>
  <c r="E820" i="1"/>
  <c r="F820" i="1"/>
  <c r="G820" i="1"/>
  <c r="H820" i="1"/>
  <c r="I820" i="1" s="1"/>
  <c r="E821" i="1"/>
  <c r="F821" i="1"/>
  <c r="G821" i="1"/>
  <c r="H821" i="1"/>
  <c r="I821" i="1" s="1"/>
  <c r="E822" i="1"/>
  <c r="F822" i="1"/>
  <c r="G822" i="1"/>
  <c r="H822" i="1"/>
  <c r="I822" i="1" s="1"/>
  <c r="E823" i="1"/>
  <c r="F823" i="1"/>
  <c r="G823" i="1"/>
  <c r="H823" i="1"/>
  <c r="I823" i="1" s="1"/>
  <c r="E824" i="1"/>
  <c r="F824" i="1"/>
  <c r="G824" i="1"/>
  <c r="H824" i="1"/>
  <c r="I824" i="1" s="1"/>
  <c r="E825" i="1"/>
  <c r="F825" i="1"/>
  <c r="G825" i="1"/>
  <c r="H825" i="1"/>
  <c r="I825" i="1" s="1"/>
  <c r="E826" i="1"/>
  <c r="F826" i="1"/>
  <c r="G826" i="1"/>
  <c r="H826" i="1"/>
  <c r="I826" i="1" s="1"/>
  <c r="E827" i="1"/>
  <c r="F827" i="1"/>
  <c r="G827" i="1"/>
  <c r="H827" i="1"/>
  <c r="I827" i="1" s="1"/>
  <c r="E828" i="1"/>
  <c r="F828" i="1"/>
  <c r="G828" i="1"/>
  <c r="H828" i="1"/>
  <c r="I828" i="1" s="1"/>
  <c r="E829" i="1"/>
  <c r="F829" i="1"/>
  <c r="G829" i="1"/>
  <c r="H829" i="1"/>
  <c r="I829" i="1" s="1"/>
  <c r="E830" i="1"/>
  <c r="F830" i="1"/>
  <c r="G830" i="1"/>
  <c r="H830" i="1"/>
  <c r="I830" i="1" s="1"/>
  <c r="E831" i="1"/>
  <c r="F831" i="1"/>
  <c r="G831" i="1"/>
  <c r="H831" i="1"/>
  <c r="I831" i="1" s="1"/>
  <c r="E832" i="1"/>
  <c r="F832" i="1"/>
  <c r="G832" i="1"/>
  <c r="H832" i="1"/>
  <c r="I832" i="1" s="1"/>
  <c r="E833" i="1"/>
  <c r="F833" i="1"/>
  <c r="G833" i="1"/>
  <c r="H833" i="1"/>
  <c r="I833" i="1" s="1"/>
  <c r="E834" i="1"/>
  <c r="F834" i="1"/>
  <c r="G834" i="1"/>
  <c r="H834" i="1"/>
  <c r="I834" i="1" s="1"/>
  <c r="E835" i="1"/>
  <c r="F835" i="1"/>
  <c r="G835" i="1"/>
  <c r="H835" i="1"/>
  <c r="I835" i="1" s="1"/>
  <c r="E836" i="1"/>
  <c r="F836" i="1"/>
  <c r="G836" i="1"/>
  <c r="H836" i="1"/>
  <c r="I836" i="1" s="1"/>
  <c r="E837" i="1"/>
  <c r="F837" i="1"/>
  <c r="G837" i="1"/>
  <c r="H837" i="1"/>
  <c r="I837" i="1" s="1"/>
  <c r="E838" i="1"/>
  <c r="F838" i="1"/>
  <c r="G838" i="1"/>
  <c r="H838" i="1"/>
  <c r="I838" i="1" s="1"/>
  <c r="E839" i="1"/>
  <c r="F839" i="1"/>
  <c r="G839" i="1"/>
  <c r="H839" i="1"/>
  <c r="I839" i="1" s="1"/>
  <c r="E840" i="1"/>
  <c r="F840" i="1"/>
  <c r="G840" i="1"/>
  <c r="H840" i="1"/>
  <c r="I840" i="1" s="1"/>
  <c r="E841" i="1"/>
  <c r="F841" i="1"/>
  <c r="G841" i="1"/>
  <c r="H841" i="1"/>
  <c r="I841" i="1" s="1"/>
  <c r="E842" i="1"/>
  <c r="F842" i="1"/>
  <c r="G842" i="1"/>
  <c r="H842" i="1"/>
  <c r="I842" i="1" s="1"/>
  <c r="E843" i="1"/>
  <c r="F843" i="1"/>
  <c r="G843" i="1"/>
  <c r="H843" i="1"/>
  <c r="I843" i="1" s="1"/>
  <c r="E844" i="1"/>
  <c r="F844" i="1"/>
  <c r="G844" i="1"/>
  <c r="H844" i="1"/>
  <c r="I844" i="1" s="1"/>
  <c r="E845" i="1"/>
  <c r="F845" i="1"/>
  <c r="G845" i="1"/>
  <c r="H845" i="1"/>
  <c r="I845" i="1" s="1"/>
  <c r="E846" i="1"/>
  <c r="F846" i="1"/>
  <c r="G846" i="1"/>
  <c r="H846" i="1"/>
  <c r="I846" i="1" s="1"/>
  <c r="E847" i="1"/>
  <c r="F847" i="1"/>
  <c r="G847" i="1"/>
  <c r="H847" i="1"/>
  <c r="I847" i="1" s="1"/>
  <c r="E848" i="1"/>
  <c r="F848" i="1"/>
  <c r="G848" i="1"/>
  <c r="H848" i="1"/>
  <c r="I848" i="1" s="1"/>
  <c r="E849" i="1"/>
  <c r="F849" i="1"/>
  <c r="G849" i="1"/>
  <c r="H849" i="1"/>
  <c r="I849" i="1" s="1"/>
  <c r="E850" i="1"/>
  <c r="F850" i="1"/>
  <c r="G850" i="1"/>
  <c r="H850" i="1"/>
  <c r="I850" i="1" s="1"/>
  <c r="E851" i="1"/>
  <c r="F851" i="1"/>
  <c r="G851" i="1"/>
  <c r="H851" i="1"/>
  <c r="I851" i="1" s="1"/>
  <c r="E852" i="1"/>
  <c r="F852" i="1"/>
  <c r="G852" i="1"/>
  <c r="H852" i="1"/>
  <c r="I852" i="1" s="1"/>
  <c r="E853" i="1"/>
  <c r="F853" i="1"/>
  <c r="G853" i="1"/>
  <c r="H853" i="1"/>
  <c r="I853" i="1" s="1"/>
  <c r="E854" i="1"/>
  <c r="F854" i="1"/>
  <c r="G854" i="1"/>
  <c r="H854" i="1"/>
  <c r="I854" i="1" s="1"/>
  <c r="E855" i="1"/>
  <c r="F855" i="1"/>
  <c r="G855" i="1"/>
  <c r="H855" i="1"/>
  <c r="I855" i="1" s="1"/>
  <c r="E856" i="1"/>
  <c r="F856" i="1"/>
  <c r="G856" i="1"/>
  <c r="H856" i="1"/>
  <c r="I856" i="1" s="1"/>
  <c r="E857" i="1"/>
  <c r="F857" i="1"/>
  <c r="G857" i="1"/>
  <c r="H857" i="1"/>
  <c r="I857" i="1" s="1"/>
  <c r="E858" i="1"/>
  <c r="F858" i="1"/>
  <c r="G858" i="1"/>
  <c r="H858" i="1"/>
  <c r="I858" i="1" s="1"/>
  <c r="E859" i="1"/>
  <c r="F859" i="1"/>
  <c r="G859" i="1"/>
  <c r="H859" i="1"/>
  <c r="I859" i="1" s="1"/>
  <c r="E860" i="1"/>
  <c r="F860" i="1"/>
  <c r="G860" i="1"/>
  <c r="H860" i="1"/>
  <c r="I860" i="1" s="1"/>
  <c r="E861" i="1"/>
  <c r="F861" i="1"/>
  <c r="G861" i="1"/>
  <c r="H861" i="1"/>
  <c r="I861" i="1" s="1"/>
  <c r="E862" i="1"/>
  <c r="F862" i="1"/>
  <c r="G862" i="1"/>
  <c r="H862" i="1"/>
  <c r="I862" i="1" s="1"/>
  <c r="E863" i="1"/>
  <c r="F863" i="1"/>
  <c r="G863" i="1"/>
  <c r="H863" i="1"/>
  <c r="I863" i="1" s="1"/>
  <c r="E864" i="1"/>
  <c r="F864" i="1"/>
  <c r="G864" i="1"/>
  <c r="H864" i="1"/>
  <c r="I864" i="1" s="1"/>
  <c r="E865" i="1"/>
  <c r="F865" i="1"/>
  <c r="G865" i="1"/>
  <c r="H865" i="1"/>
  <c r="I865" i="1" s="1"/>
  <c r="E866" i="1"/>
  <c r="F866" i="1"/>
  <c r="G866" i="1"/>
  <c r="H866" i="1"/>
  <c r="I866" i="1" s="1"/>
  <c r="E867" i="1"/>
  <c r="F867" i="1"/>
  <c r="G867" i="1"/>
  <c r="H867" i="1"/>
  <c r="I867" i="1" s="1"/>
  <c r="E868" i="1"/>
  <c r="F868" i="1"/>
  <c r="G868" i="1"/>
  <c r="H868" i="1"/>
  <c r="I868" i="1" s="1"/>
  <c r="E869" i="1"/>
  <c r="F869" i="1"/>
  <c r="G869" i="1"/>
  <c r="H869" i="1"/>
  <c r="I869" i="1" s="1"/>
  <c r="E870" i="1"/>
  <c r="F870" i="1"/>
  <c r="G870" i="1"/>
  <c r="H870" i="1"/>
  <c r="I870" i="1" s="1"/>
  <c r="E871" i="1"/>
  <c r="F871" i="1"/>
  <c r="G871" i="1"/>
  <c r="H871" i="1"/>
  <c r="I871" i="1" s="1"/>
  <c r="E872" i="1"/>
  <c r="F872" i="1"/>
  <c r="G872" i="1"/>
  <c r="H872" i="1"/>
  <c r="I872" i="1" s="1"/>
  <c r="E873" i="1"/>
  <c r="F873" i="1"/>
  <c r="G873" i="1"/>
  <c r="H873" i="1"/>
  <c r="I873" i="1" s="1"/>
  <c r="E874" i="1"/>
  <c r="F874" i="1"/>
  <c r="G874" i="1"/>
  <c r="H874" i="1"/>
  <c r="I874" i="1" s="1"/>
  <c r="E875" i="1"/>
  <c r="F875" i="1"/>
  <c r="G875" i="1"/>
  <c r="H875" i="1"/>
  <c r="I875" i="1" s="1"/>
  <c r="E876" i="1"/>
  <c r="F876" i="1"/>
  <c r="G876" i="1"/>
  <c r="H876" i="1"/>
  <c r="I876" i="1" s="1"/>
  <c r="E877" i="1"/>
  <c r="F877" i="1"/>
  <c r="G877" i="1"/>
  <c r="H877" i="1"/>
  <c r="I877" i="1" s="1"/>
  <c r="E878" i="1"/>
  <c r="F878" i="1"/>
  <c r="G878" i="1"/>
  <c r="H878" i="1"/>
  <c r="I878" i="1" s="1"/>
  <c r="E879" i="1"/>
  <c r="F879" i="1"/>
  <c r="G879" i="1"/>
  <c r="H879" i="1"/>
  <c r="I879" i="1" s="1"/>
  <c r="E880" i="1"/>
  <c r="F880" i="1"/>
  <c r="G880" i="1"/>
  <c r="H880" i="1"/>
  <c r="I880" i="1" s="1"/>
  <c r="E881" i="1"/>
  <c r="F881" i="1"/>
  <c r="G881" i="1"/>
  <c r="H881" i="1"/>
  <c r="I881" i="1" s="1"/>
  <c r="E882" i="1"/>
  <c r="F882" i="1"/>
  <c r="G882" i="1"/>
  <c r="H882" i="1"/>
  <c r="I882" i="1" s="1"/>
  <c r="E883" i="1"/>
  <c r="F883" i="1"/>
  <c r="G883" i="1"/>
  <c r="H883" i="1"/>
  <c r="I883" i="1" s="1"/>
  <c r="E884" i="1"/>
  <c r="F884" i="1"/>
  <c r="G884" i="1"/>
  <c r="H884" i="1"/>
  <c r="I884" i="1" s="1"/>
  <c r="E885" i="1"/>
  <c r="F885" i="1"/>
  <c r="G885" i="1"/>
  <c r="H885" i="1"/>
  <c r="I885" i="1" s="1"/>
  <c r="E886" i="1"/>
  <c r="F886" i="1"/>
  <c r="G886" i="1"/>
  <c r="H886" i="1"/>
  <c r="I886" i="1" s="1"/>
  <c r="E887" i="1"/>
  <c r="F887" i="1"/>
  <c r="G887" i="1"/>
  <c r="H887" i="1"/>
  <c r="I887" i="1" s="1"/>
  <c r="E888" i="1"/>
  <c r="F888" i="1"/>
  <c r="G888" i="1"/>
  <c r="H888" i="1"/>
  <c r="I888" i="1" s="1"/>
  <c r="E889" i="1"/>
  <c r="F889" i="1"/>
  <c r="G889" i="1"/>
  <c r="H889" i="1"/>
  <c r="I889" i="1" s="1"/>
  <c r="E890" i="1"/>
  <c r="F890" i="1"/>
  <c r="G890" i="1"/>
  <c r="H890" i="1"/>
  <c r="I890" i="1" s="1"/>
  <c r="E891" i="1"/>
  <c r="F891" i="1"/>
  <c r="G891" i="1"/>
  <c r="H891" i="1"/>
  <c r="I891" i="1" s="1"/>
  <c r="E892" i="1"/>
  <c r="F892" i="1"/>
  <c r="G892" i="1"/>
  <c r="H892" i="1"/>
  <c r="I892" i="1" s="1"/>
  <c r="E893" i="1"/>
  <c r="F893" i="1"/>
  <c r="G893" i="1"/>
  <c r="H893" i="1"/>
  <c r="I893" i="1" s="1"/>
  <c r="E894" i="1"/>
  <c r="F894" i="1"/>
  <c r="G894" i="1"/>
  <c r="H894" i="1"/>
  <c r="I894" i="1" s="1"/>
  <c r="E895" i="1"/>
  <c r="F895" i="1"/>
  <c r="G895" i="1"/>
  <c r="H895" i="1"/>
  <c r="I895" i="1" s="1"/>
  <c r="E896" i="1"/>
  <c r="F896" i="1"/>
  <c r="G896" i="1"/>
  <c r="H896" i="1"/>
  <c r="I896" i="1" s="1"/>
  <c r="E897" i="1"/>
  <c r="F897" i="1"/>
  <c r="G897" i="1"/>
  <c r="H897" i="1"/>
  <c r="I897" i="1" s="1"/>
  <c r="E898" i="1"/>
  <c r="F898" i="1"/>
  <c r="G898" i="1"/>
  <c r="H898" i="1"/>
  <c r="I898" i="1" s="1"/>
  <c r="E899" i="1"/>
  <c r="F899" i="1"/>
  <c r="G899" i="1"/>
  <c r="H899" i="1"/>
  <c r="I899" i="1" s="1"/>
  <c r="E900" i="1"/>
  <c r="F900" i="1"/>
  <c r="G900" i="1"/>
  <c r="H900" i="1"/>
  <c r="I900" i="1" s="1"/>
  <c r="E901" i="1"/>
  <c r="F901" i="1"/>
  <c r="G901" i="1"/>
  <c r="H901" i="1"/>
  <c r="I901" i="1" s="1"/>
  <c r="E902" i="1"/>
  <c r="F902" i="1"/>
  <c r="G902" i="1"/>
  <c r="H902" i="1"/>
  <c r="I902" i="1" s="1"/>
  <c r="E903" i="1"/>
  <c r="F903" i="1"/>
  <c r="G903" i="1"/>
  <c r="H903" i="1"/>
  <c r="I903" i="1" s="1"/>
  <c r="E904" i="1"/>
  <c r="F904" i="1"/>
  <c r="G904" i="1"/>
  <c r="H904" i="1"/>
  <c r="I904" i="1" s="1"/>
  <c r="E905" i="1"/>
  <c r="F905" i="1"/>
  <c r="G905" i="1"/>
  <c r="H905" i="1"/>
  <c r="I905" i="1" s="1"/>
  <c r="E906" i="1"/>
  <c r="F906" i="1"/>
  <c r="G906" i="1"/>
  <c r="H906" i="1"/>
  <c r="I906" i="1" s="1"/>
  <c r="E907" i="1"/>
  <c r="F907" i="1"/>
  <c r="G907" i="1"/>
  <c r="H907" i="1"/>
  <c r="I907" i="1" s="1"/>
  <c r="E908" i="1"/>
  <c r="F908" i="1"/>
  <c r="G908" i="1"/>
  <c r="H908" i="1"/>
  <c r="I908" i="1" s="1"/>
  <c r="E909" i="1"/>
  <c r="F909" i="1"/>
  <c r="G909" i="1"/>
  <c r="H909" i="1"/>
  <c r="I909" i="1" s="1"/>
  <c r="E910" i="1"/>
  <c r="F910" i="1"/>
  <c r="G910" i="1"/>
  <c r="H910" i="1"/>
  <c r="I910" i="1" s="1"/>
  <c r="E911" i="1"/>
  <c r="F911" i="1"/>
  <c r="G911" i="1"/>
  <c r="H911" i="1"/>
  <c r="I911" i="1" s="1"/>
  <c r="E912" i="1"/>
  <c r="F912" i="1"/>
  <c r="G912" i="1"/>
  <c r="H912" i="1"/>
  <c r="I912" i="1" s="1"/>
  <c r="E913" i="1"/>
  <c r="F913" i="1"/>
  <c r="G913" i="1"/>
  <c r="H913" i="1"/>
  <c r="I913" i="1" s="1"/>
  <c r="E914" i="1"/>
  <c r="F914" i="1"/>
  <c r="G914" i="1"/>
  <c r="H914" i="1"/>
  <c r="I914" i="1" s="1"/>
  <c r="E915" i="1"/>
  <c r="F915" i="1"/>
  <c r="G915" i="1"/>
  <c r="H915" i="1"/>
  <c r="I915" i="1" s="1"/>
  <c r="E916" i="1"/>
  <c r="F916" i="1"/>
  <c r="G916" i="1"/>
  <c r="H916" i="1"/>
  <c r="I916" i="1" s="1"/>
  <c r="E917" i="1"/>
  <c r="F917" i="1"/>
  <c r="G917" i="1"/>
  <c r="H917" i="1"/>
  <c r="I917" i="1" s="1"/>
  <c r="E918" i="1"/>
  <c r="F918" i="1"/>
  <c r="G918" i="1"/>
  <c r="H918" i="1"/>
  <c r="I918" i="1" s="1"/>
  <c r="E919" i="1"/>
  <c r="F919" i="1"/>
  <c r="G919" i="1"/>
  <c r="H919" i="1"/>
  <c r="I919" i="1" s="1"/>
  <c r="E920" i="1"/>
  <c r="F920" i="1"/>
  <c r="G920" i="1"/>
  <c r="H920" i="1"/>
  <c r="I920" i="1" s="1"/>
  <c r="E921" i="1"/>
  <c r="F921" i="1"/>
  <c r="G921" i="1"/>
  <c r="H921" i="1"/>
  <c r="I921" i="1" s="1"/>
  <c r="E922" i="1"/>
  <c r="F922" i="1"/>
  <c r="G922" i="1"/>
  <c r="H922" i="1"/>
  <c r="I922" i="1" s="1"/>
  <c r="E923" i="1"/>
  <c r="F923" i="1"/>
  <c r="G923" i="1"/>
  <c r="H923" i="1"/>
  <c r="I923" i="1" s="1"/>
  <c r="E924" i="1"/>
  <c r="F924" i="1"/>
  <c r="G924" i="1"/>
  <c r="H924" i="1"/>
  <c r="I924" i="1" s="1"/>
  <c r="E925" i="1"/>
  <c r="F925" i="1"/>
  <c r="G925" i="1"/>
  <c r="H925" i="1"/>
  <c r="I925" i="1" s="1"/>
  <c r="E926" i="1"/>
  <c r="F926" i="1"/>
  <c r="G926" i="1"/>
  <c r="H926" i="1"/>
  <c r="I926" i="1" s="1"/>
  <c r="E927" i="1"/>
  <c r="F927" i="1"/>
  <c r="G927" i="1"/>
  <c r="H927" i="1"/>
  <c r="I927" i="1" s="1"/>
  <c r="E928" i="1"/>
  <c r="F928" i="1"/>
  <c r="G928" i="1"/>
  <c r="H928" i="1"/>
  <c r="I928" i="1" s="1"/>
  <c r="E929" i="1"/>
  <c r="F929" i="1"/>
  <c r="G929" i="1"/>
  <c r="H929" i="1"/>
  <c r="I929" i="1" s="1"/>
  <c r="E930" i="1"/>
  <c r="F930" i="1"/>
  <c r="G930" i="1"/>
  <c r="H930" i="1"/>
  <c r="I930" i="1" s="1"/>
  <c r="E931" i="1"/>
  <c r="F931" i="1"/>
  <c r="G931" i="1"/>
  <c r="H931" i="1"/>
  <c r="I931" i="1" s="1"/>
  <c r="E932" i="1"/>
  <c r="F932" i="1"/>
  <c r="G932" i="1"/>
  <c r="H932" i="1"/>
  <c r="I932" i="1" s="1"/>
  <c r="E933" i="1"/>
  <c r="F933" i="1"/>
  <c r="G933" i="1"/>
  <c r="H933" i="1"/>
  <c r="I933" i="1" s="1"/>
  <c r="E934" i="1"/>
  <c r="F934" i="1"/>
  <c r="G934" i="1"/>
  <c r="H934" i="1"/>
  <c r="I934" i="1" s="1"/>
  <c r="E935" i="1"/>
  <c r="F935" i="1"/>
  <c r="G935" i="1"/>
  <c r="H935" i="1"/>
  <c r="I935" i="1" s="1"/>
  <c r="E936" i="1"/>
  <c r="F936" i="1"/>
  <c r="G936" i="1"/>
  <c r="H936" i="1"/>
  <c r="I936" i="1" s="1"/>
  <c r="E937" i="1"/>
  <c r="F937" i="1"/>
  <c r="G937" i="1"/>
  <c r="H937" i="1"/>
  <c r="I937" i="1" s="1"/>
  <c r="E938" i="1"/>
  <c r="F938" i="1"/>
  <c r="G938" i="1"/>
  <c r="H938" i="1"/>
  <c r="I938" i="1" s="1"/>
  <c r="E939" i="1"/>
  <c r="F939" i="1"/>
  <c r="G939" i="1"/>
  <c r="H939" i="1"/>
  <c r="I939" i="1" s="1"/>
  <c r="E940" i="1"/>
  <c r="F940" i="1"/>
  <c r="G940" i="1"/>
  <c r="H940" i="1"/>
  <c r="I940" i="1" s="1"/>
  <c r="E941" i="1"/>
  <c r="F941" i="1"/>
  <c r="G941" i="1"/>
  <c r="H941" i="1"/>
  <c r="I941" i="1" s="1"/>
  <c r="E942" i="1"/>
  <c r="F942" i="1"/>
  <c r="G942" i="1"/>
  <c r="H942" i="1"/>
  <c r="I942" i="1" s="1"/>
  <c r="E943" i="1"/>
  <c r="F943" i="1"/>
  <c r="G943" i="1"/>
  <c r="H943" i="1"/>
  <c r="I943" i="1" s="1"/>
  <c r="E944" i="1"/>
  <c r="F944" i="1"/>
  <c r="G944" i="1"/>
  <c r="H944" i="1"/>
  <c r="I944" i="1" s="1"/>
  <c r="E945" i="1"/>
  <c r="F945" i="1"/>
  <c r="G945" i="1"/>
  <c r="H945" i="1"/>
  <c r="I945" i="1" s="1"/>
  <c r="E946" i="1"/>
  <c r="F946" i="1"/>
  <c r="G946" i="1"/>
  <c r="H946" i="1"/>
  <c r="I946" i="1" s="1"/>
  <c r="E947" i="1"/>
  <c r="F947" i="1"/>
  <c r="G947" i="1"/>
  <c r="H947" i="1"/>
  <c r="I947" i="1" s="1"/>
  <c r="E948" i="1"/>
  <c r="F948" i="1"/>
  <c r="G948" i="1"/>
  <c r="H948" i="1"/>
  <c r="I948" i="1" s="1"/>
  <c r="E949" i="1"/>
  <c r="F949" i="1"/>
  <c r="G949" i="1"/>
  <c r="H949" i="1"/>
  <c r="I949" i="1" s="1"/>
  <c r="E950" i="1"/>
  <c r="F950" i="1"/>
  <c r="G950" i="1"/>
  <c r="H950" i="1"/>
  <c r="I950" i="1" s="1"/>
  <c r="E951" i="1"/>
  <c r="F951" i="1"/>
  <c r="G951" i="1"/>
  <c r="H951" i="1"/>
  <c r="I951" i="1" s="1"/>
  <c r="E952" i="1"/>
  <c r="F952" i="1"/>
  <c r="G952" i="1"/>
  <c r="H952" i="1"/>
  <c r="I952" i="1" s="1"/>
  <c r="E953" i="1"/>
  <c r="F953" i="1"/>
  <c r="G953" i="1"/>
  <c r="H953" i="1"/>
  <c r="I953" i="1" s="1"/>
  <c r="E954" i="1"/>
  <c r="F954" i="1"/>
  <c r="G954" i="1"/>
  <c r="H954" i="1"/>
  <c r="I954" i="1" s="1"/>
  <c r="E955" i="1"/>
  <c r="F955" i="1"/>
  <c r="G955" i="1"/>
  <c r="H955" i="1"/>
  <c r="I955" i="1" s="1"/>
  <c r="E956" i="1"/>
  <c r="F956" i="1"/>
  <c r="G956" i="1"/>
  <c r="H956" i="1"/>
  <c r="I956" i="1" s="1"/>
  <c r="E957" i="1"/>
  <c r="F957" i="1"/>
  <c r="G957" i="1"/>
  <c r="H957" i="1"/>
  <c r="I957" i="1" s="1"/>
  <c r="E958" i="1"/>
  <c r="F958" i="1"/>
  <c r="G958" i="1"/>
  <c r="H958" i="1"/>
  <c r="I958" i="1" s="1"/>
  <c r="E959" i="1"/>
  <c r="F959" i="1"/>
  <c r="G959" i="1"/>
  <c r="H959" i="1"/>
  <c r="I959" i="1" s="1"/>
  <c r="E960" i="1"/>
  <c r="F960" i="1"/>
  <c r="G960" i="1"/>
  <c r="H960" i="1"/>
  <c r="I960" i="1" s="1"/>
  <c r="E961" i="1"/>
  <c r="F961" i="1"/>
  <c r="G961" i="1"/>
  <c r="H961" i="1"/>
  <c r="I961" i="1" s="1"/>
  <c r="E962" i="1"/>
  <c r="F962" i="1"/>
  <c r="G962" i="1"/>
  <c r="H962" i="1"/>
  <c r="I962" i="1" s="1"/>
  <c r="E963" i="1"/>
  <c r="F963" i="1"/>
  <c r="G963" i="1"/>
  <c r="H963" i="1"/>
  <c r="I963" i="1" s="1"/>
  <c r="E964" i="1"/>
  <c r="F964" i="1"/>
  <c r="G964" i="1"/>
  <c r="H964" i="1"/>
  <c r="I964" i="1" s="1"/>
  <c r="E965" i="1"/>
  <c r="F965" i="1"/>
  <c r="G965" i="1"/>
  <c r="H965" i="1"/>
  <c r="I965" i="1" s="1"/>
  <c r="E966" i="1"/>
  <c r="F966" i="1"/>
  <c r="G966" i="1"/>
  <c r="H966" i="1"/>
  <c r="I966" i="1" s="1"/>
  <c r="E967" i="1"/>
  <c r="F967" i="1"/>
  <c r="G967" i="1"/>
  <c r="H967" i="1"/>
  <c r="I967" i="1" s="1"/>
  <c r="E968" i="1"/>
  <c r="F968" i="1"/>
  <c r="G968" i="1"/>
  <c r="H968" i="1"/>
  <c r="I968" i="1" s="1"/>
  <c r="E969" i="1"/>
  <c r="F969" i="1"/>
  <c r="G969" i="1"/>
  <c r="H969" i="1"/>
  <c r="I969" i="1" s="1"/>
  <c r="E970" i="1"/>
  <c r="F970" i="1"/>
  <c r="G970" i="1"/>
  <c r="H970" i="1"/>
  <c r="I970" i="1" s="1"/>
  <c r="E971" i="1"/>
  <c r="F971" i="1"/>
  <c r="G971" i="1"/>
  <c r="H971" i="1"/>
  <c r="I971" i="1" s="1"/>
  <c r="E972" i="1"/>
  <c r="F972" i="1"/>
  <c r="G972" i="1"/>
  <c r="H972" i="1"/>
  <c r="I972" i="1" s="1"/>
  <c r="E973" i="1"/>
  <c r="F973" i="1"/>
  <c r="G973" i="1"/>
  <c r="H973" i="1"/>
  <c r="I973" i="1" s="1"/>
  <c r="E974" i="1"/>
  <c r="F974" i="1"/>
  <c r="G974" i="1"/>
  <c r="H974" i="1"/>
  <c r="I974" i="1" s="1"/>
  <c r="E975" i="1"/>
  <c r="F975" i="1"/>
  <c r="G975" i="1"/>
  <c r="H975" i="1"/>
  <c r="I975" i="1" s="1"/>
  <c r="E976" i="1"/>
  <c r="F976" i="1"/>
  <c r="G976" i="1"/>
  <c r="H976" i="1"/>
  <c r="I976" i="1" s="1"/>
  <c r="E977" i="1"/>
  <c r="F977" i="1"/>
  <c r="G977" i="1"/>
  <c r="H977" i="1"/>
  <c r="I977" i="1" s="1"/>
  <c r="E978" i="1"/>
  <c r="F978" i="1"/>
  <c r="G978" i="1"/>
  <c r="H978" i="1"/>
  <c r="I978" i="1" s="1"/>
  <c r="E979" i="1"/>
  <c r="F979" i="1"/>
  <c r="G979" i="1"/>
  <c r="H979" i="1"/>
  <c r="I979" i="1" s="1"/>
  <c r="E980" i="1"/>
  <c r="F980" i="1"/>
  <c r="G980" i="1"/>
  <c r="H980" i="1"/>
  <c r="I980" i="1" s="1"/>
  <c r="E981" i="1"/>
  <c r="F981" i="1"/>
  <c r="G981" i="1"/>
  <c r="H981" i="1"/>
  <c r="I981" i="1" s="1"/>
  <c r="E982" i="1"/>
  <c r="F982" i="1"/>
  <c r="G982" i="1"/>
  <c r="H982" i="1"/>
  <c r="I982" i="1" s="1"/>
  <c r="E983" i="1"/>
  <c r="F983" i="1"/>
  <c r="G983" i="1"/>
  <c r="H983" i="1"/>
  <c r="I983" i="1" s="1"/>
  <c r="E984" i="1"/>
  <c r="F984" i="1"/>
  <c r="G984" i="1"/>
  <c r="H984" i="1"/>
  <c r="I984" i="1" s="1"/>
  <c r="E985" i="1"/>
  <c r="F985" i="1"/>
  <c r="G985" i="1"/>
  <c r="H985" i="1"/>
  <c r="I985" i="1" s="1"/>
  <c r="E986" i="1"/>
  <c r="F986" i="1"/>
  <c r="G986" i="1"/>
  <c r="H986" i="1"/>
  <c r="I986" i="1" s="1"/>
  <c r="E987" i="1"/>
  <c r="F987" i="1"/>
  <c r="G987" i="1"/>
  <c r="H987" i="1"/>
  <c r="I987" i="1" s="1"/>
  <c r="E988" i="1"/>
  <c r="F988" i="1"/>
  <c r="G988" i="1"/>
  <c r="H988" i="1"/>
  <c r="I988" i="1" s="1"/>
  <c r="E989" i="1"/>
  <c r="F989" i="1"/>
  <c r="G989" i="1"/>
  <c r="H989" i="1"/>
  <c r="I989" i="1" s="1"/>
  <c r="E990" i="1"/>
  <c r="F990" i="1"/>
  <c r="G990" i="1"/>
  <c r="H990" i="1"/>
  <c r="I990" i="1" s="1"/>
  <c r="E991" i="1"/>
  <c r="F991" i="1"/>
  <c r="G991" i="1"/>
  <c r="H991" i="1"/>
  <c r="I991" i="1" s="1"/>
  <c r="E992" i="1"/>
  <c r="F992" i="1"/>
  <c r="G992" i="1"/>
  <c r="H992" i="1"/>
  <c r="I992" i="1" s="1"/>
  <c r="E993" i="1"/>
  <c r="F993" i="1"/>
  <c r="G993" i="1"/>
  <c r="H993" i="1"/>
  <c r="I993" i="1" s="1"/>
  <c r="E994" i="1"/>
  <c r="F994" i="1"/>
  <c r="G994" i="1"/>
  <c r="H994" i="1"/>
  <c r="I994" i="1" s="1"/>
  <c r="E995" i="1"/>
  <c r="F995" i="1"/>
  <c r="G995" i="1"/>
  <c r="H995" i="1"/>
  <c r="I995" i="1" s="1"/>
  <c r="E996" i="1"/>
  <c r="F996" i="1"/>
  <c r="G996" i="1"/>
  <c r="H996" i="1"/>
  <c r="I996" i="1" s="1"/>
  <c r="E997" i="1"/>
  <c r="F997" i="1"/>
  <c r="G997" i="1"/>
  <c r="H997" i="1"/>
  <c r="I997" i="1" s="1"/>
  <c r="E998" i="1"/>
  <c r="F998" i="1"/>
  <c r="G998" i="1"/>
  <c r="H998" i="1"/>
  <c r="I998" i="1" s="1"/>
  <c r="E999" i="1"/>
  <c r="F999" i="1"/>
  <c r="G999" i="1"/>
  <c r="H999" i="1"/>
  <c r="I999" i="1" s="1"/>
  <c r="E1000" i="1"/>
  <c r="F1000" i="1"/>
  <c r="G1000" i="1"/>
  <c r="H1000" i="1"/>
  <c r="I1000" i="1" s="1"/>
  <c r="E1001" i="1"/>
  <c r="F1001" i="1"/>
  <c r="G1001" i="1"/>
  <c r="H1001" i="1"/>
  <c r="I1001" i="1" s="1"/>
  <c r="E1002" i="1"/>
  <c r="F1002" i="1"/>
  <c r="G1002" i="1"/>
  <c r="H1002" i="1"/>
  <c r="I1002" i="1" s="1"/>
  <c r="E1003" i="1"/>
  <c r="F1003" i="1"/>
  <c r="G1003" i="1"/>
  <c r="H1003" i="1"/>
  <c r="I1003" i="1" s="1"/>
  <c r="E1004" i="1"/>
  <c r="F1004" i="1"/>
  <c r="G1004" i="1"/>
  <c r="H1004" i="1"/>
  <c r="I1004" i="1" s="1"/>
  <c r="E1005" i="1"/>
  <c r="F1005" i="1"/>
  <c r="G1005" i="1"/>
  <c r="H1005" i="1"/>
  <c r="I1005" i="1" s="1"/>
  <c r="E1006" i="1"/>
  <c r="F1006" i="1"/>
  <c r="G1006" i="1"/>
  <c r="H1006" i="1"/>
  <c r="I1006" i="1" s="1"/>
  <c r="E1007" i="1"/>
  <c r="F1007" i="1"/>
  <c r="G1007" i="1"/>
  <c r="H1007" i="1"/>
  <c r="I1007" i="1" s="1"/>
  <c r="E1008" i="1"/>
  <c r="F1008" i="1"/>
  <c r="G1008" i="1"/>
  <c r="H1008" i="1"/>
  <c r="I1008" i="1" s="1"/>
  <c r="E1009" i="1"/>
  <c r="F1009" i="1"/>
  <c r="G1009" i="1"/>
  <c r="H1009" i="1"/>
  <c r="I1009" i="1" s="1"/>
  <c r="E1010" i="1"/>
  <c r="F1010" i="1"/>
  <c r="G1010" i="1"/>
  <c r="H1010" i="1"/>
  <c r="I1010" i="1" s="1"/>
  <c r="E1011" i="1"/>
  <c r="F1011" i="1"/>
  <c r="G1011" i="1"/>
  <c r="H1011" i="1"/>
  <c r="I1011" i="1" s="1"/>
  <c r="E1012" i="1"/>
  <c r="F1012" i="1"/>
  <c r="G1012" i="1"/>
  <c r="H1012" i="1"/>
  <c r="I1012" i="1" s="1"/>
  <c r="E1013" i="1"/>
  <c r="F1013" i="1"/>
  <c r="G1013" i="1"/>
  <c r="H1013" i="1"/>
  <c r="I1013" i="1" s="1"/>
  <c r="E1014" i="1"/>
  <c r="F1014" i="1"/>
  <c r="G1014" i="1"/>
  <c r="H1014" i="1"/>
  <c r="I1014" i="1" s="1"/>
  <c r="E1015" i="1"/>
  <c r="F1015" i="1"/>
  <c r="G1015" i="1"/>
  <c r="H1015" i="1"/>
  <c r="I1015" i="1" s="1"/>
  <c r="E1016" i="1"/>
  <c r="F1016" i="1"/>
  <c r="G1016" i="1"/>
  <c r="H1016" i="1"/>
  <c r="I1016" i="1" s="1"/>
  <c r="E1017" i="1"/>
  <c r="F1017" i="1"/>
  <c r="G1017" i="1"/>
  <c r="H1017" i="1"/>
  <c r="I1017" i="1" s="1"/>
  <c r="E1018" i="1"/>
  <c r="F1018" i="1"/>
  <c r="G1018" i="1"/>
  <c r="H1018" i="1"/>
  <c r="I1018" i="1" s="1"/>
  <c r="E1019" i="1"/>
  <c r="F1019" i="1"/>
  <c r="G1019" i="1"/>
  <c r="H1019" i="1"/>
  <c r="I1019" i="1" s="1"/>
  <c r="E1020" i="1"/>
  <c r="F1020" i="1"/>
  <c r="G1020" i="1"/>
  <c r="H1020" i="1"/>
  <c r="I1020" i="1" s="1"/>
  <c r="E1021" i="1"/>
  <c r="F1021" i="1"/>
  <c r="G1021" i="1"/>
  <c r="H1021" i="1"/>
  <c r="I1021" i="1" s="1"/>
  <c r="E1022" i="1"/>
  <c r="F1022" i="1"/>
  <c r="G1022" i="1"/>
  <c r="H1022" i="1"/>
  <c r="I1022" i="1" s="1"/>
  <c r="E1023" i="1"/>
  <c r="F1023" i="1"/>
  <c r="G1023" i="1"/>
  <c r="H1023" i="1"/>
  <c r="I1023" i="1" s="1"/>
  <c r="E1024" i="1"/>
  <c r="F1024" i="1"/>
  <c r="G1024" i="1"/>
  <c r="H1024" i="1"/>
  <c r="I1024" i="1" s="1"/>
  <c r="E1025" i="1"/>
  <c r="F1025" i="1"/>
  <c r="G1025" i="1"/>
  <c r="H1025" i="1"/>
  <c r="I1025" i="1" s="1"/>
  <c r="E1026" i="1"/>
  <c r="F1026" i="1"/>
  <c r="G1026" i="1"/>
  <c r="H1026" i="1"/>
  <c r="I1026" i="1" s="1"/>
  <c r="E1027" i="1"/>
  <c r="F1027" i="1"/>
  <c r="G1027" i="1"/>
  <c r="H1027" i="1"/>
  <c r="I1027" i="1" s="1"/>
  <c r="E1028" i="1"/>
  <c r="F1028" i="1"/>
  <c r="G1028" i="1"/>
  <c r="H1028" i="1"/>
  <c r="I1028" i="1" s="1"/>
  <c r="E1029" i="1"/>
  <c r="F1029" i="1"/>
  <c r="G1029" i="1"/>
  <c r="H1029" i="1"/>
  <c r="I1029" i="1" s="1"/>
  <c r="E1030" i="1"/>
  <c r="F1030" i="1"/>
  <c r="G1030" i="1"/>
  <c r="H1030" i="1"/>
  <c r="I1030" i="1" s="1"/>
  <c r="E1031" i="1"/>
  <c r="F1031" i="1"/>
  <c r="G1031" i="1"/>
  <c r="H1031" i="1"/>
  <c r="I1031" i="1" s="1"/>
  <c r="E1032" i="1"/>
  <c r="F1032" i="1"/>
  <c r="G1032" i="1"/>
  <c r="H1032" i="1"/>
  <c r="I1032" i="1" s="1"/>
  <c r="E1033" i="1"/>
  <c r="F1033" i="1"/>
  <c r="G1033" i="1"/>
  <c r="H1033" i="1"/>
  <c r="I1033" i="1" s="1"/>
  <c r="E1034" i="1"/>
  <c r="F1034" i="1"/>
  <c r="G1034" i="1"/>
  <c r="H1034" i="1"/>
  <c r="I1034" i="1" s="1"/>
  <c r="E1035" i="1"/>
  <c r="F1035" i="1"/>
  <c r="G1035" i="1"/>
  <c r="H1035" i="1"/>
  <c r="I1035" i="1" s="1"/>
  <c r="E1036" i="1"/>
  <c r="F1036" i="1"/>
  <c r="G1036" i="1"/>
  <c r="H1036" i="1"/>
  <c r="I1036" i="1" s="1"/>
  <c r="E1037" i="1"/>
  <c r="F1037" i="1"/>
  <c r="G1037" i="1"/>
  <c r="H1037" i="1"/>
  <c r="I1037" i="1" s="1"/>
  <c r="E1038" i="1"/>
  <c r="F1038" i="1"/>
  <c r="G1038" i="1"/>
  <c r="H1038" i="1"/>
  <c r="I1038" i="1" s="1"/>
  <c r="E1039" i="1"/>
  <c r="F1039" i="1"/>
  <c r="G1039" i="1"/>
  <c r="H1039" i="1"/>
  <c r="I1039" i="1" s="1"/>
  <c r="E1040" i="1"/>
  <c r="F1040" i="1"/>
  <c r="G1040" i="1"/>
  <c r="H1040" i="1"/>
  <c r="I1040" i="1" s="1"/>
  <c r="E1041" i="1"/>
  <c r="F1041" i="1"/>
  <c r="G1041" i="1"/>
  <c r="H1041" i="1"/>
  <c r="I1041" i="1" s="1"/>
  <c r="E1042" i="1"/>
  <c r="F1042" i="1"/>
  <c r="G1042" i="1"/>
  <c r="H1042" i="1"/>
  <c r="I1042" i="1" s="1"/>
  <c r="E1043" i="1"/>
  <c r="F1043" i="1"/>
  <c r="G1043" i="1"/>
  <c r="H1043" i="1"/>
  <c r="I1043" i="1" s="1"/>
  <c r="E1044" i="1"/>
  <c r="F1044" i="1"/>
  <c r="G1044" i="1"/>
  <c r="H1044" i="1"/>
  <c r="I1044" i="1" s="1"/>
  <c r="E1045" i="1"/>
  <c r="F1045" i="1"/>
  <c r="G1045" i="1"/>
  <c r="H1045" i="1"/>
  <c r="I1045" i="1" s="1"/>
  <c r="E1046" i="1"/>
  <c r="F1046" i="1"/>
  <c r="G1046" i="1"/>
  <c r="H1046" i="1"/>
  <c r="I1046" i="1" s="1"/>
  <c r="E1047" i="1"/>
  <c r="F1047" i="1"/>
  <c r="G1047" i="1"/>
  <c r="H1047" i="1"/>
  <c r="I1047" i="1" s="1"/>
  <c r="E1048" i="1"/>
  <c r="F1048" i="1"/>
  <c r="G1048" i="1"/>
  <c r="H1048" i="1"/>
  <c r="I1048" i="1" s="1"/>
  <c r="E1049" i="1"/>
  <c r="F1049" i="1"/>
  <c r="G1049" i="1"/>
  <c r="H1049" i="1"/>
  <c r="I1049" i="1" s="1"/>
  <c r="E1050" i="1"/>
  <c r="F1050" i="1"/>
  <c r="G1050" i="1"/>
  <c r="H1050" i="1"/>
  <c r="I1050" i="1" s="1"/>
  <c r="E1051" i="1"/>
  <c r="F1051" i="1"/>
  <c r="G1051" i="1"/>
  <c r="H1051" i="1"/>
  <c r="I1051" i="1" s="1"/>
  <c r="E1052" i="1"/>
  <c r="F1052" i="1"/>
  <c r="G1052" i="1"/>
  <c r="H1052" i="1"/>
  <c r="I1052" i="1" s="1"/>
  <c r="E1053" i="1"/>
  <c r="F1053" i="1"/>
  <c r="G1053" i="1"/>
  <c r="H1053" i="1"/>
  <c r="I1053" i="1" s="1"/>
  <c r="E1054" i="1"/>
  <c r="F1054" i="1"/>
  <c r="G1054" i="1"/>
  <c r="H1054" i="1"/>
  <c r="I1054" i="1" s="1"/>
  <c r="E1055" i="1"/>
  <c r="F1055" i="1"/>
  <c r="G1055" i="1"/>
  <c r="H1055" i="1"/>
  <c r="I1055" i="1" s="1"/>
  <c r="E1056" i="1"/>
  <c r="F1056" i="1"/>
  <c r="G1056" i="1"/>
  <c r="H1056" i="1"/>
  <c r="I1056" i="1" s="1"/>
  <c r="E1057" i="1"/>
  <c r="F1057" i="1"/>
  <c r="G1057" i="1"/>
  <c r="H1057" i="1"/>
  <c r="I1057" i="1" s="1"/>
  <c r="E1058" i="1"/>
  <c r="F1058" i="1"/>
  <c r="G1058" i="1"/>
  <c r="H1058" i="1"/>
  <c r="I1058" i="1" s="1"/>
  <c r="E1059" i="1"/>
  <c r="F1059" i="1"/>
  <c r="G1059" i="1"/>
  <c r="H1059" i="1"/>
  <c r="I1059" i="1" s="1"/>
  <c r="E1060" i="1"/>
  <c r="F1060" i="1"/>
  <c r="G1060" i="1"/>
  <c r="H1060" i="1"/>
  <c r="I1060" i="1" s="1"/>
  <c r="E1061" i="1"/>
  <c r="F1061" i="1"/>
  <c r="G1061" i="1"/>
  <c r="H1061" i="1"/>
  <c r="I1061" i="1" s="1"/>
  <c r="E1062" i="1"/>
  <c r="F1062" i="1"/>
  <c r="G1062" i="1"/>
  <c r="H1062" i="1"/>
  <c r="I1062" i="1" s="1"/>
  <c r="E1063" i="1"/>
  <c r="F1063" i="1"/>
  <c r="G1063" i="1"/>
  <c r="H1063" i="1"/>
  <c r="I1063" i="1" s="1"/>
  <c r="E1064" i="1"/>
  <c r="F1064" i="1"/>
  <c r="G1064" i="1"/>
  <c r="H1064" i="1"/>
  <c r="I1064" i="1" s="1"/>
  <c r="E1065" i="1"/>
  <c r="F1065" i="1"/>
  <c r="G1065" i="1"/>
  <c r="H1065" i="1"/>
  <c r="I1065" i="1" s="1"/>
  <c r="E1066" i="1"/>
  <c r="F1066" i="1"/>
  <c r="G1066" i="1"/>
  <c r="H1066" i="1"/>
  <c r="I1066" i="1" s="1"/>
  <c r="E1067" i="1"/>
  <c r="F1067" i="1"/>
  <c r="G1067" i="1"/>
  <c r="H1067" i="1"/>
  <c r="I1067" i="1" s="1"/>
  <c r="E1068" i="1"/>
  <c r="F1068" i="1"/>
  <c r="G1068" i="1"/>
  <c r="H1068" i="1"/>
  <c r="I1068" i="1" s="1"/>
  <c r="E1069" i="1"/>
  <c r="F1069" i="1"/>
  <c r="G1069" i="1"/>
  <c r="H1069" i="1"/>
  <c r="I1069" i="1" s="1"/>
  <c r="E1070" i="1"/>
  <c r="F1070" i="1"/>
  <c r="G1070" i="1"/>
  <c r="H1070" i="1"/>
  <c r="I1070" i="1" s="1"/>
  <c r="E1071" i="1"/>
  <c r="F1071" i="1"/>
  <c r="G1071" i="1"/>
  <c r="H1071" i="1"/>
  <c r="I1071" i="1" s="1"/>
  <c r="E1072" i="1"/>
  <c r="F1072" i="1"/>
  <c r="G1072" i="1"/>
  <c r="H1072" i="1"/>
  <c r="I1072" i="1" s="1"/>
  <c r="E1073" i="1"/>
  <c r="F1073" i="1"/>
  <c r="G1073" i="1"/>
  <c r="H1073" i="1"/>
  <c r="I1073" i="1" s="1"/>
  <c r="E1074" i="1"/>
  <c r="F1074" i="1"/>
  <c r="G1074" i="1"/>
  <c r="H1074" i="1"/>
  <c r="I1074" i="1" s="1"/>
  <c r="E1075" i="1"/>
  <c r="F1075" i="1"/>
  <c r="G1075" i="1"/>
  <c r="H1075" i="1"/>
  <c r="I1075" i="1" s="1"/>
  <c r="E1076" i="1"/>
  <c r="F1076" i="1"/>
  <c r="G1076" i="1"/>
  <c r="H1076" i="1"/>
  <c r="I1076" i="1" s="1"/>
  <c r="E1077" i="1"/>
  <c r="F1077" i="1"/>
  <c r="G1077" i="1"/>
  <c r="H1077" i="1"/>
  <c r="I1077" i="1" s="1"/>
  <c r="E1078" i="1"/>
  <c r="F1078" i="1"/>
  <c r="G1078" i="1"/>
  <c r="H1078" i="1"/>
  <c r="I1078" i="1" s="1"/>
  <c r="E1079" i="1"/>
  <c r="F1079" i="1"/>
  <c r="G1079" i="1"/>
  <c r="H1079" i="1"/>
  <c r="I1079" i="1" s="1"/>
  <c r="E1080" i="1"/>
  <c r="F1080" i="1"/>
  <c r="G1080" i="1"/>
  <c r="H1080" i="1"/>
  <c r="I1080" i="1" s="1"/>
  <c r="E1081" i="1"/>
  <c r="F1081" i="1"/>
  <c r="G1081" i="1"/>
  <c r="H1081" i="1"/>
  <c r="I1081" i="1" s="1"/>
  <c r="E1082" i="1"/>
  <c r="F1082" i="1"/>
  <c r="G1082" i="1"/>
  <c r="H1082" i="1"/>
  <c r="I1082" i="1" s="1"/>
  <c r="E1083" i="1"/>
  <c r="F1083" i="1"/>
  <c r="G1083" i="1"/>
  <c r="H1083" i="1"/>
  <c r="I1083" i="1" s="1"/>
  <c r="E1084" i="1"/>
  <c r="F1084" i="1"/>
  <c r="G1084" i="1"/>
  <c r="H1084" i="1"/>
  <c r="I1084" i="1" s="1"/>
  <c r="E1085" i="1"/>
  <c r="F1085" i="1"/>
  <c r="G1085" i="1"/>
  <c r="H1085" i="1"/>
  <c r="I1085" i="1" s="1"/>
  <c r="E1086" i="1"/>
  <c r="F1086" i="1"/>
  <c r="G1086" i="1"/>
  <c r="H1086" i="1"/>
  <c r="I1086" i="1" s="1"/>
  <c r="E1087" i="1"/>
  <c r="F1087" i="1"/>
  <c r="G1087" i="1"/>
  <c r="H1087" i="1"/>
  <c r="I1087" i="1" s="1"/>
  <c r="E1088" i="1"/>
  <c r="F1088" i="1"/>
  <c r="G1088" i="1"/>
  <c r="H1088" i="1"/>
  <c r="I1088" i="1" s="1"/>
  <c r="E1089" i="1"/>
  <c r="F1089" i="1"/>
  <c r="G1089" i="1"/>
  <c r="H1089" i="1"/>
  <c r="I1089" i="1" s="1"/>
  <c r="E1090" i="1"/>
  <c r="F1090" i="1"/>
  <c r="G1090" i="1"/>
  <c r="H1090" i="1"/>
  <c r="I1090" i="1" s="1"/>
  <c r="E1091" i="1"/>
  <c r="F1091" i="1"/>
  <c r="G1091" i="1"/>
  <c r="H1091" i="1"/>
  <c r="I1091" i="1" s="1"/>
  <c r="E1092" i="1"/>
  <c r="F1092" i="1"/>
  <c r="G1092" i="1"/>
  <c r="H1092" i="1"/>
  <c r="I1092" i="1" s="1"/>
  <c r="E1093" i="1"/>
  <c r="F1093" i="1"/>
  <c r="G1093" i="1"/>
  <c r="H1093" i="1"/>
  <c r="I1093" i="1" s="1"/>
  <c r="E1094" i="1"/>
  <c r="F1094" i="1"/>
  <c r="G1094" i="1"/>
  <c r="H1094" i="1"/>
  <c r="I1094" i="1" s="1"/>
  <c r="E1095" i="1"/>
  <c r="F1095" i="1"/>
  <c r="G1095" i="1"/>
  <c r="H1095" i="1"/>
  <c r="I1095" i="1" s="1"/>
  <c r="E1096" i="1"/>
  <c r="F1096" i="1"/>
  <c r="G1096" i="1"/>
  <c r="H1096" i="1"/>
  <c r="I1096" i="1" s="1"/>
  <c r="E1097" i="1"/>
  <c r="F1097" i="1"/>
  <c r="G1097" i="1"/>
  <c r="H1097" i="1"/>
  <c r="I1097" i="1" s="1"/>
  <c r="E1098" i="1"/>
  <c r="F1098" i="1"/>
  <c r="G1098" i="1"/>
  <c r="H1098" i="1"/>
  <c r="I1098" i="1" s="1"/>
  <c r="E1099" i="1"/>
  <c r="F1099" i="1"/>
  <c r="G1099" i="1"/>
  <c r="H1099" i="1"/>
  <c r="I1099" i="1" s="1"/>
  <c r="E1100" i="1"/>
  <c r="F1100" i="1"/>
  <c r="G1100" i="1"/>
  <c r="H1100" i="1"/>
  <c r="I1100" i="1" s="1"/>
  <c r="E1101" i="1"/>
  <c r="F1101" i="1"/>
  <c r="G1101" i="1"/>
  <c r="H1101" i="1"/>
  <c r="I1101" i="1" s="1"/>
  <c r="E1102" i="1"/>
  <c r="F1102" i="1"/>
  <c r="G1102" i="1"/>
  <c r="H1102" i="1"/>
  <c r="I1102" i="1" s="1"/>
  <c r="E1103" i="1"/>
  <c r="F1103" i="1"/>
  <c r="G1103" i="1"/>
  <c r="H1103" i="1"/>
  <c r="I1103" i="1" s="1"/>
  <c r="E1104" i="1"/>
  <c r="F1104" i="1"/>
  <c r="G1104" i="1"/>
  <c r="H1104" i="1"/>
  <c r="I1104" i="1" s="1"/>
  <c r="E1105" i="1"/>
  <c r="F1105" i="1"/>
  <c r="G1105" i="1"/>
  <c r="H1105" i="1"/>
  <c r="I1105" i="1" s="1"/>
  <c r="E1106" i="1"/>
  <c r="F1106" i="1"/>
  <c r="G1106" i="1"/>
  <c r="H1106" i="1"/>
  <c r="I1106" i="1" s="1"/>
  <c r="E1107" i="1"/>
  <c r="F1107" i="1"/>
  <c r="G1107" i="1"/>
  <c r="H1107" i="1"/>
  <c r="I1107" i="1" s="1"/>
  <c r="E1108" i="1"/>
  <c r="F1108" i="1"/>
  <c r="G1108" i="1"/>
  <c r="H1108" i="1"/>
  <c r="I1108" i="1" s="1"/>
  <c r="E1109" i="1"/>
  <c r="F1109" i="1"/>
  <c r="G1109" i="1"/>
  <c r="H1109" i="1"/>
  <c r="I1109" i="1" s="1"/>
  <c r="E1110" i="1"/>
  <c r="F1110" i="1"/>
  <c r="G1110" i="1"/>
  <c r="H1110" i="1"/>
  <c r="I1110" i="1" s="1"/>
  <c r="E1111" i="1"/>
  <c r="F1111" i="1"/>
  <c r="G1111" i="1"/>
  <c r="H1111" i="1"/>
  <c r="I1111" i="1" s="1"/>
  <c r="E1112" i="1"/>
  <c r="F1112" i="1"/>
  <c r="G1112" i="1"/>
  <c r="H1112" i="1"/>
  <c r="I1112" i="1" s="1"/>
  <c r="E1113" i="1"/>
  <c r="F1113" i="1"/>
  <c r="G1113" i="1"/>
  <c r="H1113" i="1"/>
  <c r="I1113" i="1" s="1"/>
  <c r="E1114" i="1"/>
  <c r="F1114" i="1"/>
  <c r="G1114" i="1"/>
  <c r="H1114" i="1"/>
  <c r="I1114" i="1" s="1"/>
  <c r="E1115" i="1"/>
  <c r="F1115" i="1"/>
  <c r="G1115" i="1"/>
  <c r="H1115" i="1"/>
  <c r="I1115" i="1" s="1"/>
  <c r="E1116" i="1"/>
  <c r="F1116" i="1"/>
  <c r="G1116" i="1"/>
  <c r="H1116" i="1"/>
  <c r="I1116" i="1" s="1"/>
  <c r="E1117" i="1"/>
  <c r="F1117" i="1"/>
  <c r="G1117" i="1"/>
  <c r="H1117" i="1"/>
  <c r="I1117" i="1" s="1"/>
  <c r="E1118" i="1"/>
  <c r="F1118" i="1"/>
  <c r="G1118" i="1"/>
  <c r="H1118" i="1"/>
  <c r="I1118" i="1" s="1"/>
  <c r="E1119" i="1"/>
  <c r="F1119" i="1"/>
  <c r="G1119" i="1"/>
  <c r="H1119" i="1"/>
  <c r="I1119" i="1" s="1"/>
  <c r="E1120" i="1"/>
  <c r="F1120" i="1"/>
  <c r="G1120" i="1"/>
  <c r="H1120" i="1"/>
  <c r="I1120" i="1" s="1"/>
  <c r="E1121" i="1"/>
  <c r="F1121" i="1"/>
  <c r="G1121" i="1"/>
  <c r="H1121" i="1"/>
  <c r="I1121" i="1" s="1"/>
  <c r="E1122" i="1"/>
  <c r="F1122" i="1"/>
  <c r="G1122" i="1"/>
  <c r="H1122" i="1"/>
  <c r="I1122" i="1" s="1"/>
  <c r="E1123" i="1"/>
  <c r="F1123" i="1"/>
  <c r="G1123" i="1"/>
  <c r="H1123" i="1"/>
  <c r="I1123" i="1" s="1"/>
  <c r="E1124" i="1"/>
  <c r="F1124" i="1"/>
  <c r="G1124" i="1"/>
  <c r="H1124" i="1"/>
  <c r="I1124" i="1" s="1"/>
  <c r="E1125" i="1"/>
  <c r="F1125" i="1"/>
  <c r="G1125" i="1"/>
  <c r="H1125" i="1"/>
  <c r="I1125" i="1" s="1"/>
  <c r="E1126" i="1"/>
  <c r="F1126" i="1"/>
  <c r="G1126" i="1"/>
  <c r="H1126" i="1"/>
  <c r="I1126" i="1" s="1"/>
  <c r="E1127" i="1"/>
  <c r="F1127" i="1"/>
  <c r="G1127" i="1"/>
  <c r="H1127" i="1"/>
  <c r="I1127" i="1" s="1"/>
  <c r="E1128" i="1"/>
  <c r="F1128" i="1"/>
  <c r="G1128" i="1"/>
  <c r="H1128" i="1"/>
  <c r="I1128" i="1" s="1"/>
  <c r="E1129" i="1"/>
  <c r="F1129" i="1"/>
  <c r="G1129" i="1"/>
  <c r="H1129" i="1"/>
  <c r="I1129" i="1" s="1"/>
  <c r="E1130" i="1"/>
  <c r="F1130" i="1"/>
  <c r="G1130" i="1"/>
  <c r="H1130" i="1"/>
  <c r="I1130" i="1" s="1"/>
  <c r="E1131" i="1"/>
  <c r="F1131" i="1"/>
  <c r="G1131" i="1"/>
  <c r="H1131" i="1"/>
  <c r="I1131" i="1" s="1"/>
  <c r="E1132" i="1"/>
  <c r="F1132" i="1"/>
  <c r="G1132" i="1"/>
  <c r="H1132" i="1"/>
  <c r="I1132" i="1" s="1"/>
  <c r="E1133" i="1"/>
  <c r="F1133" i="1"/>
  <c r="G1133" i="1"/>
  <c r="H1133" i="1"/>
  <c r="I1133" i="1" s="1"/>
  <c r="E1134" i="1"/>
  <c r="F1134" i="1"/>
  <c r="G1134" i="1"/>
  <c r="H1134" i="1"/>
  <c r="I1134" i="1" s="1"/>
  <c r="E1135" i="1"/>
  <c r="F1135" i="1"/>
  <c r="G1135" i="1"/>
  <c r="H1135" i="1"/>
  <c r="I1135" i="1" s="1"/>
  <c r="E1136" i="1"/>
  <c r="F1136" i="1"/>
  <c r="G1136" i="1"/>
  <c r="H1136" i="1"/>
  <c r="I1136" i="1" s="1"/>
  <c r="E1137" i="1"/>
  <c r="F1137" i="1"/>
  <c r="G1137" i="1"/>
  <c r="H1137" i="1"/>
  <c r="I1137" i="1" s="1"/>
  <c r="E1138" i="1"/>
  <c r="F1138" i="1"/>
  <c r="G1138" i="1"/>
  <c r="H1138" i="1"/>
  <c r="I1138" i="1" s="1"/>
  <c r="E1139" i="1"/>
  <c r="F1139" i="1"/>
  <c r="G1139" i="1"/>
  <c r="H1139" i="1"/>
  <c r="I1139" i="1" s="1"/>
  <c r="E1140" i="1"/>
  <c r="F1140" i="1"/>
  <c r="G1140" i="1"/>
  <c r="H1140" i="1"/>
  <c r="I1140" i="1" s="1"/>
  <c r="E1141" i="1"/>
  <c r="F1141" i="1"/>
  <c r="G1141" i="1"/>
  <c r="H1141" i="1"/>
  <c r="I1141" i="1" s="1"/>
  <c r="E1142" i="1"/>
  <c r="F1142" i="1"/>
  <c r="G1142" i="1"/>
  <c r="H1142" i="1"/>
  <c r="I1142" i="1" s="1"/>
  <c r="E1143" i="1"/>
  <c r="F1143" i="1"/>
  <c r="G1143" i="1"/>
  <c r="H1143" i="1"/>
  <c r="I1143" i="1" s="1"/>
  <c r="E1144" i="1"/>
  <c r="F1144" i="1"/>
  <c r="G1144" i="1"/>
  <c r="H1144" i="1"/>
  <c r="I1144" i="1" s="1"/>
  <c r="E1145" i="1"/>
  <c r="F1145" i="1"/>
  <c r="G1145" i="1"/>
  <c r="H1145" i="1"/>
  <c r="I1145" i="1" s="1"/>
  <c r="E1146" i="1"/>
  <c r="F1146" i="1"/>
  <c r="G1146" i="1"/>
  <c r="H1146" i="1"/>
  <c r="I1146" i="1" s="1"/>
  <c r="E1147" i="1"/>
  <c r="F1147" i="1"/>
  <c r="G1147" i="1"/>
  <c r="H1147" i="1"/>
  <c r="I1147" i="1" s="1"/>
  <c r="E1148" i="1"/>
  <c r="F1148" i="1"/>
  <c r="G1148" i="1"/>
  <c r="H1148" i="1"/>
  <c r="I1148" i="1" s="1"/>
  <c r="E1149" i="1"/>
  <c r="F1149" i="1"/>
  <c r="G1149" i="1"/>
  <c r="H1149" i="1"/>
  <c r="I1149" i="1" s="1"/>
  <c r="E1150" i="1"/>
  <c r="F1150" i="1"/>
  <c r="G1150" i="1"/>
  <c r="H1150" i="1"/>
  <c r="I1150" i="1" s="1"/>
  <c r="E1151" i="1"/>
  <c r="F1151" i="1"/>
  <c r="G1151" i="1"/>
  <c r="H1151" i="1"/>
  <c r="I1151" i="1" s="1"/>
  <c r="E1152" i="1"/>
  <c r="F1152" i="1"/>
  <c r="G1152" i="1"/>
  <c r="H1152" i="1"/>
  <c r="I1152" i="1" s="1"/>
  <c r="E1153" i="1"/>
  <c r="F1153" i="1"/>
  <c r="G1153" i="1"/>
  <c r="H1153" i="1"/>
  <c r="I1153" i="1" s="1"/>
  <c r="E1154" i="1"/>
  <c r="F1154" i="1"/>
  <c r="G1154" i="1"/>
  <c r="H1154" i="1"/>
  <c r="I1154" i="1" s="1"/>
  <c r="E1155" i="1"/>
  <c r="F1155" i="1"/>
  <c r="G1155" i="1"/>
  <c r="H1155" i="1"/>
  <c r="I1155" i="1" s="1"/>
  <c r="E1156" i="1"/>
  <c r="F1156" i="1"/>
  <c r="G1156" i="1"/>
  <c r="H1156" i="1"/>
  <c r="I1156" i="1" s="1"/>
  <c r="E1157" i="1"/>
  <c r="F1157" i="1"/>
  <c r="G1157" i="1"/>
  <c r="H1157" i="1"/>
  <c r="I1157" i="1" s="1"/>
  <c r="E1158" i="1"/>
  <c r="F1158" i="1"/>
  <c r="G1158" i="1"/>
  <c r="H1158" i="1"/>
  <c r="I1158" i="1" s="1"/>
  <c r="E1159" i="1"/>
  <c r="F1159" i="1"/>
  <c r="G1159" i="1"/>
  <c r="H1159" i="1"/>
  <c r="I1159" i="1" s="1"/>
  <c r="E1160" i="1"/>
  <c r="F1160" i="1"/>
  <c r="G1160" i="1"/>
  <c r="H1160" i="1"/>
  <c r="I1160" i="1" s="1"/>
  <c r="E1161" i="1"/>
  <c r="F1161" i="1"/>
  <c r="G1161" i="1"/>
  <c r="H1161" i="1"/>
  <c r="I1161" i="1" s="1"/>
  <c r="E1162" i="1"/>
  <c r="F1162" i="1"/>
  <c r="G1162" i="1"/>
  <c r="H1162" i="1"/>
  <c r="I1162" i="1" s="1"/>
  <c r="E1163" i="1"/>
  <c r="F1163" i="1"/>
  <c r="G1163" i="1"/>
  <c r="H1163" i="1"/>
  <c r="I1163" i="1" s="1"/>
  <c r="E1164" i="1"/>
  <c r="F1164" i="1"/>
  <c r="G1164" i="1"/>
  <c r="H1164" i="1"/>
  <c r="I1164" i="1" s="1"/>
  <c r="E1165" i="1"/>
  <c r="F1165" i="1"/>
  <c r="G1165" i="1"/>
  <c r="H1165" i="1"/>
  <c r="I1165" i="1" s="1"/>
  <c r="E1166" i="1"/>
  <c r="F1166" i="1"/>
  <c r="G1166" i="1"/>
  <c r="H1166" i="1"/>
  <c r="I1166" i="1" s="1"/>
  <c r="E1167" i="1"/>
  <c r="F1167" i="1"/>
  <c r="G1167" i="1"/>
  <c r="H1167" i="1"/>
  <c r="I1167" i="1" s="1"/>
  <c r="E1168" i="1"/>
  <c r="F1168" i="1"/>
  <c r="G1168" i="1"/>
  <c r="H1168" i="1"/>
  <c r="I1168" i="1" s="1"/>
  <c r="E1169" i="1"/>
  <c r="F1169" i="1"/>
  <c r="G1169" i="1"/>
  <c r="H1169" i="1"/>
  <c r="I1169" i="1" s="1"/>
  <c r="E1170" i="1"/>
  <c r="F1170" i="1"/>
  <c r="G1170" i="1"/>
  <c r="H1170" i="1"/>
  <c r="I1170" i="1" s="1"/>
  <c r="E1171" i="1"/>
  <c r="F1171" i="1"/>
  <c r="G1171" i="1"/>
  <c r="H1171" i="1"/>
  <c r="I1171" i="1" s="1"/>
  <c r="E1172" i="1"/>
  <c r="F1172" i="1"/>
  <c r="G1172" i="1"/>
  <c r="H1172" i="1"/>
  <c r="I1172" i="1" s="1"/>
  <c r="E1173" i="1"/>
  <c r="F1173" i="1"/>
  <c r="G1173" i="1"/>
  <c r="H1173" i="1"/>
  <c r="I1173" i="1" s="1"/>
  <c r="E1174" i="1"/>
  <c r="F1174" i="1"/>
  <c r="G1174" i="1"/>
  <c r="H1174" i="1"/>
  <c r="I1174" i="1" s="1"/>
  <c r="E1175" i="1"/>
  <c r="F1175" i="1"/>
  <c r="G1175" i="1"/>
  <c r="H1175" i="1"/>
  <c r="I1175" i="1" s="1"/>
  <c r="E1176" i="1"/>
  <c r="F1176" i="1"/>
  <c r="G1176" i="1"/>
  <c r="H1176" i="1"/>
  <c r="I1176" i="1" s="1"/>
  <c r="E1177" i="1"/>
  <c r="F1177" i="1"/>
  <c r="G1177" i="1"/>
  <c r="H1177" i="1"/>
  <c r="I1177" i="1" s="1"/>
  <c r="E1178" i="1"/>
  <c r="F1178" i="1"/>
  <c r="G1178" i="1"/>
  <c r="H1178" i="1"/>
  <c r="I1178" i="1" s="1"/>
  <c r="E1179" i="1"/>
  <c r="F1179" i="1"/>
  <c r="G1179" i="1"/>
  <c r="H1179" i="1"/>
  <c r="I1179" i="1" s="1"/>
  <c r="E1180" i="1"/>
  <c r="F1180" i="1"/>
  <c r="G1180" i="1"/>
  <c r="H1180" i="1"/>
  <c r="I1180" i="1" s="1"/>
  <c r="E1181" i="1"/>
  <c r="F1181" i="1"/>
  <c r="G1181" i="1"/>
  <c r="H1181" i="1"/>
  <c r="I1181" i="1" s="1"/>
  <c r="E1182" i="1"/>
  <c r="F1182" i="1"/>
  <c r="G1182" i="1"/>
  <c r="H1182" i="1"/>
  <c r="I1182" i="1" s="1"/>
  <c r="E1183" i="1"/>
  <c r="F1183" i="1"/>
  <c r="G1183" i="1"/>
  <c r="H1183" i="1"/>
  <c r="I1183" i="1" s="1"/>
  <c r="E1184" i="1"/>
  <c r="F1184" i="1"/>
  <c r="G1184" i="1"/>
  <c r="H1184" i="1"/>
  <c r="I1184" i="1" s="1"/>
  <c r="E1185" i="1"/>
  <c r="F1185" i="1"/>
  <c r="G1185" i="1"/>
  <c r="H1185" i="1"/>
  <c r="I1185" i="1" s="1"/>
  <c r="E1186" i="1"/>
  <c r="F1186" i="1"/>
  <c r="G1186" i="1"/>
  <c r="H1186" i="1"/>
  <c r="I1186" i="1" s="1"/>
  <c r="E1187" i="1"/>
  <c r="F1187" i="1"/>
  <c r="G1187" i="1"/>
  <c r="H1187" i="1"/>
  <c r="I1187" i="1" s="1"/>
  <c r="E1188" i="1"/>
  <c r="F1188" i="1"/>
  <c r="G1188" i="1"/>
  <c r="H1188" i="1"/>
  <c r="I1188" i="1" s="1"/>
  <c r="E1189" i="1"/>
  <c r="F1189" i="1"/>
  <c r="G1189" i="1"/>
  <c r="H1189" i="1"/>
  <c r="I1189" i="1" s="1"/>
  <c r="E1190" i="1"/>
  <c r="F1190" i="1"/>
  <c r="G1190" i="1"/>
  <c r="H1190" i="1"/>
  <c r="I1190" i="1" s="1"/>
  <c r="E1191" i="1"/>
  <c r="F1191" i="1"/>
  <c r="G1191" i="1"/>
  <c r="H1191" i="1"/>
  <c r="I1191" i="1" s="1"/>
  <c r="E1192" i="1"/>
  <c r="F1192" i="1"/>
  <c r="G1192" i="1"/>
  <c r="H1192" i="1"/>
  <c r="I1192" i="1" s="1"/>
  <c r="E1193" i="1"/>
  <c r="F1193" i="1"/>
  <c r="G1193" i="1"/>
  <c r="H1193" i="1"/>
  <c r="I1193" i="1" s="1"/>
  <c r="E1194" i="1"/>
  <c r="F1194" i="1"/>
  <c r="G1194" i="1"/>
  <c r="H1194" i="1"/>
  <c r="I1194" i="1" s="1"/>
  <c r="E1195" i="1"/>
  <c r="F1195" i="1"/>
  <c r="G1195" i="1"/>
  <c r="H1195" i="1"/>
  <c r="I1195" i="1" s="1"/>
  <c r="E1196" i="1"/>
  <c r="F1196" i="1"/>
  <c r="G1196" i="1"/>
  <c r="H1196" i="1"/>
  <c r="I1196" i="1" s="1"/>
  <c r="E1197" i="1"/>
  <c r="F1197" i="1"/>
  <c r="G1197" i="1"/>
  <c r="H1197" i="1"/>
  <c r="I1197" i="1" s="1"/>
  <c r="E1198" i="1"/>
  <c r="F1198" i="1"/>
  <c r="G1198" i="1"/>
  <c r="H1198" i="1"/>
  <c r="I1198" i="1" s="1"/>
  <c r="E1199" i="1"/>
  <c r="F1199" i="1"/>
  <c r="G1199" i="1"/>
  <c r="H1199" i="1"/>
  <c r="I1199" i="1" s="1"/>
  <c r="E1200" i="1"/>
  <c r="F1200" i="1"/>
  <c r="G1200" i="1"/>
  <c r="H1200" i="1"/>
  <c r="I1200" i="1" s="1"/>
  <c r="E1201" i="1"/>
  <c r="F1201" i="1"/>
  <c r="G1201" i="1"/>
  <c r="H1201" i="1"/>
  <c r="I1201" i="1" s="1"/>
  <c r="E1202" i="1"/>
  <c r="F1202" i="1"/>
  <c r="G1202" i="1"/>
  <c r="H1202" i="1"/>
  <c r="I1202" i="1" s="1"/>
  <c r="E1203" i="1"/>
  <c r="F1203" i="1"/>
  <c r="G1203" i="1"/>
  <c r="H1203" i="1"/>
  <c r="I1203" i="1" s="1"/>
  <c r="E1204" i="1"/>
  <c r="F1204" i="1"/>
  <c r="G1204" i="1"/>
  <c r="H1204" i="1"/>
  <c r="I1204" i="1" s="1"/>
  <c r="E1205" i="1"/>
  <c r="F1205" i="1"/>
  <c r="G1205" i="1"/>
  <c r="H1205" i="1"/>
  <c r="I1205" i="1" s="1"/>
  <c r="E1206" i="1"/>
  <c r="F1206" i="1"/>
  <c r="G1206" i="1"/>
  <c r="H1206" i="1"/>
  <c r="I1206" i="1" s="1"/>
  <c r="E1207" i="1"/>
  <c r="F1207" i="1"/>
  <c r="G1207" i="1"/>
  <c r="H1207" i="1"/>
  <c r="I1207" i="1" s="1"/>
  <c r="E1208" i="1"/>
  <c r="F1208" i="1"/>
  <c r="G1208" i="1"/>
  <c r="H1208" i="1"/>
  <c r="I1208" i="1" s="1"/>
  <c r="E1209" i="1"/>
  <c r="F1209" i="1"/>
  <c r="G1209" i="1"/>
  <c r="H1209" i="1"/>
  <c r="I1209" i="1" s="1"/>
  <c r="E1210" i="1"/>
  <c r="F1210" i="1"/>
  <c r="G1210" i="1"/>
  <c r="H1210" i="1"/>
  <c r="I1210" i="1" s="1"/>
  <c r="E1211" i="1"/>
  <c r="F1211" i="1"/>
  <c r="G1211" i="1"/>
  <c r="H1211" i="1"/>
  <c r="I1211" i="1" s="1"/>
  <c r="E1212" i="1"/>
  <c r="F1212" i="1"/>
  <c r="G1212" i="1"/>
  <c r="H1212" i="1"/>
  <c r="I1212" i="1" s="1"/>
  <c r="E1213" i="1"/>
  <c r="F1213" i="1"/>
  <c r="G1213" i="1"/>
  <c r="H1213" i="1"/>
  <c r="I1213" i="1" s="1"/>
  <c r="E1214" i="1"/>
  <c r="F1214" i="1"/>
  <c r="G1214" i="1"/>
  <c r="H1214" i="1"/>
  <c r="I1214" i="1" s="1"/>
  <c r="E1215" i="1"/>
  <c r="F1215" i="1"/>
  <c r="G1215" i="1"/>
  <c r="H1215" i="1"/>
  <c r="I1215" i="1" s="1"/>
  <c r="E1216" i="1"/>
  <c r="F1216" i="1"/>
  <c r="G1216" i="1"/>
  <c r="H1216" i="1"/>
  <c r="I1216" i="1" s="1"/>
  <c r="E1217" i="1"/>
  <c r="F1217" i="1"/>
  <c r="G1217" i="1"/>
  <c r="H1217" i="1"/>
  <c r="I1217" i="1" s="1"/>
  <c r="E1218" i="1"/>
  <c r="F1218" i="1"/>
  <c r="G1218" i="1"/>
  <c r="H1218" i="1"/>
  <c r="I1218" i="1" s="1"/>
  <c r="E1219" i="1"/>
  <c r="F1219" i="1"/>
  <c r="G1219" i="1"/>
  <c r="H1219" i="1"/>
  <c r="I1219" i="1" s="1"/>
  <c r="E1220" i="1"/>
  <c r="F1220" i="1"/>
  <c r="G1220" i="1"/>
  <c r="H1220" i="1"/>
  <c r="I1220" i="1" s="1"/>
  <c r="E1221" i="1"/>
  <c r="F1221" i="1"/>
  <c r="G1221" i="1"/>
  <c r="H1221" i="1"/>
  <c r="I1221" i="1" s="1"/>
  <c r="E1222" i="1"/>
  <c r="F1222" i="1"/>
  <c r="G1222" i="1"/>
  <c r="H1222" i="1"/>
  <c r="I1222" i="1" s="1"/>
  <c r="E1223" i="1"/>
  <c r="F1223" i="1"/>
  <c r="G1223" i="1"/>
  <c r="H1223" i="1"/>
  <c r="I1223" i="1" s="1"/>
  <c r="E1224" i="1"/>
  <c r="F1224" i="1"/>
  <c r="G1224" i="1"/>
  <c r="H1224" i="1"/>
  <c r="I1224" i="1" s="1"/>
  <c r="E1225" i="1"/>
  <c r="F1225" i="1"/>
  <c r="G1225" i="1"/>
  <c r="H1225" i="1"/>
  <c r="I1225" i="1" s="1"/>
  <c r="E1226" i="1"/>
  <c r="F1226" i="1"/>
  <c r="G1226" i="1"/>
  <c r="H1226" i="1"/>
  <c r="I1226" i="1" s="1"/>
  <c r="E1227" i="1"/>
  <c r="F1227" i="1"/>
  <c r="G1227" i="1"/>
  <c r="H1227" i="1"/>
  <c r="I1227" i="1" s="1"/>
  <c r="E1228" i="1"/>
  <c r="F1228" i="1"/>
  <c r="G1228" i="1"/>
  <c r="H1228" i="1"/>
  <c r="I1228" i="1" s="1"/>
  <c r="E1229" i="1"/>
  <c r="F1229" i="1"/>
  <c r="G1229" i="1"/>
  <c r="H1229" i="1"/>
  <c r="I1229" i="1" s="1"/>
  <c r="E1230" i="1"/>
  <c r="F1230" i="1"/>
  <c r="G1230" i="1"/>
  <c r="H1230" i="1"/>
  <c r="I1230" i="1" s="1"/>
  <c r="E1231" i="1"/>
  <c r="F1231" i="1"/>
  <c r="G1231" i="1"/>
  <c r="H1231" i="1"/>
  <c r="I1231" i="1" s="1"/>
  <c r="E1232" i="1"/>
  <c r="F1232" i="1"/>
  <c r="G1232" i="1"/>
  <c r="H1232" i="1"/>
  <c r="I1232" i="1" s="1"/>
  <c r="E1233" i="1"/>
  <c r="F1233" i="1"/>
  <c r="G1233" i="1"/>
  <c r="H1233" i="1"/>
  <c r="I1233" i="1" s="1"/>
  <c r="E1234" i="1"/>
  <c r="F1234" i="1"/>
  <c r="G1234" i="1"/>
  <c r="H1234" i="1"/>
  <c r="I1234" i="1" s="1"/>
  <c r="E1235" i="1"/>
  <c r="F1235" i="1"/>
  <c r="G1235" i="1"/>
  <c r="H1235" i="1"/>
  <c r="I1235" i="1" s="1"/>
  <c r="E1236" i="1"/>
  <c r="F1236" i="1"/>
  <c r="G1236" i="1"/>
  <c r="H1236" i="1"/>
  <c r="I1236" i="1" s="1"/>
  <c r="E1237" i="1"/>
  <c r="F1237" i="1"/>
  <c r="G1237" i="1"/>
  <c r="H1237" i="1"/>
  <c r="I1237" i="1" s="1"/>
  <c r="E1238" i="1"/>
  <c r="F1238" i="1"/>
  <c r="G1238" i="1"/>
  <c r="H1238" i="1"/>
  <c r="I1238" i="1" s="1"/>
  <c r="E1239" i="1"/>
  <c r="F1239" i="1"/>
  <c r="G1239" i="1"/>
  <c r="H1239" i="1"/>
  <c r="I1239" i="1" s="1"/>
  <c r="E1240" i="1"/>
  <c r="F1240" i="1"/>
  <c r="G1240" i="1"/>
  <c r="H1240" i="1"/>
  <c r="I1240" i="1" s="1"/>
  <c r="E1241" i="1"/>
  <c r="F1241" i="1"/>
  <c r="G1241" i="1"/>
  <c r="H1241" i="1"/>
  <c r="I1241" i="1" s="1"/>
  <c r="E1242" i="1"/>
  <c r="F1242" i="1"/>
  <c r="G1242" i="1"/>
  <c r="H1242" i="1"/>
  <c r="I1242" i="1" s="1"/>
  <c r="E1243" i="1"/>
  <c r="F1243" i="1"/>
  <c r="G1243" i="1"/>
  <c r="H1243" i="1"/>
  <c r="I1243" i="1" s="1"/>
  <c r="E1244" i="1"/>
  <c r="F1244" i="1"/>
  <c r="G1244" i="1"/>
  <c r="H1244" i="1"/>
  <c r="I1244" i="1" s="1"/>
  <c r="E1245" i="1"/>
  <c r="F1245" i="1"/>
  <c r="G1245" i="1"/>
  <c r="H1245" i="1"/>
  <c r="I1245" i="1" s="1"/>
  <c r="E1246" i="1"/>
  <c r="F1246" i="1"/>
  <c r="G1246" i="1"/>
  <c r="H1246" i="1"/>
  <c r="I1246" i="1" s="1"/>
  <c r="E1247" i="1"/>
  <c r="F1247" i="1"/>
  <c r="G1247" i="1"/>
  <c r="H1247" i="1"/>
  <c r="I1247" i="1" s="1"/>
  <c r="E1248" i="1"/>
  <c r="F1248" i="1"/>
  <c r="G1248" i="1"/>
  <c r="H1248" i="1"/>
  <c r="I1248" i="1" s="1"/>
  <c r="E1249" i="1"/>
  <c r="F1249" i="1"/>
  <c r="G1249" i="1"/>
  <c r="H1249" i="1"/>
  <c r="I1249" i="1" s="1"/>
  <c r="E1250" i="1"/>
  <c r="F1250" i="1"/>
  <c r="G1250" i="1"/>
  <c r="H1250" i="1"/>
  <c r="I1250" i="1" s="1"/>
  <c r="E1251" i="1"/>
  <c r="F1251" i="1"/>
  <c r="G1251" i="1"/>
  <c r="H1251" i="1"/>
  <c r="I1251" i="1" s="1"/>
  <c r="E1252" i="1"/>
  <c r="F1252" i="1"/>
  <c r="G1252" i="1"/>
  <c r="H1252" i="1"/>
  <c r="I1252" i="1" s="1"/>
  <c r="E1253" i="1"/>
  <c r="F1253" i="1"/>
  <c r="G1253" i="1"/>
  <c r="H1253" i="1"/>
  <c r="I1253" i="1" s="1"/>
  <c r="E1254" i="1"/>
  <c r="F1254" i="1"/>
  <c r="G1254" i="1"/>
  <c r="H1254" i="1"/>
  <c r="I1254" i="1" s="1"/>
  <c r="E1255" i="1"/>
  <c r="F1255" i="1"/>
  <c r="G1255" i="1"/>
  <c r="H1255" i="1"/>
  <c r="I1255" i="1" s="1"/>
  <c r="E1256" i="1"/>
  <c r="F1256" i="1"/>
  <c r="G1256" i="1"/>
  <c r="H1256" i="1"/>
  <c r="I1256" i="1" s="1"/>
  <c r="E1257" i="1"/>
  <c r="F1257" i="1"/>
  <c r="G1257" i="1"/>
  <c r="H1257" i="1"/>
  <c r="I1257" i="1" s="1"/>
  <c r="E1258" i="1"/>
  <c r="F1258" i="1"/>
  <c r="G1258" i="1"/>
  <c r="H1258" i="1"/>
  <c r="I1258" i="1" s="1"/>
  <c r="E1259" i="1"/>
  <c r="F1259" i="1"/>
  <c r="G1259" i="1"/>
  <c r="H1259" i="1"/>
  <c r="I1259" i="1" s="1"/>
  <c r="E1260" i="1"/>
  <c r="F1260" i="1"/>
  <c r="G1260" i="1"/>
  <c r="H1260" i="1"/>
  <c r="I1260" i="1" s="1"/>
  <c r="E1261" i="1"/>
  <c r="F1261" i="1"/>
  <c r="G1261" i="1"/>
  <c r="H1261" i="1"/>
  <c r="I1261" i="1" s="1"/>
  <c r="E1262" i="1"/>
  <c r="F1262" i="1"/>
  <c r="G1262" i="1"/>
  <c r="H1262" i="1"/>
  <c r="I1262" i="1" s="1"/>
  <c r="E1263" i="1"/>
  <c r="F1263" i="1"/>
  <c r="G1263" i="1"/>
  <c r="H1263" i="1"/>
  <c r="I1263" i="1" s="1"/>
  <c r="E1264" i="1"/>
  <c r="F1264" i="1"/>
  <c r="G1264" i="1"/>
  <c r="H1264" i="1"/>
  <c r="I1264" i="1" s="1"/>
  <c r="E1265" i="1"/>
  <c r="F1265" i="1"/>
  <c r="G1265" i="1"/>
  <c r="H1265" i="1"/>
  <c r="I1265" i="1" s="1"/>
  <c r="E1266" i="1"/>
  <c r="F1266" i="1"/>
  <c r="G1266" i="1"/>
  <c r="H1266" i="1"/>
  <c r="I1266" i="1" s="1"/>
  <c r="E1267" i="1"/>
  <c r="F1267" i="1"/>
  <c r="G1267" i="1"/>
  <c r="H1267" i="1"/>
  <c r="I1267" i="1" s="1"/>
  <c r="E1268" i="1"/>
  <c r="F1268" i="1"/>
  <c r="G1268" i="1"/>
  <c r="H1268" i="1"/>
  <c r="I1268" i="1" s="1"/>
  <c r="E1269" i="1"/>
  <c r="F1269" i="1"/>
  <c r="G1269" i="1"/>
  <c r="H1269" i="1"/>
  <c r="I1269" i="1" s="1"/>
  <c r="E1270" i="1"/>
  <c r="F1270" i="1"/>
  <c r="G1270" i="1"/>
  <c r="H1270" i="1"/>
  <c r="I1270" i="1" s="1"/>
  <c r="E1271" i="1"/>
  <c r="F1271" i="1"/>
  <c r="G1271" i="1"/>
  <c r="H1271" i="1"/>
  <c r="I1271" i="1" s="1"/>
  <c r="E1272" i="1"/>
  <c r="F1272" i="1"/>
  <c r="G1272" i="1"/>
  <c r="H1272" i="1"/>
  <c r="I1272" i="1" s="1"/>
  <c r="E1273" i="1"/>
  <c r="F1273" i="1"/>
  <c r="G1273" i="1"/>
  <c r="H1273" i="1"/>
  <c r="I1273" i="1" s="1"/>
  <c r="E1274" i="1"/>
  <c r="F1274" i="1"/>
  <c r="G1274" i="1"/>
  <c r="H1274" i="1"/>
  <c r="I1274" i="1" s="1"/>
  <c r="E1275" i="1"/>
  <c r="F1275" i="1"/>
  <c r="G1275" i="1"/>
  <c r="H1275" i="1"/>
  <c r="I1275" i="1" s="1"/>
  <c r="E1276" i="1"/>
  <c r="F1276" i="1"/>
  <c r="G1276" i="1"/>
  <c r="H1276" i="1"/>
  <c r="I1276" i="1" s="1"/>
  <c r="E1277" i="1"/>
  <c r="F1277" i="1"/>
  <c r="G1277" i="1"/>
  <c r="H1277" i="1"/>
  <c r="I1277" i="1" s="1"/>
  <c r="E1278" i="1"/>
  <c r="F1278" i="1"/>
  <c r="G1278" i="1"/>
  <c r="H1278" i="1"/>
  <c r="I1278" i="1" s="1"/>
  <c r="E1279" i="1"/>
  <c r="F1279" i="1"/>
  <c r="G1279" i="1"/>
  <c r="H1279" i="1"/>
  <c r="I1279" i="1" s="1"/>
  <c r="E1280" i="1"/>
  <c r="F1280" i="1"/>
  <c r="G1280" i="1"/>
  <c r="H1280" i="1"/>
  <c r="I1280" i="1" s="1"/>
  <c r="E1281" i="1"/>
  <c r="F1281" i="1"/>
  <c r="G1281" i="1"/>
  <c r="H1281" i="1"/>
  <c r="I1281" i="1" s="1"/>
  <c r="E1282" i="1"/>
  <c r="F1282" i="1"/>
  <c r="G1282" i="1"/>
  <c r="H1282" i="1"/>
  <c r="I1282" i="1" s="1"/>
  <c r="E1283" i="1"/>
  <c r="F1283" i="1"/>
  <c r="G1283" i="1"/>
  <c r="H1283" i="1"/>
  <c r="I1283" i="1" s="1"/>
  <c r="E1284" i="1"/>
  <c r="F1284" i="1"/>
  <c r="G1284" i="1"/>
  <c r="H1284" i="1"/>
  <c r="I1284" i="1" s="1"/>
  <c r="E1285" i="1"/>
  <c r="F1285" i="1"/>
  <c r="G1285" i="1"/>
  <c r="H1285" i="1"/>
  <c r="I1285" i="1" s="1"/>
  <c r="E1286" i="1"/>
  <c r="F1286" i="1"/>
  <c r="G1286" i="1"/>
  <c r="H1286" i="1"/>
  <c r="I1286" i="1" s="1"/>
  <c r="E1287" i="1"/>
  <c r="F1287" i="1"/>
  <c r="G1287" i="1"/>
  <c r="H1287" i="1"/>
  <c r="I1287" i="1" s="1"/>
  <c r="E1288" i="1"/>
  <c r="F1288" i="1"/>
  <c r="G1288" i="1"/>
  <c r="H1288" i="1"/>
  <c r="I1288" i="1" s="1"/>
  <c r="E1289" i="1"/>
  <c r="F1289" i="1"/>
  <c r="G1289" i="1"/>
  <c r="H1289" i="1"/>
  <c r="I1289" i="1" s="1"/>
  <c r="E1290" i="1"/>
  <c r="F1290" i="1"/>
  <c r="G1290" i="1"/>
  <c r="H1290" i="1"/>
  <c r="I1290" i="1" s="1"/>
  <c r="E1291" i="1"/>
  <c r="F1291" i="1"/>
  <c r="G1291" i="1"/>
  <c r="H1291" i="1"/>
  <c r="I1291" i="1" s="1"/>
  <c r="E1292" i="1"/>
  <c r="F1292" i="1"/>
  <c r="G1292" i="1"/>
  <c r="H1292" i="1"/>
  <c r="I1292" i="1" s="1"/>
  <c r="E1293" i="1"/>
  <c r="F1293" i="1"/>
  <c r="G1293" i="1"/>
  <c r="H1293" i="1"/>
  <c r="I1293" i="1" s="1"/>
  <c r="E1294" i="1"/>
  <c r="F1294" i="1"/>
  <c r="G1294" i="1"/>
  <c r="H1294" i="1"/>
  <c r="I1294" i="1" s="1"/>
  <c r="E1295" i="1"/>
  <c r="F1295" i="1"/>
  <c r="G1295" i="1"/>
  <c r="H1295" i="1"/>
  <c r="I1295" i="1" s="1"/>
  <c r="E1296" i="1"/>
  <c r="F1296" i="1"/>
  <c r="G1296" i="1"/>
  <c r="H1296" i="1"/>
  <c r="I1296" i="1" s="1"/>
  <c r="E1297" i="1"/>
  <c r="F1297" i="1"/>
  <c r="G1297" i="1"/>
  <c r="H1297" i="1"/>
  <c r="I1297" i="1" s="1"/>
  <c r="E1298" i="1"/>
  <c r="F1298" i="1"/>
  <c r="G1298" i="1"/>
  <c r="H1298" i="1"/>
  <c r="I1298" i="1" s="1"/>
  <c r="E1299" i="1"/>
  <c r="F1299" i="1"/>
  <c r="G1299" i="1"/>
  <c r="H1299" i="1"/>
  <c r="I1299" i="1" s="1"/>
  <c r="E1300" i="1"/>
  <c r="F1300" i="1"/>
  <c r="G1300" i="1"/>
  <c r="H1300" i="1"/>
  <c r="I1300" i="1" s="1"/>
  <c r="E1301" i="1"/>
  <c r="F1301" i="1"/>
  <c r="G1301" i="1"/>
  <c r="H1301" i="1"/>
  <c r="I1301" i="1" s="1"/>
  <c r="E1302" i="1"/>
  <c r="F1302" i="1"/>
  <c r="G1302" i="1"/>
  <c r="H1302" i="1"/>
  <c r="I1302" i="1" s="1"/>
  <c r="E1303" i="1"/>
  <c r="F1303" i="1"/>
  <c r="G1303" i="1"/>
  <c r="H1303" i="1"/>
  <c r="I1303" i="1" s="1"/>
  <c r="E1304" i="1"/>
  <c r="F1304" i="1"/>
  <c r="G1304" i="1"/>
  <c r="H1304" i="1"/>
  <c r="I1304" i="1" s="1"/>
  <c r="E1305" i="1"/>
  <c r="F1305" i="1"/>
  <c r="G1305" i="1"/>
  <c r="H1305" i="1"/>
  <c r="I1305" i="1" s="1"/>
  <c r="E1306" i="1"/>
  <c r="F1306" i="1"/>
  <c r="G1306" i="1"/>
  <c r="H1306" i="1"/>
  <c r="I1306" i="1" s="1"/>
  <c r="E1307" i="1"/>
  <c r="F1307" i="1"/>
  <c r="G1307" i="1"/>
  <c r="H1307" i="1"/>
  <c r="I1307" i="1" s="1"/>
  <c r="E1308" i="1"/>
  <c r="F1308" i="1"/>
  <c r="G1308" i="1"/>
  <c r="H1308" i="1"/>
  <c r="I1308" i="1" s="1"/>
  <c r="E1309" i="1"/>
  <c r="F1309" i="1"/>
  <c r="G1309" i="1"/>
  <c r="H1309" i="1"/>
  <c r="I1309" i="1" s="1"/>
  <c r="E1310" i="1"/>
  <c r="F1310" i="1"/>
  <c r="G1310" i="1"/>
  <c r="H1310" i="1"/>
  <c r="I1310" i="1" s="1"/>
  <c r="E1311" i="1"/>
  <c r="F1311" i="1"/>
  <c r="G1311" i="1"/>
  <c r="H1311" i="1"/>
  <c r="I1311" i="1" s="1"/>
  <c r="E1312" i="1"/>
  <c r="F1312" i="1"/>
  <c r="G1312" i="1"/>
  <c r="H1312" i="1"/>
  <c r="I1312" i="1" s="1"/>
  <c r="E1313" i="1"/>
  <c r="F1313" i="1"/>
  <c r="G1313" i="1"/>
  <c r="H1313" i="1"/>
  <c r="I1313" i="1" s="1"/>
  <c r="E1314" i="1"/>
  <c r="F1314" i="1"/>
  <c r="G1314" i="1"/>
  <c r="H1314" i="1"/>
  <c r="I1314" i="1" s="1"/>
  <c r="E1315" i="1"/>
  <c r="F1315" i="1"/>
  <c r="G1315" i="1"/>
  <c r="H1315" i="1"/>
  <c r="I1315" i="1" s="1"/>
  <c r="E1316" i="1"/>
  <c r="F1316" i="1"/>
  <c r="G1316" i="1"/>
  <c r="H1316" i="1"/>
  <c r="I1316" i="1" s="1"/>
  <c r="E1317" i="1"/>
  <c r="F1317" i="1"/>
  <c r="G1317" i="1"/>
  <c r="H1317" i="1"/>
  <c r="I1317" i="1" s="1"/>
  <c r="E1318" i="1"/>
  <c r="F1318" i="1"/>
  <c r="G1318" i="1"/>
  <c r="H1318" i="1"/>
  <c r="I1318" i="1" s="1"/>
  <c r="E1319" i="1"/>
  <c r="F1319" i="1"/>
  <c r="G1319" i="1"/>
  <c r="H1319" i="1"/>
  <c r="I1319" i="1" s="1"/>
  <c r="E1320" i="1"/>
  <c r="F1320" i="1"/>
  <c r="G1320" i="1"/>
  <c r="H1320" i="1"/>
  <c r="I1320" i="1" s="1"/>
  <c r="E1321" i="1"/>
  <c r="F1321" i="1"/>
  <c r="G1321" i="1"/>
  <c r="H1321" i="1"/>
  <c r="I1321" i="1" s="1"/>
  <c r="E1322" i="1"/>
  <c r="F1322" i="1"/>
  <c r="G1322" i="1"/>
  <c r="H1322" i="1"/>
  <c r="I1322" i="1" s="1"/>
  <c r="E1323" i="1"/>
  <c r="F1323" i="1"/>
  <c r="G1323" i="1"/>
  <c r="H1323" i="1"/>
  <c r="I1323" i="1" s="1"/>
  <c r="E1324" i="1"/>
  <c r="F1324" i="1"/>
  <c r="G1324" i="1"/>
  <c r="H1324" i="1"/>
  <c r="I1324" i="1" s="1"/>
  <c r="E1325" i="1"/>
  <c r="F1325" i="1"/>
  <c r="G1325" i="1"/>
  <c r="H1325" i="1"/>
  <c r="I1325" i="1" s="1"/>
  <c r="E1326" i="1"/>
  <c r="F1326" i="1"/>
  <c r="G1326" i="1"/>
  <c r="H1326" i="1"/>
  <c r="I1326" i="1" s="1"/>
  <c r="E1327" i="1"/>
  <c r="F1327" i="1"/>
  <c r="G1327" i="1"/>
  <c r="H1327" i="1"/>
  <c r="I1327" i="1" s="1"/>
  <c r="E1328" i="1"/>
  <c r="F1328" i="1"/>
  <c r="G1328" i="1"/>
  <c r="H1328" i="1"/>
  <c r="I1328" i="1" s="1"/>
  <c r="E1329" i="1"/>
  <c r="F1329" i="1"/>
  <c r="G1329" i="1"/>
  <c r="H1329" i="1"/>
  <c r="I1329" i="1" s="1"/>
  <c r="E1330" i="1"/>
  <c r="F1330" i="1"/>
  <c r="G1330" i="1"/>
  <c r="H1330" i="1"/>
  <c r="I1330" i="1" s="1"/>
  <c r="E1331" i="1"/>
  <c r="F1331" i="1"/>
  <c r="G1331" i="1"/>
  <c r="H1331" i="1"/>
  <c r="I1331" i="1" s="1"/>
  <c r="E1332" i="1"/>
  <c r="F1332" i="1"/>
  <c r="G1332" i="1"/>
  <c r="H1332" i="1"/>
  <c r="I1332" i="1" s="1"/>
  <c r="E1333" i="1"/>
  <c r="F1333" i="1"/>
  <c r="G1333" i="1"/>
  <c r="H1333" i="1"/>
  <c r="I1333" i="1" s="1"/>
  <c r="E1334" i="1"/>
  <c r="F1334" i="1"/>
  <c r="G1334" i="1"/>
  <c r="H1334" i="1"/>
  <c r="I1334" i="1" s="1"/>
  <c r="E1335" i="1"/>
  <c r="F1335" i="1"/>
  <c r="G1335" i="1"/>
  <c r="H1335" i="1"/>
  <c r="I1335" i="1" s="1"/>
  <c r="E1336" i="1"/>
  <c r="F1336" i="1"/>
  <c r="G1336" i="1"/>
  <c r="H1336" i="1"/>
  <c r="I1336" i="1" s="1"/>
  <c r="E1337" i="1"/>
  <c r="F1337" i="1"/>
  <c r="G1337" i="1"/>
  <c r="H1337" i="1"/>
  <c r="I1337" i="1" s="1"/>
  <c r="E1338" i="1"/>
  <c r="F1338" i="1"/>
  <c r="G1338" i="1"/>
  <c r="H1338" i="1"/>
  <c r="I1338" i="1" s="1"/>
  <c r="E1339" i="1"/>
  <c r="F1339" i="1"/>
  <c r="G1339" i="1"/>
  <c r="H1339" i="1"/>
  <c r="I1339" i="1" s="1"/>
  <c r="E1340" i="1"/>
  <c r="F1340" i="1"/>
  <c r="G1340" i="1"/>
  <c r="H1340" i="1"/>
  <c r="I1340" i="1" s="1"/>
  <c r="E1341" i="1"/>
  <c r="F1341" i="1"/>
  <c r="G1341" i="1"/>
  <c r="H1341" i="1"/>
  <c r="I1341" i="1" s="1"/>
  <c r="E1342" i="1"/>
  <c r="F1342" i="1"/>
  <c r="G1342" i="1"/>
  <c r="H1342" i="1"/>
  <c r="I1342" i="1" s="1"/>
  <c r="E1343" i="1"/>
  <c r="F1343" i="1"/>
  <c r="G1343" i="1"/>
  <c r="H1343" i="1"/>
  <c r="I1343" i="1" s="1"/>
  <c r="E1344" i="1"/>
  <c r="F1344" i="1"/>
  <c r="G1344" i="1"/>
  <c r="H1344" i="1"/>
  <c r="I1344" i="1" s="1"/>
  <c r="E1345" i="1"/>
  <c r="F1345" i="1"/>
  <c r="G1345" i="1"/>
  <c r="H1345" i="1"/>
  <c r="I1345" i="1" s="1"/>
  <c r="E1346" i="1"/>
  <c r="F1346" i="1"/>
  <c r="G1346" i="1"/>
  <c r="H1346" i="1"/>
  <c r="I1346" i="1" s="1"/>
  <c r="E1347" i="1"/>
  <c r="F1347" i="1"/>
  <c r="G1347" i="1"/>
  <c r="H1347" i="1"/>
  <c r="I1347" i="1" s="1"/>
  <c r="E1348" i="1"/>
  <c r="F1348" i="1"/>
  <c r="G1348" i="1"/>
  <c r="H1348" i="1"/>
  <c r="I1348" i="1" s="1"/>
  <c r="E1349" i="1"/>
  <c r="F1349" i="1"/>
  <c r="G1349" i="1"/>
  <c r="H1349" i="1"/>
  <c r="I1349" i="1" s="1"/>
  <c r="E1350" i="1"/>
  <c r="F1350" i="1"/>
  <c r="G1350" i="1"/>
  <c r="H1350" i="1"/>
  <c r="I1350" i="1" s="1"/>
  <c r="E1351" i="1"/>
  <c r="F1351" i="1"/>
  <c r="G1351" i="1"/>
  <c r="H1351" i="1"/>
  <c r="I1351" i="1" s="1"/>
  <c r="E1352" i="1"/>
  <c r="F1352" i="1"/>
  <c r="G1352" i="1"/>
  <c r="H1352" i="1"/>
  <c r="I1352" i="1" s="1"/>
  <c r="E1353" i="1"/>
  <c r="F1353" i="1"/>
  <c r="G1353" i="1"/>
  <c r="H1353" i="1"/>
  <c r="I1353" i="1" s="1"/>
  <c r="E1354" i="1"/>
  <c r="F1354" i="1"/>
  <c r="G1354" i="1"/>
  <c r="H1354" i="1"/>
  <c r="I1354" i="1" s="1"/>
  <c r="E1355" i="1"/>
  <c r="F1355" i="1"/>
  <c r="G1355" i="1"/>
  <c r="H1355" i="1"/>
  <c r="I1355" i="1" s="1"/>
  <c r="E1356" i="1"/>
  <c r="F1356" i="1"/>
  <c r="G1356" i="1"/>
  <c r="H1356" i="1"/>
  <c r="I1356" i="1" s="1"/>
  <c r="E1357" i="1"/>
  <c r="F1357" i="1"/>
  <c r="G1357" i="1"/>
  <c r="H1357" i="1"/>
  <c r="I1357" i="1" s="1"/>
  <c r="E1358" i="1"/>
  <c r="F1358" i="1"/>
  <c r="G1358" i="1"/>
  <c r="H1358" i="1"/>
  <c r="I1358" i="1" s="1"/>
  <c r="E1359" i="1"/>
  <c r="F1359" i="1"/>
  <c r="G1359" i="1"/>
  <c r="H1359" i="1"/>
  <c r="I1359" i="1" s="1"/>
  <c r="E1360" i="1"/>
  <c r="F1360" i="1"/>
  <c r="G1360" i="1"/>
  <c r="H1360" i="1"/>
  <c r="I1360" i="1" s="1"/>
  <c r="E1361" i="1"/>
  <c r="F1361" i="1"/>
  <c r="G1361" i="1"/>
  <c r="H1361" i="1"/>
  <c r="I1361" i="1" s="1"/>
  <c r="E1362" i="1"/>
  <c r="F1362" i="1"/>
  <c r="G1362" i="1"/>
  <c r="H1362" i="1"/>
  <c r="I1362" i="1" s="1"/>
  <c r="E1363" i="1"/>
  <c r="F1363" i="1"/>
  <c r="G1363" i="1"/>
  <c r="H1363" i="1"/>
  <c r="I1363" i="1" s="1"/>
  <c r="E1364" i="1"/>
  <c r="F1364" i="1"/>
  <c r="G1364" i="1"/>
  <c r="H1364" i="1"/>
  <c r="I1364" i="1" s="1"/>
  <c r="E1365" i="1"/>
  <c r="F1365" i="1"/>
  <c r="G1365" i="1"/>
  <c r="H1365" i="1"/>
  <c r="I1365" i="1" s="1"/>
  <c r="E1366" i="1"/>
  <c r="F1366" i="1"/>
  <c r="G1366" i="1"/>
  <c r="H1366" i="1"/>
  <c r="I1366" i="1" s="1"/>
  <c r="E1367" i="1"/>
  <c r="F1367" i="1"/>
  <c r="G1367" i="1"/>
  <c r="H1367" i="1"/>
  <c r="I1367" i="1" s="1"/>
  <c r="E1368" i="1"/>
  <c r="F1368" i="1"/>
  <c r="G1368" i="1"/>
  <c r="H1368" i="1"/>
  <c r="I1368" i="1" s="1"/>
  <c r="E1369" i="1"/>
  <c r="F1369" i="1"/>
  <c r="G1369" i="1"/>
  <c r="H1369" i="1"/>
  <c r="I1369" i="1" s="1"/>
  <c r="E1370" i="1"/>
  <c r="F1370" i="1"/>
  <c r="G1370" i="1"/>
  <c r="H1370" i="1"/>
  <c r="I1370" i="1" s="1"/>
  <c r="E1371" i="1"/>
  <c r="F1371" i="1"/>
  <c r="G1371" i="1"/>
  <c r="H1371" i="1"/>
  <c r="I1371" i="1" s="1"/>
  <c r="E1372" i="1"/>
  <c r="F1372" i="1"/>
  <c r="G1372" i="1"/>
  <c r="H1372" i="1"/>
  <c r="I1372" i="1" s="1"/>
  <c r="E1373" i="1"/>
  <c r="F1373" i="1"/>
  <c r="G1373" i="1"/>
  <c r="H1373" i="1"/>
  <c r="I1373" i="1" s="1"/>
  <c r="E1374" i="1"/>
  <c r="F1374" i="1"/>
  <c r="G1374" i="1"/>
  <c r="H1374" i="1"/>
  <c r="I1374" i="1" s="1"/>
  <c r="E1375" i="1"/>
  <c r="F1375" i="1"/>
  <c r="G1375" i="1"/>
  <c r="H1375" i="1"/>
  <c r="I1375" i="1" s="1"/>
  <c r="E1376" i="1"/>
  <c r="F1376" i="1"/>
  <c r="G1376" i="1"/>
  <c r="H1376" i="1"/>
  <c r="I1376" i="1" s="1"/>
  <c r="E1377" i="1"/>
  <c r="F1377" i="1"/>
  <c r="G1377" i="1"/>
  <c r="H1377" i="1"/>
  <c r="I1377" i="1" s="1"/>
  <c r="E1378" i="1"/>
  <c r="F1378" i="1"/>
  <c r="G1378" i="1"/>
  <c r="H1378" i="1"/>
  <c r="I1378" i="1" s="1"/>
  <c r="E1379" i="1"/>
  <c r="F1379" i="1"/>
  <c r="G1379" i="1"/>
  <c r="H1379" i="1"/>
  <c r="I1379" i="1" s="1"/>
  <c r="E1380" i="1"/>
  <c r="F1380" i="1"/>
  <c r="G1380" i="1"/>
  <c r="H1380" i="1"/>
  <c r="I1380" i="1" s="1"/>
  <c r="E1381" i="1"/>
  <c r="F1381" i="1"/>
  <c r="G1381" i="1"/>
  <c r="H1381" i="1"/>
  <c r="I1381" i="1" s="1"/>
  <c r="E1382" i="1"/>
  <c r="F1382" i="1"/>
  <c r="G1382" i="1"/>
  <c r="H1382" i="1"/>
  <c r="I1382" i="1" s="1"/>
  <c r="E1383" i="1"/>
  <c r="F1383" i="1"/>
  <c r="G1383" i="1"/>
  <c r="H1383" i="1"/>
  <c r="I1383" i="1" s="1"/>
  <c r="E1384" i="1"/>
  <c r="F1384" i="1"/>
  <c r="G1384" i="1"/>
  <c r="H1384" i="1"/>
  <c r="I1384" i="1" s="1"/>
  <c r="E1385" i="1"/>
  <c r="F1385" i="1"/>
  <c r="G1385" i="1"/>
  <c r="H1385" i="1"/>
  <c r="I1385" i="1" s="1"/>
  <c r="E1386" i="1"/>
  <c r="F1386" i="1"/>
  <c r="G1386" i="1"/>
  <c r="H1386" i="1"/>
  <c r="I1386" i="1" s="1"/>
  <c r="E1387" i="1"/>
  <c r="F1387" i="1"/>
  <c r="G1387" i="1"/>
  <c r="H1387" i="1"/>
  <c r="I1387" i="1" s="1"/>
  <c r="E1388" i="1"/>
  <c r="F1388" i="1"/>
  <c r="G1388" i="1"/>
  <c r="H1388" i="1"/>
  <c r="I1388" i="1" s="1"/>
  <c r="E1389" i="1"/>
  <c r="F1389" i="1"/>
  <c r="G1389" i="1"/>
  <c r="H1389" i="1"/>
  <c r="I1389" i="1" s="1"/>
  <c r="E1390" i="1"/>
  <c r="F1390" i="1"/>
  <c r="G1390" i="1"/>
  <c r="H1390" i="1"/>
  <c r="I1390" i="1" s="1"/>
  <c r="E1391" i="1"/>
  <c r="F1391" i="1"/>
  <c r="G1391" i="1"/>
  <c r="H1391" i="1"/>
  <c r="I1391" i="1" s="1"/>
  <c r="E1392" i="1"/>
  <c r="F1392" i="1"/>
  <c r="G1392" i="1"/>
  <c r="H1392" i="1"/>
  <c r="I1392" i="1" s="1"/>
  <c r="E1393" i="1"/>
  <c r="F1393" i="1"/>
  <c r="G1393" i="1"/>
  <c r="H1393" i="1"/>
  <c r="I1393" i="1" s="1"/>
  <c r="E1394" i="1"/>
  <c r="F1394" i="1"/>
  <c r="G1394" i="1"/>
  <c r="H1394" i="1"/>
  <c r="I1394" i="1" s="1"/>
  <c r="E1395" i="1"/>
  <c r="F1395" i="1"/>
  <c r="G1395" i="1"/>
  <c r="H1395" i="1"/>
  <c r="I1395" i="1" s="1"/>
  <c r="E1396" i="1"/>
  <c r="F1396" i="1"/>
  <c r="G1396" i="1"/>
  <c r="H1396" i="1"/>
  <c r="I1396" i="1" s="1"/>
  <c r="E1397" i="1"/>
  <c r="F1397" i="1"/>
  <c r="G1397" i="1"/>
  <c r="H1397" i="1"/>
  <c r="I1397" i="1" s="1"/>
  <c r="E1398" i="1"/>
  <c r="F1398" i="1"/>
  <c r="G1398" i="1"/>
  <c r="H1398" i="1"/>
  <c r="I1398" i="1" s="1"/>
  <c r="E1399" i="1"/>
  <c r="F1399" i="1"/>
  <c r="G1399" i="1"/>
  <c r="H1399" i="1"/>
  <c r="I1399" i="1" s="1"/>
  <c r="E1400" i="1"/>
  <c r="F1400" i="1"/>
  <c r="G1400" i="1"/>
  <c r="H1400" i="1"/>
  <c r="I1400" i="1" s="1"/>
  <c r="E1401" i="1"/>
  <c r="F1401" i="1"/>
  <c r="G1401" i="1"/>
  <c r="H1401" i="1"/>
  <c r="I1401" i="1" s="1"/>
  <c r="E1402" i="1"/>
  <c r="F1402" i="1"/>
  <c r="G1402" i="1"/>
  <c r="H1402" i="1"/>
  <c r="I1402" i="1" s="1"/>
  <c r="E1403" i="1"/>
  <c r="F1403" i="1"/>
  <c r="G1403" i="1"/>
  <c r="H1403" i="1"/>
  <c r="I1403" i="1" s="1"/>
  <c r="E1404" i="1"/>
  <c r="F1404" i="1"/>
  <c r="G1404" i="1"/>
  <c r="H1404" i="1"/>
  <c r="I1404" i="1" s="1"/>
  <c r="E1405" i="1"/>
  <c r="F1405" i="1"/>
  <c r="G1405" i="1"/>
  <c r="H1405" i="1"/>
  <c r="I1405" i="1" s="1"/>
  <c r="E1406" i="1"/>
  <c r="F1406" i="1"/>
  <c r="G1406" i="1"/>
  <c r="H1406" i="1"/>
  <c r="I1406" i="1" s="1"/>
  <c r="E1407" i="1"/>
  <c r="F1407" i="1"/>
  <c r="G1407" i="1"/>
  <c r="H1407" i="1"/>
  <c r="I1407" i="1" s="1"/>
  <c r="E1408" i="1"/>
  <c r="F1408" i="1"/>
  <c r="G1408" i="1"/>
  <c r="H1408" i="1"/>
  <c r="I1408" i="1" s="1"/>
  <c r="E1409" i="1"/>
  <c r="F1409" i="1"/>
  <c r="G1409" i="1"/>
  <c r="H1409" i="1"/>
  <c r="I1409" i="1" s="1"/>
  <c r="E1410" i="1"/>
  <c r="F1410" i="1"/>
  <c r="G1410" i="1"/>
  <c r="H1410" i="1"/>
  <c r="I1410" i="1" s="1"/>
  <c r="E1411" i="1"/>
  <c r="F1411" i="1"/>
  <c r="G1411" i="1"/>
  <c r="H1411" i="1"/>
  <c r="I1411" i="1" s="1"/>
  <c r="E1412" i="1"/>
  <c r="F1412" i="1"/>
  <c r="G1412" i="1"/>
  <c r="H1412" i="1"/>
  <c r="I1412" i="1" s="1"/>
  <c r="E1413" i="1"/>
  <c r="F1413" i="1"/>
  <c r="G1413" i="1"/>
  <c r="H1413" i="1"/>
  <c r="I1413" i="1" s="1"/>
  <c r="E1414" i="1"/>
  <c r="F1414" i="1"/>
  <c r="G1414" i="1"/>
  <c r="H1414" i="1"/>
  <c r="I1414" i="1" s="1"/>
  <c r="E1415" i="1"/>
  <c r="F1415" i="1"/>
  <c r="G1415" i="1"/>
  <c r="H1415" i="1"/>
  <c r="I1415" i="1" s="1"/>
  <c r="E1416" i="1"/>
  <c r="F1416" i="1"/>
  <c r="G1416" i="1"/>
  <c r="H1416" i="1"/>
  <c r="I1416" i="1" s="1"/>
  <c r="E1417" i="1"/>
  <c r="F1417" i="1"/>
  <c r="G1417" i="1"/>
  <c r="H1417" i="1"/>
  <c r="I1417" i="1" s="1"/>
  <c r="E1418" i="1"/>
  <c r="F1418" i="1"/>
  <c r="G1418" i="1"/>
  <c r="H1418" i="1"/>
  <c r="I1418" i="1" s="1"/>
  <c r="E1419" i="1"/>
  <c r="F1419" i="1"/>
  <c r="G1419" i="1"/>
  <c r="H1419" i="1"/>
  <c r="I1419" i="1" s="1"/>
  <c r="E1420" i="1"/>
  <c r="F1420" i="1"/>
  <c r="G1420" i="1"/>
  <c r="H1420" i="1"/>
  <c r="I1420" i="1" s="1"/>
  <c r="E1421" i="1"/>
  <c r="F1421" i="1"/>
  <c r="G1421" i="1"/>
  <c r="H1421" i="1"/>
  <c r="I1421" i="1" s="1"/>
  <c r="E1422" i="1"/>
  <c r="F1422" i="1"/>
  <c r="G1422" i="1"/>
  <c r="H1422" i="1"/>
  <c r="I1422" i="1" s="1"/>
  <c r="E1423" i="1"/>
  <c r="F1423" i="1"/>
  <c r="G1423" i="1"/>
  <c r="H1423" i="1"/>
  <c r="I1423" i="1" s="1"/>
  <c r="E1424" i="1"/>
  <c r="F1424" i="1"/>
  <c r="G1424" i="1"/>
  <c r="H1424" i="1"/>
  <c r="I1424" i="1" s="1"/>
  <c r="E1425" i="1"/>
  <c r="F1425" i="1"/>
  <c r="G1425" i="1"/>
  <c r="H1425" i="1"/>
  <c r="I1425" i="1" s="1"/>
  <c r="E1426" i="1"/>
  <c r="F1426" i="1"/>
  <c r="G1426" i="1"/>
  <c r="H1426" i="1"/>
  <c r="I1426" i="1" s="1"/>
  <c r="E1427" i="1"/>
  <c r="F1427" i="1"/>
  <c r="G1427" i="1"/>
  <c r="H1427" i="1"/>
  <c r="I1427" i="1" s="1"/>
  <c r="E1428" i="1"/>
  <c r="F1428" i="1"/>
  <c r="G1428" i="1"/>
  <c r="H1428" i="1"/>
  <c r="I1428" i="1" s="1"/>
  <c r="E1429" i="1"/>
  <c r="F1429" i="1"/>
  <c r="G1429" i="1"/>
  <c r="H1429" i="1"/>
  <c r="I1429" i="1" s="1"/>
  <c r="E1430" i="1"/>
  <c r="F1430" i="1"/>
  <c r="G1430" i="1"/>
  <c r="H1430" i="1"/>
  <c r="I1430" i="1" s="1"/>
  <c r="E1431" i="1"/>
  <c r="F1431" i="1"/>
  <c r="G1431" i="1"/>
  <c r="H1431" i="1"/>
  <c r="I1431" i="1" s="1"/>
  <c r="E1432" i="1"/>
  <c r="F1432" i="1"/>
  <c r="G1432" i="1"/>
  <c r="H1432" i="1"/>
  <c r="I1432" i="1" s="1"/>
  <c r="E1433" i="1"/>
  <c r="F1433" i="1"/>
  <c r="G1433" i="1"/>
  <c r="H1433" i="1"/>
  <c r="I1433" i="1" s="1"/>
  <c r="E1434" i="1"/>
  <c r="F1434" i="1"/>
  <c r="G1434" i="1"/>
  <c r="H1434" i="1"/>
  <c r="I1434" i="1" s="1"/>
  <c r="E1435" i="1"/>
  <c r="F1435" i="1"/>
  <c r="G1435" i="1"/>
  <c r="H1435" i="1"/>
  <c r="I1435" i="1" s="1"/>
  <c r="E1436" i="1"/>
  <c r="F1436" i="1"/>
  <c r="G1436" i="1"/>
  <c r="H1436" i="1"/>
  <c r="I1436" i="1" s="1"/>
  <c r="E1437" i="1"/>
  <c r="F1437" i="1"/>
  <c r="G1437" i="1"/>
  <c r="H1437" i="1"/>
  <c r="I1437" i="1" s="1"/>
  <c r="E1438" i="1"/>
  <c r="F1438" i="1"/>
  <c r="G1438" i="1"/>
  <c r="H1438" i="1"/>
  <c r="I1438" i="1" s="1"/>
  <c r="E1439" i="1"/>
  <c r="F1439" i="1"/>
  <c r="G1439" i="1"/>
  <c r="H1439" i="1"/>
  <c r="I1439" i="1" s="1"/>
  <c r="E1440" i="1"/>
  <c r="F1440" i="1"/>
  <c r="G1440" i="1"/>
  <c r="H1440" i="1"/>
  <c r="I1440" i="1" s="1"/>
  <c r="E1441" i="1"/>
  <c r="F1441" i="1"/>
  <c r="G1441" i="1"/>
  <c r="H1441" i="1"/>
  <c r="I1441" i="1" s="1"/>
  <c r="E1442" i="1"/>
  <c r="F1442" i="1"/>
  <c r="G1442" i="1"/>
  <c r="H1442" i="1"/>
  <c r="I1442" i="1" s="1"/>
  <c r="E1443" i="1"/>
  <c r="F1443" i="1"/>
  <c r="G1443" i="1"/>
  <c r="H1443" i="1"/>
  <c r="I1443" i="1" s="1"/>
  <c r="E1444" i="1"/>
  <c r="F1444" i="1"/>
  <c r="G1444" i="1"/>
  <c r="H1444" i="1"/>
  <c r="I1444" i="1" s="1"/>
  <c r="E1445" i="1"/>
  <c r="F1445" i="1"/>
  <c r="G1445" i="1"/>
  <c r="H1445" i="1"/>
  <c r="I1445" i="1" s="1"/>
  <c r="E1446" i="1"/>
  <c r="F1446" i="1"/>
  <c r="G1446" i="1"/>
  <c r="H1446" i="1"/>
  <c r="I1446" i="1" s="1"/>
  <c r="E1447" i="1"/>
  <c r="F1447" i="1"/>
  <c r="G1447" i="1"/>
  <c r="H1447" i="1"/>
  <c r="I1447" i="1" s="1"/>
  <c r="E1448" i="1"/>
  <c r="F1448" i="1"/>
  <c r="G1448" i="1"/>
  <c r="H1448" i="1"/>
  <c r="I1448" i="1" s="1"/>
  <c r="E1449" i="1"/>
  <c r="F1449" i="1"/>
  <c r="G1449" i="1"/>
  <c r="H1449" i="1"/>
  <c r="I1449" i="1" s="1"/>
  <c r="E1450" i="1"/>
  <c r="F1450" i="1"/>
  <c r="G1450" i="1"/>
  <c r="H1450" i="1"/>
  <c r="I1450" i="1" s="1"/>
  <c r="E1451" i="1"/>
  <c r="F1451" i="1"/>
  <c r="G1451" i="1"/>
  <c r="H1451" i="1"/>
  <c r="I1451" i="1" s="1"/>
  <c r="E1452" i="1"/>
  <c r="F1452" i="1"/>
  <c r="G1452" i="1"/>
  <c r="H1452" i="1"/>
  <c r="I1452" i="1" s="1"/>
  <c r="E1453" i="1"/>
  <c r="F1453" i="1"/>
  <c r="G1453" i="1"/>
  <c r="H1453" i="1"/>
  <c r="I1453" i="1" s="1"/>
  <c r="E1454" i="1"/>
  <c r="F1454" i="1"/>
  <c r="G1454" i="1"/>
  <c r="H1454" i="1"/>
  <c r="I1454" i="1" s="1"/>
  <c r="E1455" i="1"/>
  <c r="F1455" i="1"/>
  <c r="G1455" i="1"/>
  <c r="H1455" i="1"/>
  <c r="I1455" i="1" s="1"/>
  <c r="E1456" i="1"/>
  <c r="F1456" i="1"/>
  <c r="G1456" i="1"/>
  <c r="H1456" i="1"/>
  <c r="I1456" i="1" s="1"/>
  <c r="E1457" i="1"/>
  <c r="F1457" i="1"/>
  <c r="G1457" i="1"/>
  <c r="H1457" i="1"/>
  <c r="I1457" i="1" s="1"/>
  <c r="E1458" i="1"/>
  <c r="F1458" i="1"/>
  <c r="G1458" i="1"/>
  <c r="H1458" i="1"/>
  <c r="I1458" i="1" s="1"/>
  <c r="E1459" i="1"/>
  <c r="F1459" i="1"/>
  <c r="G1459" i="1"/>
  <c r="H1459" i="1"/>
  <c r="I1459" i="1" s="1"/>
  <c r="E1460" i="1"/>
  <c r="F1460" i="1"/>
  <c r="G1460" i="1"/>
  <c r="H1460" i="1"/>
  <c r="I1460" i="1" s="1"/>
  <c r="E1461" i="1"/>
  <c r="F1461" i="1"/>
  <c r="G1461" i="1"/>
  <c r="H1461" i="1"/>
  <c r="I1461" i="1" s="1"/>
  <c r="E1462" i="1"/>
  <c r="F1462" i="1"/>
  <c r="G1462" i="1"/>
  <c r="H1462" i="1"/>
  <c r="I1462" i="1" s="1"/>
  <c r="E1463" i="1"/>
  <c r="F1463" i="1"/>
  <c r="G1463" i="1"/>
  <c r="H1463" i="1"/>
  <c r="I1463" i="1" s="1"/>
  <c r="E1464" i="1"/>
  <c r="F1464" i="1"/>
  <c r="G1464" i="1"/>
  <c r="H1464" i="1"/>
  <c r="I1464" i="1" s="1"/>
  <c r="E1465" i="1"/>
  <c r="F1465" i="1"/>
  <c r="G1465" i="1"/>
  <c r="H1465" i="1"/>
  <c r="I1465" i="1" s="1"/>
  <c r="E1466" i="1"/>
  <c r="F1466" i="1"/>
  <c r="G1466" i="1"/>
  <c r="H1466" i="1"/>
  <c r="I1466" i="1" s="1"/>
  <c r="E1467" i="1"/>
  <c r="F1467" i="1"/>
  <c r="G1467" i="1"/>
  <c r="H1467" i="1"/>
  <c r="I1467" i="1" s="1"/>
  <c r="E1468" i="1"/>
  <c r="F1468" i="1"/>
  <c r="G1468" i="1"/>
  <c r="H1468" i="1"/>
  <c r="I1468" i="1" s="1"/>
  <c r="E1469" i="1"/>
  <c r="F1469" i="1"/>
  <c r="G1469" i="1"/>
  <c r="H1469" i="1"/>
  <c r="I1469" i="1" s="1"/>
  <c r="E1470" i="1"/>
  <c r="F1470" i="1"/>
  <c r="G1470" i="1"/>
  <c r="H1470" i="1"/>
  <c r="I1470" i="1" s="1"/>
  <c r="E1471" i="1"/>
  <c r="F1471" i="1"/>
  <c r="G1471" i="1"/>
  <c r="H1471" i="1"/>
  <c r="I1471" i="1" s="1"/>
  <c r="E1472" i="1"/>
  <c r="F1472" i="1"/>
  <c r="G1472" i="1"/>
  <c r="H1472" i="1"/>
  <c r="I1472" i="1" s="1"/>
  <c r="E1473" i="1"/>
  <c r="F1473" i="1"/>
  <c r="G1473" i="1"/>
  <c r="H1473" i="1"/>
  <c r="I1473" i="1" s="1"/>
  <c r="E1474" i="1"/>
  <c r="F1474" i="1"/>
  <c r="G1474" i="1"/>
  <c r="H1474" i="1"/>
  <c r="I1474" i="1" s="1"/>
  <c r="E1475" i="1"/>
  <c r="F1475" i="1"/>
  <c r="G1475" i="1"/>
  <c r="H1475" i="1"/>
  <c r="I1475" i="1" s="1"/>
  <c r="E1476" i="1"/>
  <c r="F1476" i="1"/>
  <c r="G1476" i="1"/>
  <c r="H1476" i="1"/>
  <c r="I1476" i="1" s="1"/>
  <c r="E1477" i="1"/>
  <c r="F1477" i="1"/>
  <c r="G1477" i="1"/>
  <c r="H1477" i="1"/>
  <c r="I1477" i="1" s="1"/>
  <c r="E1478" i="1"/>
  <c r="F1478" i="1"/>
  <c r="G1478" i="1"/>
  <c r="H1478" i="1"/>
  <c r="I1478" i="1" s="1"/>
  <c r="E1479" i="1"/>
  <c r="F1479" i="1"/>
  <c r="G1479" i="1"/>
  <c r="H1479" i="1"/>
  <c r="I1479" i="1" s="1"/>
  <c r="E1480" i="1"/>
  <c r="F1480" i="1"/>
  <c r="G1480" i="1"/>
  <c r="H1480" i="1"/>
  <c r="I1480" i="1" s="1"/>
  <c r="E1481" i="1"/>
  <c r="F1481" i="1"/>
  <c r="G1481" i="1"/>
  <c r="H1481" i="1"/>
  <c r="I1481" i="1" s="1"/>
  <c r="E1482" i="1"/>
  <c r="F1482" i="1"/>
  <c r="G1482" i="1"/>
  <c r="H1482" i="1"/>
  <c r="I1482" i="1" s="1"/>
  <c r="E1483" i="1"/>
  <c r="F1483" i="1"/>
  <c r="G1483" i="1"/>
  <c r="H1483" i="1"/>
  <c r="I1483" i="1" s="1"/>
  <c r="E1484" i="1"/>
  <c r="F1484" i="1"/>
  <c r="G1484" i="1"/>
  <c r="H1484" i="1"/>
  <c r="I1484" i="1" s="1"/>
  <c r="E1485" i="1"/>
  <c r="F1485" i="1"/>
  <c r="G1485" i="1"/>
  <c r="H1485" i="1"/>
  <c r="I1485" i="1" s="1"/>
  <c r="E1486" i="1"/>
  <c r="F1486" i="1"/>
  <c r="G1486" i="1"/>
  <c r="H1486" i="1"/>
  <c r="I1486" i="1" s="1"/>
  <c r="E1487" i="1"/>
  <c r="F1487" i="1"/>
  <c r="G1487" i="1"/>
  <c r="H1487" i="1"/>
  <c r="I1487" i="1" s="1"/>
  <c r="E1488" i="1"/>
  <c r="F1488" i="1"/>
  <c r="G1488" i="1"/>
  <c r="H1488" i="1"/>
  <c r="I1488" i="1" s="1"/>
  <c r="E1489" i="1"/>
  <c r="F1489" i="1"/>
  <c r="G1489" i="1"/>
  <c r="H1489" i="1"/>
  <c r="I1489" i="1" s="1"/>
  <c r="E1490" i="1"/>
  <c r="F1490" i="1"/>
  <c r="G1490" i="1"/>
  <c r="H1490" i="1"/>
  <c r="I1490" i="1" s="1"/>
  <c r="E1491" i="1"/>
  <c r="F1491" i="1"/>
  <c r="G1491" i="1"/>
  <c r="H1491" i="1"/>
  <c r="I1491" i="1" s="1"/>
  <c r="E1492" i="1"/>
  <c r="F1492" i="1"/>
  <c r="G1492" i="1"/>
  <c r="H1492" i="1"/>
  <c r="I1492" i="1" s="1"/>
  <c r="E1493" i="1"/>
  <c r="F1493" i="1"/>
  <c r="G1493" i="1"/>
  <c r="H1493" i="1"/>
  <c r="I1493" i="1" s="1"/>
  <c r="E1494" i="1"/>
  <c r="F1494" i="1"/>
  <c r="G1494" i="1"/>
  <c r="H1494" i="1"/>
  <c r="I1494" i="1" s="1"/>
  <c r="E1495" i="1"/>
  <c r="F1495" i="1"/>
  <c r="G1495" i="1"/>
  <c r="H1495" i="1"/>
  <c r="I1495" i="1" s="1"/>
  <c r="E1496" i="1"/>
  <c r="F1496" i="1"/>
  <c r="G1496" i="1"/>
  <c r="H1496" i="1"/>
  <c r="I1496" i="1" s="1"/>
  <c r="E1497" i="1"/>
  <c r="F1497" i="1"/>
  <c r="G1497" i="1"/>
  <c r="H1497" i="1"/>
  <c r="I1497" i="1" s="1"/>
  <c r="E1498" i="1"/>
  <c r="F1498" i="1"/>
  <c r="G1498" i="1"/>
  <c r="H1498" i="1"/>
  <c r="I1498" i="1" s="1"/>
  <c r="E1499" i="1"/>
  <c r="F1499" i="1"/>
  <c r="G1499" i="1"/>
  <c r="H1499" i="1"/>
  <c r="I1499" i="1" s="1"/>
  <c r="E1500" i="1"/>
  <c r="F1500" i="1"/>
  <c r="G1500" i="1"/>
  <c r="H1500" i="1"/>
  <c r="I1500" i="1" s="1"/>
  <c r="E1501" i="1"/>
  <c r="F1501" i="1"/>
  <c r="G1501" i="1"/>
  <c r="H1501" i="1"/>
  <c r="I1501" i="1" s="1"/>
  <c r="E1502" i="1"/>
  <c r="F1502" i="1"/>
  <c r="G1502" i="1"/>
  <c r="H1502" i="1"/>
  <c r="I1502" i="1" s="1"/>
  <c r="E1503" i="1"/>
  <c r="F1503" i="1"/>
  <c r="G1503" i="1"/>
  <c r="H1503" i="1"/>
  <c r="I1503" i="1" s="1"/>
  <c r="E1504" i="1"/>
  <c r="F1504" i="1"/>
  <c r="G1504" i="1"/>
  <c r="H1504" i="1"/>
  <c r="I1504" i="1" s="1"/>
  <c r="E1505" i="1"/>
  <c r="F1505" i="1"/>
  <c r="G1505" i="1"/>
  <c r="H1505" i="1"/>
  <c r="I1505" i="1" s="1"/>
  <c r="E1506" i="1"/>
  <c r="F1506" i="1"/>
  <c r="G1506" i="1"/>
  <c r="H1506" i="1"/>
  <c r="I1506" i="1" s="1"/>
  <c r="E1507" i="1"/>
  <c r="F1507" i="1"/>
  <c r="G1507" i="1"/>
  <c r="H1507" i="1"/>
  <c r="I1507" i="1" s="1"/>
  <c r="E1508" i="1"/>
  <c r="F1508" i="1"/>
  <c r="G1508" i="1"/>
  <c r="H1508" i="1"/>
  <c r="I1508" i="1" s="1"/>
  <c r="E1509" i="1"/>
  <c r="F1509" i="1"/>
  <c r="G1509" i="1"/>
  <c r="H1509" i="1"/>
  <c r="I1509" i="1" s="1"/>
  <c r="E1510" i="1"/>
  <c r="F1510" i="1"/>
  <c r="G1510" i="1"/>
  <c r="H1510" i="1"/>
  <c r="I1510" i="1" s="1"/>
  <c r="E1511" i="1"/>
  <c r="F1511" i="1"/>
  <c r="G1511" i="1"/>
  <c r="H1511" i="1"/>
  <c r="I1511" i="1" s="1"/>
  <c r="E1512" i="1"/>
  <c r="F1512" i="1"/>
  <c r="G1512" i="1"/>
  <c r="H1512" i="1"/>
  <c r="I1512" i="1" s="1"/>
  <c r="E1513" i="1"/>
  <c r="F1513" i="1"/>
  <c r="G1513" i="1"/>
  <c r="H1513" i="1"/>
  <c r="I1513" i="1" s="1"/>
  <c r="E1514" i="1"/>
  <c r="F1514" i="1"/>
  <c r="G1514" i="1"/>
  <c r="H1514" i="1"/>
  <c r="I1514" i="1" s="1"/>
  <c r="E1515" i="1"/>
  <c r="F1515" i="1"/>
  <c r="G1515" i="1"/>
  <c r="H1515" i="1"/>
  <c r="I1515" i="1" s="1"/>
  <c r="E1516" i="1"/>
  <c r="F1516" i="1"/>
  <c r="G1516" i="1"/>
  <c r="H1516" i="1"/>
  <c r="I1516" i="1" s="1"/>
  <c r="E1517" i="1"/>
  <c r="F1517" i="1"/>
  <c r="G1517" i="1"/>
  <c r="H1517" i="1"/>
  <c r="I1517" i="1" s="1"/>
  <c r="E1518" i="1"/>
  <c r="F1518" i="1"/>
  <c r="G1518" i="1"/>
  <c r="H1518" i="1"/>
  <c r="I1518" i="1" s="1"/>
  <c r="E1519" i="1"/>
  <c r="F1519" i="1"/>
  <c r="G1519" i="1"/>
  <c r="H1519" i="1"/>
  <c r="I1519" i="1" s="1"/>
  <c r="E1520" i="1"/>
  <c r="F1520" i="1"/>
  <c r="G1520" i="1"/>
  <c r="H1520" i="1"/>
  <c r="I1520" i="1" s="1"/>
  <c r="E1521" i="1"/>
  <c r="F1521" i="1"/>
  <c r="G1521" i="1"/>
  <c r="H1521" i="1"/>
  <c r="I1521" i="1" s="1"/>
  <c r="E1522" i="1"/>
  <c r="F1522" i="1"/>
  <c r="G1522" i="1"/>
  <c r="H1522" i="1"/>
  <c r="I1522" i="1" s="1"/>
  <c r="E1523" i="1"/>
  <c r="F1523" i="1"/>
  <c r="G1523" i="1"/>
  <c r="H1523" i="1"/>
  <c r="I1523" i="1" s="1"/>
  <c r="E1524" i="1"/>
  <c r="F1524" i="1"/>
  <c r="G1524" i="1"/>
  <c r="H1524" i="1"/>
  <c r="I1524" i="1" s="1"/>
  <c r="E1525" i="1"/>
  <c r="F1525" i="1"/>
  <c r="G1525" i="1"/>
  <c r="H1525" i="1"/>
  <c r="I1525" i="1" s="1"/>
  <c r="E1526" i="1"/>
  <c r="F1526" i="1"/>
  <c r="G1526" i="1"/>
  <c r="H1526" i="1"/>
  <c r="I1526" i="1" s="1"/>
  <c r="E1527" i="1"/>
  <c r="F1527" i="1"/>
  <c r="G1527" i="1"/>
  <c r="H1527" i="1"/>
  <c r="I1527" i="1" s="1"/>
  <c r="E1528" i="1"/>
  <c r="F1528" i="1"/>
  <c r="G1528" i="1"/>
  <c r="H1528" i="1"/>
  <c r="I1528" i="1" s="1"/>
  <c r="E1529" i="1"/>
  <c r="F1529" i="1"/>
  <c r="G1529" i="1"/>
  <c r="H1529" i="1"/>
  <c r="I1529" i="1" s="1"/>
  <c r="E1530" i="1"/>
  <c r="F1530" i="1"/>
  <c r="G1530" i="1"/>
  <c r="H1530" i="1"/>
  <c r="I1530" i="1" s="1"/>
  <c r="E1531" i="1"/>
  <c r="F1531" i="1"/>
  <c r="G1531" i="1"/>
  <c r="H1531" i="1"/>
  <c r="I1531" i="1" s="1"/>
  <c r="E1532" i="1"/>
  <c r="F1532" i="1"/>
  <c r="G1532" i="1"/>
  <c r="H1532" i="1"/>
  <c r="I1532" i="1" s="1"/>
  <c r="E1533" i="1"/>
  <c r="F1533" i="1"/>
  <c r="G1533" i="1"/>
  <c r="H1533" i="1"/>
  <c r="I1533" i="1" s="1"/>
  <c r="E1534" i="1"/>
  <c r="F1534" i="1"/>
  <c r="G1534" i="1"/>
  <c r="H1534" i="1"/>
  <c r="I1534" i="1" s="1"/>
  <c r="E1535" i="1"/>
  <c r="F1535" i="1"/>
  <c r="G1535" i="1"/>
  <c r="H1535" i="1"/>
  <c r="I1535" i="1" s="1"/>
  <c r="E1536" i="1"/>
  <c r="F1536" i="1"/>
  <c r="G1536" i="1"/>
  <c r="H1536" i="1"/>
  <c r="I1536" i="1" s="1"/>
  <c r="E1537" i="1"/>
  <c r="F1537" i="1"/>
  <c r="G1537" i="1"/>
  <c r="H1537" i="1"/>
  <c r="I1537" i="1" s="1"/>
  <c r="E1538" i="1"/>
  <c r="F1538" i="1"/>
  <c r="G1538" i="1"/>
  <c r="H1538" i="1"/>
  <c r="I1538" i="1" s="1"/>
  <c r="E1539" i="1"/>
  <c r="F1539" i="1"/>
  <c r="G1539" i="1"/>
  <c r="H1539" i="1"/>
  <c r="I1539" i="1" s="1"/>
  <c r="E1540" i="1"/>
  <c r="F1540" i="1"/>
  <c r="G1540" i="1"/>
  <c r="H1540" i="1"/>
  <c r="I1540" i="1" s="1"/>
  <c r="E1541" i="1"/>
  <c r="F1541" i="1"/>
  <c r="G1541" i="1"/>
  <c r="H1541" i="1"/>
  <c r="I1541" i="1" s="1"/>
  <c r="E1542" i="1"/>
  <c r="F1542" i="1"/>
  <c r="G1542" i="1"/>
  <c r="H1542" i="1"/>
  <c r="I1542" i="1" s="1"/>
  <c r="E1543" i="1"/>
  <c r="F1543" i="1"/>
  <c r="G1543" i="1"/>
  <c r="H1543" i="1"/>
  <c r="I1543" i="1" s="1"/>
  <c r="E1544" i="1"/>
  <c r="F1544" i="1"/>
  <c r="G1544" i="1"/>
  <c r="H1544" i="1"/>
  <c r="I1544" i="1" s="1"/>
  <c r="E1545" i="1"/>
  <c r="F1545" i="1"/>
  <c r="G1545" i="1"/>
  <c r="H1545" i="1"/>
  <c r="I1545" i="1" s="1"/>
  <c r="E1546" i="1"/>
  <c r="F1546" i="1"/>
  <c r="G1546" i="1"/>
  <c r="H1546" i="1"/>
  <c r="I1546" i="1" s="1"/>
  <c r="E1547" i="1"/>
  <c r="F1547" i="1"/>
  <c r="G1547" i="1"/>
  <c r="H1547" i="1"/>
  <c r="I1547" i="1" s="1"/>
  <c r="E1548" i="1"/>
  <c r="F1548" i="1"/>
  <c r="G1548" i="1"/>
  <c r="H1548" i="1"/>
  <c r="I1548" i="1" s="1"/>
  <c r="E1549" i="1"/>
  <c r="F1549" i="1"/>
  <c r="G1549" i="1"/>
  <c r="H1549" i="1"/>
  <c r="I1549" i="1" s="1"/>
  <c r="E1550" i="1"/>
  <c r="F1550" i="1"/>
  <c r="G1550" i="1"/>
  <c r="H1550" i="1"/>
  <c r="I1550" i="1" s="1"/>
  <c r="E1551" i="1"/>
  <c r="F1551" i="1"/>
  <c r="G1551" i="1"/>
  <c r="H1551" i="1"/>
  <c r="I1551" i="1" s="1"/>
  <c r="E1552" i="1"/>
  <c r="F1552" i="1"/>
  <c r="G1552" i="1"/>
  <c r="H1552" i="1"/>
  <c r="I1552" i="1" s="1"/>
  <c r="E1553" i="1"/>
  <c r="F1553" i="1"/>
  <c r="G1553" i="1"/>
  <c r="H1553" i="1"/>
  <c r="I1553" i="1" s="1"/>
  <c r="E1554" i="1"/>
  <c r="F1554" i="1"/>
  <c r="G1554" i="1"/>
  <c r="H1554" i="1"/>
  <c r="I1554" i="1" s="1"/>
  <c r="E1555" i="1"/>
  <c r="F1555" i="1"/>
  <c r="G1555" i="1"/>
  <c r="H1555" i="1"/>
  <c r="I1555" i="1" s="1"/>
  <c r="E1556" i="1"/>
  <c r="F1556" i="1"/>
  <c r="G1556" i="1"/>
  <c r="H1556" i="1"/>
  <c r="I1556" i="1" s="1"/>
  <c r="E1557" i="1"/>
  <c r="F1557" i="1"/>
  <c r="G1557" i="1"/>
  <c r="H1557" i="1"/>
  <c r="I1557" i="1" s="1"/>
  <c r="E1558" i="1"/>
  <c r="F1558" i="1"/>
  <c r="G1558" i="1"/>
  <c r="H1558" i="1"/>
  <c r="I1558" i="1" s="1"/>
  <c r="E1559" i="1"/>
  <c r="F1559" i="1"/>
  <c r="G1559" i="1"/>
  <c r="H1559" i="1"/>
  <c r="I1559" i="1" s="1"/>
  <c r="E1560" i="1"/>
  <c r="F1560" i="1"/>
  <c r="G1560" i="1"/>
  <c r="H1560" i="1"/>
  <c r="I1560" i="1" s="1"/>
  <c r="E1561" i="1"/>
  <c r="F1561" i="1"/>
  <c r="G1561" i="1"/>
  <c r="H1561" i="1"/>
  <c r="I1561" i="1" s="1"/>
  <c r="E1562" i="1"/>
  <c r="F1562" i="1"/>
  <c r="G1562" i="1"/>
  <c r="H1562" i="1"/>
  <c r="I1562" i="1" s="1"/>
  <c r="E1563" i="1"/>
  <c r="F1563" i="1"/>
  <c r="G1563" i="1"/>
  <c r="H1563" i="1"/>
  <c r="I1563" i="1" s="1"/>
  <c r="E1564" i="1"/>
  <c r="F1564" i="1"/>
  <c r="G1564" i="1"/>
  <c r="H1564" i="1"/>
  <c r="I1564" i="1" s="1"/>
  <c r="E1565" i="1"/>
  <c r="F1565" i="1"/>
  <c r="G1565" i="1"/>
  <c r="H1565" i="1"/>
  <c r="I1565" i="1" s="1"/>
  <c r="E1566" i="1"/>
  <c r="F1566" i="1"/>
  <c r="G1566" i="1"/>
  <c r="H1566" i="1"/>
  <c r="I1566" i="1" s="1"/>
  <c r="E1567" i="1"/>
  <c r="F1567" i="1"/>
  <c r="G1567" i="1"/>
  <c r="H1567" i="1"/>
  <c r="I1567" i="1" s="1"/>
  <c r="E1568" i="1"/>
  <c r="F1568" i="1"/>
  <c r="G1568" i="1"/>
  <c r="H1568" i="1"/>
  <c r="I1568" i="1" s="1"/>
  <c r="E1569" i="1"/>
  <c r="F1569" i="1"/>
  <c r="G1569" i="1"/>
  <c r="H1569" i="1"/>
  <c r="I1569" i="1" s="1"/>
  <c r="E1570" i="1"/>
  <c r="F1570" i="1"/>
  <c r="G1570" i="1"/>
  <c r="H1570" i="1"/>
  <c r="I1570" i="1" s="1"/>
  <c r="E1571" i="1"/>
  <c r="F1571" i="1"/>
  <c r="G1571" i="1"/>
  <c r="H1571" i="1"/>
  <c r="I1571" i="1" s="1"/>
  <c r="E1572" i="1"/>
  <c r="F1572" i="1"/>
  <c r="G1572" i="1"/>
  <c r="H1572" i="1"/>
  <c r="I1572" i="1" s="1"/>
  <c r="E1573" i="1"/>
  <c r="F1573" i="1"/>
  <c r="G1573" i="1"/>
  <c r="H1573" i="1"/>
  <c r="I1573" i="1" s="1"/>
  <c r="E1574" i="1"/>
  <c r="F1574" i="1"/>
  <c r="G1574" i="1"/>
  <c r="H1574" i="1"/>
  <c r="I1574" i="1" s="1"/>
  <c r="E1575" i="1"/>
  <c r="F1575" i="1"/>
  <c r="G1575" i="1"/>
  <c r="H1575" i="1"/>
  <c r="I1575" i="1" s="1"/>
  <c r="E1576" i="1"/>
  <c r="F1576" i="1"/>
  <c r="G1576" i="1"/>
  <c r="H1576" i="1"/>
  <c r="I1576" i="1" s="1"/>
  <c r="E1577" i="1"/>
  <c r="F1577" i="1"/>
  <c r="G1577" i="1"/>
  <c r="H1577" i="1"/>
  <c r="I1577" i="1" s="1"/>
  <c r="E1578" i="1"/>
  <c r="F1578" i="1"/>
  <c r="G1578" i="1"/>
  <c r="H1578" i="1"/>
  <c r="I1578" i="1" s="1"/>
  <c r="E1579" i="1"/>
  <c r="F1579" i="1"/>
  <c r="G1579" i="1"/>
  <c r="H1579" i="1"/>
  <c r="I1579" i="1" s="1"/>
  <c r="E1580" i="1"/>
  <c r="F1580" i="1"/>
  <c r="G1580" i="1"/>
  <c r="H1580" i="1"/>
  <c r="I1580" i="1" s="1"/>
  <c r="E1581" i="1"/>
  <c r="F1581" i="1"/>
  <c r="G1581" i="1"/>
  <c r="H1581" i="1"/>
  <c r="I1581" i="1" s="1"/>
  <c r="E1582" i="1"/>
  <c r="F1582" i="1"/>
  <c r="G1582" i="1"/>
  <c r="H1582" i="1"/>
  <c r="I1582" i="1" s="1"/>
  <c r="E1583" i="1"/>
  <c r="F1583" i="1"/>
  <c r="G1583" i="1"/>
  <c r="H1583" i="1"/>
  <c r="I1583" i="1" s="1"/>
  <c r="E1584" i="1"/>
  <c r="F1584" i="1"/>
  <c r="G1584" i="1"/>
  <c r="H1584" i="1"/>
  <c r="I1584" i="1" s="1"/>
  <c r="E1585" i="1"/>
  <c r="F1585" i="1"/>
  <c r="G1585" i="1"/>
  <c r="H1585" i="1"/>
  <c r="I1585" i="1" s="1"/>
  <c r="E1586" i="1"/>
  <c r="F1586" i="1"/>
  <c r="G1586" i="1"/>
  <c r="H1586" i="1"/>
  <c r="I1586" i="1" s="1"/>
  <c r="E1587" i="1"/>
  <c r="F1587" i="1"/>
  <c r="G1587" i="1"/>
  <c r="H1587" i="1"/>
  <c r="I1587" i="1" s="1"/>
  <c r="E1588" i="1"/>
  <c r="F1588" i="1"/>
  <c r="G1588" i="1"/>
  <c r="H1588" i="1"/>
  <c r="I1588" i="1" s="1"/>
  <c r="E1589" i="1"/>
  <c r="F1589" i="1"/>
  <c r="G1589" i="1"/>
  <c r="H1589" i="1"/>
  <c r="I1589" i="1" s="1"/>
  <c r="E1590" i="1"/>
  <c r="F1590" i="1"/>
  <c r="G1590" i="1"/>
  <c r="H1590" i="1"/>
  <c r="I1590" i="1" s="1"/>
  <c r="E1591" i="1"/>
  <c r="F1591" i="1"/>
  <c r="G1591" i="1"/>
  <c r="H1591" i="1"/>
  <c r="I1591" i="1" s="1"/>
  <c r="E1592" i="1"/>
  <c r="F1592" i="1"/>
  <c r="G1592" i="1"/>
  <c r="H1592" i="1"/>
  <c r="I1592" i="1" s="1"/>
  <c r="E1593" i="1"/>
  <c r="F1593" i="1"/>
  <c r="G1593" i="1"/>
  <c r="H1593" i="1"/>
  <c r="I1593" i="1" s="1"/>
  <c r="E1594" i="1"/>
  <c r="F1594" i="1"/>
  <c r="G1594" i="1"/>
  <c r="H1594" i="1"/>
  <c r="I1594" i="1" s="1"/>
  <c r="E1595" i="1"/>
  <c r="F1595" i="1"/>
  <c r="G1595" i="1"/>
  <c r="H1595" i="1"/>
  <c r="I1595" i="1" s="1"/>
  <c r="E1596" i="1"/>
  <c r="F1596" i="1"/>
  <c r="G1596" i="1"/>
  <c r="H1596" i="1"/>
  <c r="I1596" i="1" s="1"/>
  <c r="E1597" i="1"/>
  <c r="F1597" i="1"/>
  <c r="G1597" i="1"/>
  <c r="H1597" i="1"/>
  <c r="I1597" i="1" s="1"/>
  <c r="E1598" i="1"/>
  <c r="F1598" i="1"/>
  <c r="G1598" i="1"/>
  <c r="H1598" i="1"/>
  <c r="I1598" i="1" s="1"/>
  <c r="E1599" i="1"/>
  <c r="F1599" i="1"/>
  <c r="G1599" i="1"/>
  <c r="H1599" i="1"/>
  <c r="I1599" i="1" s="1"/>
  <c r="E1600" i="1"/>
  <c r="F1600" i="1"/>
  <c r="G1600" i="1"/>
  <c r="H1600" i="1"/>
  <c r="I1600" i="1" s="1"/>
  <c r="E1601" i="1"/>
  <c r="F1601" i="1"/>
  <c r="G1601" i="1"/>
  <c r="H1601" i="1"/>
  <c r="I1601" i="1" s="1"/>
  <c r="E1602" i="1"/>
  <c r="F1602" i="1"/>
  <c r="G1602" i="1"/>
  <c r="H1602" i="1"/>
  <c r="I1602" i="1" s="1"/>
  <c r="E1603" i="1"/>
  <c r="F1603" i="1"/>
  <c r="G1603" i="1"/>
  <c r="H1603" i="1"/>
  <c r="I1603" i="1" s="1"/>
  <c r="E1604" i="1"/>
  <c r="F1604" i="1"/>
  <c r="G1604" i="1"/>
  <c r="H1604" i="1"/>
  <c r="I1604" i="1" s="1"/>
  <c r="E1605" i="1"/>
  <c r="F1605" i="1"/>
  <c r="G1605" i="1"/>
  <c r="H1605" i="1"/>
  <c r="I1605" i="1" s="1"/>
  <c r="E1606" i="1"/>
  <c r="F1606" i="1"/>
  <c r="G1606" i="1"/>
  <c r="H1606" i="1"/>
  <c r="I1606" i="1" s="1"/>
  <c r="E1607" i="1"/>
  <c r="F1607" i="1"/>
  <c r="G1607" i="1"/>
  <c r="H1607" i="1"/>
  <c r="I1607" i="1" s="1"/>
  <c r="E1608" i="1"/>
  <c r="F1608" i="1"/>
  <c r="G1608" i="1"/>
  <c r="H1608" i="1"/>
  <c r="I1608" i="1" s="1"/>
  <c r="E1609" i="1"/>
  <c r="F1609" i="1"/>
  <c r="G1609" i="1"/>
  <c r="H1609" i="1"/>
  <c r="I1609" i="1" s="1"/>
  <c r="E1610" i="1"/>
  <c r="F1610" i="1"/>
  <c r="G1610" i="1"/>
  <c r="H1610" i="1"/>
  <c r="I1610" i="1" s="1"/>
  <c r="E1611" i="1"/>
  <c r="F1611" i="1"/>
  <c r="G1611" i="1"/>
  <c r="H1611" i="1"/>
  <c r="I1611" i="1" s="1"/>
  <c r="E1612" i="1"/>
  <c r="F1612" i="1"/>
  <c r="G1612" i="1"/>
  <c r="H1612" i="1"/>
  <c r="I1612" i="1" s="1"/>
  <c r="E1613" i="1"/>
  <c r="F1613" i="1"/>
  <c r="G1613" i="1"/>
  <c r="H1613" i="1"/>
  <c r="I1613" i="1" s="1"/>
  <c r="E1614" i="1"/>
  <c r="F1614" i="1"/>
  <c r="G1614" i="1"/>
  <c r="H1614" i="1"/>
  <c r="I1614" i="1" s="1"/>
  <c r="E1615" i="1"/>
  <c r="F1615" i="1"/>
  <c r="G1615" i="1"/>
  <c r="H1615" i="1"/>
  <c r="I1615" i="1" s="1"/>
  <c r="E1616" i="1"/>
  <c r="F1616" i="1"/>
  <c r="G1616" i="1"/>
  <c r="H1616" i="1"/>
  <c r="I1616" i="1" s="1"/>
  <c r="E1617" i="1"/>
  <c r="F1617" i="1"/>
  <c r="G1617" i="1"/>
  <c r="H1617" i="1"/>
  <c r="I1617" i="1" s="1"/>
  <c r="E1618" i="1"/>
  <c r="F1618" i="1"/>
  <c r="G1618" i="1"/>
  <c r="H1618" i="1"/>
  <c r="I1618" i="1" s="1"/>
  <c r="E1619" i="1"/>
  <c r="F1619" i="1"/>
  <c r="G1619" i="1"/>
  <c r="H1619" i="1"/>
  <c r="I1619" i="1" s="1"/>
  <c r="E1620" i="1"/>
  <c r="F1620" i="1"/>
  <c r="G1620" i="1"/>
  <c r="H1620" i="1"/>
  <c r="I1620" i="1" s="1"/>
  <c r="E1621" i="1"/>
  <c r="F1621" i="1"/>
  <c r="G1621" i="1"/>
  <c r="H1621" i="1"/>
  <c r="I1621" i="1" s="1"/>
  <c r="E1622" i="1"/>
  <c r="F1622" i="1"/>
  <c r="G1622" i="1"/>
  <c r="H1622" i="1"/>
  <c r="I1622" i="1" s="1"/>
  <c r="E1623" i="1"/>
  <c r="F1623" i="1"/>
  <c r="G1623" i="1"/>
  <c r="H1623" i="1"/>
  <c r="I1623" i="1" s="1"/>
  <c r="E1624" i="1"/>
  <c r="F1624" i="1"/>
  <c r="G1624" i="1"/>
  <c r="H1624" i="1"/>
  <c r="I1624" i="1" s="1"/>
  <c r="E1625" i="1"/>
  <c r="F1625" i="1"/>
  <c r="G1625" i="1"/>
  <c r="H1625" i="1"/>
  <c r="I1625" i="1" s="1"/>
  <c r="E1626" i="1"/>
  <c r="F1626" i="1"/>
  <c r="G1626" i="1"/>
  <c r="H1626" i="1"/>
  <c r="I1626" i="1" s="1"/>
  <c r="E1627" i="1"/>
  <c r="F1627" i="1"/>
  <c r="G1627" i="1"/>
  <c r="H1627" i="1"/>
  <c r="I1627" i="1" s="1"/>
  <c r="E1628" i="1"/>
  <c r="F1628" i="1"/>
  <c r="G1628" i="1"/>
  <c r="H1628" i="1"/>
  <c r="I1628" i="1" s="1"/>
  <c r="E1629" i="1"/>
  <c r="F1629" i="1"/>
  <c r="G1629" i="1"/>
  <c r="H1629" i="1"/>
  <c r="I1629" i="1" s="1"/>
  <c r="E1630" i="1"/>
  <c r="F1630" i="1"/>
  <c r="G1630" i="1"/>
  <c r="H1630" i="1"/>
  <c r="I1630" i="1" s="1"/>
  <c r="E1631" i="1"/>
  <c r="F1631" i="1"/>
  <c r="G1631" i="1"/>
  <c r="H1631" i="1"/>
  <c r="I1631" i="1" s="1"/>
  <c r="E1632" i="1"/>
  <c r="F1632" i="1"/>
  <c r="G1632" i="1"/>
  <c r="H1632" i="1"/>
  <c r="I1632" i="1" s="1"/>
  <c r="E1633" i="1"/>
  <c r="F1633" i="1"/>
  <c r="G1633" i="1"/>
  <c r="H1633" i="1"/>
  <c r="I1633" i="1" s="1"/>
  <c r="E1634" i="1"/>
  <c r="F1634" i="1"/>
  <c r="G1634" i="1"/>
  <c r="H1634" i="1"/>
  <c r="I1634" i="1" s="1"/>
  <c r="E1635" i="1"/>
  <c r="F1635" i="1"/>
  <c r="G1635" i="1"/>
  <c r="H1635" i="1"/>
  <c r="I1635" i="1" s="1"/>
  <c r="E1636" i="1"/>
  <c r="F1636" i="1"/>
  <c r="G1636" i="1"/>
  <c r="H1636" i="1"/>
  <c r="I1636" i="1" s="1"/>
  <c r="E1637" i="1"/>
  <c r="F1637" i="1"/>
  <c r="G1637" i="1"/>
  <c r="H1637" i="1"/>
  <c r="I1637" i="1" s="1"/>
  <c r="E1638" i="1"/>
  <c r="F1638" i="1"/>
  <c r="G1638" i="1"/>
  <c r="H1638" i="1"/>
  <c r="I1638" i="1" s="1"/>
  <c r="E1639" i="1"/>
  <c r="F1639" i="1"/>
  <c r="G1639" i="1"/>
  <c r="H1639" i="1"/>
  <c r="I1639" i="1" s="1"/>
  <c r="E1640" i="1"/>
  <c r="F1640" i="1"/>
  <c r="G1640" i="1"/>
  <c r="H1640" i="1"/>
  <c r="I1640" i="1" s="1"/>
  <c r="E1641" i="1"/>
  <c r="F1641" i="1"/>
  <c r="G1641" i="1"/>
  <c r="H1641" i="1"/>
  <c r="I1641" i="1" s="1"/>
  <c r="E1642" i="1"/>
  <c r="F1642" i="1"/>
  <c r="G1642" i="1"/>
  <c r="H1642" i="1"/>
  <c r="I1642" i="1" s="1"/>
  <c r="E1643" i="1"/>
  <c r="F1643" i="1"/>
  <c r="G1643" i="1"/>
  <c r="H1643" i="1"/>
  <c r="I1643" i="1" s="1"/>
  <c r="E1644" i="1"/>
  <c r="F1644" i="1"/>
  <c r="G1644" i="1"/>
  <c r="H1644" i="1"/>
  <c r="I1644" i="1" s="1"/>
  <c r="E1645" i="1"/>
  <c r="F1645" i="1"/>
  <c r="G1645" i="1"/>
  <c r="H1645" i="1"/>
  <c r="I1645" i="1" s="1"/>
  <c r="E1646" i="1"/>
  <c r="F1646" i="1"/>
  <c r="G1646" i="1"/>
  <c r="H1646" i="1"/>
  <c r="I1646" i="1" s="1"/>
  <c r="E1647" i="1"/>
  <c r="F1647" i="1"/>
  <c r="G1647" i="1"/>
  <c r="H1647" i="1"/>
  <c r="I1647" i="1" s="1"/>
  <c r="E1648" i="1"/>
  <c r="F1648" i="1"/>
  <c r="G1648" i="1"/>
  <c r="H1648" i="1"/>
  <c r="I1648" i="1" s="1"/>
  <c r="E1649" i="1"/>
  <c r="F1649" i="1"/>
  <c r="G1649" i="1"/>
  <c r="H1649" i="1"/>
  <c r="I1649" i="1" s="1"/>
  <c r="E1650" i="1"/>
  <c r="F1650" i="1"/>
  <c r="G1650" i="1"/>
  <c r="H1650" i="1"/>
  <c r="I1650" i="1" s="1"/>
  <c r="E1651" i="1"/>
  <c r="F1651" i="1"/>
  <c r="G1651" i="1"/>
  <c r="H1651" i="1"/>
  <c r="I1651" i="1" s="1"/>
  <c r="E1652" i="1"/>
  <c r="F1652" i="1"/>
  <c r="G1652" i="1"/>
  <c r="H1652" i="1"/>
  <c r="I1652" i="1" s="1"/>
  <c r="E1653" i="1"/>
  <c r="F1653" i="1"/>
  <c r="G1653" i="1"/>
  <c r="H1653" i="1"/>
  <c r="I1653" i="1" s="1"/>
  <c r="E1654" i="1"/>
  <c r="F1654" i="1"/>
  <c r="G1654" i="1"/>
  <c r="H1654" i="1"/>
  <c r="I1654" i="1" s="1"/>
  <c r="E1655" i="1"/>
  <c r="F1655" i="1"/>
  <c r="G1655" i="1"/>
  <c r="H1655" i="1"/>
  <c r="I1655" i="1" s="1"/>
  <c r="E1656" i="1"/>
  <c r="F1656" i="1"/>
  <c r="G1656" i="1"/>
  <c r="H1656" i="1"/>
  <c r="I1656" i="1" s="1"/>
  <c r="E1657" i="1"/>
  <c r="F1657" i="1"/>
  <c r="G1657" i="1"/>
  <c r="H1657" i="1"/>
  <c r="I1657" i="1" s="1"/>
  <c r="E1658" i="1"/>
  <c r="F1658" i="1"/>
  <c r="G1658" i="1"/>
  <c r="H1658" i="1"/>
  <c r="I1658" i="1" s="1"/>
  <c r="E1659" i="1"/>
  <c r="F1659" i="1"/>
  <c r="G1659" i="1"/>
  <c r="H1659" i="1"/>
  <c r="I1659" i="1" s="1"/>
  <c r="E1660" i="1"/>
  <c r="F1660" i="1"/>
  <c r="G1660" i="1"/>
  <c r="H1660" i="1"/>
  <c r="I1660" i="1" s="1"/>
  <c r="E1661" i="1"/>
  <c r="F1661" i="1"/>
  <c r="G1661" i="1"/>
  <c r="H1661" i="1"/>
  <c r="I1661" i="1" s="1"/>
  <c r="E1662" i="1"/>
  <c r="F1662" i="1"/>
  <c r="G1662" i="1"/>
  <c r="H1662" i="1"/>
  <c r="I1662" i="1" s="1"/>
  <c r="E1663" i="1"/>
  <c r="F1663" i="1"/>
  <c r="G1663" i="1"/>
  <c r="H1663" i="1"/>
  <c r="I1663" i="1" s="1"/>
  <c r="E1664" i="1"/>
  <c r="F1664" i="1"/>
  <c r="G1664" i="1"/>
  <c r="H1664" i="1"/>
  <c r="I1664" i="1" s="1"/>
  <c r="E1665" i="1"/>
  <c r="F1665" i="1"/>
  <c r="G1665" i="1"/>
  <c r="H1665" i="1"/>
  <c r="I1665" i="1" s="1"/>
  <c r="E1666" i="1"/>
  <c r="F1666" i="1"/>
  <c r="G1666" i="1"/>
  <c r="H1666" i="1"/>
  <c r="I1666" i="1" s="1"/>
  <c r="E1667" i="1"/>
  <c r="F1667" i="1"/>
  <c r="G1667" i="1"/>
  <c r="H1667" i="1"/>
  <c r="I1667" i="1" s="1"/>
  <c r="E1668" i="1"/>
  <c r="F1668" i="1"/>
  <c r="G1668" i="1"/>
  <c r="H1668" i="1"/>
  <c r="I1668" i="1" s="1"/>
  <c r="E1669" i="1"/>
  <c r="F1669" i="1"/>
  <c r="G1669" i="1"/>
  <c r="H1669" i="1"/>
  <c r="I1669" i="1" s="1"/>
  <c r="E1670" i="1"/>
  <c r="F1670" i="1"/>
  <c r="G1670" i="1"/>
  <c r="H1670" i="1"/>
  <c r="I1670" i="1" s="1"/>
  <c r="E1671" i="1"/>
  <c r="F1671" i="1"/>
  <c r="G1671" i="1"/>
  <c r="H1671" i="1"/>
  <c r="I1671" i="1" s="1"/>
  <c r="E1672" i="1"/>
  <c r="F1672" i="1"/>
  <c r="G1672" i="1"/>
  <c r="H1672" i="1"/>
  <c r="I1672" i="1" s="1"/>
  <c r="E1673" i="1"/>
  <c r="F1673" i="1"/>
  <c r="G1673" i="1"/>
  <c r="H1673" i="1"/>
  <c r="I1673" i="1" s="1"/>
  <c r="E1674" i="1"/>
  <c r="F1674" i="1"/>
  <c r="G1674" i="1"/>
  <c r="H1674" i="1"/>
  <c r="I1674" i="1" s="1"/>
  <c r="E1675" i="1"/>
  <c r="F1675" i="1"/>
  <c r="G1675" i="1"/>
  <c r="H1675" i="1"/>
  <c r="I1675" i="1" s="1"/>
  <c r="H2" i="1"/>
  <c r="I2" i="1" s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2" i="1"/>
</calcChain>
</file>

<file path=xl/sharedStrings.xml><?xml version="1.0" encoding="utf-8"?>
<sst xmlns="http://schemas.openxmlformats.org/spreadsheetml/2006/main" count="5155" uniqueCount="621">
  <si>
    <t>P01</t>
  </si>
  <si>
    <t>uc002</t>
  </si>
  <si>
    <t>P02</t>
  </si>
  <si>
    <t>P03</t>
  </si>
  <si>
    <t>P04</t>
  </si>
  <si>
    <t>P05</t>
  </si>
  <si>
    <t>P06</t>
  </si>
  <si>
    <t>uc003</t>
  </si>
  <si>
    <t>uc005</t>
  </si>
  <si>
    <t>uc006</t>
  </si>
  <si>
    <t>uc008</t>
  </si>
  <si>
    <t>uc009</t>
  </si>
  <si>
    <t>uc011</t>
  </si>
  <si>
    <t>uc012</t>
  </si>
  <si>
    <t>uc014</t>
  </si>
  <si>
    <t>uc015</t>
  </si>
  <si>
    <t>uc017</t>
  </si>
  <si>
    <t>uc018</t>
  </si>
  <si>
    <t>uc020</t>
  </si>
  <si>
    <t>uc021</t>
  </si>
  <si>
    <t>uc023</t>
  </si>
  <si>
    <t>uc024</t>
  </si>
  <si>
    <t>uc026</t>
  </si>
  <si>
    <t>uc027</t>
  </si>
  <si>
    <t>uc029</t>
  </si>
  <si>
    <t>uc030</t>
  </si>
  <si>
    <t>uc032</t>
  </si>
  <si>
    <t>uc033</t>
  </si>
  <si>
    <t>uc035</t>
  </si>
  <si>
    <t>uc036</t>
  </si>
  <si>
    <t>uc038</t>
  </si>
  <si>
    <t>uc039</t>
  </si>
  <si>
    <t>uc041</t>
  </si>
  <si>
    <t>uc042</t>
  </si>
  <si>
    <t>uc044</t>
  </si>
  <si>
    <t>uc045</t>
  </si>
  <si>
    <t>uc047</t>
  </si>
  <si>
    <t>uc048</t>
  </si>
  <si>
    <t>uc050</t>
  </si>
  <si>
    <t>uc051</t>
  </si>
  <si>
    <t>uc053</t>
  </si>
  <si>
    <t>uc054</t>
  </si>
  <si>
    <t>uc056</t>
  </si>
  <si>
    <t>uc057</t>
  </si>
  <si>
    <t>uc059</t>
  </si>
  <si>
    <t>uc060</t>
  </si>
  <si>
    <t>uc062</t>
  </si>
  <si>
    <t>uc063</t>
  </si>
  <si>
    <t>uc065</t>
  </si>
  <si>
    <t>uc066</t>
  </si>
  <si>
    <t>uc068</t>
  </si>
  <si>
    <t>uc069</t>
  </si>
  <si>
    <t>uc071</t>
  </si>
  <si>
    <t>uc072</t>
  </si>
  <si>
    <t>uc074</t>
  </si>
  <si>
    <t>uc075</t>
  </si>
  <si>
    <t>uc077</t>
  </si>
  <si>
    <t>uc078</t>
  </si>
  <si>
    <t>uc080</t>
  </si>
  <si>
    <t>uc081</t>
  </si>
  <si>
    <t>uc083</t>
  </si>
  <si>
    <t>uc084</t>
  </si>
  <si>
    <t>uc086</t>
  </si>
  <si>
    <t>uc087</t>
  </si>
  <si>
    <t>uc089</t>
  </si>
  <si>
    <t>uc090</t>
  </si>
  <si>
    <t>uc092</t>
  </si>
  <si>
    <t>uc093</t>
  </si>
  <si>
    <t>uc095</t>
  </si>
  <si>
    <t>uc096</t>
  </si>
  <si>
    <t>uc098</t>
  </si>
  <si>
    <t>uc099</t>
  </si>
  <si>
    <t>uc101</t>
  </si>
  <si>
    <t>uc102</t>
  </si>
  <si>
    <t>uc104</t>
  </si>
  <si>
    <t>uc105</t>
  </si>
  <si>
    <t>uc106</t>
  </si>
  <si>
    <t>uc108</t>
  </si>
  <si>
    <t>uc109</t>
  </si>
  <si>
    <t>uc111</t>
  </si>
  <si>
    <t>uc112</t>
  </si>
  <si>
    <t>uc114</t>
  </si>
  <si>
    <t>uc115</t>
  </si>
  <si>
    <t>uc116</t>
  </si>
  <si>
    <t>uc118</t>
  </si>
  <si>
    <t>uc119</t>
  </si>
  <si>
    <t>uc120</t>
  </si>
  <si>
    <t>uc122</t>
  </si>
  <si>
    <t>uc123</t>
  </si>
  <si>
    <t>uc125</t>
  </si>
  <si>
    <t>uc126</t>
  </si>
  <si>
    <t>uc128</t>
  </si>
  <si>
    <t>uc129</t>
  </si>
  <si>
    <t>uc130</t>
  </si>
  <si>
    <t>uc132</t>
  </si>
  <si>
    <t>uc133</t>
  </si>
  <si>
    <t>uc135</t>
  </si>
  <si>
    <t>uc136</t>
  </si>
  <si>
    <t>uc138</t>
  </si>
  <si>
    <t>uc139</t>
  </si>
  <si>
    <t>uc140</t>
  </si>
  <si>
    <t>uc142</t>
  </si>
  <si>
    <t>uc143</t>
  </si>
  <si>
    <t>uc144</t>
  </si>
  <si>
    <t>uc145</t>
  </si>
  <si>
    <t>uc146</t>
  </si>
  <si>
    <t>uc147</t>
  </si>
  <si>
    <t>uc149</t>
  </si>
  <si>
    <t>uc150</t>
  </si>
  <si>
    <t>uc152</t>
  </si>
  <si>
    <t>uc153</t>
  </si>
  <si>
    <t>uc155</t>
  </si>
  <si>
    <t>uc156</t>
  </si>
  <si>
    <t>uc157</t>
  </si>
  <si>
    <t>uc159</t>
  </si>
  <si>
    <t>uc160</t>
  </si>
  <si>
    <t>uc162</t>
  </si>
  <si>
    <t>uc163</t>
  </si>
  <si>
    <t>uc165</t>
  </si>
  <si>
    <t>uc166</t>
  </si>
  <si>
    <t>uc167</t>
  </si>
  <si>
    <t>uc169</t>
  </si>
  <si>
    <t>uc170</t>
  </si>
  <si>
    <t>uc172</t>
  </si>
  <si>
    <t>uc173</t>
  </si>
  <si>
    <t>uc174</t>
  </si>
  <si>
    <t>uc175</t>
  </si>
  <si>
    <t>uc177</t>
  </si>
  <si>
    <t>uc178</t>
  </si>
  <si>
    <t>uc180</t>
  </si>
  <si>
    <t>uc181</t>
  </si>
  <si>
    <t>uc183</t>
  </si>
  <si>
    <t>uc184</t>
  </si>
  <si>
    <t>uc186</t>
  </si>
  <si>
    <t>uc187</t>
  </si>
  <si>
    <t>uc189</t>
  </si>
  <si>
    <t>uc190</t>
  </si>
  <si>
    <t>uc192</t>
  </si>
  <si>
    <t>uc193</t>
  </si>
  <si>
    <t>uc195</t>
  </si>
  <si>
    <t>uc196</t>
  </si>
  <si>
    <t>uc198</t>
  </si>
  <si>
    <t>uc199</t>
  </si>
  <si>
    <t>uc201</t>
  </si>
  <si>
    <t>uc202</t>
  </si>
  <si>
    <t>uc204</t>
  </si>
  <si>
    <t>uc205</t>
  </si>
  <si>
    <t>uc207</t>
  </si>
  <si>
    <t>uc208</t>
  </si>
  <si>
    <t>uc210</t>
  </si>
  <si>
    <t>uc211</t>
  </si>
  <si>
    <t>uc213</t>
  </si>
  <si>
    <t>uc214</t>
  </si>
  <si>
    <t>uc216</t>
  </si>
  <si>
    <t>uc217</t>
  </si>
  <si>
    <t>uc219</t>
  </si>
  <si>
    <t>uc220</t>
  </si>
  <si>
    <t>uc222</t>
  </si>
  <si>
    <t>uc223</t>
  </si>
  <si>
    <t>uc225</t>
  </si>
  <si>
    <t>uc226</t>
  </si>
  <si>
    <t>uc228</t>
  </si>
  <si>
    <t>uc229</t>
  </si>
  <si>
    <t>uc231</t>
  </si>
  <si>
    <t>uc232</t>
  </si>
  <si>
    <t>uc234</t>
  </si>
  <si>
    <t>uc235</t>
  </si>
  <si>
    <t>uc236</t>
  </si>
  <si>
    <t>uc238</t>
  </si>
  <si>
    <t>uc239</t>
  </si>
  <si>
    <t>uc241</t>
  </si>
  <si>
    <t>uc242</t>
  </si>
  <si>
    <t>uc243</t>
  </si>
  <si>
    <t>uc245</t>
  </si>
  <si>
    <t>uc246</t>
  </si>
  <si>
    <t>uc248</t>
  </si>
  <si>
    <t>uc249</t>
  </si>
  <si>
    <t>uc251</t>
  </si>
  <si>
    <t>uc252</t>
  </si>
  <si>
    <t>uc253</t>
  </si>
  <si>
    <t>uc255</t>
  </si>
  <si>
    <t>uc256</t>
  </si>
  <si>
    <t>uc258</t>
  </si>
  <si>
    <t>uc259</t>
  </si>
  <si>
    <t>uc261</t>
  </si>
  <si>
    <t>uc262</t>
  </si>
  <si>
    <t>uc264</t>
  </si>
  <si>
    <t>uc265</t>
  </si>
  <si>
    <t>uc267</t>
  </si>
  <si>
    <t>uc268</t>
  </si>
  <si>
    <t>uc270</t>
  </si>
  <si>
    <t>uc271</t>
  </si>
  <si>
    <t>uc273</t>
  </si>
  <si>
    <t>uc274</t>
  </si>
  <si>
    <t>uc276</t>
  </si>
  <si>
    <t>uc277</t>
  </si>
  <si>
    <t>uc279</t>
  </si>
  <si>
    <t>uc280</t>
  </si>
  <si>
    <t>uc282</t>
  </si>
  <si>
    <t>uc283</t>
  </si>
  <si>
    <t>uc285</t>
  </si>
  <si>
    <t>uc286</t>
  </si>
  <si>
    <t>uc287</t>
  </si>
  <si>
    <t>uc289</t>
  </si>
  <si>
    <t>uc290</t>
  </si>
  <si>
    <t>uc291</t>
  </si>
  <si>
    <t>uc293</t>
  </si>
  <si>
    <t>uc294</t>
  </si>
  <si>
    <t>uc296</t>
  </si>
  <si>
    <t>uc297</t>
  </si>
  <si>
    <t>uc299</t>
  </si>
  <si>
    <t>uc300</t>
  </si>
  <si>
    <t>uc302</t>
  </si>
  <si>
    <t>uc303</t>
  </si>
  <si>
    <t>uc305</t>
  </si>
  <si>
    <t>uc306</t>
  </si>
  <si>
    <t>uc308</t>
  </si>
  <si>
    <t>uc309</t>
  </si>
  <si>
    <t>uc311</t>
  </si>
  <si>
    <t>uc312</t>
  </si>
  <si>
    <t>uc314</t>
  </si>
  <si>
    <t>uc315</t>
  </si>
  <si>
    <t>uc317</t>
  </si>
  <si>
    <t>uc318</t>
  </si>
  <si>
    <t>uc319</t>
  </si>
  <si>
    <t>uc321</t>
  </si>
  <si>
    <t>uc322</t>
  </si>
  <si>
    <t>uc324</t>
  </si>
  <si>
    <t>uc325</t>
  </si>
  <si>
    <t>uc327</t>
  </si>
  <si>
    <t>uc328</t>
  </si>
  <si>
    <t>uc330</t>
  </si>
  <si>
    <t>uc331</t>
  </si>
  <si>
    <t>uc333</t>
  </si>
  <si>
    <t>uc334</t>
  </si>
  <si>
    <t>uc336</t>
  </si>
  <si>
    <t>uc337</t>
  </si>
  <si>
    <t>uc339</t>
  </si>
  <si>
    <t>uc340</t>
  </si>
  <si>
    <t>uc342</t>
  </si>
  <si>
    <t>uc343</t>
  </si>
  <si>
    <t>uc345</t>
  </si>
  <si>
    <t>uc346</t>
  </si>
  <si>
    <t>uc348</t>
  </si>
  <si>
    <t>uc349</t>
  </si>
  <si>
    <t>uc351</t>
  </si>
  <si>
    <t>uc352</t>
  </si>
  <si>
    <t>uc354</t>
  </si>
  <si>
    <t>uc355</t>
  </si>
  <si>
    <t>uc357</t>
  </si>
  <si>
    <t>uc358</t>
  </si>
  <si>
    <t>uc363</t>
  </si>
  <si>
    <t>uc364</t>
  </si>
  <si>
    <t>uc366</t>
  </si>
  <si>
    <t>uc367</t>
  </si>
  <si>
    <t>uc369</t>
  </si>
  <si>
    <t>uc370</t>
  </si>
  <si>
    <t>uc372</t>
  </si>
  <si>
    <t>uc373</t>
  </si>
  <si>
    <t>uc375</t>
  </si>
  <si>
    <t>uc376</t>
  </si>
  <si>
    <t>uc378</t>
  </si>
  <si>
    <t>uc379</t>
  </si>
  <si>
    <t>uc381</t>
  </si>
  <si>
    <t>uc382</t>
  </si>
  <si>
    <t>uc387</t>
  </si>
  <si>
    <t>uc388</t>
  </si>
  <si>
    <t>uc390</t>
  </si>
  <si>
    <t>uc391</t>
  </si>
  <si>
    <t>uc393</t>
  </si>
  <si>
    <t>uc394</t>
  </si>
  <si>
    <t>uc396</t>
  </si>
  <si>
    <t>uc397</t>
  </si>
  <si>
    <t>uc399</t>
  </si>
  <si>
    <t>uc400</t>
  </si>
  <si>
    <t>uc402</t>
  </si>
  <si>
    <t>uc403</t>
  </si>
  <si>
    <t>uc405</t>
  </si>
  <si>
    <t>uc406</t>
  </si>
  <si>
    <t>uc408</t>
  </si>
  <si>
    <t>uc409</t>
  </si>
  <si>
    <t>uc411</t>
  </si>
  <si>
    <t>uc412</t>
  </si>
  <si>
    <t>uc414</t>
  </si>
  <si>
    <t>uc415</t>
  </si>
  <si>
    <t>Columnas</t>
  </si>
  <si>
    <t>Código AECR COU Compacto</t>
  </si>
  <si>
    <t>AECR COU Compacto Descripción</t>
  </si>
  <si>
    <t>AECR COU</t>
  </si>
  <si>
    <t>AECR COU Descripción</t>
  </si>
  <si>
    <t>Código AECR Bioeconomía</t>
  </si>
  <si>
    <t>A</t>
  </si>
  <si>
    <t>Agricultura, ganadería, silvicultura y pesca</t>
  </si>
  <si>
    <t>AE001</t>
  </si>
  <si>
    <t>Cultivo de frijol</t>
  </si>
  <si>
    <t>BA01</t>
  </si>
  <si>
    <t>AE002</t>
  </si>
  <si>
    <t>Cultivo de maíz</t>
  </si>
  <si>
    <t>AE003</t>
  </si>
  <si>
    <t>Cultivo de otros cereales, legumbres y semillas oleaginosas n.c.p.</t>
  </si>
  <si>
    <t>AE004</t>
  </si>
  <si>
    <t>Cultivo de arroz</t>
  </si>
  <si>
    <t>AE005</t>
  </si>
  <si>
    <t>Cultivo de melón</t>
  </si>
  <si>
    <t>AE006</t>
  </si>
  <si>
    <t>Cultivo de cebolla</t>
  </si>
  <si>
    <t>AE007</t>
  </si>
  <si>
    <t>Cultivo de chayote</t>
  </si>
  <si>
    <t>AE008</t>
  </si>
  <si>
    <t>Cultivo de papa</t>
  </si>
  <si>
    <t>AE009</t>
  </si>
  <si>
    <t>Cultivo de raíces y tubérculos</t>
  </si>
  <si>
    <t>AE010</t>
  </si>
  <si>
    <t>Cultivo de otras hortalizas</t>
  </si>
  <si>
    <t>AE011</t>
  </si>
  <si>
    <t>Cultivo de caña de azúcar</t>
  </si>
  <si>
    <t>AE012</t>
  </si>
  <si>
    <t>Cultivo de flores</t>
  </si>
  <si>
    <t>AE013</t>
  </si>
  <si>
    <t>Cultivo de follajes</t>
  </si>
  <si>
    <t>AE014</t>
  </si>
  <si>
    <t>Cultivo de banano</t>
  </si>
  <si>
    <t>AE015</t>
  </si>
  <si>
    <t>Cultivo de plátano</t>
  </si>
  <si>
    <t>AE016</t>
  </si>
  <si>
    <t>Cultivo de piña</t>
  </si>
  <si>
    <t>AE017</t>
  </si>
  <si>
    <t>Cultivo de palma africana (aceitera)</t>
  </si>
  <si>
    <t>AE018</t>
  </si>
  <si>
    <t>Cultivo de café</t>
  </si>
  <si>
    <t>AE019</t>
  </si>
  <si>
    <t>Cultivo de otras frutas, nueces y otros frutos oleaginosas</t>
  </si>
  <si>
    <t>AE020</t>
  </si>
  <si>
    <t>Cultivo de otras plantas no perennes y perennes</t>
  </si>
  <si>
    <t>AE021</t>
  </si>
  <si>
    <t>Propagación de plantas</t>
  </si>
  <si>
    <t>AE022</t>
  </si>
  <si>
    <t>Cría de ganado vacuno</t>
  </si>
  <si>
    <t>AE023</t>
  </si>
  <si>
    <t>Cría de cerdos</t>
  </si>
  <si>
    <t>AE024</t>
  </si>
  <si>
    <t>Cría de pollos</t>
  </si>
  <si>
    <t>AE025</t>
  </si>
  <si>
    <t>Cría de otros animales</t>
  </si>
  <si>
    <t>AE026</t>
  </si>
  <si>
    <t>Actividades de apoyo a la agricultura, la ganadería y actividades postcosecha</t>
  </si>
  <si>
    <t>AE027</t>
  </si>
  <si>
    <t>Silvicultura y extracción de madera y caza</t>
  </si>
  <si>
    <t>AE028</t>
  </si>
  <si>
    <t>Pesca marítima y de agua dulce</t>
  </si>
  <si>
    <t>AE029</t>
  </si>
  <si>
    <t>Acuicultura marítima y de agua dulce</t>
  </si>
  <si>
    <t>B</t>
  </si>
  <si>
    <t>Explotación de minas y canteras</t>
  </si>
  <si>
    <t>AE030</t>
  </si>
  <si>
    <t>Extracción de piedra, arena y arcilla</t>
  </si>
  <si>
    <t>BA03</t>
  </si>
  <si>
    <t>AE031</t>
  </si>
  <si>
    <t>Extracción de sal</t>
  </si>
  <si>
    <t>AE032</t>
  </si>
  <si>
    <t>Explotación de otras minas y canteras n.c.p.</t>
  </si>
  <si>
    <t>C</t>
  </si>
  <si>
    <t>Industrias manufactureras</t>
  </si>
  <si>
    <t>AE033 / AE034</t>
  </si>
  <si>
    <t>Elaboración y conservación de carne y embutidos de aves / Elaboración y conservación de carne y embutidos de ganado vacuno y porcino y otros tipos de carne</t>
  </si>
  <si>
    <t>AE035</t>
  </si>
  <si>
    <t xml:space="preserve">Procesamiento y conservación de pescados, crustáceos y moluscos </t>
  </si>
  <si>
    <t>AE036</t>
  </si>
  <si>
    <t>Procesamiento y conservación de frutas y vegetales</t>
  </si>
  <si>
    <t>AE037</t>
  </si>
  <si>
    <t>Elaboración de aceites y grasas de origen vegetal y animal</t>
  </si>
  <si>
    <t>AE038</t>
  </si>
  <si>
    <t>Elaboración de productos lácteos</t>
  </si>
  <si>
    <t>AE039</t>
  </si>
  <si>
    <t>Beneficio de arroz</t>
  </si>
  <si>
    <t>AE040 / AE044</t>
  </si>
  <si>
    <t>Elaboración de productos de molinería, excepto arroz, y almidones y productos elaborados del almidón / Elaboración de macarrones, fideos y productos farináceos análogos</t>
  </si>
  <si>
    <t>AE041</t>
  </si>
  <si>
    <t>Elaboración de productos de panadería y tortillas</t>
  </si>
  <si>
    <t>AE042</t>
  </si>
  <si>
    <t>Elaboración de azúcar</t>
  </si>
  <si>
    <t>AE043</t>
  </si>
  <si>
    <t>Elaboración de cacao, chocolate y productos de confitería</t>
  </si>
  <si>
    <t>AE045</t>
  </si>
  <si>
    <t>Elaboración de café oro</t>
  </si>
  <si>
    <t>AE046</t>
  </si>
  <si>
    <t>Producción de productos de café</t>
  </si>
  <si>
    <t>AE047</t>
  </si>
  <si>
    <t>Elaboración de comidas, platos preparados y otros productos alimenticios</t>
  </si>
  <si>
    <t>AE048</t>
  </si>
  <si>
    <t>Elaboración de alimentos preparados para animales</t>
  </si>
  <si>
    <t>AE049 / AE050 / AE051</t>
  </si>
  <si>
    <t>Destilación, rectificación, mezcla de bebidas alcohólicas y vinos / Elaboración de bebidas malteadas, de malta, bebidas no alcohólicas, aguas minerales, y otras aguas embotelladas / Elaboración de productos de tabaco</t>
  </si>
  <si>
    <t>AE052</t>
  </si>
  <si>
    <t>Fabricación de productos textiles</t>
  </si>
  <si>
    <t>AE053</t>
  </si>
  <si>
    <t>Fabricación de prendas de vestir</t>
  </si>
  <si>
    <t>BA02</t>
  </si>
  <si>
    <t>AE054</t>
  </si>
  <si>
    <t>Fabricación de cuero y productos conexos excepto calzado</t>
  </si>
  <si>
    <t>AE055</t>
  </si>
  <si>
    <t>Fabricación de calzado</t>
  </si>
  <si>
    <t>AE056</t>
  </si>
  <si>
    <t>Producción de madera y fabricación de productos de madera y corcho, excepto muebles; fabricación de artículos de paja y de materiales trenzables</t>
  </si>
  <si>
    <t>AE057</t>
  </si>
  <si>
    <t>Fabricación de papel y productos de papel</t>
  </si>
  <si>
    <t>AE058</t>
  </si>
  <si>
    <t>Actividades de impresión, edición y reproducción de grabaciones excepto de programas informáticos</t>
  </si>
  <si>
    <t>AE059 / AE060 / AE064</t>
  </si>
  <si>
    <t>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</t>
  </si>
  <si>
    <t>AE061 / AE067</t>
  </si>
  <si>
    <t>Fabricación de plásticos y de caucho sintético en formas primarias / Fabricación de productos de plástico</t>
  </si>
  <si>
    <t>AE062</t>
  </si>
  <si>
    <t>Fabricación de pinturas, barnices y productos de revestimiento similares, tintas de imprenta y masillas</t>
  </si>
  <si>
    <t>AE063</t>
  </si>
  <si>
    <t>Fabricación de jabones y detergentes, preparados para limpiar y pulir, perfumes y preparados de tocador</t>
  </si>
  <si>
    <t>AE065</t>
  </si>
  <si>
    <t>Fabricación de productos farmacéuticos, sustancias químicas medicinales y de productos botánicos</t>
  </si>
  <si>
    <t>AE066</t>
  </si>
  <si>
    <t>Fabricación de productos de caucho</t>
  </si>
  <si>
    <t>AE068</t>
  </si>
  <si>
    <t>Fabricación de vidrio y de productos de vidrio</t>
  </si>
  <si>
    <t>AE069</t>
  </si>
  <si>
    <t xml:space="preserve">Fabricación de productos refractarios, materiales de construcción de arcilla y de otros productos de porcelana y cerámica </t>
  </si>
  <si>
    <t>AE070</t>
  </si>
  <si>
    <t>Fabricación de cemento, cal, yeso y artículos de hormigón, cemento y yeso  y otros minerales no metálicos, n.c.p.</t>
  </si>
  <si>
    <t>AE071</t>
  </si>
  <si>
    <t>Fabricación de metales comunes</t>
  </si>
  <si>
    <t>AE072</t>
  </si>
  <si>
    <t>Fabricación de productos elaborados de metal, excepto maquinaria y equipo</t>
  </si>
  <si>
    <t>AE073</t>
  </si>
  <si>
    <t>Fabricación de componentes y tableros electrónicos, computadoras y equipo periférico</t>
  </si>
  <si>
    <t>AE074</t>
  </si>
  <si>
    <t>Fabricación de productos de electrónica y de óptica</t>
  </si>
  <si>
    <t>AE075</t>
  </si>
  <si>
    <t>Fabricación de equipo eléctrico y de maquinaria n.c.p.</t>
  </si>
  <si>
    <t>AE076 / AE077</t>
  </si>
  <si>
    <t>Fabricación de vehículos automotores, remolques y semirremolques / Fabricación de otros tipos de equipos de transporte</t>
  </si>
  <si>
    <t>AE078</t>
  </si>
  <si>
    <t>Fabricación de muebles</t>
  </si>
  <si>
    <t>AE079</t>
  </si>
  <si>
    <t>Fabricación de instrumentos y suministros médicos y dentales</t>
  </si>
  <si>
    <t>AE080</t>
  </si>
  <si>
    <t>Otras industrias manufactureras</t>
  </si>
  <si>
    <t>AE081</t>
  </si>
  <si>
    <t>Reparación e instalación de maquinaria y equipo</t>
  </si>
  <si>
    <t>D - E</t>
  </si>
  <si>
    <t>Electricidad, agua y saneamiento</t>
  </si>
  <si>
    <t>AE082</t>
  </si>
  <si>
    <t>Suministro de energía eléctrica, gas, vapor y aire acondicionado</t>
  </si>
  <si>
    <t>AE083</t>
  </si>
  <si>
    <t>Suministro de agua potable</t>
  </si>
  <si>
    <t>AE084</t>
  </si>
  <si>
    <t>Evacuación de aguas residuales</t>
  </si>
  <si>
    <t>AE085</t>
  </si>
  <si>
    <t>Gestión de desechos y de descontaminación</t>
  </si>
  <si>
    <t>F</t>
  </si>
  <si>
    <t>Construcción</t>
  </si>
  <si>
    <t>AE086M</t>
  </si>
  <si>
    <t>Construcción de edificios residenciales</t>
  </si>
  <si>
    <t>AE087M</t>
  </si>
  <si>
    <t>Construcción de edificios no residenciales</t>
  </si>
  <si>
    <t>AE088M</t>
  </si>
  <si>
    <t>Construcción de carreteras y vías férreas</t>
  </si>
  <si>
    <t>AE089M</t>
  </si>
  <si>
    <t>Construcción de obras de servicio público y de otras de ingeniería civil</t>
  </si>
  <si>
    <t>AE090</t>
  </si>
  <si>
    <t>Actividades especializadas de las construcción</t>
  </si>
  <si>
    <t>G</t>
  </si>
  <si>
    <t>Comercio</t>
  </si>
  <si>
    <t>AE091</t>
  </si>
  <si>
    <t>H - S</t>
  </si>
  <si>
    <t>Otros servicios</t>
  </si>
  <si>
    <t>AE092</t>
  </si>
  <si>
    <t>Mantenimiento y reparación de vehículos automotores</t>
  </si>
  <si>
    <t>AE093</t>
  </si>
  <si>
    <t>Transporte por ferrocarril</t>
  </si>
  <si>
    <t>AE094</t>
  </si>
  <si>
    <t>Transporte terrestre de pasajeros excepto taxis</t>
  </si>
  <si>
    <t>AE095</t>
  </si>
  <si>
    <t>Transporte de pasajeros por taxi</t>
  </si>
  <si>
    <t>AE096</t>
  </si>
  <si>
    <t>Transporte de carga por carretera, vía marítima y aérea</t>
  </si>
  <si>
    <t>AE097</t>
  </si>
  <si>
    <t>Transporte  de pasajeros por vía marítima y aérea</t>
  </si>
  <si>
    <t>AE098</t>
  </si>
  <si>
    <t>Almacenamiento y depósito</t>
  </si>
  <si>
    <t>AE099</t>
  </si>
  <si>
    <t>Actividades de apoyo al transporte</t>
  </si>
  <si>
    <t>AE100</t>
  </si>
  <si>
    <t>Actividades postales y de mensajería</t>
  </si>
  <si>
    <t>AE101</t>
  </si>
  <si>
    <t>Actividades de alojamiento</t>
  </si>
  <si>
    <t>AE102</t>
  </si>
  <si>
    <t>Actividades de servicio de comida y bebidas</t>
  </si>
  <si>
    <t>AE103</t>
  </si>
  <si>
    <t>Actividades de producción películas, videos y programas de televisión, grabación de sonido, edición de música, programación y transmisión</t>
  </si>
  <si>
    <t>AE104</t>
  </si>
  <si>
    <t>Actividades de telecomunicaciones</t>
  </si>
  <si>
    <t>AE105</t>
  </si>
  <si>
    <t>Servicios de información, programación y consultoría informática, edición de programas informáticos y afines</t>
  </si>
  <si>
    <t>AE106</t>
  </si>
  <si>
    <t>Actividad de Banca Central</t>
  </si>
  <si>
    <t>AE107</t>
  </si>
  <si>
    <t>Actividad de otros tipos de intermediación monetaria</t>
  </si>
  <si>
    <t>AE108</t>
  </si>
  <si>
    <t>Actividades de sociedades de cartera, fondos y sociedades de inversión y otras actividades de servicios financieros</t>
  </si>
  <si>
    <t>AE109</t>
  </si>
  <si>
    <t>Actividad de seguros, reaseguros y fondos de pensiones, excepto los planes de seguridad social de afiliación obligatoria</t>
  </si>
  <si>
    <t>AE110</t>
  </si>
  <si>
    <t>Actividades auxiliares de servicios financieros, seguros y fondos de pensiones</t>
  </si>
  <si>
    <t>AE111M</t>
  </si>
  <si>
    <t>Actividades de alquiler de vivienda y otros servicios  inmobiliarios</t>
  </si>
  <si>
    <t>AE112</t>
  </si>
  <si>
    <t>Actividades jurídicas</t>
  </si>
  <si>
    <t>AE113</t>
  </si>
  <si>
    <t>Actividades de contabilidad, teneduría de libros, consultoría fiscal y otras actividades contables</t>
  </si>
  <si>
    <t>AE114</t>
  </si>
  <si>
    <t>Actividades de consultoría en gestión financiera, recursos humanos, mercadeo, oficinas principales y afines</t>
  </si>
  <si>
    <t>AE115</t>
  </si>
  <si>
    <t>Actividades de arquitectura e ingeniería; ensayos y análisis técnicos</t>
  </si>
  <si>
    <t>AE116M</t>
  </si>
  <si>
    <t>Actividades de investigación científica y desarrollo</t>
  </si>
  <si>
    <t>AE117</t>
  </si>
  <si>
    <t>Publicidad y estudios de mercado</t>
  </si>
  <si>
    <t>AE118</t>
  </si>
  <si>
    <t>Otras actividades profesionales, científicas y técnicas</t>
  </si>
  <si>
    <t>AE119</t>
  </si>
  <si>
    <t>Actividades veterinarias</t>
  </si>
  <si>
    <t>AE120</t>
  </si>
  <si>
    <t>Actividades de alquiler y arrendamiento de vehículos automotores</t>
  </si>
  <si>
    <t>AE121</t>
  </si>
  <si>
    <t>Actividades de alquiler y arrendamiento de efectos personales y enseres domésticos</t>
  </si>
  <si>
    <t>AE122</t>
  </si>
  <si>
    <t>Actividades de alquiler y arrendamiento de  otros activos tangibles e intangibles no financieros</t>
  </si>
  <si>
    <t>AE123</t>
  </si>
  <si>
    <t>Actividades de arrendamiento de propiedad intelectual y productos similares, excepto obras protegidas por derechos de autor</t>
  </si>
  <si>
    <t>AE124</t>
  </si>
  <si>
    <t>Actividades de empleo</t>
  </si>
  <si>
    <t>AE125</t>
  </si>
  <si>
    <t>Actividades de agencias de viajes, operadores turísticos, servicios de reservas y actividades conexas</t>
  </si>
  <si>
    <t>AE126</t>
  </si>
  <si>
    <t>Actividades de seguridad e investigación</t>
  </si>
  <si>
    <t>AE127</t>
  </si>
  <si>
    <t>Actividades limpieza  general  de edificios y de paisajismo</t>
  </si>
  <si>
    <t>AE128</t>
  </si>
  <si>
    <t>Actividades administrativas y de apoyo de oficina y otras actividades de apoyo a las empresas</t>
  </si>
  <si>
    <t>AE132M</t>
  </si>
  <si>
    <t>Enseñanza</t>
  </si>
  <si>
    <t>AE133M</t>
  </si>
  <si>
    <t>Actividades de atención de la salud humana y de asistencia social</t>
  </si>
  <si>
    <t>AE134</t>
  </si>
  <si>
    <t>Actividades creativas, artisticas y de entretenimiento</t>
  </si>
  <si>
    <t>AE135</t>
  </si>
  <si>
    <t>Actividades de bibliotecas, archivos y museos y otras actividades culturales</t>
  </si>
  <si>
    <t>AE136</t>
  </si>
  <si>
    <t>Actividades de juegos de azar y apuestas</t>
  </si>
  <si>
    <t>AE137</t>
  </si>
  <si>
    <t>Actividades deportivas, de esparcimiento y recreativas</t>
  </si>
  <si>
    <t>AE138M</t>
  </si>
  <si>
    <t>Actividades de asociaciones</t>
  </si>
  <si>
    <t>AE139</t>
  </si>
  <si>
    <t>Reparación de computadoras, efectos personales y enseres domésticos</t>
  </si>
  <si>
    <t>AE140</t>
  </si>
  <si>
    <t>Actividades de lavado y secado limpieza de prendas de tela y de piel</t>
  </si>
  <si>
    <t>AE141</t>
  </si>
  <si>
    <t>Actividades de peluquería y otros tratamientos de belleza</t>
  </si>
  <si>
    <t>AE142</t>
  </si>
  <si>
    <t>Actividades de funerales y actividades conexas</t>
  </si>
  <si>
    <t>AE143</t>
  </si>
  <si>
    <t>Otras actividades de servicios n.c.p.</t>
  </si>
  <si>
    <t>AE086UF</t>
  </si>
  <si>
    <t>AE087UF</t>
  </si>
  <si>
    <t>AE088UF</t>
  </si>
  <si>
    <t>AE089UF</t>
  </si>
  <si>
    <t>AE111UF</t>
  </si>
  <si>
    <t>AE116UF</t>
  </si>
  <si>
    <t>AE144</t>
  </si>
  <si>
    <t>Actividades de los hogares en calidad de empleadores de personal doméstico</t>
  </si>
  <si>
    <t>AE086NM</t>
  </si>
  <si>
    <t>AE087NM</t>
  </si>
  <si>
    <t>AE093NM</t>
  </si>
  <si>
    <t>AE116NM</t>
  </si>
  <si>
    <t>AE129</t>
  </si>
  <si>
    <t>Administración del estado y aplicación de la política económica y social de la comunidad</t>
  </si>
  <si>
    <t>AE130</t>
  </si>
  <si>
    <t>Prestación de servicios a la comunidad en general</t>
  </si>
  <si>
    <t>AE131</t>
  </si>
  <si>
    <t>Actividades de planes de seguridad social de afiliación obligatoria</t>
  </si>
  <si>
    <t>AE132NM</t>
  </si>
  <si>
    <t>AE133NM</t>
  </si>
  <si>
    <t>AE138NM</t>
  </si>
  <si>
    <t>uc424</t>
  </si>
  <si>
    <t>-</t>
  </si>
  <si>
    <t>uc425</t>
  </si>
  <si>
    <t>uc427</t>
  </si>
  <si>
    <t>uc428</t>
  </si>
  <si>
    <t>uc431</t>
  </si>
  <si>
    <t>uc432</t>
  </si>
  <si>
    <t>uc433</t>
  </si>
  <si>
    <t>uc435</t>
  </si>
  <si>
    <t>uc436</t>
  </si>
  <si>
    <t>uc439</t>
  </si>
  <si>
    <t>uc440</t>
  </si>
  <si>
    <t>uc441</t>
  </si>
  <si>
    <t>Filas</t>
  </si>
  <si>
    <t>Asalariados</t>
  </si>
  <si>
    <t>Cuenta propia</t>
  </si>
  <si>
    <t>Empresarios, empleadores, patronos</t>
  </si>
  <si>
    <t>Trabajadores familiares no remunerados</t>
  </si>
  <si>
    <t>Otros trabajadores no remunerados</t>
  </si>
  <si>
    <t>Personal de otros establecimientos (services)</t>
  </si>
  <si>
    <t>Clasificación de empleo</t>
  </si>
  <si>
    <t>Valor</t>
  </si>
  <si>
    <t>Filas descripción</t>
  </si>
  <si>
    <t>Actividades características de la bioeconomía</t>
  </si>
  <si>
    <t>Actividades características extendidas de la bioeconomía</t>
  </si>
  <si>
    <t>Actividades no características de la bioeconomía</t>
  </si>
  <si>
    <t>AECR Bioeconomía</t>
  </si>
  <si>
    <t>Grand Total</t>
  </si>
  <si>
    <t>Sum of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</si>
</sst>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14">
    <dxf>
      <numFmt numFmtId="164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552.513113773151" createdVersion="7" refreshedVersion="7" minRefreshableVersion="3" recordCount="1674" xr:uid="{E72CCA49-BCF7-41B1-A7F8-E719219E4817}">
  <cacheSource type="worksheet">
    <worksheetSource ref="A1:J1675" sheet="empleo"/>
  </cacheSource>
  <cacheFields count="10">
    <cacheField name="Filas" numFmtId="0">
      <sharedItems count="6">
        <s v="P01"/>
        <s v="P02"/>
        <s v="P03"/>
        <s v="P04"/>
        <s v="P05"/>
        <s v="P06"/>
      </sharedItems>
    </cacheField>
    <cacheField name="Filas descripción" numFmtId="0">
      <sharedItems count="6">
        <s v="Asalariados"/>
        <s v="Cuenta propia"/>
        <s v="Empresarios, empleadores, patronos"/>
        <s v="Trabajadores familiares no remunerados"/>
        <s v="Otros trabajadores no remunerados"/>
        <s v="Personal de otros establecimientos (services)"/>
      </sharedItems>
    </cacheField>
    <cacheField name="Columnas" numFmtId="0">
      <sharedItems/>
    </cacheField>
    <cacheField name="Código AECR COU Compacto" numFmtId="0">
      <sharedItems count="7">
        <s v="A"/>
        <s v="B"/>
        <s v="C"/>
        <s v="D - E"/>
        <s v="F"/>
        <s v="G"/>
        <s v="H - S"/>
      </sharedItems>
    </cacheField>
    <cacheField name="AECR COU Compacto Descripción" numFmtId="0">
      <sharedItems count="7">
        <s v="Agricultura, ganadería, silvicultura y pesca"/>
        <s v="Explotación de minas y canteras"/>
        <s v="Industrias manufactureras"/>
        <s v="Electricidad, agua y saneamiento"/>
        <s v="Construcción"/>
        <s v="Comercio"/>
        <s v="Otros servicios"/>
      </sharedItems>
    </cacheField>
    <cacheField name="AECR COU" numFmtId="0">
      <sharedItems/>
    </cacheField>
    <cacheField name="AECR COU Descripción" numFmtId="0">
      <sharedItems longText="1"/>
    </cacheField>
    <cacheField name="Código AECR Bioeconomía" numFmtId="0">
      <sharedItems count="3">
        <s v="BA01"/>
        <s v="BA03"/>
        <s v="BA02"/>
      </sharedItems>
    </cacheField>
    <cacheField name="AECR Bioeconomía" numFmtId="0">
      <sharedItems count="3">
        <s v="Actividades características de la bioeconomía"/>
        <s v="Actividades no características de la bioeconomía"/>
        <s v="Actividades características extendidas de la bioeconomía"/>
      </sharedItems>
    </cacheField>
    <cacheField name="Valor" numFmtId="0">
      <sharedItems containsSemiMixedTypes="0" containsString="0" containsNumber="1" minValue="0" maxValue="214467.5803203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4">
  <r>
    <x v="0"/>
    <x v="0"/>
    <s v="uc002"/>
    <x v="0"/>
    <x v="0"/>
    <s v="AE001"/>
    <s v="Cultivo de frijol"/>
    <x v="0"/>
    <x v="0"/>
    <n v="0"/>
  </r>
  <r>
    <x v="1"/>
    <x v="1"/>
    <s v="uc002"/>
    <x v="0"/>
    <x v="0"/>
    <s v="AE001"/>
    <s v="Cultivo de frijol"/>
    <x v="0"/>
    <x v="0"/>
    <n v="0"/>
  </r>
  <r>
    <x v="2"/>
    <x v="2"/>
    <s v="uc002"/>
    <x v="0"/>
    <x v="0"/>
    <s v="AE001"/>
    <s v="Cultivo de frijol"/>
    <x v="0"/>
    <x v="0"/>
    <n v="0"/>
  </r>
  <r>
    <x v="3"/>
    <x v="3"/>
    <s v="uc002"/>
    <x v="0"/>
    <x v="0"/>
    <s v="AE001"/>
    <s v="Cultivo de frijol"/>
    <x v="0"/>
    <x v="0"/>
    <n v="0"/>
  </r>
  <r>
    <x v="4"/>
    <x v="4"/>
    <s v="uc002"/>
    <x v="0"/>
    <x v="0"/>
    <s v="AE001"/>
    <s v="Cultivo de frijol"/>
    <x v="0"/>
    <x v="0"/>
    <n v="0"/>
  </r>
  <r>
    <x v="5"/>
    <x v="5"/>
    <s v="uc002"/>
    <x v="0"/>
    <x v="0"/>
    <s v="AE001"/>
    <s v="Cultivo de frijol"/>
    <x v="0"/>
    <x v="0"/>
    <n v="0"/>
  </r>
  <r>
    <x v="0"/>
    <x v="0"/>
    <s v="uc003"/>
    <x v="0"/>
    <x v="0"/>
    <s v="AE001"/>
    <s v="Cultivo de frijol"/>
    <x v="0"/>
    <x v="0"/>
    <n v="928.31778540155005"/>
  </r>
  <r>
    <x v="1"/>
    <x v="1"/>
    <s v="uc003"/>
    <x v="0"/>
    <x v="0"/>
    <s v="AE001"/>
    <s v="Cultivo de frijol"/>
    <x v="0"/>
    <x v="0"/>
    <n v="99.294050285875599"/>
  </r>
  <r>
    <x v="2"/>
    <x v="2"/>
    <s v="uc003"/>
    <x v="0"/>
    <x v="0"/>
    <s v="AE001"/>
    <s v="Cultivo de frijol"/>
    <x v="0"/>
    <x v="0"/>
    <n v="147.198769399859"/>
  </r>
  <r>
    <x v="3"/>
    <x v="3"/>
    <s v="uc003"/>
    <x v="0"/>
    <x v="0"/>
    <s v="AE001"/>
    <s v="Cultivo de frijol"/>
    <x v="0"/>
    <x v="0"/>
    <n v="0"/>
  </r>
  <r>
    <x v="4"/>
    <x v="4"/>
    <s v="uc003"/>
    <x v="0"/>
    <x v="0"/>
    <s v="AE001"/>
    <s v="Cultivo de frijol"/>
    <x v="0"/>
    <x v="0"/>
    <n v="0"/>
  </r>
  <r>
    <x v="5"/>
    <x v="5"/>
    <s v="uc003"/>
    <x v="0"/>
    <x v="0"/>
    <s v="AE001"/>
    <s v="Cultivo de frijol"/>
    <x v="0"/>
    <x v="0"/>
    <n v="7.3037173644413604"/>
  </r>
  <r>
    <x v="0"/>
    <x v="0"/>
    <s v="uc005"/>
    <x v="0"/>
    <x v="0"/>
    <s v="AE002"/>
    <s v="Cultivo de maíz"/>
    <x v="0"/>
    <x v="0"/>
    <n v="0"/>
  </r>
  <r>
    <x v="1"/>
    <x v="1"/>
    <s v="uc005"/>
    <x v="0"/>
    <x v="0"/>
    <s v="AE002"/>
    <s v="Cultivo de maíz"/>
    <x v="0"/>
    <x v="0"/>
    <n v="0"/>
  </r>
  <r>
    <x v="2"/>
    <x v="2"/>
    <s v="uc005"/>
    <x v="0"/>
    <x v="0"/>
    <s v="AE002"/>
    <s v="Cultivo de maíz"/>
    <x v="0"/>
    <x v="0"/>
    <n v="0"/>
  </r>
  <r>
    <x v="3"/>
    <x v="3"/>
    <s v="uc005"/>
    <x v="0"/>
    <x v="0"/>
    <s v="AE002"/>
    <s v="Cultivo de maíz"/>
    <x v="0"/>
    <x v="0"/>
    <n v="0"/>
  </r>
  <r>
    <x v="4"/>
    <x v="4"/>
    <s v="uc005"/>
    <x v="0"/>
    <x v="0"/>
    <s v="AE002"/>
    <s v="Cultivo de maíz"/>
    <x v="0"/>
    <x v="0"/>
    <n v="0"/>
  </r>
  <r>
    <x v="5"/>
    <x v="5"/>
    <s v="uc005"/>
    <x v="0"/>
    <x v="0"/>
    <s v="AE002"/>
    <s v="Cultivo de maíz"/>
    <x v="0"/>
    <x v="0"/>
    <n v="0"/>
  </r>
  <r>
    <x v="0"/>
    <x v="0"/>
    <s v="uc006"/>
    <x v="0"/>
    <x v="0"/>
    <s v="AE002"/>
    <s v="Cultivo de maíz"/>
    <x v="0"/>
    <x v="0"/>
    <n v="147.51997214327"/>
  </r>
  <r>
    <x v="1"/>
    <x v="1"/>
    <s v="uc006"/>
    <x v="0"/>
    <x v="0"/>
    <s v="AE002"/>
    <s v="Cultivo de maíz"/>
    <x v="0"/>
    <x v="0"/>
    <n v="85"/>
  </r>
  <r>
    <x v="2"/>
    <x v="2"/>
    <s v="uc006"/>
    <x v="0"/>
    <x v="0"/>
    <s v="AE002"/>
    <s v="Cultivo de maíz"/>
    <x v="0"/>
    <x v="0"/>
    <n v="59.914947595364303"/>
  </r>
  <r>
    <x v="3"/>
    <x v="3"/>
    <s v="uc006"/>
    <x v="0"/>
    <x v="0"/>
    <s v="AE002"/>
    <s v="Cultivo de maíz"/>
    <x v="0"/>
    <x v="0"/>
    <n v="0"/>
  </r>
  <r>
    <x v="4"/>
    <x v="4"/>
    <s v="uc006"/>
    <x v="0"/>
    <x v="0"/>
    <s v="AE002"/>
    <s v="Cultivo de maíz"/>
    <x v="0"/>
    <x v="0"/>
    <n v="0"/>
  </r>
  <r>
    <x v="5"/>
    <x v="5"/>
    <s v="uc006"/>
    <x v="0"/>
    <x v="0"/>
    <s v="AE002"/>
    <s v="Cultivo de maíz"/>
    <x v="0"/>
    <x v="0"/>
    <n v="0"/>
  </r>
  <r>
    <x v="0"/>
    <x v="0"/>
    <s v="uc008"/>
    <x v="0"/>
    <x v="0"/>
    <s v="AE003"/>
    <s v="Cultivo de otros cereales, legumbres y semillas oleaginosas n.c.p."/>
    <x v="0"/>
    <x v="0"/>
    <n v="0"/>
  </r>
  <r>
    <x v="1"/>
    <x v="1"/>
    <s v="uc008"/>
    <x v="0"/>
    <x v="0"/>
    <s v="AE003"/>
    <s v="Cultivo de otros cereales, legumbres y semillas oleaginosas n.c.p."/>
    <x v="0"/>
    <x v="0"/>
    <n v="0"/>
  </r>
  <r>
    <x v="2"/>
    <x v="2"/>
    <s v="uc008"/>
    <x v="0"/>
    <x v="0"/>
    <s v="AE003"/>
    <s v="Cultivo de otros cereales, legumbres y semillas oleaginosas n.c.p."/>
    <x v="0"/>
    <x v="0"/>
    <n v="0"/>
  </r>
  <r>
    <x v="3"/>
    <x v="3"/>
    <s v="uc008"/>
    <x v="0"/>
    <x v="0"/>
    <s v="AE003"/>
    <s v="Cultivo de otros cereales, legumbres y semillas oleaginosas n.c.p."/>
    <x v="0"/>
    <x v="0"/>
    <n v="0"/>
  </r>
  <r>
    <x v="4"/>
    <x v="4"/>
    <s v="uc008"/>
    <x v="0"/>
    <x v="0"/>
    <s v="AE003"/>
    <s v="Cultivo de otros cereales, legumbres y semillas oleaginosas n.c.p."/>
    <x v="0"/>
    <x v="0"/>
    <n v="0"/>
  </r>
  <r>
    <x v="5"/>
    <x v="5"/>
    <s v="uc008"/>
    <x v="0"/>
    <x v="0"/>
    <s v="AE003"/>
    <s v="Cultivo de otros cereales, legumbres y semillas oleaginosas n.c.p."/>
    <x v="0"/>
    <x v="0"/>
    <n v="0"/>
  </r>
  <r>
    <x v="0"/>
    <x v="0"/>
    <s v="uc009"/>
    <x v="0"/>
    <x v="0"/>
    <s v="AE003"/>
    <s v="Cultivo de otros cereales, legumbres y semillas oleaginosas n.c.p."/>
    <x v="0"/>
    <x v="0"/>
    <n v="268.94822313201303"/>
  </r>
  <r>
    <x v="1"/>
    <x v="1"/>
    <s v="uc009"/>
    <x v="0"/>
    <x v="0"/>
    <s v="AE003"/>
    <s v="Cultivo de otros cereales, legumbres y semillas oleaginosas n.c.p."/>
    <x v="0"/>
    <x v="0"/>
    <n v="4.3397773194111098"/>
  </r>
  <r>
    <x v="2"/>
    <x v="2"/>
    <s v="uc009"/>
    <x v="0"/>
    <x v="0"/>
    <s v="AE003"/>
    <s v="Cultivo de otros cereales, legumbres y semillas oleaginosas n.c.p."/>
    <x v="0"/>
    <x v="0"/>
    <n v="25.3977731941111"/>
  </r>
  <r>
    <x v="3"/>
    <x v="3"/>
    <s v="uc009"/>
    <x v="0"/>
    <x v="0"/>
    <s v="AE003"/>
    <s v="Cultivo de otros cereales, legumbres y semillas oleaginosas n.c.p."/>
    <x v="0"/>
    <x v="0"/>
    <n v="0"/>
  </r>
  <r>
    <x v="4"/>
    <x v="4"/>
    <s v="uc009"/>
    <x v="0"/>
    <x v="0"/>
    <s v="AE003"/>
    <s v="Cultivo de otros cereales, legumbres y semillas oleaginosas n.c.p."/>
    <x v="0"/>
    <x v="0"/>
    <n v="0"/>
  </r>
  <r>
    <x v="5"/>
    <x v="5"/>
    <s v="uc009"/>
    <x v="0"/>
    <x v="0"/>
    <s v="AE003"/>
    <s v="Cultivo de otros cereales, legumbres y semillas oleaginosas n.c.p."/>
    <x v="0"/>
    <x v="0"/>
    <n v="0"/>
  </r>
  <r>
    <x v="0"/>
    <x v="0"/>
    <s v="uc011"/>
    <x v="0"/>
    <x v="0"/>
    <s v="AE004"/>
    <s v="Cultivo de arroz"/>
    <x v="0"/>
    <x v="0"/>
    <n v="0"/>
  </r>
  <r>
    <x v="1"/>
    <x v="1"/>
    <s v="uc011"/>
    <x v="0"/>
    <x v="0"/>
    <s v="AE004"/>
    <s v="Cultivo de arroz"/>
    <x v="0"/>
    <x v="0"/>
    <n v="0"/>
  </r>
  <r>
    <x v="2"/>
    <x v="2"/>
    <s v="uc011"/>
    <x v="0"/>
    <x v="0"/>
    <s v="AE004"/>
    <s v="Cultivo de arroz"/>
    <x v="0"/>
    <x v="0"/>
    <n v="0"/>
  </r>
  <r>
    <x v="3"/>
    <x v="3"/>
    <s v="uc011"/>
    <x v="0"/>
    <x v="0"/>
    <s v="AE004"/>
    <s v="Cultivo de arroz"/>
    <x v="0"/>
    <x v="0"/>
    <n v="0"/>
  </r>
  <r>
    <x v="4"/>
    <x v="4"/>
    <s v="uc011"/>
    <x v="0"/>
    <x v="0"/>
    <s v="AE004"/>
    <s v="Cultivo de arroz"/>
    <x v="0"/>
    <x v="0"/>
    <n v="0"/>
  </r>
  <r>
    <x v="5"/>
    <x v="5"/>
    <s v="uc011"/>
    <x v="0"/>
    <x v="0"/>
    <s v="AE004"/>
    <s v="Cultivo de arroz"/>
    <x v="0"/>
    <x v="0"/>
    <n v="0"/>
  </r>
  <r>
    <x v="0"/>
    <x v="0"/>
    <s v="uc012"/>
    <x v="0"/>
    <x v="0"/>
    <s v="AE004"/>
    <s v="Cultivo de arroz"/>
    <x v="0"/>
    <x v="0"/>
    <n v="890"/>
  </r>
  <r>
    <x v="1"/>
    <x v="1"/>
    <s v="uc012"/>
    <x v="0"/>
    <x v="0"/>
    <s v="AE004"/>
    <s v="Cultivo de arroz"/>
    <x v="0"/>
    <x v="0"/>
    <n v="40"/>
  </r>
  <r>
    <x v="2"/>
    <x v="2"/>
    <s v="uc012"/>
    <x v="0"/>
    <x v="0"/>
    <s v="AE004"/>
    <s v="Cultivo de arroz"/>
    <x v="0"/>
    <x v="0"/>
    <n v="295"/>
  </r>
  <r>
    <x v="3"/>
    <x v="3"/>
    <s v="uc012"/>
    <x v="0"/>
    <x v="0"/>
    <s v="AE004"/>
    <s v="Cultivo de arroz"/>
    <x v="0"/>
    <x v="0"/>
    <n v="0"/>
  </r>
  <r>
    <x v="4"/>
    <x v="4"/>
    <s v="uc012"/>
    <x v="0"/>
    <x v="0"/>
    <s v="AE004"/>
    <s v="Cultivo de arroz"/>
    <x v="0"/>
    <x v="0"/>
    <n v="0"/>
  </r>
  <r>
    <x v="5"/>
    <x v="5"/>
    <s v="uc012"/>
    <x v="0"/>
    <x v="0"/>
    <s v="AE004"/>
    <s v="Cultivo de arroz"/>
    <x v="0"/>
    <x v="0"/>
    <n v="0"/>
  </r>
  <r>
    <x v="0"/>
    <x v="0"/>
    <s v="uc014"/>
    <x v="0"/>
    <x v="0"/>
    <s v="AE005"/>
    <s v="Cultivo de melón"/>
    <x v="0"/>
    <x v="0"/>
    <n v="966"/>
  </r>
  <r>
    <x v="1"/>
    <x v="1"/>
    <s v="uc014"/>
    <x v="0"/>
    <x v="0"/>
    <s v="AE005"/>
    <s v="Cultivo de melón"/>
    <x v="0"/>
    <x v="0"/>
    <n v="0"/>
  </r>
  <r>
    <x v="2"/>
    <x v="2"/>
    <s v="uc014"/>
    <x v="0"/>
    <x v="0"/>
    <s v="AE005"/>
    <s v="Cultivo de melón"/>
    <x v="0"/>
    <x v="0"/>
    <n v="0"/>
  </r>
  <r>
    <x v="3"/>
    <x v="3"/>
    <s v="uc014"/>
    <x v="0"/>
    <x v="0"/>
    <s v="AE005"/>
    <s v="Cultivo de melón"/>
    <x v="0"/>
    <x v="0"/>
    <n v="0"/>
  </r>
  <r>
    <x v="4"/>
    <x v="4"/>
    <s v="uc014"/>
    <x v="0"/>
    <x v="0"/>
    <s v="AE005"/>
    <s v="Cultivo de melón"/>
    <x v="0"/>
    <x v="0"/>
    <n v="0"/>
  </r>
  <r>
    <x v="5"/>
    <x v="5"/>
    <s v="uc014"/>
    <x v="0"/>
    <x v="0"/>
    <s v="AE005"/>
    <s v="Cultivo de melón"/>
    <x v="0"/>
    <x v="0"/>
    <n v="0"/>
  </r>
  <r>
    <x v="0"/>
    <x v="0"/>
    <s v="uc015"/>
    <x v="0"/>
    <x v="0"/>
    <s v="AE005"/>
    <s v="Cultivo de melón"/>
    <x v="0"/>
    <x v="0"/>
    <n v="1003"/>
  </r>
  <r>
    <x v="1"/>
    <x v="1"/>
    <s v="uc015"/>
    <x v="0"/>
    <x v="0"/>
    <s v="AE005"/>
    <s v="Cultivo de melón"/>
    <x v="0"/>
    <x v="0"/>
    <n v="0"/>
  </r>
  <r>
    <x v="2"/>
    <x v="2"/>
    <s v="uc015"/>
    <x v="0"/>
    <x v="0"/>
    <s v="AE005"/>
    <s v="Cultivo de melón"/>
    <x v="0"/>
    <x v="0"/>
    <n v="20"/>
  </r>
  <r>
    <x v="3"/>
    <x v="3"/>
    <s v="uc015"/>
    <x v="0"/>
    <x v="0"/>
    <s v="AE005"/>
    <s v="Cultivo de melón"/>
    <x v="0"/>
    <x v="0"/>
    <n v="0"/>
  </r>
  <r>
    <x v="4"/>
    <x v="4"/>
    <s v="uc015"/>
    <x v="0"/>
    <x v="0"/>
    <s v="AE005"/>
    <s v="Cultivo de melón"/>
    <x v="0"/>
    <x v="0"/>
    <n v="0"/>
  </r>
  <r>
    <x v="5"/>
    <x v="5"/>
    <s v="uc015"/>
    <x v="0"/>
    <x v="0"/>
    <s v="AE005"/>
    <s v="Cultivo de melón"/>
    <x v="0"/>
    <x v="0"/>
    <n v="0"/>
  </r>
  <r>
    <x v="0"/>
    <x v="0"/>
    <s v="uc017"/>
    <x v="0"/>
    <x v="0"/>
    <s v="AE006"/>
    <s v="Cultivo de cebolla"/>
    <x v="0"/>
    <x v="0"/>
    <n v="0"/>
  </r>
  <r>
    <x v="1"/>
    <x v="1"/>
    <s v="uc017"/>
    <x v="0"/>
    <x v="0"/>
    <s v="AE006"/>
    <s v="Cultivo de cebolla"/>
    <x v="0"/>
    <x v="0"/>
    <n v="0"/>
  </r>
  <r>
    <x v="2"/>
    <x v="2"/>
    <s v="uc017"/>
    <x v="0"/>
    <x v="0"/>
    <s v="AE006"/>
    <s v="Cultivo de cebolla"/>
    <x v="0"/>
    <x v="0"/>
    <n v="0"/>
  </r>
  <r>
    <x v="3"/>
    <x v="3"/>
    <s v="uc017"/>
    <x v="0"/>
    <x v="0"/>
    <s v="AE006"/>
    <s v="Cultivo de cebolla"/>
    <x v="0"/>
    <x v="0"/>
    <n v="0"/>
  </r>
  <r>
    <x v="4"/>
    <x v="4"/>
    <s v="uc017"/>
    <x v="0"/>
    <x v="0"/>
    <s v="AE006"/>
    <s v="Cultivo de cebolla"/>
    <x v="0"/>
    <x v="0"/>
    <n v="0"/>
  </r>
  <r>
    <x v="5"/>
    <x v="5"/>
    <s v="uc017"/>
    <x v="0"/>
    <x v="0"/>
    <s v="AE006"/>
    <s v="Cultivo de cebolla"/>
    <x v="0"/>
    <x v="0"/>
    <n v="0"/>
  </r>
  <r>
    <x v="0"/>
    <x v="0"/>
    <s v="uc018"/>
    <x v="0"/>
    <x v="0"/>
    <s v="AE006"/>
    <s v="Cultivo de cebolla"/>
    <x v="0"/>
    <x v="0"/>
    <n v="1087"/>
  </r>
  <r>
    <x v="1"/>
    <x v="1"/>
    <s v="uc018"/>
    <x v="0"/>
    <x v="0"/>
    <s v="AE006"/>
    <s v="Cultivo de cebolla"/>
    <x v="0"/>
    <x v="0"/>
    <n v="0"/>
  </r>
  <r>
    <x v="2"/>
    <x v="2"/>
    <s v="uc018"/>
    <x v="0"/>
    <x v="0"/>
    <s v="AE006"/>
    <s v="Cultivo de cebolla"/>
    <x v="0"/>
    <x v="0"/>
    <n v="603"/>
  </r>
  <r>
    <x v="3"/>
    <x v="3"/>
    <s v="uc018"/>
    <x v="0"/>
    <x v="0"/>
    <s v="AE006"/>
    <s v="Cultivo de cebolla"/>
    <x v="0"/>
    <x v="0"/>
    <n v="0"/>
  </r>
  <r>
    <x v="4"/>
    <x v="4"/>
    <s v="uc018"/>
    <x v="0"/>
    <x v="0"/>
    <s v="AE006"/>
    <s v="Cultivo de cebolla"/>
    <x v="0"/>
    <x v="0"/>
    <n v="0"/>
  </r>
  <r>
    <x v="5"/>
    <x v="5"/>
    <s v="uc018"/>
    <x v="0"/>
    <x v="0"/>
    <s v="AE006"/>
    <s v="Cultivo de cebolla"/>
    <x v="0"/>
    <x v="0"/>
    <n v="0"/>
  </r>
  <r>
    <x v="0"/>
    <x v="0"/>
    <s v="uc020"/>
    <x v="0"/>
    <x v="0"/>
    <s v="AE007"/>
    <s v="Cultivo de chayote"/>
    <x v="0"/>
    <x v="0"/>
    <n v="0"/>
  </r>
  <r>
    <x v="1"/>
    <x v="1"/>
    <s v="uc020"/>
    <x v="0"/>
    <x v="0"/>
    <s v="AE007"/>
    <s v="Cultivo de chayote"/>
    <x v="0"/>
    <x v="0"/>
    <n v="0"/>
  </r>
  <r>
    <x v="2"/>
    <x v="2"/>
    <s v="uc020"/>
    <x v="0"/>
    <x v="0"/>
    <s v="AE007"/>
    <s v="Cultivo de chayote"/>
    <x v="0"/>
    <x v="0"/>
    <n v="0"/>
  </r>
  <r>
    <x v="3"/>
    <x v="3"/>
    <s v="uc020"/>
    <x v="0"/>
    <x v="0"/>
    <s v="AE007"/>
    <s v="Cultivo de chayote"/>
    <x v="0"/>
    <x v="0"/>
    <n v="0"/>
  </r>
  <r>
    <x v="4"/>
    <x v="4"/>
    <s v="uc020"/>
    <x v="0"/>
    <x v="0"/>
    <s v="AE007"/>
    <s v="Cultivo de chayote"/>
    <x v="0"/>
    <x v="0"/>
    <n v="0"/>
  </r>
  <r>
    <x v="5"/>
    <x v="5"/>
    <s v="uc020"/>
    <x v="0"/>
    <x v="0"/>
    <s v="AE007"/>
    <s v="Cultivo de chayote"/>
    <x v="0"/>
    <x v="0"/>
    <n v="0"/>
  </r>
  <r>
    <x v="0"/>
    <x v="0"/>
    <s v="uc021"/>
    <x v="0"/>
    <x v="0"/>
    <s v="AE007"/>
    <s v="Cultivo de chayote"/>
    <x v="0"/>
    <x v="0"/>
    <n v="915"/>
  </r>
  <r>
    <x v="1"/>
    <x v="1"/>
    <s v="uc021"/>
    <x v="0"/>
    <x v="0"/>
    <s v="AE007"/>
    <s v="Cultivo de chayote"/>
    <x v="0"/>
    <x v="0"/>
    <n v="266"/>
  </r>
  <r>
    <x v="2"/>
    <x v="2"/>
    <s v="uc021"/>
    <x v="0"/>
    <x v="0"/>
    <s v="AE007"/>
    <s v="Cultivo de chayote"/>
    <x v="0"/>
    <x v="0"/>
    <n v="49"/>
  </r>
  <r>
    <x v="3"/>
    <x v="3"/>
    <s v="uc021"/>
    <x v="0"/>
    <x v="0"/>
    <s v="AE007"/>
    <s v="Cultivo de chayote"/>
    <x v="0"/>
    <x v="0"/>
    <n v="29"/>
  </r>
  <r>
    <x v="4"/>
    <x v="4"/>
    <s v="uc021"/>
    <x v="0"/>
    <x v="0"/>
    <s v="AE007"/>
    <s v="Cultivo de chayote"/>
    <x v="0"/>
    <x v="0"/>
    <n v="0"/>
  </r>
  <r>
    <x v="5"/>
    <x v="5"/>
    <s v="uc021"/>
    <x v="0"/>
    <x v="0"/>
    <s v="AE007"/>
    <s v="Cultivo de chayote"/>
    <x v="0"/>
    <x v="0"/>
    <n v="0"/>
  </r>
  <r>
    <x v="0"/>
    <x v="0"/>
    <s v="uc023"/>
    <x v="0"/>
    <x v="0"/>
    <s v="AE008"/>
    <s v="Cultivo de papa"/>
    <x v="0"/>
    <x v="0"/>
    <n v="0"/>
  </r>
  <r>
    <x v="1"/>
    <x v="1"/>
    <s v="uc023"/>
    <x v="0"/>
    <x v="0"/>
    <s v="AE008"/>
    <s v="Cultivo de papa"/>
    <x v="0"/>
    <x v="0"/>
    <n v="0"/>
  </r>
  <r>
    <x v="2"/>
    <x v="2"/>
    <s v="uc023"/>
    <x v="0"/>
    <x v="0"/>
    <s v="AE008"/>
    <s v="Cultivo de papa"/>
    <x v="0"/>
    <x v="0"/>
    <n v="0"/>
  </r>
  <r>
    <x v="3"/>
    <x v="3"/>
    <s v="uc023"/>
    <x v="0"/>
    <x v="0"/>
    <s v="AE008"/>
    <s v="Cultivo de papa"/>
    <x v="0"/>
    <x v="0"/>
    <n v="0"/>
  </r>
  <r>
    <x v="4"/>
    <x v="4"/>
    <s v="uc023"/>
    <x v="0"/>
    <x v="0"/>
    <s v="AE008"/>
    <s v="Cultivo de papa"/>
    <x v="0"/>
    <x v="0"/>
    <n v="0"/>
  </r>
  <r>
    <x v="5"/>
    <x v="5"/>
    <s v="uc023"/>
    <x v="0"/>
    <x v="0"/>
    <s v="AE008"/>
    <s v="Cultivo de papa"/>
    <x v="0"/>
    <x v="0"/>
    <n v="0"/>
  </r>
  <r>
    <x v="0"/>
    <x v="0"/>
    <s v="uc024"/>
    <x v="0"/>
    <x v="0"/>
    <s v="AE008"/>
    <s v="Cultivo de papa"/>
    <x v="0"/>
    <x v="0"/>
    <n v="2326"/>
  </r>
  <r>
    <x v="1"/>
    <x v="1"/>
    <s v="uc024"/>
    <x v="0"/>
    <x v="0"/>
    <s v="AE008"/>
    <s v="Cultivo de papa"/>
    <x v="0"/>
    <x v="0"/>
    <n v="294"/>
  </r>
  <r>
    <x v="2"/>
    <x v="2"/>
    <s v="uc024"/>
    <x v="0"/>
    <x v="0"/>
    <s v="AE008"/>
    <s v="Cultivo de papa"/>
    <x v="0"/>
    <x v="0"/>
    <n v="785"/>
  </r>
  <r>
    <x v="3"/>
    <x v="3"/>
    <s v="uc024"/>
    <x v="0"/>
    <x v="0"/>
    <s v="AE008"/>
    <s v="Cultivo de papa"/>
    <x v="0"/>
    <x v="0"/>
    <n v="0"/>
  </r>
  <r>
    <x v="4"/>
    <x v="4"/>
    <s v="uc024"/>
    <x v="0"/>
    <x v="0"/>
    <s v="AE008"/>
    <s v="Cultivo de papa"/>
    <x v="0"/>
    <x v="0"/>
    <n v="0"/>
  </r>
  <r>
    <x v="5"/>
    <x v="5"/>
    <s v="uc024"/>
    <x v="0"/>
    <x v="0"/>
    <s v="AE008"/>
    <s v="Cultivo de papa"/>
    <x v="0"/>
    <x v="0"/>
    <n v="0"/>
  </r>
  <r>
    <x v="0"/>
    <x v="0"/>
    <s v="uc026"/>
    <x v="0"/>
    <x v="0"/>
    <s v="AE009"/>
    <s v="Cultivo de raíces y tubérculos"/>
    <x v="0"/>
    <x v="0"/>
    <n v="0"/>
  </r>
  <r>
    <x v="1"/>
    <x v="1"/>
    <s v="uc026"/>
    <x v="0"/>
    <x v="0"/>
    <s v="AE009"/>
    <s v="Cultivo de raíces y tubérculos"/>
    <x v="0"/>
    <x v="0"/>
    <n v="0"/>
  </r>
  <r>
    <x v="2"/>
    <x v="2"/>
    <s v="uc026"/>
    <x v="0"/>
    <x v="0"/>
    <s v="AE009"/>
    <s v="Cultivo de raíces y tubérculos"/>
    <x v="0"/>
    <x v="0"/>
    <n v="0"/>
  </r>
  <r>
    <x v="3"/>
    <x v="3"/>
    <s v="uc026"/>
    <x v="0"/>
    <x v="0"/>
    <s v="AE009"/>
    <s v="Cultivo de raíces y tubérculos"/>
    <x v="0"/>
    <x v="0"/>
    <n v="0"/>
  </r>
  <r>
    <x v="4"/>
    <x v="4"/>
    <s v="uc026"/>
    <x v="0"/>
    <x v="0"/>
    <s v="AE009"/>
    <s v="Cultivo de raíces y tubérculos"/>
    <x v="0"/>
    <x v="0"/>
    <n v="0"/>
  </r>
  <r>
    <x v="5"/>
    <x v="5"/>
    <s v="uc026"/>
    <x v="0"/>
    <x v="0"/>
    <s v="AE009"/>
    <s v="Cultivo de raíces y tubérculos"/>
    <x v="0"/>
    <x v="0"/>
    <n v="0"/>
  </r>
  <r>
    <x v="0"/>
    <x v="0"/>
    <s v="uc027"/>
    <x v="0"/>
    <x v="0"/>
    <s v="AE009"/>
    <s v="Cultivo de raíces y tubérculos"/>
    <x v="0"/>
    <x v="0"/>
    <n v="5641"/>
  </r>
  <r>
    <x v="1"/>
    <x v="1"/>
    <s v="uc027"/>
    <x v="0"/>
    <x v="0"/>
    <s v="AE009"/>
    <s v="Cultivo de raíces y tubérculos"/>
    <x v="0"/>
    <x v="0"/>
    <n v="3915"/>
  </r>
  <r>
    <x v="2"/>
    <x v="2"/>
    <s v="uc027"/>
    <x v="0"/>
    <x v="0"/>
    <s v="AE009"/>
    <s v="Cultivo de raíces y tubérculos"/>
    <x v="0"/>
    <x v="0"/>
    <n v="1193"/>
  </r>
  <r>
    <x v="3"/>
    <x v="3"/>
    <s v="uc027"/>
    <x v="0"/>
    <x v="0"/>
    <s v="AE009"/>
    <s v="Cultivo de raíces y tubérculos"/>
    <x v="0"/>
    <x v="0"/>
    <n v="442"/>
  </r>
  <r>
    <x v="4"/>
    <x v="4"/>
    <s v="uc027"/>
    <x v="0"/>
    <x v="0"/>
    <s v="AE009"/>
    <s v="Cultivo de raíces y tubérculos"/>
    <x v="0"/>
    <x v="0"/>
    <n v="0"/>
  </r>
  <r>
    <x v="5"/>
    <x v="5"/>
    <s v="uc027"/>
    <x v="0"/>
    <x v="0"/>
    <s v="AE009"/>
    <s v="Cultivo de raíces y tubérculos"/>
    <x v="0"/>
    <x v="0"/>
    <n v="0"/>
  </r>
  <r>
    <x v="0"/>
    <x v="0"/>
    <s v="uc029"/>
    <x v="0"/>
    <x v="0"/>
    <s v="AE010"/>
    <s v="Cultivo de otras hortalizas"/>
    <x v="0"/>
    <x v="0"/>
    <n v="0"/>
  </r>
  <r>
    <x v="1"/>
    <x v="1"/>
    <s v="uc029"/>
    <x v="0"/>
    <x v="0"/>
    <s v="AE010"/>
    <s v="Cultivo de otras hortalizas"/>
    <x v="0"/>
    <x v="0"/>
    <n v="0"/>
  </r>
  <r>
    <x v="2"/>
    <x v="2"/>
    <s v="uc029"/>
    <x v="0"/>
    <x v="0"/>
    <s v="AE010"/>
    <s v="Cultivo de otras hortalizas"/>
    <x v="0"/>
    <x v="0"/>
    <n v="0"/>
  </r>
  <r>
    <x v="3"/>
    <x v="3"/>
    <s v="uc029"/>
    <x v="0"/>
    <x v="0"/>
    <s v="AE010"/>
    <s v="Cultivo de otras hortalizas"/>
    <x v="0"/>
    <x v="0"/>
    <n v="0"/>
  </r>
  <r>
    <x v="4"/>
    <x v="4"/>
    <s v="uc029"/>
    <x v="0"/>
    <x v="0"/>
    <s v="AE010"/>
    <s v="Cultivo de otras hortalizas"/>
    <x v="0"/>
    <x v="0"/>
    <n v="0"/>
  </r>
  <r>
    <x v="5"/>
    <x v="5"/>
    <s v="uc029"/>
    <x v="0"/>
    <x v="0"/>
    <s v="AE010"/>
    <s v="Cultivo de otras hortalizas"/>
    <x v="0"/>
    <x v="0"/>
    <n v="0"/>
  </r>
  <r>
    <x v="0"/>
    <x v="0"/>
    <s v="uc030"/>
    <x v="0"/>
    <x v="0"/>
    <s v="AE010"/>
    <s v="Cultivo de otras hortalizas"/>
    <x v="0"/>
    <x v="0"/>
    <n v="3617"/>
  </r>
  <r>
    <x v="1"/>
    <x v="1"/>
    <s v="uc030"/>
    <x v="0"/>
    <x v="0"/>
    <s v="AE010"/>
    <s v="Cultivo de otras hortalizas"/>
    <x v="0"/>
    <x v="0"/>
    <n v="3738"/>
  </r>
  <r>
    <x v="2"/>
    <x v="2"/>
    <s v="uc030"/>
    <x v="0"/>
    <x v="0"/>
    <s v="AE010"/>
    <s v="Cultivo de otras hortalizas"/>
    <x v="0"/>
    <x v="0"/>
    <n v="544"/>
  </r>
  <r>
    <x v="3"/>
    <x v="3"/>
    <s v="uc030"/>
    <x v="0"/>
    <x v="0"/>
    <s v="AE010"/>
    <s v="Cultivo de otras hortalizas"/>
    <x v="0"/>
    <x v="0"/>
    <n v="422"/>
  </r>
  <r>
    <x v="4"/>
    <x v="4"/>
    <s v="uc030"/>
    <x v="0"/>
    <x v="0"/>
    <s v="AE010"/>
    <s v="Cultivo de otras hortalizas"/>
    <x v="0"/>
    <x v="0"/>
    <n v="0"/>
  </r>
  <r>
    <x v="5"/>
    <x v="5"/>
    <s v="uc030"/>
    <x v="0"/>
    <x v="0"/>
    <s v="AE010"/>
    <s v="Cultivo de otras hortalizas"/>
    <x v="0"/>
    <x v="0"/>
    <n v="0"/>
  </r>
  <r>
    <x v="0"/>
    <x v="0"/>
    <s v="uc032"/>
    <x v="0"/>
    <x v="0"/>
    <s v="AE011"/>
    <s v="Cultivo de caña de azúcar"/>
    <x v="0"/>
    <x v="0"/>
    <n v="0"/>
  </r>
  <r>
    <x v="1"/>
    <x v="1"/>
    <s v="uc032"/>
    <x v="0"/>
    <x v="0"/>
    <s v="AE011"/>
    <s v="Cultivo de caña de azúcar"/>
    <x v="0"/>
    <x v="0"/>
    <n v="0"/>
  </r>
  <r>
    <x v="2"/>
    <x v="2"/>
    <s v="uc032"/>
    <x v="0"/>
    <x v="0"/>
    <s v="AE011"/>
    <s v="Cultivo de caña de azúcar"/>
    <x v="0"/>
    <x v="0"/>
    <n v="0"/>
  </r>
  <r>
    <x v="3"/>
    <x v="3"/>
    <s v="uc032"/>
    <x v="0"/>
    <x v="0"/>
    <s v="AE011"/>
    <s v="Cultivo de caña de azúcar"/>
    <x v="0"/>
    <x v="0"/>
    <n v="0"/>
  </r>
  <r>
    <x v="4"/>
    <x v="4"/>
    <s v="uc032"/>
    <x v="0"/>
    <x v="0"/>
    <s v="AE011"/>
    <s v="Cultivo de caña de azúcar"/>
    <x v="0"/>
    <x v="0"/>
    <n v="0"/>
  </r>
  <r>
    <x v="5"/>
    <x v="5"/>
    <s v="uc032"/>
    <x v="0"/>
    <x v="0"/>
    <s v="AE011"/>
    <s v="Cultivo de caña de azúcar"/>
    <x v="0"/>
    <x v="0"/>
    <n v="0"/>
  </r>
  <r>
    <x v="0"/>
    <x v="0"/>
    <s v="uc033"/>
    <x v="0"/>
    <x v="0"/>
    <s v="AE011"/>
    <s v="Cultivo de caña de azúcar"/>
    <x v="0"/>
    <x v="0"/>
    <n v="1690"/>
  </r>
  <r>
    <x v="1"/>
    <x v="1"/>
    <s v="uc033"/>
    <x v="0"/>
    <x v="0"/>
    <s v="AE011"/>
    <s v="Cultivo de caña de azúcar"/>
    <x v="0"/>
    <x v="0"/>
    <n v="42"/>
  </r>
  <r>
    <x v="2"/>
    <x v="2"/>
    <s v="uc033"/>
    <x v="0"/>
    <x v="0"/>
    <s v="AE011"/>
    <s v="Cultivo de caña de azúcar"/>
    <x v="0"/>
    <x v="0"/>
    <n v="205"/>
  </r>
  <r>
    <x v="3"/>
    <x v="3"/>
    <s v="uc033"/>
    <x v="0"/>
    <x v="0"/>
    <s v="AE011"/>
    <s v="Cultivo de caña de azúcar"/>
    <x v="0"/>
    <x v="0"/>
    <n v="0"/>
  </r>
  <r>
    <x v="4"/>
    <x v="4"/>
    <s v="uc033"/>
    <x v="0"/>
    <x v="0"/>
    <s v="AE011"/>
    <s v="Cultivo de caña de azúcar"/>
    <x v="0"/>
    <x v="0"/>
    <n v="0"/>
  </r>
  <r>
    <x v="5"/>
    <x v="5"/>
    <s v="uc033"/>
    <x v="0"/>
    <x v="0"/>
    <s v="AE011"/>
    <s v="Cultivo de caña de azúcar"/>
    <x v="0"/>
    <x v="0"/>
    <n v="0"/>
  </r>
  <r>
    <x v="0"/>
    <x v="0"/>
    <s v="uc035"/>
    <x v="0"/>
    <x v="0"/>
    <s v="AE012"/>
    <s v="Cultivo de flores"/>
    <x v="0"/>
    <x v="0"/>
    <n v="301"/>
  </r>
  <r>
    <x v="1"/>
    <x v="1"/>
    <s v="uc035"/>
    <x v="0"/>
    <x v="0"/>
    <s v="AE012"/>
    <s v="Cultivo de flores"/>
    <x v="0"/>
    <x v="0"/>
    <n v="0"/>
  </r>
  <r>
    <x v="2"/>
    <x v="2"/>
    <s v="uc035"/>
    <x v="0"/>
    <x v="0"/>
    <s v="AE012"/>
    <s v="Cultivo de flores"/>
    <x v="0"/>
    <x v="0"/>
    <n v="0"/>
  </r>
  <r>
    <x v="3"/>
    <x v="3"/>
    <s v="uc035"/>
    <x v="0"/>
    <x v="0"/>
    <s v="AE012"/>
    <s v="Cultivo de flores"/>
    <x v="0"/>
    <x v="0"/>
    <n v="0"/>
  </r>
  <r>
    <x v="4"/>
    <x v="4"/>
    <s v="uc035"/>
    <x v="0"/>
    <x v="0"/>
    <s v="AE012"/>
    <s v="Cultivo de flores"/>
    <x v="0"/>
    <x v="0"/>
    <n v="0"/>
  </r>
  <r>
    <x v="5"/>
    <x v="5"/>
    <s v="uc035"/>
    <x v="0"/>
    <x v="0"/>
    <s v="AE012"/>
    <s v="Cultivo de flores"/>
    <x v="0"/>
    <x v="0"/>
    <n v="0"/>
  </r>
  <r>
    <x v="0"/>
    <x v="0"/>
    <s v="uc036"/>
    <x v="0"/>
    <x v="0"/>
    <s v="AE012"/>
    <s v="Cultivo de flores"/>
    <x v="0"/>
    <x v="0"/>
    <n v="2010"/>
  </r>
  <r>
    <x v="1"/>
    <x v="1"/>
    <s v="uc036"/>
    <x v="0"/>
    <x v="0"/>
    <s v="AE012"/>
    <s v="Cultivo de flores"/>
    <x v="0"/>
    <x v="0"/>
    <n v="0"/>
  </r>
  <r>
    <x v="2"/>
    <x v="2"/>
    <s v="uc036"/>
    <x v="0"/>
    <x v="0"/>
    <s v="AE012"/>
    <s v="Cultivo de flores"/>
    <x v="0"/>
    <x v="0"/>
    <n v="453"/>
  </r>
  <r>
    <x v="3"/>
    <x v="3"/>
    <s v="uc036"/>
    <x v="0"/>
    <x v="0"/>
    <s v="AE012"/>
    <s v="Cultivo de flores"/>
    <x v="0"/>
    <x v="0"/>
    <n v="0"/>
  </r>
  <r>
    <x v="4"/>
    <x v="4"/>
    <s v="uc036"/>
    <x v="0"/>
    <x v="0"/>
    <s v="AE012"/>
    <s v="Cultivo de flores"/>
    <x v="0"/>
    <x v="0"/>
    <n v="0"/>
  </r>
  <r>
    <x v="5"/>
    <x v="5"/>
    <s v="uc036"/>
    <x v="0"/>
    <x v="0"/>
    <s v="AE012"/>
    <s v="Cultivo de flores"/>
    <x v="0"/>
    <x v="0"/>
    <n v="0"/>
  </r>
  <r>
    <x v="0"/>
    <x v="0"/>
    <s v="uc038"/>
    <x v="0"/>
    <x v="0"/>
    <s v="AE013"/>
    <s v="Cultivo de follajes"/>
    <x v="0"/>
    <x v="0"/>
    <n v="448"/>
  </r>
  <r>
    <x v="1"/>
    <x v="1"/>
    <s v="uc038"/>
    <x v="0"/>
    <x v="0"/>
    <s v="AE013"/>
    <s v="Cultivo de follajes"/>
    <x v="0"/>
    <x v="0"/>
    <n v="0"/>
  </r>
  <r>
    <x v="2"/>
    <x v="2"/>
    <s v="uc038"/>
    <x v="0"/>
    <x v="0"/>
    <s v="AE013"/>
    <s v="Cultivo de follajes"/>
    <x v="0"/>
    <x v="0"/>
    <n v="6"/>
  </r>
  <r>
    <x v="3"/>
    <x v="3"/>
    <s v="uc038"/>
    <x v="0"/>
    <x v="0"/>
    <s v="AE013"/>
    <s v="Cultivo de follajes"/>
    <x v="0"/>
    <x v="0"/>
    <n v="0"/>
  </r>
  <r>
    <x v="4"/>
    <x v="4"/>
    <s v="uc038"/>
    <x v="0"/>
    <x v="0"/>
    <s v="AE013"/>
    <s v="Cultivo de follajes"/>
    <x v="0"/>
    <x v="0"/>
    <n v="0"/>
  </r>
  <r>
    <x v="5"/>
    <x v="5"/>
    <s v="uc038"/>
    <x v="0"/>
    <x v="0"/>
    <s v="AE013"/>
    <s v="Cultivo de follajes"/>
    <x v="0"/>
    <x v="0"/>
    <n v="0"/>
  </r>
  <r>
    <x v="0"/>
    <x v="0"/>
    <s v="uc039"/>
    <x v="0"/>
    <x v="0"/>
    <s v="AE013"/>
    <s v="Cultivo de follajes"/>
    <x v="0"/>
    <x v="0"/>
    <n v="2434"/>
  </r>
  <r>
    <x v="1"/>
    <x v="1"/>
    <s v="uc039"/>
    <x v="0"/>
    <x v="0"/>
    <s v="AE013"/>
    <s v="Cultivo de follajes"/>
    <x v="0"/>
    <x v="0"/>
    <n v="0"/>
  </r>
  <r>
    <x v="2"/>
    <x v="2"/>
    <s v="uc039"/>
    <x v="0"/>
    <x v="0"/>
    <s v="AE013"/>
    <s v="Cultivo de follajes"/>
    <x v="0"/>
    <x v="0"/>
    <n v="256"/>
  </r>
  <r>
    <x v="3"/>
    <x v="3"/>
    <s v="uc039"/>
    <x v="0"/>
    <x v="0"/>
    <s v="AE013"/>
    <s v="Cultivo de follajes"/>
    <x v="0"/>
    <x v="0"/>
    <n v="0"/>
  </r>
  <r>
    <x v="4"/>
    <x v="4"/>
    <s v="uc039"/>
    <x v="0"/>
    <x v="0"/>
    <s v="AE013"/>
    <s v="Cultivo de follajes"/>
    <x v="0"/>
    <x v="0"/>
    <n v="0"/>
  </r>
  <r>
    <x v="5"/>
    <x v="5"/>
    <s v="uc039"/>
    <x v="0"/>
    <x v="0"/>
    <s v="AE013"/>
    <s v="Cultivo de follajes"/>
    <x v="0"/>
    <x v="0"/>
    <n v="0"/>
  </r>
  <r>
    <x v="0"/>
    <x v="0"/>
    <s v="uc041"/>
    <x v="0"/>
    <x v="0"/>
    <s v="AE014"/>
    <s v="Cultivo de banano"/>
    <x v="0"/>
    <x v="0"/>
    <n v="23712"/>
  </r>
  <r>
    <x v="1"/>
    <x v="1"/>
    <s v="uc041"/>
    <x v="0"/>
    <x v="0"/>
    <s v="AE014"/>
    <s v="Cultivo de banano"/>
    <x v="0"/>
    <x v="0"/>
    <n v="0"/>
  </r>
  <r>
    <x v="2"/>
    <x v="2"/>
    <s v="uc041"/>
    <x v="0"/>
    <x v="0"/>
    <s v="AE014"/>
    <s v="Cultivo de banano"/>
    <x v="0"/>
    <x v="0"/>
    <n v="0"/>
  </r>
  <r>
    <x v="3"/>
    <x v="3"/>
    <s v="uc041"/>
    <x v="0"/>
    <x v="0"/>
    <s v="AE014"/>
    <s v="Cultivo de banano"/>
    <x v="0"/>
    <x v="0"/>
    <n v="0"/>
  </r>
  <r>
    <x v="4"/>
    <x v="4"/>
    <s v="uc041"/>
    <x v="0"/>
    <x v="0"/>
    <s v="AE014"/>
    <s v="Cultivo de banano"/>
    <x v="0"/>
    <x v="0"/>
    <n v="0"/>
  </r>
  <r>
    <x v="5"/>
    <x v="5"/>
    <s v="uc041"/>
    <x v="0"/>
    <x v="0"/>
    <s v="AE014"/>
    <s v="Cultivo de banano"/>
    <x v="0"/>
    <x v="0"/>
    <n v="0"/>
  </r>
  <r>
    <x v="0"/>
    <x v="0"/>
    <s v="uc042"/>
    <x v="0"/>
    <x v="0"/>
    <s v="AE014"/>
    <s v="Cultivo de banano"/>
    <x v="0"/>
    <x v="0"/>
    <n v="19989"/>
  </r>
  <r>
    <x v="1"/>
    <x v="1"/>
    <s v="uc042"/>
    <x v="0"/>
    <x v="0"/>
    <s v="AE014"/>
    <s v="Cultivo de banano"/>
    <x v="0"/>
    <x v="0"/>
    <n v="586"/>
  </r>
  <r>
    <x v="2"/>
    <x v="2"/>
    <s v="uc042"/>
    <x v="0"/>
    <x v="0"/>
    <s v="AE014"/>
    <s v="Cultivo de banano"/>
    <x v="0"/>
    <x v="0"/>
    <n v="317"/>
  </r>
  <r>
    <x v="3"/>
    <x v="3"/>
    <s v="uc042"/>
    <x v="0"/>
    <x v="0"/>
    <s v="AE014"/>
    <s v="Cultivo de banano"/>
    <x v="0"/>
    <x v="0"/>
    <n v="0"/>
  </r>
  <r>
    <x v="4"/>
    <x v="4"/>
    <s v="uc042"/>
    <x v="0"/>
    <x v="0"/>
    <s v="AE014"/>
    <s v="Cultivo de banano"/>
    <x v="0"/>
    <x v="0"/>
    <n v="0"/>
  </r>
  <r>
    <x v="5"/>
    <x v="5"/>
    <s v="uc042"/>
    <x v="0"/>
    <x v="0"/>
    <s v="AE014"/>
    <s v="Cultivo de banano"/>
    <x v="0"/>
    <x v="0"/>
    <n v="0"/>
  </r>
  <r>
    <x v="0"/>
    <x v="0"/>
    <s v="uc044"/>
    <x v="0"/>
    <x v="0"/>
    <s v="AE015"/>
    <s v="Cultivo de plátano"/>
    <x v="0"/>
    <x v="0"/>
    <n v="0"/>
  </r>
  <r>
    <x v="1"/>
    <x v="1"/>
    <s v="uc044"/>
    <x v="0"/>
    <x v="0"/>
    <s v="AE015"/>
    <s v="Cultivo de plátano"/>
    <x v="0"/>
    <x v="0"/>
    <n v="0"/>
  </r>
  <r>
    <x v="2"/>
    <x v="2"/>
    <s v="uc044"/>
    <x v="0"/>
    <x v="0"/>
    <s v="AE015"/>
    <s v="Cultivo de plátano"/>
    <x v="0"/>
    <x v="0"/>
    <n v="0"/>
  </r>
  <r>
    <x v="3"/>
    <x v="3"/>
    <s v="uc044"/>
    <x v="0"/>
    <x v="0"/>
    <s v="AE015"/>
    <s v="Cultivo de plátano"/>
    <x v="0"/>
    <x v="0"/>
    <n v="0"/>
  </r>
  <r>
    <x v="4"/>
    <x v="4"/>
    <s v="uc044"/>
    <x v="0"/>
    <x v="0"/>
    <s v="AE015"/>
    <s v="Cultivo de plátano"/>
    <x v="0"/>
    <x v="0"/>
    <n v="0"/>
  </r>
  <r>
    <x v="5"/>
    <x v="5"/>
    <s v="uc044"/>
    <x v="0"/>
    <x v="0"/>
    <s v="AE015"/>
    <s v="Cultivo de plátano"/>
    <x v="0"/>
    <x v="0"/>
    <n v="0"/>
  </r>
  <r>
    <x v="0"/>
    <x v="0"/>
    <s v="uc045"/>
    <x v="0"/>
    <x v="0"/>
    <s v="AE015"/>
    <s v="Cultivo de plátano"/>
    <x v="0"/>
    <x v="0"/>
    <n v="1973"/>
  </r>
  <r>
    <x v="1"/>
    <x v="1"/>
    <s v="uc045"/>
    <x v="0"/>
    <x v="0"/>
    <s v="AE015"/>
    <s v="Cultivo de plátano"/>
    <x v="0"/>
    <x v="0"/>
    <n v="265"/>
  </r>
  <r>
    <x v="2"/>
    <x v="2"/>
    <s v="uc045"/>
    <x v="0"/>
    <x v="0"/>
    <s v="AE015"/>
    <s v="Cultivo de plátano"/>
    <x v="0"/>
    <x v="0"/>
    <n v="911"/>
  </r>
  <r>
    <x v="3"/>
    <x v="3"/>
    <s v="uc045"/>
    <x v="0"/>
    <x v="0"/>
    <s v="AE015"/>
    <s v="Cultivo de plátano"/>
    <x v="0"/>
    <x v="0"/>
    <n v="48"/>
  </r>
  <r>
    <x v="4"/>
    <x v="4"/>
    <s v="uc045"/>
    <x v="0"/>
    <x v="0"/>
    <s v="AE015"/>
    <s v="Cultivo de plátano"/>
    <x v="0"/>
    <x v="0"/>
    <n v="0"/>
  </r>
  <r>
    <x v="5"/>
    <x v="5"/>
    <s v="uc045"/>
    <x v="0"/>
    <x v="0"/>
    <s v="AE015"/>
    <s v="Cultivo de plátano"/>
    <x v="0"/>
    <x v="0"/>
    <n v="0"/>
  </r>
  <r>
    <x v="0"/>
    <x v="0"/>
    <s v="uc047"/>
    <x v="0"/>
    <x v="0"/>
    <s v="AE016"/>
    <s v="Cultivo de piña"/>
    <x v="0"/>
    <x v="0"/>
    <n v="12565"/>
  </r>
  <r>
    <x v="1"/>
    <x v="1"/>
    <s v="uc047"/>
    <x v="0"/>
    <x v="0"/>
    <s v="AE016"/>
    <s v="Cultivo de piña"/>
    <x v="0"/>
    <x v="0"/>
    <n v="0"/>
  </r>
  <r>
    <x v="2"/>
    <x v="2"/>
    <s v="uc047"/>
    <x v="0"/>
    <x v="0"/>
    <s v="AE016"/>
    <s v="Cultivo de piña"/>
    <x v="0"/>
    <x v="0"/>
    <n v="0"/>
  </r>
  <r>
    <x v="3"/>
    <x v="3"/>
    <s v="uc047"/>
    <x v="0"/>
    <x v="0"/>
    <s v="AE016"/>
    <s v="Cultivo de piña"/>
    <x v="0"/>
    <x v="0"/>
    <n v="0"/>
  </r>
  <r>
    <x v="4"/>
    <x v="4"/>
    <s v="uc047"/>
    <x v="0"/>
    <x v="0"/>
    <s v="AE016"/>
    <s v="Cultivo de piña"/>
    <x v="0"/>
    <x v="0"/>
    <n v="0"/>
  </r>
  <r>
    <x v="5"/>
    <x v="5"/>
    <s v="uc047"/>
    <x v="0"/>
    <x v="0"/>
    <s v="AE016"/>
    <s v="Cultivo de piña"/>
    <x v="0"/>
    <x v="0"/>
    <n v="0"/>
  </r>
  <r>
    <x v="0"/>
    <x v="0"/>
    <s v="uc048"/>
    <x v="0"/>
    <x v="0"/>
    <s v="AE016"/>
    <s v="Cultivo de piña"/>
    <x v="0"/>
    <x v="0"/>
    <n v="15969"/>
  </r>
  <r>
    <x v="1"/>
    <x v="1"/>
    <s v="uc048"/>
    <x v="0"/>
    <x v="0"/>
    <s v="AE016"/>
    <s v="Cultivo de piña"/>
    <x v="0"/>
    <x v="0"/>
    <n v="1415"/>
  </r>
  <r>
    <x v="2"/>
    <x v="2"/>
    <s v="uc048"/>
    <x v="0"/>
    <x v="0"/>
    <s v="AE016"/>
    <s v="Cultivo de piña"/>
    <x v="0"/>
    <x v="0"/>
    <n v="980"/>
  </r>
  <r>
    <x v="3"/>
    <x v="3"/>
    <s v="uc048"/>
    <x v="0"/>
    <x v="0"/>
    <s v="AE016"/>
    <s v="Cultivo de piña"/>
    <x v="0"/>
    <x v="0"/>
    <n v="219"/>
  </r>
  <r>
    <x v="4"/>
    <x v="4"/>
    <s v="uc048"/>
    <x v="0"/>
    <x v="0"/>
    <s v="AE016"/>
    <s v="Cultivo de piña"/>
    <x v="0"/>
    <x v="0"/>
    <n v="0"/>
  </r>
  <r>
    <x v="5"/>
    <x v="5"/>
    <s v="uc048"/>
    <x v="0"/>
    <x v="0"/>
    <s v="AE016"/>
    <s v="Cultivo de piña"/>
    <x v="0"/>
    <x v="0"/>
    <n v="0"/>
  </r>
  <r>
    <x v="0"/>
    <x v="0"/>
    <s v="uc050"/>
    <x v="0"/>
    <x v="0"/>
    <s v="AE017"/>
    <s v="Cultivo de palma africana (aceitera)"/>
    <x v="0"/>
    <x v="0"/>
    <n v="0"/>
  </r>
  <r>
    <x v="1"/>
    <x v="1"/>
    <s v="uc050"/>
    <x v="0"/>
    <x v="0"/>
    <s v="AE017"/>
    <s v="Cultivo de palma africana (aceitera)"/>
    <x v="0"/>
    <x v="0"/>
    <n v="0"/>
  </r>
  <r>
    <x v="2"/>
    <x v="2"/>
    <s v="uc050"/>
    <x v="0"/>
    <x v="0"/>
    <s v="AE017"/>
    <s v="Cultivo de palma africana (aceitera)"/>
    <x v="0"/>
    <x v="0"/>
    <n v="0"/>
  </r>
  <r>
    <x v="3"/>
    <x v="3"/>
    <s v="uc050"/>
    <x v="0"/>
    <x v="0"/>
    <s v="AE017"/>
    <s v="Cultivo de palma africana (aceitera)"/>
    <x v="0"/>
    <x v="0"/>
    <n v="0"/>
  </r>
  <r>
    <x v="4"/>
    <x v="4"/>
    <s v="uc050"/>
    <x v="0"/>
    <x v="0"/>
    <s v="AE017"/>
    <s v="Cultivo de palma africana (aceitera)"/>
    <x v="0"/>
    <x v="0"/>
    <n v="0"/>
  </r>
  <r>
    <x v="5"/>
    <x v="5"/>
    <s v="uc050"/>
    <x v="0"/>
    <x v="0"/>
    <s v="AE017"/>
    <s v="Cultivo de palma africana (aceitera)"/>
    <x v="0"/>
    <x v="0"/>
    <n v="0"/>
  </r>
  <r>
    <x v="0"/>
    <x v="0"/>
    <s v="uc051"/>
    <x v="0"/>
    <x v="0"/>
    <s v="AE017"/>
    <s v="Cultivo de palma africana (aceitera)"/>
    <x v="0"/>
    <x v="0"/>
    <n v="5738"/>
  </r>
  <r>
    <x v="1"/>
    <x v="1"/>
    <s v="uc051"/>
    <x v="0"/>
    <x v="0"/>
    <s v="AE017"/>
    <s v="Cultivo de palma africana (aceitera)"/>
    <x v="0"/>
    <x v="0"/>
    <n v="88"/>
  </r>
  <r>
    <x v="2"/>
    <x v="2"/>
    <s v="uc051"/>
    <x v="0"/>
    <x v="0"/>
    <s v="AE017"/>
    <s v="Cultivo de palma africana (aceitera)"/>
    <x v="0"/>
    <x v="0"/>
    <n v="128"/>
  </r>
  <r>
    <x v="3"/>
    <x v="3"/>
    <s v="uc051"/>
    <x v="0"/>
    <x v="0"/>
    <s v="AE017"/>
    <s v="Cultivo de palma africana (aceitera)"/>
    <x v="0"/>
    <x v="0"/>
    <n v="1060"/>
  </r>
  <r>
    <x v="4"/>
    <x v="4"/>
    <s v="uc051"/>
    <x v="0"/>
    <x v="0"/>
    <s v="AE017"/>
    <s v="Cultivo de palma africana (aceitera)"/>
    <x v="0"/>
    <x v="0"/>
    <n v="0"/>
  </r>
  <r>
    <x v="5"/>
    <x v="5"/>
    <s v="uc051"/>
    <x v="0"/>
    <x v="0"/>
    <s v="AE017"/>
    <s v="Cultivo de palma africana (aceitera)"/>
    <x v="0"/>
    <x v="0"/>
    <n v="0"/>
  </r>
  <r>
    <x v="0"/>
    <x v="0"/>
    <s v="uc053"/>
    <x v="0"/>
    <x v="0"/>
    <s v="AE018"/>
    <s v="Cultivo de café"/>
    <x v="0"/>
    <x v="0"/>
    <n v="0"/>
  </r>
  <r>
    <x v="1"/>
    <x v="1"/>
    <s v="uc053"/>
    <x v="0"/>
    <x v="0"/>
    <s v="AE018"/>
    <s v="Cultivo de café"/>
    <x v="0"/>
    <x v="0"/>
    <n v="0"/>
  </r>
  <r>
    <x v="2"/>
    <x v="2"/>
    <s v="uc053"/>
    <x v="0"/>
    <x v="0"/>
    <s v="AE018"/>
    <s v="Cultivo de café"/>
    <x v="0"/>
    <x v="0"/>
    <n v="0"/>
  </r>
  <r>
    <x v="3"/>
    <x v="3"/>
    <s v="uc053"/>
    <x v="0"/>
    <x v="0"/>
    <s v="AE018"/>
    <s v="Cultivo de café"/>
    <x v="0"/>
    <x v="0"/>
    <n v="0"/>
  </r>
  <r>
    <x v="4"/>
    <x v="4"/>
    <s v="uc053"/>
    <x v="0"/>
    <x v="0"/>
    <s v="AE018"/>
    <s v="Cultivo de café"/>
    <x v="0"/>
    <x v="0"/>
    <n v="0"/>
  </r>
  <r>
    <x v="5"/>
    <x v="5"/>
    <s v="uc053"/>
    <x v="0"/>
    <x v="0"/>
    <s v="AE018"/>
    <s v="Cultivo de café"/>
    <x v="0"/>
    <x v="0"/>
    <n v="0"/>
  </r>
  <r>
    <x v="0"/>
    <x v="0"/>
    <s v="uc054"/>
    <x v="0"/>
    <x v="0"/>
    <s v="AE018"/>
    <s v="Cultivo de café"/>
    <x v="0"/>
    <x v="0"/>
    <n v="7197"/>
  </r>
  <r>
    <x v="1"/>
    <x v="1"/>
    <s v="uc054"/>
    <x v="0"/>
    <x v="0"/>
    <s v="AE018"/>
    <s v="Cultivo de café"/>
    <x v="0"/>
    <x v="0"/>
    <n v="2572"/>
  </r>
  <r>
    <x v="2"/>
    <x v="2"/>
    <s v="uc054"/>
    <x v="0"/>
    <x v="0"/>
    <s v="AE018"/>
    <s v="Cultivo de café"/>
    <x v="0"/>
    <x v="0"/>
    <n v="1201"/>
  </r>
  <r>
    <x v="3"/>
    <x v="3"/>
    <s v="uc054"/>
    <x v="0"/>
    <x v="0"/>
    <s v="AE018"/>
    <s v="Cultivo de café"/>
    <x v="0"/>
    <x v="0"/>
    <n v="3426"/>
  </r>
  <r>
    <x v="4"/>
    <x v="4"/>
    <s v="uc054"/>
    <x v="0"/>
    <x v="0"/>
    <s v="AE018"/>
    <s v="Cultivo de café"/>
    <x v="0"/>
    <x v="0"/>
    <n v="0"/>
  </r>
  <r>
    <x v="5"/>
    <x v="5"/>
    <s v="uc054"/>
    <x v="0"/>
    <x v="0"/>
    <s v="AE018"/>
    <s v="Cultivo de café"/>
    <x v="0"/>
    <x v="0"/>
    <n v="0"/>
  </r>
  <r>
    <x v="0"/>
    <x v="0"/>
    <s v="uc056"/>
    <x v="0"/>
    <x v="0"/>
    <s v="AE019"/>
    <s v="Cultivo de otras frutas, nueces y otros frutos oleaginosas"/>
    <x v="0"/>
    <x v="0"/>
    <n v="178"/>
  </r>
  <r>
    <x v="1"/>
    <x v="1"/>
    <s v="uc056"/>
    <x v="0"/>
    <x v="0"/>
    <s v="AE019"/>
    <s v="Cultivo de otras frutas, nueces y otros frutos oleaginosas"/>
    <x v="0"/>
    <x v="0"/>
    <n v="0"/>
  </r>
  <r>
    <x v="2"/>
    <x v="2"/>
    <s v="uc056"/>
    <x v="0"/>
    <x v="0"/>
    <s v="AE019"/>
    <s v="Cultivo de otras frutas, nueces y otros frutos oleaginosas"/>
    <x v="0"/>
    <x v="0"/>
    <n v="0"/>
  </r>
  <r>
    <x v="3"/>
    <x v="3"/>
    <s v="uc056"/>
    <x v="0"/>
    <x v="0"/>
    <s v="AE019"/>
    <s v="Cultivo de otras frutas, nueces y otros frutos oleaginosas"/>
    <x v="0"/>
    <x v="0"/>
    <n v="0"/>
  </r>
  <r>
    <x v="4"/>
    <x v="4"/>
    <s v="uc056"/>
    <x v="0"/>
    <x v="0"/>
    <s v="AE019"/>
    <s v="Cultivo de otras frutas, nueces y otros frutos oleaginosas"/>
    <x v="0"/>
    <x v="0"/>
    <n v="0"/>
  </r>
  <r>
    <x v="5"/>
    <x v="5"/>
    <s v="uc056"/>
    <x v="0"/>
    <x v="0"/>
    <s v="AE019"/>
    <s v="Cultivo de otras frutas, nueces y otros frutos oleaginosas"/>
    <x v="0"/>
    <x v="0"/>
    <n v="0"/>
  </r>
  <r>
    <x v="0"/>
    <x v="0"/>
    <s v="uc057"/>
    <x v="0"/>
    <x v="0"/>
    <s v="AE019"/>
    <s v="Cultivo de otras frutas, nueces y otros frutos oleaginosas"/>
    <x v="0"/>
    <x v="0"/>
    <n v="4258"/>
  </r>
  <r>
    <x v="1"/>
    <x v="1"/>
    <s v="uc057"/>
    <x v="0"/>
    <x v="0"/>
    <s v="AE019"/>
    <s v="Cultivo de otras frutas, nueces y otros frutos oleaginosas"/>
    <x v="0"/>
    <x v="0"/>
    <n v="3500"/>
  </r>
  <r>
    <x v="2"/>
    <x v="2"/>
    <s v="uc057"/>
    <x v="0"/>
    <x v="0"/>
    <s v="AE019"/>
    <s v="Cultivo de otras frutas, nueces y otros frutos oleaginosas"/>
    <x v="0"/>
    <x v="0"/>
    <n v="1202"/>
  </r>
  <r>
    <x v="3"/>
    <x v="3"/>
    <s v="uc057"/>
    <x v="0"/>
    <x v="0"/>
    <s v="AE019"/>
    <s v="Cultivo de otras frutas, nueces y otros frutos oleaginosas"/>
    <x v="0"/>
    <x v="0"/>
    <n v="496"/>
  </r>
  <r>
    <x v="4"/>
    <x v="4"/>
    <s v="uc057"/>
    <x v="0"/>
    <x v="0"/>
    <s v="AE019"/>
    <s v="Cultivo de otras frutas, nueces y otros frutos oleaginosas"/>
    <x v="0"/>
    <x v="0"/>
    <n v="0"/>
  </r>
  <r>
    <x v="5"/>
    <x v="5"/>
    <s v="uc057"/>
    <x v="0"/>
    <x v="0"/>
    <s v="AE019"/>
    <s v="Cultivo de otras frutas, nueces y otros frutos oleaginosas"/>
    <x v="0"/>
    <x v="0"/>
    <n v="0"/>
  </r>
  <r>
    <x v="0"/>
    <x v="0"/>
    <s v="uc059"/>
    <x v="0"/>
    <x v="0"/>
    <s v="AE020"/>
    <s v="Cultivo de otras plantas no perennes y perennes"/>
    <x v="0"/>
    <x v="0"/>
    <n v="0"/>
  </r>
  <r>
    <x v="1"/>
    <x v="1"/>
    <s v="uc059"/>
    <x v="0"/>
    <x v="0"/>
    <s v="AE020"/>
    <s v="Cultivo de otras plantas no perennes y perennes"/>
    <x v="0"/>
    <x v="0"/>
    <n v="0"/>
  </r>
  <r>
    <x v="2"/>
    <x v="2"/>
    <s v="uc059"/>
    <x v="0"/>
    <x v="0"/>
    <s v="AE020"/>
    <s v="Cultivo de otras plantas no perennes y perennes"/>
    <x v="0"/>
    <x v="0"/>
    <n v="0"/>
  </r>
  <r>
    <x v="3"/>
    <x v="3"/>
    <s v="uc059"/>
    <x v="0"/>
    <x v="0"/>
    <s v="AE020"/>
    <s v="Cultivo de otras plantas no perennes y perennes"/>
    <x v="0"/>
    <x v="0"/>
    <n v="0"/>
  </r>
  <r>
    <x v="4"/>
    <x v="4"/>
    <s v="uc059"/>
    <x v="0"/>
    <x v="0"/>
    <s v="AE020"/>
    <s v="Cultivo de otras plantas no perennes y perennes"/>
    <x v="0"/>
    <x v="0"/>
    <n v="0"/>
  </r>
  <r>
    <x v="5"/>
    <x v="5"/>
    <s v="uc059"/>
    <x v="0"/>
    <x v="0"/>
    <s v="AE020"/>
    <s v="Cultivo de otras plantas no perennes y perennes"/>
    <x v="0"/>
    <x v="0"/>
    <n v="0"/>
  </r>
  <r>
    <x v="0"/>
    <x v="0"/>
    <s v="uc060"/>
    <x v="0"/>
    <x v="0"/>
    <s v="AE020"/>
    <s v="Cultivo de otras plantas no perennes y perennes"/>
    <x v="0"/>
    <x v="0"/>
    <n v="1643"/>
  </r>
  <r>
    <x v="1"/>
    <x v="1"/>
    <s v="uc060"/>
    <x v="0"/>
    <x v="0"/>
    <s v="AE020"/>
    <s v="Cultivo de otras plantas no perennes y perennes"/>
    <x v="0"/>
    <x v="0"/>
    <n v="1311"/>
  </r>
  <r>
    <x v="2"/>
    <x v="2"/>
    <s v="uc060"/>
    <x v="0"/>
    <x v="0"/>
    <s v="AE020"/>
    <s v="Cultivo de otras plantas no perennes y perennes"/>
    <x v="0"/>
    <x v="0"/>
    <n v="329"/>
  </r>
  <r>
    <x v="3"/>
    <x v="3"/>
    <s v="uc060"/>
    <x v="0"/>
    <x v="0"/>
    <s v="AE020"/>
    <s v="Cultivo de otras plantas no perennes y perennes"/>
    <x v="0"/>
    <x v="0"/>
    <n v="4"/>
  </r>
  <r>
    <x v="4"/>
    <x v="4"/>
    <s v="uc060"/>
    <x v="0"/>
    <x v="0"/>
    <s v="AE020"/>
    <s v="Cultivo de otras plantas no perennes y perennes"/>
    <x v="0"/>
    <x v="0"/>
    <n v="0"/>
  </r>
  <r>
    <x v="5"/>
    <x v="5"/>
    <s v="uc060"/>
    <x v="0"/>
    <x v="0"/>
    <s v="AE020"/>
    <s v="Cultivo de otras plantas no perennes y perennes"/>
    <x v="0"/>
    <x v="0"/>
    <n v="0"/>
  </r>
  <r>
    <x v="0"/>
    <x v="0"/>
    <s v="uc062"/>
    <x v="0"/>
    <x v="0"/>
    <s v="AE021"/>
    <s v="Propagación de plantas"/>
    <x v="0"/>
    <x v="0"/>
    <n v="572"/>
  </r>
  <r>
    <x v="1"/>
    <x v="1"/>
    <s v="uc062"/>
    <x v="0"/>
    <x v="0"/>
    <s v="AE021"/>
    <s v="Propagación de plantas"/>
    <x v="0"/>
    <x v="0"/>
    <n v="0"/>
  </r>
  <r>
    <x v="2"/>
    <x v="2"/>
    <s v="uc062"/>
    <x v="0"/>
    <x v="0"/>
    <s v="AE021"/>
    <s v="Propagación de plantas"/>
    <x v="0"/>
    <x v="0"/>
    <n v="0"/>
  </r>
  <r>
    <x v="3"/>
    <x v="3"/>
    <s v="uc062"/>
    <x v="0"/>
    <x v="0"/>
    <s v="AE021"/>
    <s v="Propagación de plantas"/>
    <x v="0"/>
    <x v="0"/>
    <n v="0"/>
  </r>
  <r>
    <x v="4"/>
    <x v="4"/>
    <s v="uc062"/>
    <x v="0"/>
    <x v="0"/>
    <s v="AE021"/>
    <s v="Propagación de plantas"/>
    <x v="0"/>
    <x v="0"/>
    <n v="0"/>
  </r>
  <r>
    <x v="5"/>
    <x v="5"/>
    <s v="uc062"/>
    <x v="0"/>
    <x v="0"/>
    <s v="AE021"/>
    <s v="Propagación de plantas"/>
    <x v="0"/>
    <x v="0"/>
    <n v="0"/>
  </r>
  <r>
    <x v="0"/>
    <x v="0"/>
    <s v="uc063"/>
    <x v="0"/>
    <x v="0"/>
    <s v="AE021"/>
    <s v="Propagación de plantas"/>
    <x v="0"/>
    <x v="0"/>
    <n v="3071"/>
  </r>
  <r>
    <x v="1"/>
    <x v="1"/>
    <s v="uc063"/>
    <x v="0"/>
    <x v="0"/>
    <s v="AE021"/>
    <s v="Propagación de plantas"/>
    <x v="0"/>
    <x v="0"/>
    <n v="652"/>
  </r>
  <r>
    <x v="2"/>
    <x v="2"/>
    <s v="uc063"/>
    <x v="0"/>
    <x v="0"/>
    <s v="AE021"/>
    <s v="Propagación de plantas"/>
    <x v="0"/>
    <x v="0"/>
    <n v="907"/>
  </r>
  <r>
    <x v="3"/>
    <x v="3"/>
    <s v="uc063"/>
    <x v="0"/>
    <x v="0"/>
    <s v="AE021"/>
    <s v="Propagación de plantas"/>
    <x v="0"/>
    <x v="0"/>
    <n v="0"/>
  </r>
  <r>
    <x v="4"/>
    <x v="4"/>
    <s v="uc063"/>
    <x v="0"/>
    <x v="0"/>
    <s v="AE021"/>
    <s v="Propagación de plantas"/>
    <x v="0"/>
    <x v="0"/>
    <n v="0"/>
  </r>
  <r>
    <x v="5"/>
    <x v="5"/>
    <s v="uc063"/>
    <x v="0"/>
    <x v="0"/>
    <s v="AE021"/>
    <s v="Propagación de plantas"/>
    <x v="0"/>
    <x v="0"/>
    <n v="0"/>
  </r>
  <r>
    <x v="0"/>
    <x v="0"/>
    <s v="uc065"/>
    <x v="0"/>
    <x v="0"/>
    <s v="AE022"/>
    <s v="Cría de ganado vacuno"/>
    <x v="0"/>
    <x v="0"/>
    <n v="0"/>
  </r>
  <r>
    <x v="1"/>
    <x v="1"/>
    <s v="uc065"/>
    <x v="0"/>
    <x v="0"/>
    <s v="AE022"/>
    <s v="Cría de ganado vacuno"/>
    <x v="0"/>
    <x v="0"/>
    <n v="0"/>
  </r>
  <r>
    <x v="2"/>
    <x v="2"/>
    <s v="uc065"/>
    <x v="0"/>
    <x v="0"/>
    <s v="AE022"/>
    <s v="Cría de ganado vacuno"/>
    <x v="0"/>
    <x v="0"/>
    <n v="0"/>
  </r>
  <r>
    <x v="3"/>
    <x v="3"/>
    <s v="uc065"/>
    <x v="0"/>
    <x v="0"/>
    <s v="AE022"/>
    <s v="Cría de ganado vacuno"/>
    <x v="0"/>
    <x v="0"/>
    <n v="0"/>
  </r>
  <r>
    <x v="4"/>
    <x v="4"/>
    <s v="uc065"/>
    <x v="0"/>
    <x v="0"/>
    <s v="AE022"/>
    <s v="Cría de ganado vacuno"/>
    <x v="0"/>
    <x v="0"/>
    <n v="0"/>
  </r>
  <r>
    <x v="5"/>
    <x v="5"/>
    <s v="uc065"/>
    <x v="0"/>
    <x v="0"/>
    <s v="AE022"/>
    <s v="Cría de ganado vacuno"/>
    <x v="0"/>
    <x v="0"/>
    <n v="0"/>
  </r>
  <r>
    <x v="0"/>
    <x v="0"/>
    <s v="uc066"/>
    <x v="0"/>
    <x v="0"/>
    <s v="AE022"/>
    <s v="Cría de ganado vacuno"/>
    <x v="0"/>
    <x v="0"/>
    <n v="20012"/>
  </r>
  <r>
    <x v="1"/>
    <x v="1"/>
    <s v="uc066"/>
    <x v="0"/>
    <x v="0"/>
    <s v="AE022"/>
    <s v="Cría de ganado vacuno"/>
    <x v="0"/>
    <x v="0"/>
    <n v="1667"/>
  </r>
  <r>
    <x v="2"/>
    <x v="2"/>
    <s v="uc066"/>
    <x v="0"/>
    <x v="0"/>
    <s v="AE022"/>
    <s v="Cría de ganado vacuno"/>
    <x v="0"/>
    <x v="0"/>
    <n v="11365"/>
  </r>
  <r>
    <x v="3"/>
    <x v="3"/>
    <s v="uc066"/>
    <x v="0"/>
    <x v="0"/>
    <s v="AE022"/>
    <s v="Cría de ganado vacuno"/>
    <x v="0"/>
    <x v="0"/>
    <n v="2589"/>
  </r>
  <r>
    <x v="4"/>
    <x v="4"/>
    <s v="uc066"/>
    <x v="0"/>
    <x v="0"/>
    <s v="AE022"/>
    <s v="Cría de ganado vacuno"/>
    <x v="0"/>
    <x v="0"/>
    <n v="0"/>
  </r>
  <r>
    <x v="5"/>
    <x v="5"/>
    <s v="uc066"/>
    <x v="0"/>
    <x v="0"/>
    <s v="AE022"/>
    <s v="Cría de ganado vacuno"/>
    <x v="0"/>
    <x v="0"/>
    <n v="0"/>
  </r>
  <r>
    <x v="0"/>
    <x v="0"/>
    <s v="uc068"/>
    <x v="0"/>
    <x v="0"/>
    <s v="AE023"/>
    <s v="Cría de cerdos"/>
    <x v="0"/>
    <x v="0"/>
    <n v="0"/>
  </r>
  <r>
    <x v="1"/>
    <x v="1"/>
    <s v="uc068"/>
    <x v="0"/>
    <x v="0"/>
    <s v="AE023"/>
    <s v="Cría de cerdos"/>
    <x v="0"/>
    <x v="0"/>
    <n v="0"/>
  </r>
  <r>
    <x v="2"/>
    <x v="2"/>
    <s v="uc068"/>
    <x v="0"/>
    <x v="0"/>
    <s v="AE023"/>
    <s v="Cría de cerdos"/>
    <x v="0"/>
    <x v="0"/>
    <n v="0"/>
  </r>
  <r>
    <x v="3"/>
    <x v="3"/>
    <s v="uc068"/>
    <x v="0"/>
    <x v="0"/>
    <s v="AE023"/>
    <s v="Cría de cerdos"/>
    <x v="0"/>
    <x v="0"/>
    <n v="0"/>
  </r>
  <r>
    <x v="4"/>
    <x v="4"/>
    <s v="uc068"/>
    <x v="0"/>
    <x v="0"/>
    <s v="AE023"/>
    <s v="Cría de cerdos"/>
    <x v="0"/>
    <x v="0"/>
    <n v="0"/>
  </r>
  <r>
    <x v="5"/>
    <x v="5"/>
    <s v="uc068"/>
    <x v="0"/>
    <x v="0"/>
    <s v="AE023"/>
    <s v="Cría de cerdos"/>
    <x v="0"/>
    <x v="0"/>
    <n v="0"/>
  </r>
  <r>
    <x v="0"/>
    <x v="0"/>
    <s v="uc069"/>
    <x v="0"/>
    <x v="0"/>
    <s v="AE023"/>
    <s v="Cría de cerdos"/>
    <x v="0"/>
    <x v="0"/>
    <n v="958"/>
  </r>
  <r>
    <x v="1"/>
    <x v="1"/>
    <s v="uc069"/>
    <x v="0"/>
    <x v="0"/>
    <s v="AE023"/>
    <s v="Cría de cerdos"/>
    <x v="0"/>
    <x v="0"/>
    <n v="552"/>
  </r>
  <r>
    <x v="2"/>
    <x v="2"/>
    <s v="uc069"/>
    <x v="0"/>
    <x v="0"/>
    <s v="AE023"/>
    <s v="Cría de cerdos"/>
    <x v="0"/>
    <x v="0"/>
    <n v="104"/>
  </r>
  <r>
    <x v="3"/>
    <x v="3"/>
    <s v="uc069"/>
    <x v="0"/>
    <x v="0"/>
    <s v="AE023"/>
    <s v="Cría de cerdos"/>
    <x v="0"/>
    <x v="0"/>
    <n v="1"/>
  </r>
  <r>
    <x v="4"/>
    <x v="4"/>
    <s v="uc069"/>
    <x v="0"/>
    <x v="0"/>
    <s v="AE023"/>
    <s v="Cría de cerdos"/>
    <x v="0"/>
    <x v="0"/>
    <n v="0"/>
  </r>
  <r>
    <x v="5"/>
    <x v="5"/>
    <s v="uc069"/>
    <x v="0"/>
    <x v="0"/>
    <s v="AE023"/>
    <s v="Cría de cerdos"/>
    <x v="0"/>
    <x v="0"/>
    <n v="0"/>
  </r>
  <r>
    <x v="0"/>
    <x v="0"/>
    <s v="uc071"/>
    <x v="0"/>
    <x v="0"/>
    <s v="AE024"/>
    <s v="Cría de pollos"/>
    <x v="0"/>
    <x v="0"/>
    <n v="0"/>
  </r>
  <r>
    <x v="1"/>
    <x v="1"/>
    <s v="uc071"/>
    <x v="0"/>
    <x v="0"/>
    <s v="AE024"/>
    <s v="Cría de pollos"/>
    <x v="0"/>
    <x v="0"/>
    <n v="0"/>
  </r>
  <r>
    <x v="2"/>
    <x v="2"/>
    <s v="uc071"/>
    <x v="0"/>
    <x v="0"/>
    <s v="AE024"/>
    <s v="Cría de pollos"/>
    <x v="0"/>
    <x v="0"/>
    <n v="0"/>
  </r>
  <r>
    <x v="3"/>
    <x v="3"/>
    <s v="uc071"/>
    <x v="0"/>
    <x v="0"/>
    <s v="AE024"/>
    <s v="Cría de pollos"/>
    <x v="0"/>
    <x v="0"/>
    <n v="0"/>
  </r>
  <r>
    <x v="4"/>
    <x v="4"/>
    <s v="uc071"/>
    <x v="0"/>
    <x v="0"/>
    <s v="AE024"/>
    <s v="Cría de pollos"/>
    <x v="0"/>
    <x v="0"/>
    <n v="0"/>
  </r>
  <r>
    <x v="5"/>
    <x v="5"/>
    <s v="uc071"/>
    <x v="0"/>
    <x v="0"/>
    <s v="AE024"/>
    <s v="Cría de pollos"/>
    <x v="0"/>
    <x v="0"/>
    <n v="0"/>
  </r>
  <r>
    <x v="0"/>
    <x v="0"/>
    <s v="uc072"/>
    <x v="0"/>
    <x v="0"/>
    <s v="AE024"/>
    <s v="Cría de pollos"/>
    <x v="0"/>
    <x v="0"/>
    <n v="4829"/>
  </r>
  <r>
    <x v="1"/>
    <x v="1"/>
    <s v="uc072"/>
    <x v="0"/>
    <x v="0"/>
    <s v="AE024"/>
    <s v="Cría de pollos"/>
    <x v="0"/>
    <x v="0"/>
    <n v="2232"/>
  </r>
  <r>
    <x v="2"/>
    <x v="2"/>
    <s v="uc072"/>
    <x v="0"/>
    <x v="0"/>
    <s v="AE024"/>
    <s v="Cría de pollos"/>
    <x v="0"/>
    <x v="0"/>
    <n v="479"/>
  </r>
  <r>
    <x v="3"/>
    <x v="3"/>
    <s v="uc072"/>
    <x v="0"/>
    <x v="0"/>
    <s v="AE024"/>
    <s v="Cría de pollos"/>
    <x v="0"/>
    <x v="0"/>
    <n v="312"/>
  </r>
  <r>
    <x v="4"/>
    <x v="4"/>
    <s v="uc072"/>
    <x v="0"/>
    <x v="0"/>
    <s v="AE024"/>
    <s v="Cría de pollos"/>
    <x v="0"/>
    <x v="0"/>
    <n v="0"/>
  </r>
  <r>
    <x v="5"/>
    <x v="5"/>
    <s v="uc072"/>
    <x v="0"/>
    <x v="0"/>
    <s v="AE024"/>
    <s v="Cría de pollos"/>
    <x v="0"/>
    <x v="0"/>
    <n v="0"/>
  </r>
  <r>
    <x v="0"/>
    <x v="0"/>
    <s v="uc074"/>
    <x v="0"/>
    <x v="0"/>
    <s v="AE025"/>
    <s v="Cría de otros animales"/>
    <x v="0"/>
    <x v="0"/>
    <n v="0"/>
  </r>
  <r>
    <x v="1"/>
    <x v="1"/>
    <s v="uc074"/>
    <x v="0"/>
    <x v="0"/>
    <s v="AE025"/>
    <s v="Cría de otros animales"/>
    <x v="0"/>
    <x v="0"/>
    <n v="0"/>
  </r>
  <r>
    <x v="2"/>
    <x v="2"/>
    <s v="uc074"/>
    <x v="0"/>
    <x v="0"/>
    <s v="AE025"/>
    <s v="Cría de otros animales"/>
    <x v="0"/>
    <x v="0"/>
    <n v="0"/>
  </r>
  <r>
    <x v="3"/>
    <x v="3"/>
    <s v="uc074"/>
    <x v="0"/>
    <x v="0"/>
    <s v="AE025"/>
    <s v="Cría de otros animales"/>
    <x v="0"/>
    <x v="0"/>
    <n v="0"/>
  </r>
  <r>
    <x v="4"/>
    <x v="4"/>
    <s v="uc074"/>
    <x v="0"/>
    <x v="0"/>
    <s v="AE025"/>
    <s v="Cría de otros animales"/>
    <x v="0"/>
    <x v="0"/>
    <n v="0"/>
  </r>
  <r>
    <x v="5"/>
    <x v="5"/>
    <s v="uc074"/>
    <x v="0"/>
    <x v="0"/>
    <s v="AE025"/>
    <s v="Cría de otros animales"/>
    <x v="0"/>
    <x v="0"/>
    <n v="0"/>
  </r>
  <r>
    <x v="0"/>
    <x v="0"/>
    <s v="uc075"/>
    <x v="0"/>
    <x v="0"/>
    <s v="AE025"/>
    <s v="Cría de otros animales"/>
    <x v="0"/>
    <x v="0"/>
    <n v="1420"/>
  </r>
  <r>
    <x v="1"/>
    <x v="1"/>
    <s v="uc075"/>
    <x v="0"/>
    <x v="0"/>
    <s v="AE025"/>
    <s v="Cría de otros animales"/>
    <x v="0"/>
    <x v="0"/>
    <n v="229"/>
  </r>
  <r>
    <x v="2"/>
    <x v="2"/>
    <s v="uc075"/>
    <x v="0"/>
    <x v="0"/>
    <s v="AE025"/>
    <s v="Cría de otros animales"/>
    <x v="0"/>
    <x v="0"/>
    <n v="225"/>
  </r>
  <r>
    <x v="3"/>
    <x v="3"/>
    <s v="uc075"/>
    <x v="0"/>
    <x v="0"/>
    <s v="AE025"/>
    <s v="Cría de otros animales"/>
    <x v="0"/>
    <x v="0"/>
    <n v="0"/>
  </r>
  <r>
    <x v="4"/>
    <x v="4"/>
    <s v="uc075"/>
    <x v="0"/>
    <x v="0"/>
    <s v="AE025"/>
    <s v="Cría de otros animales"/>
    <x v="0"/>
    <x v="0"/>
    <n v="0"/>
  </r>
  <r>
    <x v="5"/>
    <x v="5"/>
    <s v="uc075"/>
    <x v="0"/>
    <x v="0"/>
    <s v="AE025"/>
    <s v="Cría de otros animales"/>
    <x v="0"/>
    <x v="0"/>
    <n v="0"/>
  </r>
  <r>
    <x v="0"/>
    <x v="0"/>
    <s v="uc077"/>
    <x v="0"/>
    <x v="0"/>
    <s v="AE026"/>
    <s v="Actividades de apoyo a la agricultura, la ganadería y actividades postcosecha"/>
    <x v="0"/>
    <x v="0"/>
    <n v="0"/>
  </r>
  <r>
    <x v="1"/>
    <x v="1"/>
    <s v="uc077"/>
    <x v="0"/>
    <x v="0"/>
    <s v="AE026"/>
    <s v="Actividades de apoyo a la agricultura, la ganadería y actividades postcosecha"/>
    <x v="0"/>
    <x v="0"/>
    <n v="0"/>
  </r>
  <r>
    <x v="2"/>
    <x v="2"/>
    <s v="uc077"/>
    <x v="0"/>
    <x v="0"/>
    <s v="AE026"/>
    <s v="Actividades de apoyo a la agricultura, la ganadería y actividades postcosecha"/>
    <x v="0"/>
    <x v="0"/>
    <n v="0"/>
  </r>
  <r>
    <x v="3"/>
    <x v="3"/>
    <s v="uc077"/>
    <x v="0"/>
    <x v="0"/>
    <s v="AE026"/>
    <s v="Actividades de apoyo a la agricultura, la ganadería y actividades postcosecha"/>
    <x v="0"/>
    <x v="0"/>
    <n v="0"/>
  </r>
  <r>
    <x v="4"/>
    <x v="4"/>
    <s v="uc077"/>
    <x v="0"/>
    <x v="0"/>
    <s v="AE026"/>
    <s v="Actividades de apoyo a la agricultura, la ganadería y actividades postcosecha"/>
    <x v="0"/>
    <x v="0"/>
    <n v="0"/>
  </r>
  <r>
    <x v="5"/>
    <x v="5"/>
    <s v="uc077"/>
    <x v="0"/>
    <x v="0"/>
    <s v="AE026"/>
    <s v="Actividades de apoyo a la agricultura, la ganadería y actividades postcosecha"/>
    <x v="0"/>
    <x v="0"/>
    <n v="0"/>
  </r>
  <r>
    <x v="0"/>
    <x v="0"/>
    <s v="uc078"/>
    <x v="0"/>
    <x v="0"/>
    <s v="AE026"/>
    <s v="Actividades de apoyo a la agricultura, la ganadería y actividades postcosecha"/>
    <x v="0"/>
    <x v="0"/>
    <n v="8663"/>
  </r>
  <r>
    <x v="1"/>
    <x v="1"/>
    <s v="uc078"/>
    <x v="0"/>
    <x v="0"/>
    <s v="AE026"/>
    <s v="Actividades de apoyo a la agricultura, la ganadería y actividades postcosecha"/>
    <x v="0"/>
    <x v="0"/>
    <n v="8012"/>
  </r>
  <r>
    <x v="2"/>
    <x v="2"/>
    <s v="uc078"/>
    <x v="0"/>
    <x v="0"/>
    <s v="AE026"/>
    <s v="Actividades de apoyo a la agricultura, la ganadería y actividades postcosecha"/>
    <x v="0"/>
    <x v="0"/>
    <n v="0"/>
  </r>
  <r>
    <x v="3"/>
    <x v="3"/>
    <s v="uc078"/>
    <x v="0"/>
    <x v="0"/>
    <s v="AE026"/>
    <s v="Actividades de apoyo a la agricultura, la ganadería y actividades postcosecha"/>
    <x v="0"/>
    <x v="0"/>
    <n v="0"/>
  </r>
  <r>
    <x v="4"/>
    <x v="4"/>
    <s v="uc078"/>
    <x v="0"/>
    <x v="0"/>
    <s v="AE026"/>
    <s v="Actividades de apoyo a la agricultura, la ganadería y actividades postcosecha"/>
    <x v="0"/>
    <x v="0"/>
    <n v="0"/>
  </r>
  <r>
    <x v="5"/>
    <x v="5"/>
    <s v="uc078"/>
    <x v="0"/>
    <x v="0"/>
    <s v="AE026"/>
    <s v="Actividades de apoyo a la agricultura, la ganadería y actividades postcosecha"/>
    <x v="0"/>
    <x v="0"/>
    <n v="0"/>
  </r>
  <r>
    <x v="0"/>
    <x v="0"/>
    <s v="uc080"/>
    <x v="0"/>
    <x v="0"/>
    <s v="AE027"/>
    <s v="Silvicultura y extracción de madera y caza"/>
    <x v="0"/>
    <x v="0"/>
    <n v="0"/>
  </r>
  <r>
    <x v="1"/>
    <x v="1"/>
    <s v="uc080"/>
    <x v="0"/>
    <x v="0"/>
    <s v="AE027"/>
    <s v="Silvicultura y extracción de madera y caza"/>
    <x v="0"/>
    <x v="0"/>
    <n v="0"/>
  </r>
  <r>
    <x v="2"/>
    <x v="2"/>
    <s v="uc080"/>
    <x v="0"/>
    <x v="0"/>
    <s v="AE027"/>
    <s v="Silvicultura y extracción de madera y caza"/>
    <x v="0"/>
    <x v="0"/>
    <n v="0"/>
  </r>
  <r>
    <x v="3"/>
    <x v="3"/>
    <s v="uc080"/>
    <x v="0"/>
    <x v="0"/>
    <s v="AE027"/>
    <s v="Silvicultura y extracción de madera y caza"/>
    <x v="0"/>
    <x v="0"/>
    <n v="0"/>
  </r>
  <r>
    <x v="4"/>
    <x v="4"/>
    <s v="uc080"/>
    <x v="0"/>
    <x v="0"/>
    <s v="AE027"/>
    <s v="Silvicultura y extracción de madera y caza"/>
    <x v="0"/>
    <x v="0"/>
    <n v="0"/>
  </r>
  <r>
    <x v="5"/>
    <x v="5"/>
    <s v="uc080"/>
    <x v="0"/>
    <x v="0"/>
    <s v="AE027"/>
    <s v="Silvicultura y extracción de madera y caza"/>
    <x v="0"/>
    <x v="0"/>
    <n v="0"/>
  </r>
  <r>
    <x v="0"/>
    <x v="0"/>
    <s v="uc081"/>
    <x v="0"/>
    <x v="0"/>
    <s v="AE027"/>
    <s v="Silvicultura y extracción de madera y caza"/>
    <x v="0"/>
    <x v="0"/>
    <n v="1482"/>
  </r>
  <r>
    <x v="1"/>
    <x v="1"/>
    <s v="uc081"/>
    <x v="0"/>
    <x v="0"/>
    <s v="AE027"/>
    <s v="Silvicultura y extracción de madera y caza"/>
    <x v="0"/>
    <x v="0"/>
    <n v="58"/>
  </r>
  <r>
    <x v="2"/>
    <x v="2"/>
    <s v="uc081"/>
    <x v="0"/>
    <x v="0"/>
    <s v="AE027"/>
    <s v="Silvicultura y extracción de madera y caza"/>
    <x v="0"/>
    <x v="0"/>
    <n v="679"/>
  </r>
  <r>
    <x v="3"/>
    <x v="3"/>
    <s v="uc081"/>
    <x v="0"/>
    <x v="0"/>
    <s v="AE027"/>
    <s v="Silvicultura y extracción de madera y caza"/>
    <x v="0"/>
    <x v="0"/>
    <n v="0"/>
  </r>
  <r>
    <x v="4"/>
    <x v="4"/>
    <s v="uc081"/>
    <x v="0"/>
    <x v="0"/>
    <s v="AE027"/>
    <s v="Silvicultura y extracción de madera y caza"/>
    <x v="0"/>
    <x v="0"/>
    <n v="0"/>
  </r>
  <r>
    <x v="5"/>
    <x v="5"/>
    <s v="uc081"/>
    <x v="0"/>
    <x v="0"/>
    <s v="AE027"/>
    <s v="Silvicultura y extracción de madera y caza"/>
    <x v="0"/>
    <x v="0"/>
    <n v="0"/>
  </r>
  <r>
    <x v="0"/>
    <x v="0"/>
    <s v="uc083"/>
    <x v="0"/>
    <x v="0"/>
    <s v="AE028"/>
    <s v="Pesca marítima y de agua dulce"/>
    <x v="0"/>
    <x v="0"/>
    <n v="0"/>
  </r>
  <r>
    <x v="1"/>
    <x v="1"/>
    <s v="uc083"/>
    <x v="0"/>
    <x v="0"/>
    <s v="AE028"/>
    <s v="Pesca marítima y de agua dulce"/>
    <x v="0"/>
    <x v="0"/>
    <n v="0"/>
  </r>
  <r>
    <x v="2"/>
    <x v="2"/>
    <s v="uc083"/>
    <x v="0"/>
    <x v="0"/>
    <s v="AE028"/>
    <s v="Pesca marítima y de agua dulce"/>
    <x v="0"/>
    <x v="0"/>
    <n v="0"/>
  </r>
  <r>
    <x v="3"/>
    <x v="3"/>
    <s v="uc083"/>
    <x v="0"/>
    <x v="0"/>
    <s v="AE028"/>
    <s v="Pesca marítima y de agua dulce"/>
    <x v="0"/>
    <x v="0"/>
    <n v="0"/>
  </r>
  <r>
    <x v="4"/>
    <x v="4"/>
    <s v="uc083"/>
    <x v="0"/>
    <x v="0"/>
    <s v="AE028"/>
    <s v="Pesca marítima y de agua dulce"/>
    <x v="0"/>
    <x v="0"/>
    <n v="0"/>
  </r>
  <r>
    <x v="5"/>
    <x v="5"/>
    <s v="uc083"/>
    <x v="0"/>
    <x v="0"/>
    <s v="AE028"/>
    <s v="Pesca marítima y de agua dulce"/>
    <x v="0"/>
    <x v="0"/>
    <n v="0"/>
  </r>
  <r>
    <x v="0"/>
    <x v="0"/>
    <s v="uc084"/>
    <x v="0"/>
    <x v="0"/>
    <s v="AE028"/>
    <s v="Pesca marítima y de agua dulce"/>
    <x v="0"/>
    <x v="0"/>
    <n v="65"/>
  </r>
  <r>
    <x v="1"/>
    <x v="1"/>
    <s v="uc084"/>
    <x v="0"/>
    <x v="0"/>
    <s v="AE028"/>
    <s v="Pesca marítima y de agua dulce"/>
    <x v="0"/>
    <x v="0"/>
    <n v="2246"/>
  </r>
  <r>
    <x v="2"/>
    <x v="2"/>
    <s v="uc084"/>
    <x v="0"/>
    <x v="0"/>
    <s v="AE028"/>
    <s v="Pesca marítima y de agua dulce"/>
    <x v="0"/>
    <x v="0"/>
    <n v="0"/>
  </r>
  <r>
    <x v="3"/>
    <x v="3"/>
    <s v="uc084"/>
    <x v="0"/>
    <x v="0"/>
    <s v="AE028"/>
    <s v="Pesca marítima y de agua dulce"/>
    <x v="0"/>
    <x v="0"/>
    <n v="0"/>
  </r>
  <r>
    <x v="4"/>
    <x v="4"/>
    <s v="uc084"/>
    <x v="0"/>
    <x v="0"/>
    <s v="AE028"/>
    <s v="Pesca marítima y de agua dulce"/>
    <x v="0"/>
    <x v="0"/>
    <n v="0"/>
  </r>
  <r>
    <x v="5"/>
    <x v="5"/>
    <s v="uc084"/>
    <x v="0"/>
    <x v="0"/>
    <s v="AE028"/>
    <s v="Pesca marítima y de agua dulce"/>
    <x v="0"/>
    <x v="0"/>
    <n v="0"/>
  </r>
  <r>
    <x v="0"/>
    <x v="0"/>
    <s v="uc086"/>
    <x v="0"/>
    <x v="0"/>
    <s v="AE029"/>
    <s v="Acuicultura marítima y de agua dulce"/>
    <x v="0"/>
    <x v="0"/>
    <n v="0"/>
  </r>
  <r>
    <x v="1"/>
    <x v="1"/>
    <s v="uc086"/>
    <x v="0"/>
    <x v="0"/>
    <s v="AE029"/>
    <s v="Acuicultura marítima y de agua dulce"/>
    <x v="0"/>
    <x v="0"/>
    <n v="0"/>
  </r>
  <r>
    <x v="2"/>
    <x v="2"/>
    <s v="uc086"/>
    <x v="0"/>
    <x v="0"/>
    <s v="AE029"/>
    <s v="Acuicultura marítima y de agua dulce"/>
    <x v="0"/>
    <x v="0"/>
    <n v="0"/>
  </r>
  <r>
    <x v="3"/>
    <x v="3"/>
    <s v="uc086"/>
    <x v="0"/>
    <x v="0"/>
    <s v="AE029"/>
    <s v="Acuicultura marítima y de agua dulce"/>
    <x v="0"/>
    <x v="0"/>
    <n v="0"/>
  </r>
  <r>
    <x v="4"/>
    <x v="4"/>
    <s v="uc086"/>
    <x v="0"/>
    <x v="0"/>
    <s v="AE029"/>
    <s v="Acuicultura marítima y de agua dulce"/>
    <x v="0"/>
    <x v="0"/>
    <n v="0"/>
  </r>
  <r>
    <x v="5"/>
    <x v="5"/>
    <s v="uc086"/>
    <x v="0"/>
    <x v="0"/>
    <s v="AE029"/>
    <s v="Acuicultura marítima y de agua dulce"/>
    <x v="0"/>
    <x v="0"/>
    <n v="0"/>
  </r>
  <r>
    <x v="0"/>
    <x v="0"/>
    <s v="uc087"/>
    <x v="0"/>
    <x v="0"/>
    <s v="AE029"/>
    <s v="Acuicultura marítima y de agua dulce"/>
    <x v="0"/>
    <x v="0"/>
    <n v="749"/>
  </r>
  <r>
    <x v="1"/>
    <x v="1"/>
    <s v="uc087"/>
    <x v="0"/>
    <x v="0"/>
    <s v="AE029"/>
    <s v="Acuicultura marítima y de agua dulce"/>
    <x v="0"/>
    <x v="0"/>
    <n v="173"/>
  </r>
  <r>
    <x v="2"/>
    <x v="2"/>
    <s v="uc087"/>
    <x v="0"/>
    <x v="0"/>
    <s v="AE029"/>
    <s v="Acuicultura marítima y de agua dulce"/>
    <x v="0"/>
    <x v="0"/>
    <n v="284"/>
  </r>
  <r>
    <x v="3"/>
    <x v="3"/>
    <s v="uc087"/>
    <x v="0"/>
    <x v="0"/>
    <s v="AE029"/>
    <s v="Acuicultura marítima y de agua dulce"/>
    <x v="0"/>
    <x v="0"/>
    <n v="0"/>
  </r>
  <r>
    <x v="4"/>
    <x v="4"/>
    <s v="uc087"/>
    <x v="0"/>
    <x v="0"/>
    <s v="AE029"/>
    <s v="Acuicultura marítima y de agua dulce"/>
    <x v="0"/>
    <x v="0"/>
    <n v="0"/>
  </r>
  <r>
    <x v="5"/>
    <x v="5"/>
    <s v="uc087"/>
    <x v="0"/>
    <x v="0"/>
    <s v="AE029"/>
    <s v="Acuicultura marítima y de agua dulce"/>
    <x v="0"/>
    <x v="0"/>
    <n v="0"/>
  </r>
  <r>
    <x v="0"/>
    <x v="0"/>
    <s v="uc089"/>
    <x v="1"/>
    <x v="1"/>
    <s v="AE030"/>
    <s v="Extracción de piedra, arena y arcilla"/>
    <x v="1"/>
    <x v="1"/>
    <n v="0"/>
  </r>
  <r>
    <x v="1"/>
    <x v="1"/>
    <s v="uc089"/>
    <x v="1"/>
    <x v="1"/>
    <s v="AE030"/>
    <s v="Extracción de piedra, arena y arcilla"/>
    <x v="1"/>
    <x v="1"/>
    <n v="0"/>
  </r>
  <r>
    <x v="2"/>
    <x v="2"/>
    <s v="uc089"/>
    <x v="1"/>
    <x v="1"/>
    <s v="AE030"/>
    <s v="Extracción de piedra, arena y arcilla"/>
    <x v="1"/>
    <x v="1"/>
    <n v="0"/>
  </r>
  <r>
    <x v="3"/>
    <x v="3"/>
    <s v="uc089"/>
    <x v="1"/>
    <x v="1"/>
    <s v="AE030"/>
    <s v="Extracción de piedra, arena y arcilla"/>
    <x v="1"/>
    <x v="1"/>
    <n v="0"/>
  </r>
  <r>
    <x v="4"/>
    <x v="4"/>
    <s v="uc089"/>
    <x v="1"/>
    <x v="1"/>
    <s v="AE030"/>
    <s v="Extracción de piedra, arena y arcilla"/>
    <x v="1"/>
    <x v="1"/>
    <n v="0"/>
  </r>
  <r>
    <x v="5"/>
    <x v="5"/>
    <s v="uc089"/>
    <x v="1"/>
    <x v="1"/>
    <s v="AE030"/>
    <s v="Extracción de piedra, arena y arcilla"/>
    <x v="1"/>
    <x v="1"/>
    <n v="0"/>
  </r>
  <r>
    <x v="0"/>
    <x v="0"/>
    <s v="uc090"/>
    <x v="1"/>
    <x v="1"/>
    <s v="AE030"/>
    <s v="Extracción de piedra, arena y arcilla"/>
    <x v="1"/>
    <x v="1"/>
    <n v="3145.1794655889498"/>
  </r>
  <r>
    <x v="1"/>
    <x v="1"/>
    <s v="uc090"/>
    <x v="1"/>
    <x v="1"/>
    <s v="AE030"/>
    <s v="Extracción de piedra, arena y arcilla"/>
    <x v="1"/>
    <x v="1"/>
    <n v="924.50680083921702"/>
  </r>
  <r>
    <x v="2"/>
    <x v="2"/>
    <s v="uc090"/>
    <x v="1"/>
    <x v="1"/>
    <s v="AE030"/>
    <s v="Extracción de piedra, arena y arcilla"/>
    <x v="1"/>
    <x v="1"/>
    <n v="226.68450932001801"/>
  </r>
  <r>
    <x v="3"/>
    <x v="3"/>
    <s v="uc090"/>
    <x v="1"/>
    <x v="1"/>
    <s v="AE030"/>
    <s v="Extracción de piedra, arena y arcilla"/>
    <x v="1"/>
    <x v="1"/>
    <n v="0"/>
  </r>
  <r>
    <x v="4"/>
    <x v="4"/>
    <s v="uc090"/>
    <x v="1"/>
    <x v="1"/>
    <s v="AE030"/>
    <s v="Extracción de piedra, arena y arcilla"/>
    <x v="1"/>
    <x v="1"/>
    <n v="1.9133"/>
  </r>
  <r>
    <x v="5"/>
    <x v="5"/>
    <s v="uc090"/>
    <x v="1"/>
    <x v="1"/>
    <s v="AE030"/>
    <s v="Extracción de piedra, arena y arcilla"/>
    <x v="1"/>
    <x v="1"/>
    <n v="5.7397999999999998"/>
  </r>
  <r>
    <x v="0"/>
    <x v="0"/>
    <s v="uc092"/>
    <x v="1"/>
    <x v="1"/>
    <s v="AE031"/>
    <s v="Extracción de sal"/>
    <x v="1"/>
    <x v="1"/>
    <n v="0"/>
  </r>
  <r>
    <x v="1"/>
    <x v="1"/>
    <s v="uc092"/>
    <x v="1"/>
    <x v="1"/>
    <s v="AE031"/>
    <s v="Extracción de sal"/>
    <x v="1"/>
    <x v="1"/>
    <n v="0"/>
  </r>
  <r>
    <x v="2"/>
    <x v="2"/>
    <s v="uc092"/>
    <x v="1"/>
    <x v="1"/>
    <s v="AE031"/>
    <s v="Extracción de sal"/>
    <x v="1"/>
    <x v="1"/>
    <n v="0"/>
  </r>
  <r>
    <x v="3"/>
    <x v="3"/>
    <s v="uc092"/>
    <x v="1"/>
    <x v="1"/>
    <s v="AE031"/>
    <s v="Extracción de sal"/>
    <x v="1"/>
    <x v="1"/>
    <n v="0"/>
  </r>
  <r>
    <x v="4"/>
    <x v="4"/>
    <s v="uc092"/>
    <x v="1"/>
    <x v="1"/>
    <s v="AE031"/>
    <s v="Extracción de sal"/>
    <x v="1"/>
    <x v="1"/>
    <n v="0"/>
  </r>
  <r>
    <x v="5"/>
    <x v="5"/>
    <s v="uc092"/>
    <x v="1"/>
    <x v="1"/>
    <s v="AE031"/>
    <s v="Extracción de sal"/>
    <x v="1"/>
    <x v="1"/>
    <n v="0"/>
  </r>
  <r>
    <x v="0"/>
    <x v="0"/>
    <s v="uc093"/>
    <x v="1"/>
    <x v="1"/>
    <s v="AE031"/>
    <s v="Extracción de sal"/>
    <x v="1"/>
    <x v="1"/>
    <n v="20.8850962167554"/>
  </r>
  <r>
    <x v="1"/>
    <x v="1"/>
    <s v="uc093"/>
    <x v="1"/>
    <x v="1"/>
    <s v="AE031"/>
    <s v="Extracción de sal"/>
    <x v="1"/>
    <x v="1"/>
    <n v="38.138001787118597"/>
  </r>
  <r>
    <x v="2"/>
    <x v="2"/>
    <s v="uc093"/>
    <x v="1"/>
    <x v="1"/>
    <s v="AE031"/>
    <s v="Extracción de sal"/>
    <x v="1"/>
    <x v="1"/>
    <n v="7.1785287386633003"/>
  </r>
  <r>
    <x v="3"/>
    <x v="3"/>
    <s v="uc093"/>
    <x v="1"/>
    <x v="1"/>
    <s v="AE031"/>
    <s v="Extracción de sal"/>
    <x v="1"/>
    <x v="1"/>
    <n v="0"/>
  </r>
  <r>
    <x v="4"/>
    <x v="4"/>
    <s v="uc093"/>
    <x v="1"/>
    <x v="1"/>
    <s v="AE031"/>
    <s v="Extracción de sal"/>
    <x v="1"/>
    <x v="1"/>
    <n v="0"/>
  </r>
  <r>
    <x v="5"/>
    <x v="5"/>
    <s v="uc093"/>
    <x v="1"/>
    <x v="1"/>
    <s v="AE031"/>
    <s v="Extracción de sal"/>
    <x v="1"/>
    <x v="1"/>
    <n v="0"/>
  </r>
  <r>
    <x v="0"/>
    <x v="0"/>
    <s v="uc095"/>
    <x v="1"/>
    <x v="1"/>
    <s v="AE032"/>
    <s v="Explotación de otras minas y canteras n.c.p."/>
    <x v="1"/>
    <x v="1"/>
    <n v="23"/>
  </r>
  <r>
    <x v="1"/>
    <x v="1"/>
    <s v="uc095"/>
    <x v="1"/>
    <x v="1"/>
    <s v="AE032"/>
    <s v="Explotación de otras minas y canteras n.c.p."/>
    <x v="1"/>
    <x v="1"/>
    <n v="0"/>
  </r>
  <r>
    <x v="2"/>
    <x v="2"/>
    <s v="uc095"/>
    <x v="1"/>
    <x v="1"/>
    <s v="AE032"/>
    <s v="Explotación de otras minas y canteras n.c.p."/>
    <x v="1"/>
    <x v="1"/>
    <n v="0"/>
  </r>
  <r>
    <x v="3"/>
    <x v="3"/>
    <s v="uc095"/>
    <x v="1"/>
    <x v="1"/>
    <s v="AE032"/>
    <s v="Explotación de otras minas y canteras n.c.p."/>
    <x v="1"/>
    <x v="1"/>
    <n v="0"/>
  </r>
  <r>
    <x v="4"/>
    <x v="4"/>
    <s v="uc095"/>
    <x v="1"/>
    <x v="1"/>
    <s v="AE032"/>
    <s v="Explotación de otras minas y canteras n.c.p."/>
    <x v="1"/>
    <x v="1"/>
    <n v="0"/>
  </r>
  <r>
    <x v="5"/>
    <x v="5"/>
    <s v="uc095"/>
    <x v="1"/>
    <x v="1"/>
    <s v="AE032"/>
    <s v="Explotación de otras minas y canteras n.c.p."/>
    <x v="1"/>
    <x v="1"/>
    <n v="0"/>
  </r>
  <r>
    <x v="0"/>
    <x v="0"/>
    <s v="uc096"/>
    <x v="1"/>
    <x v="1"/>
    <s v="AE032"/>
    <s v="Explotación de otras minas y canteras n.c.p."/>
    <x v="1"/>
    <x v="1"/>
    <n v="0"/>
  </r>
  <r>
    <x v="1"/>
    <x v="1"/>
    <s v="uc096"/>
    <x v="1"/>
    <x v="1"/>
    <s v="AE032"/>
    <s v="Explotación de otras minas y canteras n.c.p."/>
    <x v="1"/>
    <x v="1"/>
    <n v="522.14403760281903"/>
  </r>
  <r>
    <x v="2"/>
    <x v="2"/>
    <s v="uc096"/>
    <x v="1"/>
    <x v="1"/>
    <s v="AE032"/>
    <s v="Explotación de otras minas y canteras n.c.p."/>
    <x v="1"/>
    <x v="1"/>
    <n v="0"/>
  </r>
  <r>
    <x v="3"/>
    <x v="3"/>
    <s v="uc096"/>
    <x v="1"/>
    <x v="1"/>
    <s v="AE032"/>
    <s v="Explotación de otras minas y canteras n.c.p."/>
    <x v="1"/>
    <x v="1"/>
    <n v="0"/>
  </r>
  <r>
    <x v="4"/>
    <x v="4"/>
    <s v="uc096"/>
    <x v="1"/>
    <x v="1"/>
    <s v="AE032"/>
    <s v="Explotación de otras minas y canteras n.c.p."/>
    <x v="1"/>
    <x v="1"/>
    <n v="0"/>
  </r>
  <r>
    <x v="5"/>
    <x v="5"/>
    <s v="uc096"/>
    <x v="1"/>
    <x v="1"/>
    <s v="AE032"/>
    <s v="Explotación de otras minas y canteras n.c.p."/>
    <x v="1"/>
    <x v="1"/>
    <n v="0"/>
  </r>
  <r>
    <x v="0"/>
    <x v="0"/>
    <s v="uc098"/>
    <x v="2"/>
    <x v="2"/>
    <s v="AE033 / AE034"/>
    <s v="Elaboración y conservación de carne y embutidos de aves / Elaboración y conservación de carne y embutidos de ganado vacuno y porcino y otros tipos de carne"/>
    <x v="0"/>
    <x v="0"/>
    <n v="7825.5327616894401"/>
  </r>
  <r>
    <x v="1"/>
    <x v="1"/>
    <s v="uc098"/>
    <x v="2"/>
    <x v="2"/>
    <s v="AE033 / AE034"/>
    <s v="Elaboración y conservación de carne y embutidos de aves / Elaboración y conservación de carne y embutidos de ganado vacuno y porcino y otros tipos de carne"/>
    <x v="0"/>
    <x v="0"/>
    <n v="0"/>
  </r>
  <r>
    <x v="2"/>
    <x v="2"/>
    <s v="uc098"/>
    <x v="2"/>
    <x v="2"/>
    <s v="AE033 / AE034"/>
    <s v="Elaboración y conservación de carne y embutidos de aves / Elaboración y conservación de carne y embutidos de ganado vacuno y porcino y otros tipos de carne"/>
    <x v="0"/>
    <x v="0"/>
    <n v="0"/>
  </r>
  <r>
    <x v="3"/>
    <x v="3"/>
    <s v="uc098"/>
    <x v="2"/>
    <x v="2"/>
    <s v="AE033 / AE034"/>
    <s v="Elaboración y conservación de carne y embutidos de aves / Elaboración y conservación de carne y embutidos de ganado vacuno y porcino y otros tipos de carne"/>
    <x v="0"/>
    <x v="0"/>
    <n v="0"/>
  </r>
  <r>
    <x v="4"/>
    <x v="4"/>
    <s v="uc098"/>
    <x v="2"/>
    <x v="2"/>
    <s v="AE033 / AE034"/>
    <s v="Elaboración y conservación de carne y embutidos de aves / Elaboración y conservación de carne y embutidos de ganado vacuno y porcino y otros tipos de carne"/>
    <x v="0"/>
    <x v="0"/>
    <n v="0"/>
  </r>
  <r>
    <x v="5"/>
    <x v="5"/>
    <s v="uc098"/>
    <x v="2"/>
    <x v="2"/>
    <s v="AE033 / AE034"/>
    <s v="Elaboración y conservación de carne y embutidos de aves / Elaboración y conservación de carne y embutidos de ganado vacuno y porcino y otros tipos de carne"/>
    <x v="0"/>
    <x v="0"/>
    <n v="0"/>
  </r>
  <r>
    <x v="0"/>
    <x v="0"/>
    <s v="uc099"/>
    <x v="2"/>
    <x v="2"/>
    <s v="AE033 / AE034"/>
    <s v="Elaboración y conservación de carne y embutidos de aves / Elaboración y conservación de carne y embutidos de ganado vacuno y porcino y otros tipos de carne"/>
    <x v="0"/>
    <x v="0"/>
    <n v="10164.9366414127"/>
  </r>
  <r>
    <x v="1"/>
    <x v="1"/>
    <s v="uc099"/>
    <x v="2"/>
    <x v="2"/>
    <s v="AE033 / AE034"/>
    <s v="Elaboración y conservación de carne y embutidos de aves / Elaboración y conservación de carne y embutidos de ganado vacuno y porcino y otros tipos de carne"/>
    <x v="0"/>
    <x v="0"/>
    <n v="681.12894937728095"/>
  </r>
  <r>
    <x v="2"/>
    <x v="2"/>
    <s v="uc099"/>
    <x v="2"/>
    <x v="2"/>
    <s v="AE033 / AE034"/>
    <s v="Elaboración y conservación de carne y embutidos de aves / Elaboración y conservación de carne y embutidos de ganado vacuno y porcino y otros tipos de carne"/>
    <x v="0"/>
    <x v="0"/>
    <n v="488.98682551868097"/>
  </r>
  <r>
    <x v="3"/>
    <x v="3"/>
    <s v="uc099"/>
    <x v="2"/>
    <x v="2"/>
    <s v="AE033 / AE034"/>
    <s v="Elaboración y conservación de carne y embutidos de aves / Elaboración y conservación de carne y embutidos de ganado vacuno y porcino y otros tipos de carne"/>
    <x v="0"/>
    <x v="0"/>
    <n v="0"/>
  </r>
  <r>
    <x v="4"/>
    <x v="4"/>
    <s v="uc099"/>
    <x v="2"/>
    <x v="2"/>
    <s v="AE033 / AE034"/>
    <s v="Elaboración y conservación de carne y embutidos de aves / Elaboración y conservación de carne y embutidos de ganado vacuno y porcino y otros tipos de carne"/>
    <x v="0"/>
    <x v="0"/>
    <n v="0"/>
  </r>
  <r>
    <x v="5"/>
    <x v="5"/>
    <s v="uc099"/>
    <x v="2"/>
    <x v="2"/>
    <s v="AE033 / AE034"/>
    <s v="Elaboración y conservación de carne y embutidos de aves / Elaboración y conservación de carne y embutidos de ganado vacuno y porcino y otros tipos de carne"/>
    <x v="0"/>
    <x v="0"/>
    <n v="222.81540877280901"/>
  </r>
  <r>
    <x v="0"/>
    <x v="0"/>
    <s v="uc101"/>
    <x v="2"/>
    <x v="2"/>
    <s v="AE035"/>
    <s v="Procesamiento y conservación de pescados, crustáceos y moluscos "/>
    <x v="0"/>
    <x v="0"/>
    <n v="1027.3399999999999"/>
  </r>
  <r>
    <x v="1"/>
    <x v="1"/>
    <s v="uc101"/>
    <x v="2"/>
    <x v="2"/>
    <s v="AE035"/>
    <s v="Procesamiento y conservación de pescados, crustáceos y moluscos "/>
    <x v="0"/>
    <x v="0"/>
    <n v="0"/>
  </r>
  <r>
    <x v="2"/>
    <x v="2"/>
    <s v="uc101"/>
    <x v="2"/>
    <x v="2"/>
    <s v="AE035"/>
    <s v="Procesamiento y conservación de pescados, crustáceos y moluscos "/>
    <x v="0"/>
    <x v="0"/>
    <n v="0"/>
  </r>
  <r>
    <x v="3"/>
    <x v="3"/>
    <s v="uc101"/>
    <x v="2"/>
    <x v="2"/>
    <s v="AE035"/>
    <s v="Procesamiento y conservación de pescados, crustáceos y moluscos "/>
    <x v="0"/>
    <x v="0"/>
    <n v="0"/>
  </r>
  <r>
    <x v="4"/>
    <x v="4"/>
    <s v="uc101"/>
    <x v="2"/>
    <x v="2"/>
    <s v="AE035"/>
    <s v="Procesamiento y conservación de pescados, crustáceos y moluscos "/>
    <x v="0"/>
    <x v="0"/>
    <n v="0"/>
  </r>
  <r>
    <x v="5"/>
    <x v="5"/>
    <s v="uc101"/>
    <x v="2"/>
    <x v="2"/>
    <s v="AE035"/>
    <s v="Procesamiento y conservación de pescados, crustáceos y moluscos "/>
    <x v="0"/>
    <x v="0"/>
    <n v="0"/>
  </r>
  <r>
    <x v="0"/>
    <x v="0"/>
    <s v="uc102"/>
    <x v="2"/>
    <x v="2"/>
    <s v="AE035"/>
    <s v="Procesamiento y conservación de pescados, crustáceos y moluscos "/>
    <x v="0"/>
    <x v="0"/>
    <n v="1622.11777834031"/>
  </r>
  <r>
    <x v="1"/>
    <x v="1"/>
    <s v="uc102"/>
    <x v="2"/>
    <x v="2"/>
    <s v="AE035"/>
    <s v="Procesamiento y conservación de pescados, crustáceos y moluscos "/>
    <x v="0"/>
    <x v="0"/>
    <n v="0"/>
  </r>
  <r>
    <x v="2"/>
    <x v="2"/>
    <s v="uc102"/>
    <x v="2"/>
    <x v="2"/>
    <s v="AE035"/>
    <s v="Procesamiento y conservación de pescados, crustáceos y moluscos "/>
    <x v="0"/>
    <x v="0"/>
    <n v="0"/>
  </r>
  <r>
    <x v="3"/>
    <x v="3"/>
    <s v="uc102"/>
    <x v="2"/>
    <x v="2"/>
    <s v="AE035"/>
    <s v="Procesamiento y conservación de pescados, crustáceos y moluscos "/>
    <x v="0"/>
    <x v="0"/>
    <n v="0"/>
  </r>
  <r>
    <x v="4"/>
    <x v="4"/>
    <s v="uc102"/>
    <x v="2"/>
    <x v="2"/>
    <s v="AE035"/>
    <s v="Procesamiento y conservación de pescados, crustáceos y moluscos "/>
    <x v="0"/>
    <x v="0"/>
    <n v="0"/>
  </r>
  <r>
    <x v="5"/>
    <x v="5"/>
    <s v="uc102"/>
    <x v="2"/>
    <x v="2"/>
    <s v="AE035"/>
    <s v="Procesamiento y conservación de pescados, crustáceos y moluscos "/>
    <x v="0"/>
    <x v="0"/>
    <n v="0"/>
  </r>
  <r>
    <x v="0"/>
    <x v="0"/>
    <s v="uc104"/>
    <x v="2"/>
    <x v="2"/>
    <s v="AE036"/>
    <s v="Procesamiento y conservación de frutas y vegetales"/>
    <x v="0"/>
    <x v="0"/>
    <n v="5103.2057791821198"/>
  </r>
  <r>
    <x v="1"/>
    <x v="1"/>
    <s v="uc104"/>
    <x v="2"/>
    <x v="2"/>
    <s v="AE036"/>
    <s v="Procesamiento y conservación de frutas y vegetales"/>
    <x v="0"/>
    <x v="0"/>
    <n v="0"/>
  </r>
  <r>
    <x v="2"/>
    <x v="2"/>
    <s v="uc104"/>
    <x v="2"/>
    <x v="2"/>
    <s v="AE036"/>
    <s v="Procesamiento y conservación de frutas y vegetales"/>
    <x v="0"/>
    <x v="0"/>
    <n v="0"/>
  </r>
  <r>
    <x v="3"/>
    <x v="3"/>
    <s v="uc104"/>
    <x v="2"/>
    <x v="2"/>
    <s v="AE036"/>
    <s v="Procesamiento y conservación de frutas y vegetales"/>
    <x v="0"/>
    <x v="0"/>
    <n v="0"/>
  </r>
  <r>
    <x v="4"/>
    <x v="4"/>
    <s v="uc104"/>
    <x v="2"/>
    <x v="2"/>
    <s v="AE036"/>
    <s v="Procesamiento y conservación de frutas y vegetales"/>
    <x v="0"/>
    <x v="0"/>
    <n v="0"/>
  </r>
  <r>
    <x v="5"/>
    <x v="5"/>
    <s v="uc104"/>
    <x v="2"/>
    <x v="2"/>
    <s v="AE036"/>
    <s v="Procesamiento y conservación de frutas y vegetales"/>
    <x v="0"/>
    <x v="0"/>
    <n v="0"/>
  </r>
  <r>
    <x v="0"/>
    <x v="0"/>
    <s v="uc105"/>
    <x v="2"/>
    <x v="2"/>
    <s v="AE036"/>
    <s v="Procesamiento y conservación de frutas y vegetales"/>
    <x v="0"/>
    <x v="0"/>
    <n v="5108.7477687124201"/>
  </r>
  <r>
    <x v="1"/>
    <x v="1"/>
    <s v="uc105"/>
    <x v="2"/>
    <x v="2"/>
    <s v="AE036"/>
    <s v="Procesamiento y conservación de frutas y vegetales"/>
    <x v="0"/>
    <x v="0"/>
    <n v="512.90815676227601"/>
  </r>
  <r>
    <x v="2"/>
    <x v="2"/>
    <s v="uc105"/>
    <x v="2"/>
    <x v="2"/>
    <s v="AE036"/>
    <s v="Procesamiento y conservación de frutas y vegetales"/>
    <x v="0"/>
    <x v="0"/>
    <n v="426.82566891406202"/>
  </r>
  <r>
    <x v="3"/>
    <x v="3"/>
    <s v="uc105"/>
    <x v="2"/>
    <x v="2"/>
    <s v="AE036"/>
    <s v="Procesamiento y conservación de frutas y vegetales"/>
    <x v="0"/>
    <x v="0"/>
    <n v="0"/>
  </r>
  <r>
    <x v="4"/>
    <x v="4"/>
    <s v="uc105"/>
    <x v="2"/>
    <x v="2"/>
    <s v="AE036"/>
    <s v="Procesamiento y conservación de frutas y vegetales"/>
    <x v="0"/>
    <x v="0"/>
    <n v="500.95225567224702"/>
  </r>
  <r>
    <x v="5"/>
    <x v="5"/>
    <s v="uc105"/>
    <x v="2"/>
    <x v="2"/>
    <s v="AE036"/>
    <s v="Procesamiento y conservación de frutas y vegetales"/>
    <x v="0"/>
    <x v="0"/>
    <n v="0"/>
  </r>
  <r>
    <x v="0"/>
    <x v="0"/>
    <s v="uc106"/>
    <x v="2"/>
    <x v="2"/>
    <s v="AE037"/>
    <s v="Elaboración de aceites y grasas de origen vegetal y animal"/>
    <x v="0"/>
    <x v="0"/>
    <n v="2468.6086015551"/>
  </r>
  <r>
    <x v="1"/>
    <x v="1"/>
    <s v="uc106"/>
    <x v="2"/>
    <x v="2"/>
    <s v="AE037"/>
    <s v="Elaboración de aceites y grasas de origen vegetal y animal"/>
    <x v="0"/>
    <x v="0"/>
    <n v="0"/>
  </r>
  <r>
    <x v="2"/>
    <x v="2"/>
    <s v="uc106"/>
    <x v="2"/>
    <x v="2"/>
    <s v="AE037"/>
    <s v="Elaboración de aceites y grasas de origen vegetal y animal"/>
    <x v="0"/>
    <x v="0"/>
    <n v="91.3566015153514"/>
  </r>
  <r>
    <x v="3"/>
    <x v="3"/>
    <s v="uc106"/>
    <x v="2"/>
    <x v="2"/>
    <s v="AE037"/>
    <s v="Elaboración de aceites y grasas de origen vegetal y animal"/>
    <x v="0"/>
    <x v="0"/>
    <n v="0"/>
  </r>
  <r>
    <x v="4"/>
    <x v="4"/>
    <s v="uc106"/>
    <x v="2"/>
    <x v="2"/>
    <s v="AE037"/>
    <s v="Elaboración de aceites y grasas de origen vegetal y animal"/>
    <x v="0"/>
    <x v="0"/>
    <n v="0"/>
  </r>
  <r>
    <x v="5"/>
    <x v="5"/>
    <s v="uc106"/>
    <x v="2"/>
    <x v="2"/>
    <s v="AE037"/>
    <s v="Elaboración de aceites y grasas de origen vegetal y animal"/>
    <x v="0"/>
    <x v="0"/>
    <n v="0"/>
  </r>
  <r>
    <x v="0"/>
    <x v="0"/>
    <s v="uc108"/>
    <x v="2"/>
    <x v="2"/>
    <s v="AE038"/>
    <s v="Elaboración de productos lácteos"/>
    <x v="0"/>
    <x v="0"/>
    <n v="1373.6941999999999"/>
  </r>
  <r>
    <x v="1"/>
    <x v="1"/>
    <s v="uc108"/>
    <x v="2"/>
    <x v="2"/>
    <s v="AE038"/>
    <s v="Elaboración de productos lácteos"/>
    <x v="0"/>
    <x v="0"/>
    <n v="0"/>
  </r>
  <r>
    <x v="2"/>
    <x v="2"/>
    <s v="uc108"/>
    <x v="2"/>
    <x v="2"/>
    <s v="AE038"/>
    <s v="Elaboración de productos lácteos"/>
    <x v="0"/>
    <x v="0"/>
    <n v="0"/>
  </r>
  <r>
    <x v="3"/>
    <x v="3"/>
    <s v="uc108"/>
    <x v="2"/>
    <x v="2"/>
    <s v="AE038"/>
    <s v="Elaboración de productos lácteos"/>
    <x v="0"/>
    <x v="0"/>
    <n v="0"/>
  </r>
  <r>
    <x v="4"/>
    <x v="4"/>
    <s v="uc108"/>
    <x v="2"/>
    <x v="2"/>
    <s v="AE038"/>
    <s v="Elaboración de productos lácteos"/>
    <x v="0"/>
    <x v="0"/>
    <n v="0"/>
  </r>
  <r>
    <x v="5"/>
    <x v="5"/>
    <s v="uc108"/>
    <x v="2"/>
    <x v="2"/>
    <s v="AE038"/>
    <s v="Elaboración de productos lácteos"/>
    <x v="0"/>
    <x v="0"/>
    <n v="115"/>
  </r>
  <r>
    <x v="0"/>
    <x v="0"/>
    <s v="uc109"/>
    <x v="2"/>
    <x v="2"/>
    <s v="AE038"/>
    <s v="Elaboración de productos lácteos"/>
    <x v="0"/>
    <x v="0"/>
    <n v="10690.922152692399"/>
  </r>
  <r>
    <x v="1"/>
    <x v="1"/>
    <s v="uc109"/>
    <x v="2"/>
    <x v="2"/>
    <s v="AE038"/>
    <s v="Elaboración de productos lácteos"/>
    <x v="0"/>
    <x v="0"/>
    <n v="4402.6314709654198"/>
  </r>
  <r>
    <x v="2"/>
    <x v="2"/>
    <s v="uc109"/>
    <x v="2"/>
    <x v="2"/>
    <s v="AE038"/>
    <s v="Elaboración de productos lácteos"/>
    <x v="0"/>
    <x v="0"/>
    <n v="414.12510306197203"/>
  </r>
  <r>
    <x v="3"/>
    <x v="3"/>
    <s v="uc109"/>
    <x v="2"/>
    <x v="2"/>
    <s v="AE038"/>
    <s v="Elaboración de productos lácteos"/>
    <x v="0"/>
    <x v="0"/>
    <n v="0"/>
  </r>
  <r>
    <x v="4"/>
    <x v="4"/>
    <s v="uc109"/>
    <x v="2"/>
    <x v="2"/>
    <s v="AE038"/>
    <s v="Elaboración de productos lácteos"/>
    <x v="0"/>
    <x v="0"/>
    <n v="132.888891982177"/>
  </r>
  <r>
    <x v="5"/>
    <x v="5"/>
    <s v="uc109"/>
    <x v="2"/>
    <x v="2"/>
    <s v="AE038"/>
    <s v="Elaboración de productos lácteos"/>
    <x v="0"/>
    <x v="0"/>
    <n v="3.3498460392041398"/>
  </r>
  <r>
    <x v="0"/>
    <x v="0"/>
    <s v="uc111"/>
    <x v="2"/>
    <x v="2"/>
    <s v="AE039"/>
    <s v="Beneficio de arroz"/>
    <x v="0"/>
    <x v="0"/>
    <n v="215"/>
  </r>
  <r>
    <x v="1"/>
    <x v="1"/>
    <s v="uc111"/>
    <x v="2"/>
    <x v="2"/>
    <s v="AE039"/>
    <s v="Beneficio de arroz"/>
    <x v="0"/>
    <x v="0"/>
    <n v="0"/>
  </r>
  <r>
    <x v="2"/>
    <x v="2"/>
    <s v="uc111"/>
    <x v="2"/>
    <x v="2"/>
    <s v="AE039"/>
    <s v="Beneficio de arroz"/>
    <x v="0"/>
    <x v="0"/>
    <n v="0"/>
  </r>
  <r>
    <x v="3"/>
    <x v="3"/>
    <s v="uc111"/>
    <x v="2"/>
    <x v="2"/>
    <s v="AE039"/>
    <s v="Beneficio de arroz"/>
    <x v="0"/>
    <x v="0"/>
    <n v="0"/>
  </r>
  <r>
    <x v="4"/>
    <x v="4"/>
    <s v="uc111"/>
    <x v="2"/>
    <x v="2"/>
    <s v="AE039"/>
    <s v="Beneficio de arroz"/>
    <x v="0"/>
    <x v="0"/>
    <n v="0"/>
  </r>
  <r>
    <x v="5"/>
    <x v="5"/>
    <s v="uc111"/>
    <x v="2"/>
    <x v="2"/>
    <s v="AE039"/>
    <s v="Beneficio de arroz"/>
    <x v="0"/>
    <x v="0"/>
    <n v="0"/>
  </r>
  <r>
    <x v="0"/>
    <x v="0"/>
    <s v="uc112"/>
    <x v="2"/>
    <x v="2"/>
    <s v="AE039"/>
    <s v="Beneficio de arroz"/>
    <x v="0"/>
    <x v="0"/>
    <n v="1913.3081302149201"/>
  </r>
  <r>
    <x v="1"/>
    <x v="1"/>
    <s v="uc112"/>
    <x v="2"/>
    <x v="2"/>
    <s v="AE039"/>
    <s v="Beneficio de arroz"/>
    <x v="0"/>
    <x v="0"/>
    <n v="0"/>
  </r>
  <r>
    <x v="2"/>
    <x v="2"/>
    <s v="uc112"/>
    <x v="2"/>
    <x v="2"/>
    <s v="AE039"/>
    <s v="Beneficio de arroz"/>
    <x v="0"/>
    <x v="0"/>
    <n v="0"/>
  </r>
  <r>
    <x v="3"/>
    <x v="3"/>
    <s v="uc112"/>
    <x v="2"/>
    <x v="2"/>
    <s v="AE039"/>
    <s v="Beneficio de arroz"/>
    <x v="0"/>
    <x v="0"/>
    <n v="0"/>
  </r>
  <r>
    <x v="4"/>
    <x v="4"/>
    <s v="uc112"/>
    <x v="2"/>
    <x v="2"/>
    <s v="AE039"/>
    <s v="Beneficio de arroz"/>
    <x v="0"/>
    <x v="0"/>
    <n v="0"/>
  </r>
  <r>
    <x v="5"/>
    <x v="5"/>
    <s v="uc112"/>
    <x v="2"/>
    <x v="2"/>
    <s v="AE039"/>
    <s v="Beneficio de arroz"/>
    <x v="0"/>
    <x v="0"/>
    <n v="11.9470479504302"/>
  </r>
  <r>
    <x v="0"/>
    <x v="0"/>
    <s v="uc114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583.53123237435602"/>
  </r>
  <r>
    <x v="1"/>
    <x v="1"/>
    <s v="uc114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0"/>
  </r>
  <r>
    <x v="2"/>
    <x v="2"/>
    <s v="uc114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0"/>
  </r>
  <r>
    <x v="3"/>
    <x v="3"/>
    <s v="uc114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0"/>
  </r>
  <r>
    <x v="4"/>
    <x v="4"/>
    <s v="uc114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0"/>
  </r>
  <r>
    <x v="5"/>
    <x v="5"/>
    <s v="uc114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0"/>
  </r>
  <r>
    <x v="0"/>
    <x v="0"/>
    <s v="uc115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2897.4737773030101"/>
  </r>
  <r>
    <x v="1"/>
    <x v="1"/>
    <s v="uc115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4.3866154245239599"/>
  </r>
  <r>
    <x v="2"/>
    <x v="2"/>
    <s v="uc115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0"/>
  </r>
  <r>
    <x v="3"/>
    <x v="3"/>
    <s v="uc115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1.8573167424532899"/>
  </r>
  <r>
    <x v="4"/>
    <x v="4"/>
    <s v="uc115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0"/>
  </r>
  <r>
    <x v="5"/>
    <x v="5"/>
    <s v="uc115"/>
    <x v="2"/>
    <x v="2"/>
    <s v="AE040 / AE044"/>
    <s v="Elaboración de productos de molinería, excepto arroz, y almidones y productos elaborados del almidón / Elaboración de macarrones, fideos y productos farináceos análogos"/>
    <x v="0"/>
    <x v="0"/>
    <n v="0"/>
  </r>
  <r>
    <x v="0"/>
    <x v="0"/>
    <s v="uc116"/>
    <x v="2"/>
    <x v="2"/>
    <s v="AE041"/>
    <s v="Elaboración de productos de panadería y tortillas"/>
    <x v="0"/>
    <x v="0"/>
    <n v="11721.817207620499"/>
  </r>
  <r>
    <x v="1"/>
    <x v="1"/>
    <s v="uc116"/>
    <x v="2"/>
    <x v="2"/>
    <s v="AE041"/>
    <s v="Elaboración de productos de panadería y tortillas"/>
    <x v="0"/>
    <x v="0"/>
    <n v="3476.1109373179102"/>
  </r>
  <r>
    <x v="2"/>
    <x v="2"/>
    <s v="uc116"/>
    <x v="2"/>
    <x v="2"/>
    <s v="AE041"/>
    <s v="Elaboración de productos de panadería y tortillas"/>
    <x v="0"/>
    <x v="0"/>
    <n v="0"/>
  </r>
  <r>
    <x v="3"/>
    <x v="3"/>
    <s v="uc116"/>
    <x v="2"/>
    <x v="2"/>
    <s v="AE041"/>
    <s v="Elaboración de productos de panadería y tortillas"/>
    <x v="0"/>
    <x v="0"/>
    <n v="2.3639867004933999"/>
  </r>
  <r>
    <x v="4"/>
    <x v="4"/>
    <s v="uc116"/>
    <x v="2"/>
    <x v="2"/>
    <s v="AE041"/>
    <s v="Elaboración de productos de panadería y tortillas"/>
    <x v="0"/>
    <x v="0"/>
    <n v="0"/>
  </r>
  <r>
    <x v="5"/>
    <x v="5"/>
    <s v="uc116"/>
    <x v="2"/>
    <x v="2"/>
    <s v="AE041"/>
    <s v="Elaboración de productos de panadería y tortillas"/>
    <x v="0"/>
    <x v="0"/>
    <n v="0"/>
  </r>
  <r>
    <x v="0"/>
    <x v="0"/>
    <s v="uc118"/>
    <x v="2"/>
    <x v="2"/>
    <s v="AE042"/>
    <s v="Elaboración de azúcar"/>
    <x v="0"/>
    <x v="0"/>
    <n v="1218.1649113923399"/>
  </r>
  <r>
    <x v="1"/>
    <x v="1"/>
    <s v="uc118"/>
    <x v="2"/>
    <x v="2"/>
    <s v="AE042"/>
    <s v="Elaboración de azúcar"/>
    <x v="0"/>
    <x v="0"/>
    <n v="0"/>
  </r>
  <r>
    <x v="2"/>
    <x v="2"/>
    <s v="uc118"/>
    <x v="2"/>
    <x v="2"/>
    <s v="AE042"/>
    <s v="Elaboración de azúcar"/>
    <x v="0"/>
    <x v="0"/>
    <n v="0"/>
  </r>
  <r>
    <x v="3"/>
    <x v="3"/>
    <s v="uc118"/>
    <x v="2"/>
    <x v="2"/>
    <s v="AE042"/>
    <s v="Elaboración de azúcar"/>
    <x v="0"/>
    <x v="0"/>
    <n v="0"/>
  </r>
  <r>
    <x v="4"/>
    <x v="4"/>
    <s v="uc118"/>
    <x v="2"/>
    <x v="2"/>
    <s v="AE042"/>
    <s v="Elaboración de azúcar"/>
    <x v="0"/>
    <x v="0"/>
    <n v="0"/>
  </r>
  <r>
    <x v="5"/>
    <x v="5"/>
    <s v="uc118"/>
    <x v="2"/>
    <x v="2"/>
    <s v="AE042"/>
    <s v="Elaboración de azúcar"/>
    <x v="0"/>
    <x v="0"/>
    <n v="0"/>
  </r>
  <r>
    <x v="0"/>
    <x v="0"/>
    <s v="uc119"/>
    <x v="2"/>
    <x v="2"/>
    <s v="AE042"/>
    <s v="Elaboración de azúcar"/>
    <x v="0"/>
    <x v="0"/>
    <n v="3580.1091208550802"/>
  </r>
  <r>
    <x v="1"/>
    <x v="1"/>
    <s v="uc119"/>
    <x v="2"/>
    <x v="2"/>
    <s v="AE042"/>
    <s v="Elaboración de azúcar"/>
    <x v="0"/>
    <x v="0"/>
    <n v="145.90532714251501"/>
  </r>
  <r>
    <x v="2"/>
    <x v="2"/>
    <s v="uc119"/>
    <x v="2"/>
    <x v="2"/>
    <s v="AE042"/>
    <s v="Elaboración de azúcar"/>
    <x v="0"/>
    <x v="0"/>
    <n v="0"/>
  </r>
  <r>
    <x v="3"/>
    <x v="3"/>
    <s v="uc119"/>
    <x v="2"/>
    <x v="2"/>
    <s v="AE042"/>
    <s v="Elaboración de azúcar"/>
    <x v="0"/>
    <x v="0"/>
    <n v="0"/>
  </r>
  <r>
    <x v="4"/>
    <x v="4"/>
    <s v="uc119"/>
    <x v="2"/>
    <x v="2"/>
    <s v="AE042"/>
    <s v="Elaboración de azúcar"/>
    <x v="0"/>
    <x v="0"/>
    <n v="0"/>
  </r>
  <r>
    <x v="5"/>
    <x v="5"/>
    <s v="uc119"/>
    <x v="2"/>
    <x v="2"/>
    <s v="AE042"/>
    <s v="Elaboración de azúcar"/>
    <x v="0"/>
    <x v="0"/>
    <n v="305.09372691604699"/>
  </r>
  <r>
    <x v="0"/>
    <x v="0"/>
    <s v="uc120"/>
    <x v="2"/>
    <x v="2"/>
    <s v="AE043"/>
    <s v="Elaboración de cacao, chocolate y productos de confitería"/>
    <x v="0"/>
    <x v="0"/>
    <n v="837.72949396554304"/>
  </r>
  <r>
    <x v="1"/>
    <x v="1"/>
    <s v="uc120"/>
    <x v="2"/>
    <x v="2"/>
    <s v="AE043"/>
    <s v="Elaboración de cacao, chocolate y productos de confitería"/>
    <x v="0"/>
    <x v="0"/>
    <n v="153.21881245930101"/>
  </r>
  <r>
    <x v="2"/>
    <x v="2"/>
    <s v="uc120"/>
    <x v="2"/>
    <x v="2"/>
    <s v="AE043"/>
    <s v="Elaboración de cacao, chocolate y productos de confitería"/>
    <x v="0"/>
    <x v="0"/>
    <n v="0"/>
  </r>
  <r>
    <x v="3"/>
    <x v="3"/>
    <s v="uc120"/>
    <x v="2"/>
    <x v="2"/>
    <s v="AE043"/>
    <s v="Elaboración de cacao, chocolate y productos de confitería"/>
    <x v="0"/>
    <x v="0"/>
    <n v="0"/>
  </r>
  <r>
    <x v="4"/>
    <x v="4"/>
    <s v="uc120"/>
    <x v="2"/>
    <x v="2"/>
    <s v="AE043"/>
    <s v="Elaboración de cacao, chocolate y productos de confitería"/>
    <x v="0"/>
    <x v="0"/>
    <n v="0"/>
  </r>
  <r>
    <x v="5"/>
    <x v="5"/>
    <s v="uc120"/>
    <x v="2"/>
    <x v="2"/>
    <s v="AE043"/>
    <s v="Elaboración de cacao, chocolate y productos de confitería"/>
    <x v="0"/>
    <x v="0"/>
    <n v="0"/>
  </r>
  <r>
    <x v="0"/>
    <x v="0"/>
    <s v="uc122"/>
    <x v="2"/>
    <x v="2"/>
    <s v="AE045"/>
    <s v="Elaboración de café oro"/>
    <x v="0"/>
    <x v="0"/>
    <n v="339.526657620739"/>
  </r>
  <r>
    <x v="1"/>
    <x v="1"/>
    <s v="uc122"/>
    <x v="2"/>
    <x v="2"/>
    <s v="AE045"/>
    <s v="Elaboración de café oro"/>
    <x v="0"/>
    <x v="0"/>
    <n v="0"/>
  </r>
  <r>
    <x v="2"/>
    <x v="2"/>
    <s v="uc122"/>
    <x v="2"/>
    <x v="2"/>
    <s v="AE045"/>
    <s v="Elaboración de café oro"/>
    <x v="0"/>
    <x v="0"/>
    <n v="0"/>
  </r>
  <r>
    <x v="3"/>
    <x v="3"/>
    <s v="uc122"/>
    <x v="2"/>
    <x v="2"/>
    <s v="AE045"/>
    <s v="Elaboración de café oro"/>
    <x v="0"/>
    <x v="0"/>
    <n v="0"/>
  </r>
  <r>
    <x v="4"/>
    <x v="4"/>
    <s v="uc122"/>
    <x v="2"/>
    <x v="2"/>
    <s v="AE045"/>
    <s v="Elaboración de café oro"/>
    <x v="0"/>
    <x v="0"/>
    <n v="0"/>
  </r>
  <r>
    <x v="5"/>
    <x v="5"/>
    <s v="uc122"/>
    <x v="2"/>
    <x v="2"/>
    <s v="AE045"/>
    <s v="Elaboración de café oro"/>
    <x v="0"/>
    <x v="0"/>
    <n v="0"/>
  </r>
  <r>
    <x v="0"/>
    <x v="0"/>
    <s v="uc123"/>
    <x v="2"/>
    <x v="2"/>
    <s v="AE045"/>
    <s v="Elaboración de café oro"/>
    <x v="0"/>
    <x v="0"/>
    <n v="1518.2211"/>
  </r>
  <r>
    <x v="1"/>
    <x v="1"/>
    <s v="uc123"/>
    <x v="2"/>
    <x v="2"/>
    <s v="AE045"/>
    <s v="Elaboración de café oro"/>
    <x v="0"/>
    <x v="0"/>
    <n v="0"/>
  </r>
  <r>
    <x v="2"/>
    <x v="2"/>
    <s v="uc123"/>
    <x v="2"/>
    <x v="2"/>
    <s v="AE045"/>
    <s v="Elaboración de café oro"/>
    <x v="0"/>
    <x v="0"/>
    <n v="0"/>
  </r>
  <r>
    <x v="3"/>
    <x v="3"/>
    <s v="uc123"/>
    <x v="2"/>
    <x v="2"/>
    <s v="AE045"/>
    <s v="Elaboración de café oro"/>
    <x v="0"/>
    <x v="0"/>
    <n v="0"/>
  </r>
  <r>
    <x v="4"/>
    <x v="4"/>
    <s v="uc123"/>
    <x v="2"/>
    <x v="2"/>
    <s v="AE045"/>
    <s v="Elaboración de café oro"/>
    <x v="0"/>
    <x v="0"/>
    <n v="0"/>
  </r>
  <r>
    <x v="5"/>
    <x v="5"/>
    <s v="uc123"/>
    <x v="2"/>
    <x v="2"/>
    <s v="AE045"/>
    <s v="Elaboración de café oro"/>
    <x v="0"/>
    <x v="0"/>
    <n v="0"/>
  </r>
  <r>
    <x v="0"/>
    <x v="0"/>
    <s v="uc125"/>
    <x v="2"/>
    <x v="2"/>
    <s v="AE046"/>
    <s v="Producción de productos de café"/>
    <x v="0"/>
    <x v="0"/>
    <n v="430.04595569557"/>
  </r>
  <r>
    <x v="1"/>
    <x v="1"/>
    <s v="uc125"/>
    <x v="2"/>
    <x v="2"/>
    <s v="AE046"/>
    <s v="Producción de productos de café"/>
    <x v="0"/>
    <x v="0"/>
    <n v="0"/>
  </r>
  <r>
    <x v="2"/>
    <x v="2"/>
    <s v="uc125"/>
    <x v="2"/>
    <x v="2"/>
    <s v="AE046"/>
    <s v="Producción de productos de café"/>
    <x v="0"/>
    <x v="0"/>
    <n v="0"/>
  </r>
  <r>
    <x v="3"/>
    <x v="3"/>
    <s v="uc125"/>
    <x v="2"/>
    <x v="2"/>
    <s v="AE046"/>
    <s v="Producción de productos de café"/>
    <x v="0"/>
    <x v="0"/>
    <n v="0"/>
  </r>
  <r>
    <x v="4"/>
    <x v="4"/>
    <s v="uc125"/>
    <x v="2"/>
    <x v="2"/>
    <s v="AE046"/>
    <s v="Producción de productos de café"/>
    <x v="0"/>
    <x v="0"/>
    <n v="0"/>
  </r>
  <r>
    <x v="5"/>
    <x v="5"/>
    <s v="uc125"/>
    <x v="2"/>
    <x v="2"/>
    <s v="AE046"/>
    <s v="Producción de productos de café"/>
    <x v="0"/>
    <x v="0"/>
    <n v="72.973437707368305"/>
  </r>
  <r>
    <x v="0"/>
    <x v="0"/>
    <s v="uc126"/>
    <x v="2"/>
    <x v="2"/>
    <s v="AE046"/>
    <s v="Producción de productos de café"/>
    <x v="0"/>
    <x v="0"/>
    <n v="188.25"/>
  </r>
  <r>
    <x v="1"/>
    <x v="1"/>
    <s v="uc126"/>
    <x v="2"/>
    <x v="2"/>
    <s v="AE046"/>
    <s v="Producción de productos de café"/>
    <x v="0"/>
    <x v="0"/>
    <n v="0"/>
  </r>
  <r>
    <x v="2"/>
    <x v="2"/>
    <s v="uc126"/>
    <x v="2"/>
    <x v="2"/>
    <s v="AE046"/>
    <s v="Producción de productos de café"/>
    <x v="0"/>
    <x v="0"/>
    <n v="0"/>
  </r>
  <r>
    <x v="3"/>
    <x v="3"/>
    <s v="uc126"/>
    <x v="2"/>
    <x v="2"/>
    <s v="AE046"/>
    <s v="Producción de productos de café"/>
    <x v="0"/>
    <x v="0"/>
    <n v="0"/>
  </r>
  <r>
    <x v="4"/>
    <x v="4"/>
    <s v="uc126"/>
    <x v="2"/>
    <x v="2"/>
    <s v="AE046"/>
    <s v="Producción de productos de café"/>
    <x v="0"/>
    <x v="0"/>
    <n v="0"/>
  </r>
  <r>
    <x v="5"/>
    <x v="5"/>
    <s v="uc126"/>
    <x v="2"/>
    <x v="2"/>
    <s v="AE046"/>
    <s v="Producción de productos de café"/>
    <x v="0"/>
    <x v="0"/>
    <n v="0"/>
  </r>
  <r>
    <x v="0"/>
    <x v="0"/>
    <s v="uc128"/>
    <x v="2"/>
    <x v="2"/>
    <s v="AE047"/>
    <s v="Elaboración de comidas, platos preparados y otros productos alimenticios"/>
    <x v="0"/>
    <x v="0"/>
    <n v="2119.761415291"/>
  </r>
  <r>
    <x v="1"/>
    <x v="1"/>
    <s v="uc128"/>
    <x v="2"/>
    <x v="2"/>
    <s v="AE047"/>
    <s v="Elaboración de comidas, platos preparados y otros productos alimenticios"/>
    <x v="0"/>
    <x v="0"/>
    <n v="0"/>
  </r>
  <r>
    <x v="2"/>
    <x v="2"/>
    <s v="uc128"/>
    <x v="2"/>
    <x v="2"/>
    <s v="AE047"/>
    <s v="Elaboración de comidas, platos preparados y otros productos alimenticios"/>
    <x v="0"/>
    <x v="0"/>
    <n v="0"/>
  </r>
  <r>
    <x v="3"/>
    <x v="3"/>
    <s v="uc128"/>
    <x v="2"/>
    <x v="2"/>
    <s v="AE047"/>
    <s v="Elaboración de comidas, platos preparados y otros productos alimenticios"/>
    <x v="0"/>
    <x v="0"/>
    <n v="0"/>
  </r>
  <r>
    <x v="4"/>
    <x v="4"/>
    <s v="uc128"/>
    <x v="2"/>
    <x v="2"/>
    <s v="AE047"/>
    <s v="Elaboración de comidas, platos preparados y otros productos alimenticios"/>
    <x v="0"/>
    <x v="0"/>
    <n v="0"/>
  </r>
  <r>
    <x v="5"/>
    <x v="5"/>
    <s v="uc128"/>
    <x v="2"/>
    <x v="2"/>
    <s v="AE047"/>
    <s v="Elaboración de comidas, platos preparados y otros productos alimenticios"/>
    <x v="0"/>
    <x v="0"/>
    <n v="399.39375563366599"/>
  </r>
  <r>
    <x v="0"/>
    <x v="0"/>
    <s v="uc129"/>
    <x v="2"/>
    <x v="2"/>
    <s v="AE047"/>
    <s v="Elaboración de comidas, platos preparados y otros productos alimenticios"/>
    <x v="0"/>
    <x v="0"/>
    <n v="3630.68084954507"/>
  </r>
  <r>
    <x v="1"/>
    <x v="1"/>
    <s v="uc129"/>
    <x v="2"/>
    <x v="2"/>
    <s v="AE047"/>
    <s v="Elaboración de comidas, platos preparados y otros productos alimenticios"/>
    <x v="0"/>
    <x v="0"/>
    <n v="753.510688155347"/>
  </r>
  <r>
    <x v="2"/>
    <x v="2"/>
    <s v="uc129"/>
    <x v="2"/>
    <x v="2"/>
    <s v="AE047"/>
    <s v="Elaboración de comidas, platos preparados y otros productos alimenticios"/>
    <x v="0"/>
    <x v="0"/>
    <n v="0"/>
  </r>
  <r>
    <x v="3"/>
    <x v="3"/>
    <s v="uc129"/>
    <x v="2"/>
    <x v="2"/>
    <s v="AE047"/>
    <s v="Elaboración de comidas, platos preparados y otros productos alimenticios"/>
    <x v="0"/>
    <x v="0"/>
    <n v="0"/>
  </r>
  <r>
    <x v="4"/>
    <x v="4"/>
    <s v="uc129"/>
    <x v="2"/>
    <x v="2"/>
    <s v="AE047"/>
    <s v="Elaboración de comidas, platos preparados y otros productos alimenticios"/>
    <x v="0"/>
    <x v="0"/>
    <n v="1.68161902342383"/>
  </r>
  <r>
    <x v="5"/>
    <x v="5"/>
    <s v="uc129"/>
    <x v="2"/>
    <x v="2"/>
    <s v="AE047"/>
    <s v="Elaboración de comidas, platos preparados y otros productos alimenticios"/>
    <x v="0"/>
    <x v="0"/>
    <n v="0"/>
  </r>
  <r>
    <x v="0"/>
    <x v="0"/>
    <s v="uc130"/>
    <x v="2"/>
    <x v="2"/>
    <s v="AE048"/>
    <s v="Elaboración de alimentos preparados para animales"/>
    <x v="0"/>
    <x v="0"/>
    <n v="1577.1877998529901"/>
  </r>
  <r>
    <x v="1"/>
    <x v="1"/>
    <s v="uc130"/>
    <x v="2"/>
    <x v="2"/>
    <s v="AE048"/>
    <s v="Elaboración de alimentos preparados para animales"/>
    <x v="0"/>
    <x v="0"/>
    <n v="152.336547524324"/>
  </r>
  <r>
    <x v="2"/>
    <x v="2"/>
    <s v="uc130"/>
    <x v="2"/>
    <x v="2"/>
    <s v="AE048"/>
    <s v="Elaboración de alimentos preparados para animales"/>
    <x v="0"/>
    <x v="0"/>
    <n v="0"/>
  </r>
  <r>
    <x v="3"/>
    <x v="3"/>
    <s v="uc130"/>
    <x v="2"/>
    <x v="2"/>
    <s v="AE048"/>
    <s v="Elaboración de alimentos preparados para animales"/>
    <x v="0"/>
    <x v="0"/>
    <n v="0"/>
  </r>
  <r>
    <x v="4"/>
    <x v="4"/>
    <s v="uc130"/>
    <x v="2"/>
    <x v="2"/>
    <s v="AE048"/>
    <s v="Elaboración de alimentos preparados para animales"/>
    <x v="0"/>
    <x v="0"/>
    <n v="0"/>
  </r>
  <r>
    <x v="5"/>
    <x v="5"/>
    <s v="uc130"/>
    <x v="2"/>
    <x v="2"/>
    <s v="AE048"/>
    <s v="Elaboración de alimentos preparados para animales"/>
    <x v="0"/>
    <x v="0"/>
    <n v="144.70427779710201"/>
  </r>
  <r>
    <x v="0"/>
    <x v="0"/>
    <s v="uc132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3017.1201829031802"/>
  </r>
  <r>
    <x v="1"/>
    <x v="1"/>
    <s v="uc132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0"/>
  </r>
  <r>
    <x v="2"/>
    <x v="2"/>
    <s v="uc132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0"/>
  </r>
  <r>
    <x v="3"/>
    <x v="3"/>
    <s v="uc132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0"/>
  </r>
  <r>
    <x v="4"/>
    <x v="4"/>
    <s v="uc132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0"/>
  </r>
  <r>
    <x v="5"/>
    <x v="5"/>
    <s v="uc132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285.66730578849598"/>
  </r>
  <r>
    <x v="0"/>
    <x v="0"/>
    <s v="uc133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3136.4876770967899"/>
  </r>
  <r>
    <x v="1"/>
    <x v="1"/>
    <s v="uc133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6.1622366658019798"/>
  </r>
  <r>
    <x v="2"/>
    <x v="2"/>
    <s v="uc133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0"/>
  </r>
  <r>
    <x v="3"/>
    <x v="3"/>
    <s v="uc133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2.6753"/>
  </r>
  <r>
    <x v="4"/>
    <x v="4"/>
    <s v="uc133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0"/>
  </r>
  <r>
    <x v="5"/>
    <x v="5"/>
    <s v="uc133"/>
    <x v="2"/>
    <x v="2"/>
    <s v="AE049 / AE050 / AE051"/>
    <s v="Destilación, rectificación, mezcla de bebidas alcohólicas y vinos / Elaboración de bebidas malteadas, de malta, bebidas no alcohólicas, aguas minerales, y otras aguas embotelladas / Elaboración de productos de tabaco"/>
    <x v="0"/>
    <x v="0"/>
    <n v="40.2592"/>
  </r>
  <r>
    <x v="0"/>
    <x v="0"/>
    <s v="uc135"/>
    <x v="2"/>
    <x v="2"/>
    <s v="AE052"/>
    <s v="Fabricación de productos textiles"/>
    <x v="0"/>
    <x v="0"/>
    <n v="432.59"/>
  </r>
  <r>
    <x v="1"/>
    <x v="1"/>
    <s v="uc135"/>
    <x v="2"/>
    <x v="2"/>
    <s v="AE052"/>
    <s v="Fabricación de productos textiles"/>
    <x v="0"/>
    <x v="0"/>
    <n v="0"/>
  </r>
  <r>
    <x v="2"/>
    <x v="2"/>
    <s v="uc135"/>
    <x v="2"/>
    <x v="2"/>
    <s v="AE052"/>
    <s v="Fabricación de productos textiles"/>
    <x v="0"/>
    <x v="0"/>
    <n v="0"/>
  </r>
  <r>
    <x v="3"/>
    <x v="3"/>
    <s v="uc135"/>
    <x v="2"/>
    <x v="2"/>
    <s v="AE052"/>
    <s v="Fabricación de productos textiles"/>
    <x v="0"/>
    <x v="0"/>
    <n v="0"/>
  </r>
  <r>
    <x v="4"/>
    <x v="4"/>
    <s v="uc135"/>
    <x v="2"/>
    <x v="2"/>
    <s v="AE052"/>
    <s v="Fabricación de productos textiles"/>
    <x v="0"/>
    <x v="0"/>
    <n v="0"/>
  </r>
  <r>
    <x v="5"/>
    <x v="5"/>
    <s v="uc135"/>
    <x v="2"/>
    <x v="2"/>
    <s v="AE052"/>
    <s v="Fabricación de productos textiles"/>
    <x v="0"/>
    <x v="0"/>
    <n v="0"/>
  </r>
  <r>
    <x v="0"/>
    <x v="0"/>
    <s v="uc136"/>
    <x v="2"/>
    <x v="2"/>
    <s v="AE052"/>
    <s v="Fabricación de productos textiles"/>
    <x v="0"/>
    <x v="0"/>
    <n v="1774.9458991362801"/>
  </r>
  <r>
    <x v="1"/>
    <x v="1"/>
    <s v="uc136"/>
    <x v="2"/>
    <x v="2"/>
    <s v="AE052"/>
    <s v="Fabricación de productos textiles"/>
    <x v="0"/>
    <x v="0"/>
    <n v="1428.5290231753299"/>
  </r>
  <r>
    <x v="2"/>
    <x v="2"/>
    <s v="uc136"/>
    <x v="2"/>
    <x v="2"/>
    <s v="AE052"/>
    <s v="Fabricación de productos textiles"/>
    <x v="0"/>
    <x v="0"/>
    <n v="176.045513044248"/>
  </r>
  <r>
    <x v="3"/>
    <x v="3"/>
    <s v="uc136"/>
    <x v="2"/>
    <x v="2"/>
    <s v="AE052"/>
    <s v="Fabricación de productos textiles"/>
    <x v="0"/>
    <x v="0"/>
    <n v="0"/>
  </r>
  <r>
    <x v="4"/>
    <x v="4"/>
    <s v="uc136"/>
    <x v="2"/>
    <x v="2"/>
    <s v="AE052"/>
    <s v="Fabricación de productos textiles"/>
    <x v="0"/>
    <x v="0"/>
    <n v="0"/>
  </r>
  <r>
    <x v="5"/>
    <x v="5"/>
    <s v="uc136"/>
    <x v="2"/>
    <x v="2"/>
    <s v="AE052"/>
    <s v="Fabricación de productos textiles"/>
    <x v="0"/>
    <x v="0"/>
    <n v="0"/>
  </r>
  <r>
    <x v="0"/>
    <x v="0"/>
    <s v="uc138"/>
    <x v="2"/>
    <x v="2"/>
    <s v="AE053"/>
    <s v="Fabricación de prendas de vestir"/>
    <x v="2"/>
    <x v="2"/>
    <n v="41"/>
  </r>
  <r>
    <x v="1"/>
    <x v="1"/>
    <s v="uc138"/>
    <x v="2"/>
    <x v="2"/>
    <s v="AE053"/>
    <s v="Fabricación de prendas de vestir"/>
    <x v="2"/>
    <x v="2"/>
    <n v="0"/>
  </r>
  <r>
    <x v="2"/>
    <x v="2"/>
    <s v="uc138"/>
    <x v="2"/>
    <x v="2"/>
    <s v="AE053"/>
    <s v="Fabricación de prendas de vestir"/>
    <x v="2"/>
    <x v="2"/>
    <n v="0"/>
  </r>
  <r>
    <x v="3"/>
    <x v="3"/>
    <s v="uc138"/>
    <x v="2"/>
    <x v="2"/>
    <s v="AE053"/>
    <s v="Fabricación de prendas de vestir"/>
    <x v="2"/>
    <x v="2"/>
    <n v="0"/>
  </r>
  <r>
    <x v="4"/>
    <x v="4"/>
    <s v="uc138"/>
    <x v="2"/>
    <x v="2"/>
    <s v="AE053"/>
    <s v="Fabricación de prendas de vestir"/>
    <x v="2"/>
    <x v="2"/>
    <n v="0"/>
  </r>
  <r>
    <x v="5"/>
    <x v="5"/>
    <s v="uc138"/>
    <x v="2"/>
    <x v="2"/>
    <s v="AE053"/>
    <s v="Fabricación de prendas de vestir"/>
    <x v="2"/>
    <x v="2"/>
    <n v="0"/>
  </r>
  <r>
    <x v="0"/>
    <x v="0"/>
    <s v="uc139"/>
    <x v="2"/>
    <x v="2"/>
    <s v="AE053"/>
    <s v="Fabricación de prendas de vestir"/>
    <x v="2"/>
    <x v="2"/>
    <n v="2911.3486006965099"/>
  </r>
  <r>
    <x v="1"/>
    <x v="1"/>
    <s v="uc139"/>
    <x v="2"/>
    <x v="2"/>
    <s v="AE053"/>
    <s v="Fabricación de prendas de vestir"/>
    <x v="2"/>
    <x v="2"/>
    <n v="7277.15839146915"/>
  </r>
  <r>
    <x v="2"/>
    <x v="2"/>
    <s v="uc139"/>
    <x v="2"/>
    <x v="2"/>
    <s v="AE053"/>
    <s v="Fabricación de prendas de vestir"/>
    <x v="2"/>
    <x v="2"/>
    <n v="1535.8512100988301"/>
  </r>
  <r>
    <x v="3"/>
    <x v="3"/>
    <s v="uc139"/>
    <x v="2"/>
    <x v="2"/>
    <s v="AE053"/>
    <s v="Fabricación de prendas de vestir"/>
    <x v="2"/>
    <x v="2"/>
    <n v="0"/>
  </r>
  <r>
    <x v="4"/>
    <x v="4"/>
    <s v="uc139"/>
    <x v="2"/>
    <x v="2"/>
    <s v="AE053"/>
    <s v="Fabricación de prendas de vestir"/>
    <x v="2"/>
    <x v="2"/>
    <n v="539.82455581356305"/>
  </r>
  <r>
    <x v="5"/>
    <x v="5"/>
    <s v="uc139"/>
    <x v="2"/>
    <x v="2"/>
    <s v="AE053"/>
    <s v="Fabricación de prendas de vestir"/>
    <x v="2"/>
    <x v="2"/>
    <n v="0"/>
  </r>
  <r>
    <x v="0"/>
    <x v="0"/>
    <s v="uc140"/>
    <x v="2"/>
    <x v="2"/>
    <s v="AE054"/>
    <s v="Fabricación de cuero y productos conexos excepto calzado"/>
    <x v="0"/>
    <x v="0"/>
    <n v="282.83"/>
  </r>
  <r>
    <x v="1"/>
    <x v="1"/>
    <s v="uc140"/>
    <x v="2"/>
    <x v="2"/>
    <s v="AE054"/>
    <s v="Fabricación de cuero y productos conexos excepto calzado"/>
    <x v="0"/>
    <x v="0"/>
    <n v="0"/>
  </r>
  <r>
    <x v="2"/>
    <x v="2"/>
    <s v="uc140"/>
    <x v="2"/>
    <x v="2"/>
    <s v="AE054"/>
    <s v="Fabricación de cuero y productos conexos excepto calzado"/>
    <x v="0"/>
    <x v="0"/>
    <n v="0"/>
  </r>
  <r>
    <x v="3"/>
    <x v="3"/>
    <s v="uc140"/>
    <x v="2"/>
    <x v="2"/>
    <s v="AE054"/>
    <s v="Fabricación de cuero y productos conexos excepto calzado"/>
    <x v="0"/>
    <x v="0"/>
    <n v="0"/>
  </r>
  <r>
    <x v="4"/>
    <x v="4"/>
    <s v="uc140"/>
    <x v="2"/>
    <x v="2"/>
    <s v="AE054"/>
    <s v="Fabricación de cuero y productos conexos excepto calzado"/>
    <x v="0"/>
    <x v="0"/>
    <n v="0"/>
  </r>
  <r>
    <x v="5"/>
    <x v="5"/>
    <s v="uc140"/>
    <x v="2"/>
    <x v="2"/>
    <s v="AE054"/>
    <s v="Fabricación de cuero y productos conexos excepto calzado"/>
    <x v="0"/>
    <x v="0"/>
    <n v="0"/>
  </r>
  <r>
    <x v="0"/>
    <x v="0"/>
    <s v="uc142"/>
    <x v="2"/>
    <x v="2"/>
    <s v="AE055"/>
    <s v="Fabricación de calzado"/>
    <x v="0"/>
    <x v="0"/>
    <n v="0"/>
  </r>
  <r>
    <x v="1"/>
    <x v="1"/>
    <s v="uc142"/>
    <x v="2"/>
    <x v="2"/>
    <s v="AE055"/>
    <s v="Fabricación de calzado"/>
    <x v="0"/>
    <x v="0"/>
    <n v="0"/>
  </r>
  <r>
    <x v="2"/>
    <x v="2"/>
    <s v="uc142"/>
    <x v="2"/>
    <x v="2"/>
    <s v="AE055"/>
    <s v="Fabricación de calzado"/>
    <x v="0"/>
    <x v="0"/>
    <n v="0"/>
  </r>
  <r>
    <x v="3"/>
    <x v="3"/>
    <s v="uc142"/>
    <x v="2"/>
    <x v="2"/>
    <s v="AE055"/>
    <s v="Fabricación de calzado"/>
    <x v="0"/>
    <x v="0"/>
    <n v="0"/>
  </r>
  <r>
    <x v="4"/>
    <x v="4"/>
    <s v="uc142"/>
    <x v="2"/>
    <x v="2"/>
    <s v="AE055"/>
    <s v="Fabricación de calzado"/>
    <x v="0"/>
    <x v="0"/>
    <n v="0"/>
  </r>
  <r>
    <x v="5"/>
    <x v="5"/>
    <s v="uc142"/>
    <x v="2"/>
    <x v="2"/>
    <s v="AE055"/>
    <s v="Fabricación de calzado"/>
    <x v="0"/>
    <x v="0"/>
    <n v="0"/>
  </r>
  <r>
    <x v="0"/>
    <x v="0"/>
    <s v="uc143"/>
    <x v="2"/>
    <x v="2"/>
    <s v="AE055"/>
    <s v="Fabricación de calzado"/>
    <x v="0"/>
    <x v="0"/>
    <n v="285.70406416266701"/>
  </r>
  <r>
    <x v="1"/>
    <x v="1"/>
    <s v="uc143"/>
    <x v="2"/>
    <x v="2"/>
    <s v="AE055"/>
    <s v="Fabricación de calzado"/>
    <x v="0"/>
    <x v="0"/>
    <n v="347.82523476303402"/>
  </r>
  <r>
    <x v="2"/>
    <x v="2"/>
    <s v="uc143"/>
    <x v="2"/>
    <x v="2"/>
    <s v="AE055"/>
    <s v="Fabricación de calzado"/>
    <x v="0"/>
    <x v="0"/>
    <n v="281.78246866878698"/>
  </r>
  <r>
    <x v="3"/>
    <x v="3"/>
    <s v="uc143"/>
    <x v="2"/>
    <x v="2"/>
    <s v="AE055"/>
    <s v="Fabricación de calzado"/>
    <x v="0"/>
    <x v="0"/>
    <n v="0"/>
  </r>
  <r>
    <x v="4"/>
    <x v="4"/>
    <s v="uc143"/>
    <x v="2"/>
    <x v="2"/>
    <s v="AE055"/>
    <s v="Fabricación de calzado"/>
    <x v="0"/>
    <x v="0"/>
    <n v="0"/>
  </r>
  <r>
    <x v="5"/>
    <x v="5"/>
    <s v="uc143"/>
    <x v="2"/>
    <x v="2"/>
    <s v="AE055"/>
    <s v="Fabricación de calzado"/>
    <x v="0"/>
    <x v="0"/>
    <n v="0"/>
  </r>
  <r>
    <x v="0"/>
    <x v="0"/>
    <s v="uc144"/>
    <x v="2"/>
    <x v="2"/>
    <s v="AE056"/>
    <s v="Producción de madera y fabricación de productos de madera y corcho, excepto muebles; fabricación de artículos de paja y de materiales trenzables"/>
    <x v="0"/>
    <x v="0"/>
    <n v="3413.8358416740898"/>
  </r>
  <r>
    <x v="1"/>
    <x v="1"/>
    <s v="uc144"/>
    <x v="2"/>
    <x v="2"/>
    <s v="AE056"/>
    <s v="Producción de madera y fabricación de productos de madera y corcho, excepto muebles; fabricación de artículos de paja y de materiales trenzables"/>
    <x v="0"/>
    <x v="0"/>
    <n v="2275.06346276473"/>
  </r>
  <r>
    <x v="2"/>
    <x v="2"/>
    <s v="uc144"/>
    <x v="2"/>
    <x v="2"/>
    <s v="AE056"/>
    <s v="Producción de madera y fabricación de productos de madera y corcho, excepto muebles; fabricación de artículos de paja y de materiales trenzables"/>
    <x v="0"/>
    <x v="0"/>
    <n v="0"/>
  </r>
  <r>
    <x v="3"/>
    <x v="3"/>
    <s v="uc144"/>
    <x v="2"/>
    <x v="2"/>
    <s v="AE056"/>
    <s v="Producción de madera y fabricación de productos de madera y corcho, excepto muebles; fabricación de artículos de paja y de materiales trenzables"/>
    <x v="0"/>
    <x v="0"/>
    <n v="5.96437206319042"/>
  </r>
  <r>
    <x v="4"/>
    <x v="4"/>
    <s v="uc144"/>
    <x v="2"/>
    <x v="2"/>
    <s v="AE056"/>
    <s v="Producción de madera y fabricación de productos de madera y corcho, excepto muebles; fabricación de artículos de paja y de materiales trenzables"/>
    <x v="0"/>
    <x v="0"/>
    <n v="0"/>
  </r>
  <r>
    <x v="5"/>
    <x v="5"/>
    <s v="uc144"/>
    <x v="2"/>
    <x v="2"/>
    <s v="AE056"/>
    <s v="Producción de madera y fabricación de productos de madera y corcho, excepto muebles; fabricación de artículos de paja y de materiales trenzables"/>
    <x v="0"/>
    <x v="0"/>
    <n v="0"/>
  </r>
  <r>
    <x v="0"/>
    <x v="0"/>
    <s v="uc145"/>
    <x v="2"/>
    <x v="2"/>
    <s v="AE057"/>
    <s v="Fabricación de papel y productos de papel"/>
    <x v="0"/>
    <x v="0"/>
    <n v="5788.6990519157998"/>
  </r>
  <r>
    <x v="1"/>
    <x v="1"/>
    <s v="uc145"/>
    <x v="2"/>
    <x v="2"/>
    <s v="AE057"/>
    <s v="Fabricación de papel y productos de papel"/>
    <x v="0"/>
    <x v="0"/>
    <n v="784.91089964165201"/>
  </r>
  <r>
    <x v="2"/>
    <x v="2"/>
    <s v="uc145"/>
    <x v="2"/>
    <x v="2"/>
    <s v="AE057"/>
    <s v="Fabricación de papel y productos de papel"/>
    <x v="0"/>
    <x v="0"/>
    <n v="0"/>
  </r>
  <r>
    <x v="3"/>
    <x v="3"/>
    <s v="uc145"/>
    <x v="2"/>
    <x v="2"/>
    <s v="AE057"/>
    <s v="Fabricación de papel y productos de papel"/>
    <x v="0"/>
    <x v="0"/>
    <n v="0"/>
  </r>
  <r>
    <x v="4"/>
    <x v="4"/>
    <s v="uc145"/>
    <x v="2"/>
    <x v="2"/>
    <s v="AE057"/>
    <s v="Fabricación de papel y productos de papel"/>
    <x v="0"/>
    <x v="0"/>
    <n v="0"/>
  </r>
  <r>
    <x v="5"/>
    <x v="5"/>
    <s v="uc145"/>
    <x v="2"/>
    <x v="2"/>
    <s v="AE057"/>
    <s v="Fabricación de papel y productos de papel"/>
    <x v="0"/>
    <x v="0"/>
    <n v="5.2668189974328596"/>
  </r>
  <r>
    <x v="0"/>
    <x v="0"/>
    <s v="uc146"/>
    <x v="2"/>
    <x v="2"/>
    <s v="AE058"/>
    <s v="Actividades de impresión, edición y reproducción de grabaciones excepto de programas informáticos"/>
    <x v="1"/>
    <x v="1"/>
    <n v="9691.2571588384308"/>
  </r>
  <r>
    <x v="1"/>
    <x v="1"/>
    <s v="uc146"/>
    <x v="2"/>
    <x v="2"/>
    <s v="AE058"/>
    <s v="Actividades de impresión, edición y reproducción de grabaciones excepto de programas informáticos"/>
    <x v="1"/>
    <x v="1"/>
    <n v="1496.60012419897"/>
  </r>
  <r>
    <x v="2"/>
    <x v="2"/>
    <s v="uc146"/>
    <x v="2"/>
    <x v="2"/>
    <s v="AE058"/>
    <s v="Actividades de impresión, edición y reproducción de grabaciones excepto de programas informáticos"/>
    <x v="1"/>
    <x v="1"/>
    <n v="674.20299663142896"/>
  </r>
  <r>
    <x v="3"/>
    <x v="3"/>
    <s v="uc146"/>
    <x v="2"/>
    <x v="2"/>
    <s v="AE058"/>
    <s v="Actividades de impresión, edición y reproducción de grabaciones excepto de programas informáticos"/>
    <x v="1"/>
    <x v="1"/>
    <n v="0"/>
  </r>
  <r>
    <x v="4"/>
    <x v="4"/>
    <s v="uc146"/>
    <x v="2"/>
    <x v="2"/>
    <s v="AE058"/>
    <s v="Actividades de impresión, edición y reproducción de grabaciones excepto de programas informáticos"/>
    <x v="1"/>
    <x v="1"/>
    <n v="0"/>
  </r>
  <r>
    <x v="5"/>
    <x v="5"/>
    <s v="uc146"/>
    <x v="2"/>
    <x v="2"/>
    <s v="AE058"/>
    <s v="Actividades de impresión, edición y reproducción de grabaciones excepto de programas informáticos"/>
    <x v="1"/>
    <x v="1"/>
    <n v="0"/>
  </r>
  <r>
    <x v="0"/>
    <x v="0"/>
    <s v="uc147"/>
    <x v="2"/>
    <x v="2"/>
    <s v="AE059 / AE060 / AE064"/>
    <s v="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"/>
    <x v="2"/>
    <x v="2"/>
    <n v="3531.3650290103101"/>
  </r>
  <r>
    <x v="1"/>
    <x v="1"/>
    <s v="uc147"/>
    <x v="2"/>
    <x v="2"/>
    <s v="AE059 / AE060 / AE064"/>
    <s v="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"/>
    <x v="2"/>
    <x v="2"/>
    <n v="0"/>
  </r>
  <r>
    <x v="2"/>
    <x v="2"/>
    <s v="uc147"/>
    <x v="2"/>
    <x v="2"/>
    <s v="AE059 / AE060 / AE064"/>
    <s v="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"/>
    <x v="2"/>
    <x v="2"/>
    <n v="0"/>
  </r>
  <r>
    <x v="3"/>
    <x v="3"/>
    <s v="uc147"/>
    <x v="2"/>
    <x v="2"/>
    <s v="AE059 / AE060 / AE064"/>
    <s v="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"/>
    <x v="2"/>
    <x v="2"/>
    <n v="0"/>
  </r>
  <r>
    <x v="4"/>
    <x v="4"/>
    <s v="uc147"/>
    <x v="2"/>
    <x v="2"/>
    <s v="AE059 / AE060 / AE064"/>
    <s v="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"/>
    <x v="2"/>
    <x v="2"/>
    <n v="0"/>
  </r>
  <r>
    <x v="5"/>
    <x v="5"/>
    <s v="uc147"/>
    <x v="2"/>
    <x v="2"/>
    <s v="AE059 / AE060 / AE064"/>
    <s v="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"/>
    <x v="2"/>
    <x v="2"/>
    <n v="90.929965676298593"/>
  </r>
  <r>
    <x v="0"/>
    <x v="0"/>
    <s v="uc149"/>
    <x v="2"/>
    <x v="2"/>
    <s v="AE061 / AE067"/>
    <s v="Fabricación de plásticos y de caucho sintético en formas primarias / Fabricación de productos de plástico"/>
    <x v="0"/>
    <x v="0"/>
    <n v="4079.4804888797598"/>
  </r>
  <r>
    <x v="1"/>
    <x v="1"/>
    <s v="uc149"/>
    <x v="2"/>
    <x v="2"/>
    <s v="AE061 / AE067"/>
    <s v="Fabricación de plásticos y de caucho sintético en formas primarias / Fabricación de productos de plástico"/>
    <x v="0"/>
    <x v="0"/>
    <n v="0"/>
  </r>
  <r>
    <x v="2"/>
    <x v="2"/>
    <s v="uc149"/>
    <x v="2"/>
    <x v="2"/>
    <s v="AE061 / AE067"/>
    <s v="Fabricación de plásticos y de caucho sintético en formas primarias / Fabricación de productos de plástico"/>
    <x v="0"/>
    <x v="0"/>
    <n v="0"/>
  </r>
  <r>
    <x v="3"/>
    <x v="3"/>
    <s v="uc149"/>
    <x v="2"/>
    <x v="2"/>
    <s v="AE061 / AE067"/>
    <s v="Fabricación de plásticos y de caucho sintético en formas primarias / Fabricación de productos de plástico"/>
    <x v="0"/>
    <x v="0"/>
    <n v="0"/>
  </r>
  <r>
    <x v="4"/>
    <x v="4"/>
    <s v="uc149"/>
    <x v="2"/>
    <x v="2"/>
    <s v="AE061 / AE067"/>
    <s v="Fabricación de plásticos y de caucho sintético en formas primarias / Fabricación de productos de plástico"/>
    <x v="0"/>
    <x v="0"/>
    <n v="0"/>
  </r>
  <r>
    <x v="5"/>
    <x v="5"/>
    <s v="uc149"/>
    <x v="2"/>
    <x v="2"/>
    <s v="AE061 / AE067"/>
    <s v="Fabricación de plásticos y de caucho sintético en formas primarias / Fabricación de productos de plástico"/>
    <x v="0"/>
    <x v="0"/>
    <n v="0"/>
  </r>
  <r>
    <x v="0"/>
    <x v="0"/>
    <s v="uc150"/>
    <x v="2"/>
    <x v="2"/>
    <s v="AE061 / AE067"/>
    <s v="Fabricación de plásticos y de caucho sintético en formas primarias / Fabricación de productos de plástico"/>
    <x v="0"/>
    <x v="0"/>
    <n v="4128.6510071774201"/>
  </r>
  <r>
    <x v="1"/>
    <x v="1"/>
    <s v="uc150"/>
    <x v="2"/>
    <x v="2"/>
    <s v="AE061 / AE067"/>
    <s v="Fabricación de plásticos y de caucho sintético en formas primarias / Fabricación de productos de plástico"/>
    <x v="0"/>
    <x v="0"/>
    <n v="441.87160649192703"/>
  </r>
  <r>
    <x v="2"/>
    <x v="2"/>
    <s v="uc150"/>
    <x v="2"/>
    <x v="2"/>
    <s v="AE061 / AE067"/>
    <s v="Fabricación de plásticos y de caucho sintético en formas primarias / Fabricación de productos de plástico"/>
    <x v="0"/>
    <x v="0"/>
    <n v="0"/>
  </r>
  <r>
    <x v="3"/>
    <x v="3"/>
    <s v="uc150"/>
    <x v="2"/>
    <x v="2"/>
    <s v="AE061 / AE067"/>
    <s v="Fabricación de plásticos y de caucho sintético en formas primarias / Fabricación de productos de plástico"/>
    <x v="0"/>
    <x v="0"/>
    <n v="0"/>
  </r>
  <r>
    <x v="4"/>
    <x v="4"/>
    <s v="uc150"/>
    <x v="2"/>
    <x v="2"/>
    <s v="AE061 / AE067"/>
    <s v="Fabricación de plásticos y de caucho sintético en formas primarias / Fabricación de productos de plástico"/>
    <x v="0"/>
    <x v="0"/>
    <n v="0"/>
  </r>
  <r>
    <x v="5"/>
    <x v="5"/>
    <s v="uc150"/>
    <x v="2"/>
    <x v="2"/>
    <s v="AE061 / AE067"/>
    <s v="Fabricación de plásticos y de caucho sintético en formas primarias / Fabricación de productos de plástico"/>
    <x v="0"/>
    <x v="0"/>
    <n v="139.42923357011901"/>
  </r>
  <r>
    <x v="0"/>
    <x v="0"/>
    <s v="uc152"/>
    <x v="2"/>
    <x v="2"/>
    <s v="AE062"/>
    <s v="Fabricación de pinturas, barnices y productos de revestimiento similares, tintas de imprenta y masillas"/>
    <x v="0"/>
    <x v="0"/>
    <n v="391.58260000000001"/>
  </r>
  <r>
    <x v="1"/>
    <x v="1"/>
    <s v="uc152"/>
    <x v="2"/>
    <x v="2"/>
    <s v="AE062"/>
    <s v="Fabricación de pinturas, barnices y productos de revestimiento similares, tintas de imprenta y masillas"/>
    <x v="0"/>
    <x v="0"/>
    <n v="0"/>
  </r>
  <r>
    <x v="2"/>
    <x v="2"/>
    <s v="uc152"/>
    <x v="2"/>
    <x v="2"/>
    <s v="AE062"/>
    <s v="Fabricación de pinturas, barnices y productos de revestimiento similares, tintas de imprenta y masillas"/>
    <x v="0"/>
    <x v="0"/>
    <n v="0"/>
  </r>
  <r>
    <x v="3"/>
    <x v="3"/>
    <s v="uc152"/>
    <x v="2"/>
    <x v="2"/>
    <s v="AE062"/>
    <s v="Fabricación de pinturas, barnices y productos de revestimiento similares, tintas de imprenta y masillas"/>
    <x v="0"/>
    <x v="0"/>
    <n v="0"/>
  </r>
  <r>
    <x v="4"/>
    <x v="4"/>
    <s v="uc152"/>
    <x v="2"/>
    <x v="2"/>
    <s v="AE062"/>
    <s v="Fabricación de pinturas, barnices y productos de revestimiento similares, tintas de imprenta y masillas"/>
    <x v="0"/>
    <x v="0"/>
    <n v="0"/>
  </r>
  <r>
    <x v="5"/>
    <x v="5"/>
    <s v="uc152"/>
    <x v="2"/>
    <x v="2"/>
    <s v="AE062"/>
    <s v="Fabricación de pinturas, barnices y productos de revestimiento similares, tintas de imprenta y masillas"/>
    <x v="0"/>
    <x v="0"/>
    <n v="0"/>
  </r>
  <r>
    <x v="0"/>
    <x v="0"/>
    <s v="uc153"/>
    <x v="2"/>
    <x v="2"/>
    <s v="AE062"/>
    <s v="Fabricación de pinturas, barnices y productos de revestimiento similares, tintas de imprenta y masillas"/>
    <x v="0"/>
    <x v="0"/>
    <n v="1640.8440138993301"/>
  </r>
  <r>
    <x v="1"/>
    <x v="1"/>
    <s v="uc153"/>
    <x v="2"/>
    <x v="2"/>
    <s v="AE062"/>
    <s v="Fabricación de pinturas, barnices y productos de revestimiento similares, tintas de imprenta y masillas"/>
    <x v="0"/>
    <x v="0"/>
    <n v="0"/>
  </r>
  <r>
    <x v="2"/>
    <x v="2"/>
    <s v="uc153"/>
    <x v="2"/>
    <x v="2"/>
    <s v="AE062"/>
    <s v="Fabricación de pinturas, barnices y productos de revestimiento similares, tintas de imprenta y masillas"/>
    <x v="0"/>
    <x v="0"/>
    <n v="0"/>
  </r>
  <r>
    <x v="3"/>
    <x v="3"/>
    <s v="uc153"/>
    <x v="2"/>
    <x v="2"/>
    <s v="AE062"/>
    <s v="Fabricación de pinturas, barnices y productos de revestimiento similares, tintas de imprenta y masillas"/>
    <x v="0"/>
    <x v="0"/>
    <n v="0"/>
  </r>
  <r>
    <x v="4"/>
    <x v="4"/>
    <s v="uc153"/>
    <x v="2"/>
    <x v="2"/>
    <s v="AE062"/>
    <s v="Fabricación de pinturas, barnices y productos de revestimiento similares, tintas de imprenta y masillas"/>
    <x v="0"/>
    <x v="0"/>
    <n v="0"/>
  </r>
  <r>
    <x v="5"/>
    <x v="5"/>
    <s v="uc153"/>
    <x v="2"/>
    <x v="2"/>
    <s v="AE062"/>
    <s v="Fabricación de pinturas, barnices y productos de revestimiento similares, tintas de imprenta y masillas"/>
    <x v="0"/>
    <x v="0"/>
    <n v="0"/>
  </r>
  <r>
    <x v="0"/>
    <x v="0"/>
    <s v="uc155"/>
    <x v="2"/>
    <x v="2"/>
    <s v="AE063"/>
    <s v="Fabricación de jabones y detergentes, preparados para limpiar y pulir, perfumes y preparados de tocador"/>
    <x v="0"/>
    <x v="0"/>
    <n v="537.0992"/>
  </r>
  <r>
    <x v="1"/>
    <x v="1"/>
    <s v="uc155"/>
    <x v="2"/>
    <x v="2"/>
    <s v="AE063"/>
    <s v="Fabricación de jabones y detergentes, preparados para limpiar y pulir, perfumes y preparados de tocador"/>
    <x v="0"/>
    <x v="0"/>
    <n v="0"/>
  </r>
  <r>
    <x v="2"/>
    <x v="2"/>
    <s v="uc155"/>
    <x v="2"/>
    <x v="2"/>
    <s v="AE063"/>
    <s v="Fabricación de jabones y detergentes, preparados para limpiar y pulir, perfumes y preparados de tocador"/>
    <x v="0"/>
    <x v="0"/>
    <n v="0"/>
  </r>
  <r>
    <x v="3"/>
    <x v="3"/>
    <s v="uc155"/>
    <x v="2"/>
    <x v="2"/>
    <s v="AE063"/>
    <s v="Fabricación de jabones y detergentes, preparados para limpiar y pulir, perfumes y preparados de tocador"/>
    <x v="0"/>
    <x v="0"/>
    <n v="0"/>
  </r>
  <r>
    <x v="4"/>
    <x v="4"/>
    <s v="uc155"/>
    <x v="2"/>
    <x v="2"/>
    <s v="AE063"/>
    <s v="Fabricación de jabones y detergentes, preparados para limpiar y pulir, perfumes y preparados de tocador"/>
    <x v="0"/>
    <x v="0"/>
    <n v="0"/>
  </r>
  <r>
    <x v="5"/>
    <x v="5"/>
    <s v="uc155"/>
    <x v="2"/>
    <x v="2"/>
    <s v="AE063"/>
    <s v="Fabricación de jabones y detergentes, preparados para limpiar y pulir, perfumes y preparados de tocador"/>
    <x v="0"/>
    <x v="0"/>
    <n v="0"/>
  </r>
  <r>
    <x v="0"/>
    <x v="0"/>
    <s v="uc156"/>
    <x v="2"/>
    <x v="2"/>
    <s v="AE063"/>
    <s v="Fabricación de jabones y detergentes, preparados para limpiar y pulir, perfumes y preparados de tocador"/>
    <x v="0"/>
    <x v="0"/>
    <n v="2822.4597395206602"/>
  </r>
  <r>
    <x v="1"/>
    <x v="1"/>
    <s v="uc156"/>
    <x v="2"/>
    <x v="2"/>
    <s v="AE063"/>
    <s v="Fabricación de jabones y detergentes, preparados para limpiar y pulir, perfumes y preparados de tocador"/>
    <x v="0"/>
    <x v="0"/>
    <n v="504.32037114323498"/>
  </r>
  <r>
    <x v="2"/>
    <x v="2"/>
    <s v="uc156"/>
    <x v="2"/>
    <x v="2"/>
    <s v="AE063"/>
    <s v="Fabricación de jabones y detergentes, preparados para limpiar y pulir, perfumes y preparados de tocador"/>
    <x v="0"/>
    <x v="0"/>
    <n v="0"/>
  </r>
  <r>
    <x v="3"/>
    <x v="3"/>
    <s v="uc156"/>
    <x v="2"/>
    <x v="2"/>
    <s v="AE063"/>
    <s v="Fabricación de jabones y detergentes, preparados para limpiar y pulir, perfumes y preparados de tocador"/>
    <x v="0"/>
    <x v="0"/>
    <n v="0"/>
  </r>
  <r>
    <x v="4"/>
    <x v="4"/>
    <s v="uc156"/>
    <x v="2"/>
    <x v="2"/>
    <s v="AE063"/>
    <s v="Fabricación de jabones y detergentes, preparados para limpiar y pulir, perfumes y preparados de tocador"/>
    <x v="0"/>
    <x v="0"/>
    <n v="0"/>
  </r>
  <r>
    <x v="5"/>
    <x v="5"/>
    <s v="uc156"/>
    <x v="2"/>
    <x v="2"/>
    <s v="AE063"/>
    <s v="Fabricación de jabones y detergentes, preparados para limpiar y pulir, perfumes y preparados de tocador"/>
    <x v="0"/>
    <x v="0"/>
    <n v="0"/>
  </r>
  <r>
    <x v="0"/>
    <x v="0"/>
    <s v="uc157"/>
    <x v="2"/>
    <x v="2"/>
    <s v="AE065"/>
    <s v="Fabricación de productos farmacéuticos, sustancias químicas medicinales y de productos botánicos"/>
    <x v="0"/>
    <x v="0"/>
    <n v="4535.3946029293702"/>
  </r>
  <r>
    <x v="1"/>
    <x v="1"/>
    <s v="uc157"/>
    <x v="2"/>
    <x v="2"/>
    <s v="AE065"/>
    <s v="Fabricación de productos farmacéuticos, sustancias químicas medicinales y de productos botánicos"/>
    <x v="0"/>
    <x v="0"/>
    <n v="0"/>
  </r>
  <r>
    <x v="2"/>
    <x v="2"/>
    <s v="uc157"/>
    <x v="2"/>
    <x v="2"/>
    <s v="AE065"/>
    <s v="Fabricación de productos farmacéuticos, sustancias químicas medicinales y de productos botánicos"/>
    <x v="0"/>
    <x v="0"/>
    <n v="0"/>
  </r>
  <r>
    <x v="3"/>
    <x v="3"/>
    <s v="uc157"/>
    <x v="2"/>
    <x v="2"/>
    <s v="AE065"/>
    <s v="Fabricación de productos farmacéuticos, sustancias químicas medicinales y de productos botánicos"/>
    <x v="0"/>
    <x v="0"/>
    <n v="0"/>
  </r>
  <r>
    <x v="4"/>
    <x v="4"/>
    <s v="uc157"/>
    <x v="2"/>
    <x v="2"/>
    <s v="AE065"/>
    <s v="Fabricación de productos farmacéuticos, sustancias químicas medicinales y de productos botánicos"/>
    <x v="0"/>
    <x v="0"/>
    <n v="0"/>
  </r>
  <r>
    <x v="5"/>
    <x v="5"/>
    <s v="uc157"/>
    <x v="2"/>
    <x v="2"/>
    <s v="AE065"/>
    <s v="Fabricación de productos farmacéuticos, sustancias químicas medicinales y de productos botánicos"/>
    <x v="0"/>
    <x v="0"/>
    <n v="158.58011090394899"/>
  </r>
  <r>
    <x v="0"/>
    <x v="0"/>
    <s v="uc159"/>
    <x v="2"/>
    <x v="2"/>
    <s v="AE066"/>
    <s v="Fabricación de productos de caucho"/>
    <x v="0"/>
    <x v="0"/>
    <n v="2350.75"/>
  </r>
  <r>
    <x v="1"/>
    <x v="1"/>
    <s v="uc159"/>
    <x v="2"/>
    <x v="2"/>
    <s v="AE066"/>
    <s v="Fabricación de productos de caucho"/>
    <x v="0"/>
    <x v="0"/>
    <n v="0"/>
  </r>
  <r>
    <x v="2"/>
    <x v="2"/>
    <s v="uc159"/>
    <x v="2"/>
    <x v="2"/>
    <s v="AE066"/>
    <s v="Fabricación de productos de caucho"/>
    <x v="0"/>
    <x v="0"/>
    <n v="0"/>
  </r>
  <r>
    <x v="3"/>
    <x v="3"/>
    <s v="uc159"/>
    <x v="2"/>
    <x v="2"/>
    <s v="AE066"/>
    <s v="Fabricación de productos de caucho"/>
    <x v="0"/>
    <x v="0"/>
    <n v="0"/>
  </r>
  <r>
    <x v="4"/>
    <x v="4"/>
    <s v="uc159"/>
    <x v="2"/>
    <x v="2"/>
    <s v="AE066"/>
    <s v="Fabricación de productos de caucho"/>
    <x v="0"/>
    <x v="0"/>
    <n v="0"/>
  </r>
  <r>
    <x v="5"/>
    <x v="5"/>
    <s v="uc159"/>
    <x v="2"/>
    <x v="2"/>
    <s v="AE066"/>
    <s v="Fabricación de productos de caucho"/>
    <x v="0"/>
    <x v="0"/>
    <n v="0"/>
  </r>
  <r>
    <x v="0"/>
    <x v="0"/>
    <s v="uc160"/>
    <x v="2"/>
    <x v="2"/>
    <s v="AE066"/>
    <s v="Fabricación de productos de caucho"/>
    <x v="0"/>
    <x v="0"/>
    <n v="492.08994835551499"/>
  </r>
  <r>
    <x v="1"/>
    <x v="1"/>
    <s v="uc160"/>
    <x v="2"/>
    <x v="2"/>
    <s v="AE066"/>
    <s v="Fabricación de productos de caucho"/>
    <x v="0"/>
    <x v="0"/>
    <n v="287.008224231067"/>
  </r>
  <r>
    <x v="2"/>
    <x v="2"/>
    <s v="uc160"/>
    <x v="2"/>
    <x v="2"/>
    <s v="AE066"/>
    <s v="Fabricación de productos de caucho"/>
    <x v="0"/>
    <x v="0"/>
    <n v="0"/>
  </r>
  <r>
    <x v="3"/>
    <x v="3"/>
    <s v="uc160"/>
    <x v="2"/>
    <x v="2"/>
    <s v="AE066"/>
    <s v="Fabricación de productos de caucho"/>
    <x v="0"/>
    <x v="0"/>
    <n v="0"/>
  </r>
  <r>
    <x v="4"/>
    <x v="4"/>
    <s v="uc160"/>
    <x v="2"/>
    <x v="2"/>
    <s v="AE066"/>
    <s v="Fabricación de productos de caucho"/>
    <x v="0"/>
    <x v="0"/>
    <n v="0"/>
  </r>
  <r>
    <x v="5"/>
    <x v="5"/>
    <s v="uc160"/>
    <x v="2"/>
    <x v="2"/>
    <s v="AE066"/>
    <s v="Fabricación de productos de caucho"/>
    <x v="0"/>
    <x v="0"/>
    <n v="0"/>
  </r>
  <r>
    <x v="0"/>
    <x v="0"/>
    <s v="uc162"/>
    <x v="2"/>
    <x v="2"/>
    <s v="AE068"/>
    <s v="Fabricación de vidrio y de productos de vidrio"/>
    <x v="1"/>
    <x v="1"/>
    <n v="1097"/>
  </r>
  <r>
    <x v="1"/>
    <x v="1"/>
    <s v="uc162"/>
    <x v="2"/>
    <x v="2"/>
    <s v="AE068"/>
    <s v="Fabricación de vidrio y de productos de vidrio"/>
    <x v="1"/>
    <x v="1"/>
    <n v="0"/>
  </r>
  <r>
    <x v="2"/>
    <x v="2"/>
    <s v="uc162"/>
    <x v="2"/>
    <x v="2"/>
    <s v="AE068"/>
    <s v="Fabricación de vidrio y de productos de vidrio"/>
    <x v="1"/>
    <x v="1"/>
    <n v="0"/>
  </r>
  <r>
    <x v="3"/>
    <x v="3"/>
    <s v="uc162"/>
    <x v="2"/>
    <x v="2"/>
    <s v="AE068"/>
    <s v="Fabricación de vidrio y de productos de vidrio"/>
    <x v="1"/>
    <x v="1"/>
    <n v="0"/>
  </r>
  <r>
    <x v="4"/>
    <x v="4"/>
    <s v="uc162"/>
    <x v="2"/>
    <x v="2"/>
    <s v="AE068"/>
    <s v="Fabricación de vidrio y de productos de vidrio"/>
    <x v="1"/>
    <x v="1"/>
    <n v="0"/>
  </r>
  <r>
    <x v="5"/>
    <x v="5"/>
    <s v="uc162"/>
    <x v="2"/>
    <x v="2"/>
    <s v="AE068"/>
    <s v="Fabricación de vidrio y de productos de vidrio"/>
    <x v="1"/>
    <x v="1"/>
    <n v="0"/>
  </r>
  <r>
    <x v="0"/>
    <x v="0"/>
    <s v="uc163"/>
    <x v="2"/>
    <x v="2"/>
    <s v="AE068"/>
    <s v="Fabricación de vidrio y de productos de vidrio"/>
    <x v="1"/>
    <x v="1"/>
    <n v="44.928577129804999"/>
  </r>
  <r>
    <x v="1"/>
    <x v="1"/>
    <s v="uc163"/>
    <x v="2"/>
    <x v="2"/>
    <s v="AE068"/>
    <s v="Fabricación de vidrio y de productos de vidrio"/>
    <x v="1"/>
    <x v="1"/>
    <n v="0"/>
  </r>
  <r>
    <x v="2"/>
    <x v="2"/>
    <s v="uc163"/>
    <x v="2"/>
    <x v="2"/>
    <s v="AE068"/>
    <s v="Fabricación de vidrio y de productos de vidrio"/>
    <x v="1"/>
    <x v="1"/>
    <n v="0"/>
  </r>
  <r>
    <x v="3"/>
    <x v="3"/>
    <s v="uc163"/>
    <x v="2"/>
    <x v="2"/>
    <s v="AE068"/>
    <s v="Fabricación de vidrio y de productos de vidrio"/>
    <x v="1"/>
    <x v="1"/>
    <n v="0"/>
  </r>
  <r>
    <x v="4"/>
    <x v="4"/>
    <s v="uc163"/>
    <x v="2"/>
    <x v="2"/>
    <s v="AE068"/>
    <s v="Fabricación de vidrio y de productos de vidrio"/>
    <x v="1"/>
    <x v="1"/>
    <n v="0"/>
  </r>
  <r>
    <x v="5"/>
    <x v="5"/>
    <s v="uc163"/>
    <x v="2"/>
    <x v="2"/>
    <s v="AE068"/>
    <s v="Fabricación de vidrio y de productos de vidrio"/>
    <x v="1"/>
    <x v="1"/>
    <n v="0"/>
  </r>
  <r>
    <x v="0"/>
    <x v="0"/>
    <s v="uc165"/>
    <x v="2"/>
    <x v="2"/>
    <s v="AE069"/>
    <s v="Fabricación de productos refractarios, materiales de construcción de arcilla y de otros productos de porcelana y cerámica "/>
    <x v="1"/>
    <x v="1"/>
    <n v="0"/>
  </r>
  <r>
    <x v="1"/>
    <x v="1"/>
    <s v="uc165"/>
    <x v="2"/>
    <x v="2"/>
    <s v="AE069"/>
    <s v="Fabricación de productos refractarios, materiales de construcción de arcilla y de otros productos de porcelana y cerámica "/>
    <x v="1"/>
    <x v="1"/>
    <n v="0"/>
  </r>
  <r>
    <x v="2"/>
    <x v="2"/>
    <s v="uc165"/>
    <x v="2"/>
    <x v="2"/>
    <s v="AE069"/>
    <s v="Fabricación de productos refractarios, materiales de construcción de arcilla y de otros productos de porcelana y cerámica "/>
    <x v="1"/>
    <x v="1"/>
    <n v="0"/>
  </r>
  <r>
    <x v="3"/>
    <x v="3"/>
    <s v="uc165"/>
    <x v="2"/>
    <x v="2"/>
    <s v="AE069"/>
    <s v="Fabricación de productos refractarios, materiales de construcción de arcilla y de otros productos de porcelana y cerámica "/>
    <x v="1"/>
    <x v="1"/>
    <n v="0"/>
  </r>
  <r>
    <x v="4"/>
    <x v="4"/>
    <s v="uc165"/>
    <x v="2"/>
    <x v="2"/>
    <s v="AE069"/>
    <s v="Fabricación de productos refractarios, materiales de construcción de arcilla y de otros productos de porcelana y cerámica "/>
    <x v="1"/>
    <x v="1"/>
    <n v="0"/>
  </r>
  <r>
    <x v="5"/>
    <x v="5"/>
    <s v="uc165"/>
    <x v="2"/>
    <x v="2"/>
    <s v="AE069"/>
    <s v="Fabricación de productos refractarios, materiales de construcción de arcilla y de otros productos de porcelana y cerámica "/>
    <x v="1"/>
    <x v="1"/>
    <n v="0"/>
  </r>
  <r>
    <x v="0"/>
    <x v="0"/>
    <s v="uc166"/>
    <x v="2"/>
    <x v="2"/>
    <s v="AE069"/>
    <s v="Fabricación de productos refractarios, materiales de construcción de arcilla y de otros productos de porcelana y cerámica "/>
    <x v="1"/>
    <x v="1"/>
    <n v="733.80022138950801"/>
  </r>
  <r>
    <x v="1"/>
    <x v="1"/>
    <s v="uc166"/>
    <x v="2"/>
    <x v="2"/>
    <s v="AE069"/>
    <s v="Fabricación de productos refractarios, materiales de construcción de arcilla y de otros productos de porcelana y cerámica "/>
    <x v="1"/>
    <x v="1"/>
    <n v="312.00506437416999"/>
  </r>
  <r>
    <x v="2"/>
    <x v="2"/>
    <s v="uc166"/>
    <x v="2"/>
    <x v="2"/>
    <s v="AE069"/>
    <s v="Fabricación de productos refractarios, materiales de construcción de arcilla y de otros productos de porcelana y cerámica "/>
    <x v="1"/>
    <x v="1"/>
    <n v="0"/>
  </r>
  <r>
    <x v="3"/>
    <x v="3"/>
    <s v="uc166"/>
    <x v="2"/>
    <x v="2"/>
    <s v="AE069"/>
    <s v="Fabricación de productos refractarios, materiales de construcción de arcilla y de otros productos de porcelana y cerámica "/>
    <x v="1"/>
    <x v="1"/>
    <n v="0"/>
  </r>
  <r>
    <x v="4"/>
    <x v="4"/>
    <s v="uc166"/>
    <x v="2"/>
    <x v="2"/>
    <s v="AE069"/>
    <s v="Fabricación de productos refractarios, materiales de construcción de arcilla y de otros productos de porcelana y cerámica "/>
    <x v="1"/>
    <x v="1"/>
    <n v="90.836172610867905"/>
  </r>
  <r>
    <x v="5"/>
    <x v="5"/>
    <s v="uc166"/>
    <x v="2"/>
    <x v="2"/>
    <s v="AE069"/>
    <s v="Fabricación de productos refractarios, materiales de construcción de arcilla y de otros productos de porcelana y cerámica "/>
    <x v="1"/>
    <x v="1"/>
    <n v="0"/>
  </r>
  <r>
    <x v="0"/>
    <x v="0"/>
    <s v="uc167"/>
    <x v="2"/>
    <x v="2"/>
    <s v="AE070"/>
    <s v="Fabricación de cemento, cal, yeso y artículos de hormigón, cemento y yeso  y otros minerales no metálicos, n.c.p."/>
    <x v="1"/>
    <x v="1"/>
    <n v="3560.3009039356002"/>
  </r>
  <r>
    <x v="1"/>
    <x v="1"/>
    <s v="uc167"/>
    <x v="2"/>
    <x v="2"/>
    <s v="AE070"/>
    <s v="Fabricación de cemento, cal, yeso y artículos de hormigón, cemento y yeso  y otros minerales no metálicos, n.c.p."/>
    <x v="1"/>
    <x v="1"/>
    <n v="47.934406741758799"/>
  </r>
  <r>
    <x v="2"/>
    <x v="2"/>
    <s v="uc167"/>
    <x v="2"/>
    <x v="2"/>
    <s v="AE070"/>
    <s v="Fabricación de cemento, cal, yeso y artículos de hormigón, cemento y yeso  y otros minerales no metálicos, n.c.p."/>
    <x v="1"/>
    <x v="1"/>
    <n v="45.977900344136003"/>
  </r>
  <r>
    <x v="3"/>
    <x v="3"/>
    <s v="uc167"/>
    <x v="2"/>
    <x v="2"/>
    <s v="AE070"/>
    <s v="Fabricación de cemento, cal, yeso y artículos de hormigón, cemento y yeso  y otros minerales no metálicos, n.c.p."/>
    <x v="1"/>
    <x v="1"/>
    <n v="0"/>
  </r>
  <r>
    <x v="4"/>
    <x v="4"/>
    <s v="uc167"/>
    <x v="2"/>
    <x v="2"/>
    <s v="AE070"/>
    <s v="Fabricación de cemento, cal, yeso y artículos de hormigón, cemento y yeso  y otros minerales no metálicos, n.c.p."/>
    <x v="1"/>
    <x v="1"/>
    <n v="0"/>
  </r>
  <r>
    <x v="5"/>
    <x v="5"/>
    <s v="uc167"/>
    <x v="2"/>
    <x v="2"/>
    <s v="AE070"/>
    <s v="Fabricación de cemento, cal, yeso y artículos de hormigón, cemento y yeso  y otros minerales no metálicos, n.c.p."/>
    <x v="1"/>
    <x v="1"/>
    <n v="26.941142695335301"/>
  </r>
  <r>
    <x v="0"/>
    <x v="0"/>
    <s v="uc169"/>
    <x v="2"/>
    <x v="2"/>
    <s v="AE071"/>
    <s v="Fabricación de metales comunes"/>
    <x v="1"/>
    <x v="1"/>
    <n v="1419.8060467765299"/>
  </r>
  <r>
    <x v="1"/>
    <x v="1"/>
    <s v="uc169"/>
    <x v="2"/>
    <x v="2"/>
    <s v="AE071"/>
    <s v="Fabricación de metales comunes"/>
    <x v="1"/>
    <x v="1"/>
    <n v="0"/>
  </r>
  <r>
    <x v="2"/>
    <x v="2"/>
    <s v="uc169"/>
    <x v="2"/>
    <x v="2"/>
    <s v="AE071"/>
    <s v="Fabricación de metales comunes"/>
    <x v="1"/>
    <x v="1"/>
    <n v="0"/>
  </r>
  <r>
    <x v="3"/>
    <x v="3"/>
    <s v="uc169"/>
    <x v="2"/>
    <x v="2"/>
    <s v="AE071"/>
    <s v="Fabricación de metales comunes"/>
    <x v="1"/>
    <x v="1"/>
    <n v="0"/>
  </r>
  <r>
    <x v="4"/>
    <x v="4"/>
    <s v="uc169"/>
    <x v="2"/>
    <x v="2"/>
    <s v="AE071"/>
    <s v="Fabricación de metales comunes"/>
    <x v="1"/>
    <x v="1"/>
    <n v="0"/>
  </r>
  <r>
    <x v="5"/>
    <x v="5"/>
    <s v="uc169"/>
    <x v="2"/>
    <x v="2"/>
    <s v="AE071"/>
    <s v="Fabricación de metales comunes"/>
    <x v="1"/>
    <x v="1"/>
    <n v="0"/>
  </r>
  <r>
    <x v="0"/>
    <x v="0"/>
    <s v="uc170"/>
    <x v="2"/>
    <x v="2"/>
    <s v="AE071"/>
    <s v="Fabricación de metales comunes"/>
    <x v="1"/>
    <x v="1"/>
    <n v="1118.7695654573599"/>
  </r>
  <r>
    <x v="1"/>
    <x v="1"/>
    <s v="uc170"/>
    <x v="2"/>
    <x v="2"/>
    <s v="AE071"/>
    <s v="Fabricación de metales comunes"/>
    <x v="1"/>
    <x v="1"/>
    <n v="0"/>
  </r>
  <r>
    <x v="2"/>
    <x v="2"/>
    <s v="uc170"/>
    <x v="2"/>
    <x v="2"/>
    <s v="AE071"/>
    <s v="Fabricación de metales comunes"/>
    <x v="1"/>
    <x v="1"/>
    <n v="0"/>
  </r>
  <r>
    <x v="3"/>
    <x v="3"/>
    <s v="uc170"/>
    <x v="2"/>
    <x v="2"/>
    <s v="AE071"/>
    <s v="Fabricación de metales comunes"/>
    <x v="1"/>
    <x v="1"/>
    <n v="0"/>
  </r>
  <r>
    <x v="4"/>
    <x v="4"/>
    <s v="uc170"/>
    <x v="2"/>
    <x v="2"/>
    <s v="AE071"/>
    <s v="Fabricación de metales comunes"/>
    <x v="1"/>
    <x v="1"/>
    <n v="0"/>
  </r>
  <r>
    <x v="5"/>
    <x v="5"/>
    <s v="uc170"/>
    <x v="2"/>
    <x v="2"/>
    <s v="AE071"/>
    <s v="Fabricación de metales comunes"/>
    <x v="1"/>
    <x v="1"/>
    <n v="0"/>
  </r>
  <r>
    <x v="0"/>
    <x v="0"/>
    <s v="uc172"/>
    <x v="2"/>
    <x v="2"/>
    <s v="AE072"/>
    <s v="Fabricación de productos elaborados de metal, excepto maquinaria y equipo"/>
    <x v="1"/>
    <x v="1"/>
    <n v="1207.12139471508"/>
  </r>
  <r>
    <x v="1"/>
    <x v="1"/>
    <s v="uc172"/>
    <x v="2"/>
    <x v="2"/>
    <s v="AE072"/>
    <s v="Fabricación de productos elaborados de metal, excepto maquinaria y equipo"/>
    <x v="1"/>
    <x v="1"/>
    <n v="0"/>
  </r>
  <r>
    <x v="2"/>
    <x v="2"/>
    <s v="uc172"/>
    <x v="2"/>
    <x v="2"/>
    <s v="AE072"/>
    <s v="Fabricación de productos elaborados de metal, excepto maquinaria y equipo"/>
    <x v="1"/>
    <x v="1"/>
    <n v="0"/>
  </r>
  <r>
    <x v="3"/>
    <x v="3"/>
    <s v="uc172"/>
    <x v="2"/>
    <x v="2"/>
    <s v="AE072"/>
    <s v="Fabricación de productos elaborados de metal, excepto maquinaria y equipo"/>
    <x v="1"/>
    <x v="1"/>
    <n v="0"/>
  </r>
  <r>
    <x v="4"/>
    <x v="4"/>
    <s v="uc172"/>
    <x v="2"/>
    <x v="2"/>
    <s v="AE072"/>
    <s v="Fabricación de productos elaborados de metal, excepto maquinaria y equipo"/>
    <x v="1"/>
    <x v="1"/>
    <n v="0"/>
  </r>
  <r>
    <x v="5"/>
    <x v="5"/>
    <s v="uc172"/>
    <x v="2"/>
    <x v="2"/>
    <s v="AE072"/>
    <s v="Fabricación de productos elaborados de metal, excepto maquinaria y equipo"/>
    <x v="1"/>
    <x v="1"/>
    <n v="0"/>
  </r>
  <r>
    <x v="0"/>
    <x v="0"/>
    <s v="uc173"/>
    <x v="2"/>
    <x v="2"/>
    <s v="AE072"/>
    <s v="Fabricación de productos elaborados de metal, excepto maquinaria y equipo"/>
    <x v="1"/>
    <x v="1"/>
    <n v="6388.9726260150701"/>
  </r>
  <r>
    <x v="1"/>
    <x v="1"/>
    <s v="uc173"/>
    <x v="2"/>
    <x v="2"/>
    <s v="AE072"/>
    <s v="Fabricación de productos elaborados de metal, excepto maquinaria y equipo"/>
    <x v="1"/>
    <x v="1"/>
    <n v="1256.30736372919"/>
  </r>
  <r>
    <x v="2"/>
    <x v="2"/>
    <s v="uc173"/>
    <x v="2"/>
    <x v="2"/>
    <s v="AE072"/>
    <s v="Fabricación de productos elaborados de metal, excepto maquinaria y equipo"/>
    <x v="1"/>
    <x v="1"/>
    <n v="372.28532438846099"/>
  </r>
  <r>
    <x v="3"/>
    <x v="3"/>
    <s v="uc173"/>
    <x v="2"/>
    <x v="2"/>
    <s v="AE072"/>
    <s v="Fabricación de productos elaborados de metal, excepto maquinaria y equipo"/>
    <x v="1"/>
    <x v="1"/>
    <n v="0"/>
  </r>
  <r>
    <x v="4"/>
    <x v="4"/>
    <s v="uc173"/>
    <x v="2"/>
    <x v="2"/>
    <s v="AE072"/>
    <s v="Fabricación de productos elaborados de metal, excepto maquinaria y equipo"/>
    <x v="1"/>
    <x v="1"/>
    <n v="72.679797079936293"/>
  </r>
  <r>
    <x v="5"/>
    <x v="5"/>
    <s v="uc173"/>
    <x v="2"/>
    <x v="2"/>
    <s v="AE072"/>
    <s v="Fabricación de productos elaborados de metal, excepto maquinaria y equipo"/>
    <x v="1"/>
    <x v="1"/>
    <n v="0"/>
  </r>
  <r>
    <x v="0"/>
    <x v="0"/>
    <s v="uc174"/>
    <x v="2"/>
    <x v="2"/>
    <s v="AE073"/>
    <s v="Fabricación de componentes y tableros electrónicos, computadoras y equipo periférico"/>
    <x v="1"/>
    <x v="1"/>
    <n v="898.53493375902804"/>
  </r>
  <r>
    <x v="1"/>
    <x v="1"/>
    <s v="uc174"/>
    <x v="2"/>
    <x v="2"/>
    <s v="AE073"/>
    <s v="Fabricación de componentes y tableros electrónicos, computadoras y equipo periférico"/>
    <x v="1"/>
    <x v="1"/>
    <n v="0"/>
  </r>
  <r>
    <x v="2"/>
    <x v="2"/>
    <s v="uc174"/>
    <x v="2"/>
    <x v="2"/>
    <s v="AE073"/>
    <s v="Fabricación de componentes y tableros electrónicos, computadoras y equipo periférico"/>
    <x v="1"/>
    <x v="1"/>
    <n v="0"/>
  </r>
  <r>
    <x v="3"/>
    <x v="3"/>
    <s v="uc174"/>
    <x v="2"/>
    <x v="2"/>
    <s v="AE073"/>
    <s v="Fabricación de componentes y tableros electrónicos, computadoras y equipo periférico"/>
    <x v="1"/>
    <x v="1"/>
    <n v="0"/>
  </r>
  <r>
    <x v="4"/>
    <x v="4"/>
    <s v="uc174"/>
    <x v="2"/>
    <x v="2"/>
    <s v="AE073"/>
    <s v="Fabricación de componentes y tableros electrónicos, computadoras y equipo periférico"/>
    <x v="1"/>
    <x v="1"/>
    <n v="0"/>
  </r>
  <r>
    <x v="5"/>
    <x v="5"/>
    <s v="uc174"/>
    <x v="2"/>
    <x v="2"/>
    <s v="AE073"/>
    <s v="Fabricación de componentes y tableros electrónicos, computadoras y equipo periférico"/>
    <x v="1"/>
    <x v="1"/>
    <n v="0"/>
  </r>
  <r>
    <x v="0"/>
    <x v="0"/>
    <s v="uc175"/>
    <x v="2"/>
    <x v="2"/>
    <s v="AE074"/>
    <s v="Fabricación de productos de electrónica y de óptica"/>
    <x v="1"/>
    <x v="1"/>
    <n v="1258.5899999999999"/>
  </r>
  <r>
    <x v="1"/>
    <x v="1"/>
    <s v="uc175"/>
    <x v="2"/>
    <x v="2"/>
    <s v="AE074"/>
    <s v="Fabricación de productos de electrónica y de óptica"/>
    <x v="1"/>
    <x v="1"/>
    <n v="0"/>
  </r>
  <r>
    <x v="2"/>
    <x v="2"/>
    <s v="uc175"/>
    <x v="2"/>
    <x v="2"/>
    <s v="AE074"/>
    <s v="Fabricación de productos de electrónica y de óptica"/>
    <x v="1"/>
    <x v="1"/>
    <n v="0"/>
  </r>
  <r>
    <x v="3"/>
    <x v="3"/>
    <s v="uc175"/>
    <x v="2"/>
    <x v="2"/>
    <s v="AE074"/>
    <s v="Fabricación de productos de electrónica y de óptica"/>
    <x v="1"/>
    <x v="1"/>
    <n v="0"/>
  </r>
  <r>
    <x v="4"/>
    <x v="4"/>
    <s v="uc175"/>
    <x v="2"/>
    <x v="2"/>
    <s v="AE074"/>
    <s v="Fabricación de productos de electrónica y de óptica"/>
    <x v="1"/>
    <x v="1"/>
    <n v="0"/>
  </r>
  <r>
    <x v="5"/>
    <x v="5"/>
    <s v="uc175"/>
    <x v="2"/>
    <x v="2"/>
    <s v="AE074"/>
    <s v="Fabricación de productos de electrónica y de óptica"/>
    <x v="1"/>
    <x v="1"/>
    <n v="0"/>
  </r>
  <r>
    <x v="0"/>
    <x v="0"/>
    <s v="uc177"/>
    <x v="2"/>
    <x v="2"/>
    <s v="AE075"/>
    <s v="Fabricación de equipo eléctrico y de maquinaria n.c.p."/>
    <x v="1"/>
    <x v="1"/>
    <n v="5343.17"/>
  </r>
  <r>
    <x v="1"/>
    <x v="1"/>
    <s v="uc177"/>
    <x v="2"/>
    <x v="2"/>
    <s v="AE075"/>
    <s v="Fabricación de equipo eléctrico y de maquinaria n.c.p."/>
    <x v="1"/>
    <x v="1"/>
    <n v="0"/>
  </r>
  <r>
    <x v="2"/>
    <x v="2"/>
    <s v="uc177"/>
    <x v="2"/>
    <x v="2"/>
    <s v="AE075"/>
    <s v="Fabricación de equipo eléctrico y de maquinaria n.c.p."/>
    <x v="1"/>
    <x v="1"/>
    <n v="0"/>
  </r>
  <r>
    <x v="3"/>
    <x v="3"/>
    <s v="uc177"/>
    <x v="2"/>
    <x v="2"/>
    <s v="AE075"/>
    <s v="Fabricación de equipo eléctrico y de maquinaria n.c.p."/>
    <x v="1"/>
    <x v="1"/>
    <n v="0"/>
  </r>
  <r>
    <x v="4"/>
    <x v="4"/>
    <s v="uc177"/>
    <x v="2"/>
    <x v="2"/>
    <s v="AE075"/>
    <s v="Fabricación de equipo eléctrico y de maquinaria n.c.p."/>
    <x v="1"/>
    <x v="1"/>
    <n v="0"/>
  </r>
  <r>
    <x v="5"/>
    <x v="5"/>
    <s v="uc177"/>
    <x v="2"/>
    <x v="2"/>
    <s v="AE075"/>
    <s v="Fabricación de equipo eléctrico y de maquinaria n.c.p."/>
    <x v="1"/>
    <x v="1"/>
    <n v="0"/>
  </r>
  <r>
    <x v="0"/>
    <x v="0"/>
    <s v="uc178"/>
    <x v="2"/>
    <x v="2"/>
    <s v="AE075"/>
    <s v="Fabricación de equipo eléctrico y de maquinaria n.c.p."/>
    <x v="1"/>
    <x v="1"/>
    <n v="1719.8435175386701"/>
  </r>
  <r>
    <x v="1"/>
    <x v="1"/>
    <s v="uc178"/>
    <x v="2"/>
    <x v="2"/>
    <s v="AE075"/>
    <s v="Fabricación de equipo eléctrico y de maquinaria n.c.p."/>
    <x v="1"/>
    <x v="1"/>
    <n v="0"/>
  </r>
  <r>
    <x v="2"/>
    <x v="2"/>
    <s v="uc178"/>
    <x v="2"/>
    <x v="2"/>
    <s v="AE075"/>
    <s v="Fabricación de equipo eléctrico y de maquinaria n.c.p."/>
    <x v="1"/>
    <x v="1"/>
    <n v="0"/>
  </r>
  <r>
    <x v="3"/>
    <x v="3"/>
    <s v="uc178"/>
    <x v="2"/>
    <x v="2"/>
    <s v="AE075"/>
    <s v="Fabricación de equipo eléctrico y de maquinaria n.c.p."/>
    <x v="1"/>
    <x v="1"/>
    <n v="0"/>
  </r>
  <r>
    <x v="4"/>
    <x v="4"/>
    <s v="uc178"/>
    <x v="2"/>
    <x v="2"/>
    <s v="AE075"/>
    <s v="Fabricación de equipo eléctrico y de maquinaria n.c.p."/>
    <x v="1"/>
    <x v="1"/>
    <n v="0"/>
  </r>
  <r>
    <x v="5"/>
    <x v="5"/>
    <s v="uc178"/>
    <x v="2"/>
    <x v="2"/>
    <s v="AE075"/>
    <s v="Fabricación de equipo eléctrico y de maquinaria n.c.p."/>
    <x v="1"/>
    <x v="1"/>
    <n v="106.080986652527"/>
  </r>
  <r>
    <x v="0"/>
    <x v="0"/>
    <s v="uc180"/>
    <x v="2"/>
    <x v="2"/>
    <s v="AE076 / AE077"/>
    <s v="Fabricación de vehículos automotores, remolques y semirremolques / Fabricación de otros tipos de equipos de transporte"/>
    <x v="1"/>
    <x v="1"/>
    <n v="745.00649999999996"/>
  </r>
  <r>
    <x v="1"/>
    <x v="1"/>
    <s v="uc180"/>
    <x v="2"/>
    <x v="2"/>
    <s v="AE076 / AE077"/>
    <s v="Fabricación de vehículos automotores, remolques y semirremolques / Fabricación de otros tipos de equipos de transporte"/>
    <x v="1"/>
    <x v="1"/>
    <n v="0"/>
  </r>
  <r>
    <x v="2"/>
    <x v="2"/>
    <s v="uc180"/>
    <x v="2"/>
    <x v="2"/>
    <s v="AE076 / AE077"/>
    <s v="Fabricación de vehículos automotores, remolques y semirremolques / Fabricación de otros tipos de equipos de transporte"/>
    <x v="1"/>
    <x v="1"/>
    <n v="0"/>
  </r>
  <r>
    <x v="3"/>
    <x v="3"/>
    <s v="uc180"/>
    <x v="2"/>
    <x v="2"/>
    <s v="AE076 / AE077"/>
    <s v="Fabricación de vehículos automotores, remolques y semirremolques / Fabricación de otros tipos de equipos de transporte"/>
    <x v="1"/>
    <x v="1"/>
    <n v="1.1529"/>
  </r>
  <r>
    <x v="4"/>
    <x v="4"/>
    <s v="uc180"/>
    <x v="2"/>
    <x v="2"/>
    <s v="AE076 / AE077"/>
    <s v="Fabricación de vehículos automotores, remolques y semirremolques / Fabricación de otros tipos de equipos de transporte"/>
    <x v="1"/>
    <x v="1"/>
    <n v="0"/>
  </r>
  <r>
    <x v="5"/>
    <x v="5"/>
    <s v="uc180"/>
    <x v="2"/>
    <x v="2"/>
    <s v="AE076 / AE077"/>
    <s v="Fabricación de vehículos automotores, remolques y semirremolques / Fabricación de otros tipos de equipos de transporte"/>
    <x v="1"/>
    <x v="1"/>
    <n v="0"/>
  </r>
  <r>
    <x v="0"/>
    <x v="0"/>
    <s v="uc181"/>
    <x v="2"/>
    <x v="2"/>
    <s v="AE076 / AE077"/>
    <s v="Fabricación de vehículos automotores, remolques y semirremolques / Fabricación de otros tipos de equipos de transporte"/>
    <x v="1"/>
    <x v="1"/>
    <n v="275.5616"/>
  </r>
  <r>
    <x v="1"/>
    <x v="1"/>
    <s v="uc181"/>
    <x v="2"/>
    <x v="2"/>
    <s v="AE076 / AE077"/>
    <s v="Fabricación de vehículos automotores, remolques y semirremolques / Fabricación de otros tipos de equipos de transporte"/>
    <x v="1"/>
    <x v="1"/>
    <n v="0"/>
  </r>
  <r>
    <x v="2"/>
    <x v="2"/>
    <s v="uc181"/>
    <x v="2"/>
    <x v="2"/>
    <s v="AE076 / AE077"/>
    <s v="Fabricación de vehículos automotores, remolques y semirremolques / Fabricación de otros tipos de equipos de transporte"/>
    <x v="1"/>
    <x v="1"/>
    <n v="0"/>
  </r>
  <r>
    <x v="3"/>
    <x v="3"/>
    <s v="uc181"/>
    <x v="2"/>
    <x v="2"/>
    <s v="AE076 / AE077"/>
    <s v="Fabricación de vehículos automotores, remolques y semirremolques / Fabricación de otros tipos de equipos de transporte"/>
    <x v="1"/>
    <x v="1"/>
    <n v="0"/>
  </r>
  <r>
    <x v="4"/>
    <x v="4"/>
    <s v="uc181"/>
    <x v="2"/>
    <x v="2"/>
    <s v="AE076 / AE077"/>
    <s v="Fabricación de vehículos automotores, remolques y semirremolques / Fabricación de otros tipos de equipos de transporte"/>
    <x v="1"/>
    <x v="1"/>
    <n v="0"/>
  </r>
  <r>
    <x v="5"/>
    <x v="5"/>
    <s v="uc181"/>
    <x v="2"/>
    <x v="2"/>
    <s v="AE076 / AE077"/>
    <s v="Fabricación de vehículos automotores, remolques y semirremolques / Fabricación de otros tipos de equipos de transporte"/>
    <x v="1"/>
    <x v="1"/>
    <n v="0"/>
  </r>
  <r>
    <x v="0"/>
    <x v="0"/>
    <s v="uc183"/>
    <x v="2"/>
    <x v="2"/>
    <s v="AE078"/>
    <s v="Fabricación de muebles"/>
    <x v="0"/>
    <x v="0"/>
    <n v="719.98829999999998"/>
  </r>
  <r>
    <x v="1"/>
    <x v="1"/>
    <s v="uc183"/>
    <x v="2"/>
    <x v="2"/>
    <s v="AE078"/>
    <s v="Fabricación de muebles"/>
    <x v="0"/>
    <x v="0"/>
    <n v="0"/>
  </r>
  <r>
    <x v="2"/>
    <x v="2"/>
    <s v="uc183"/>
    <x v="2"/>
    <x v="2"/>
    <s v="AE078"/>
    <s v="Fabricación de muebles"/>
    <x v="0"/>
    <x v="0"/>
    <n v="0"/>
  </r>
  <r>
    <x v="3"/>
    <x v="3"/>
    <s v="uc183"/>
    <x v="2"/>
    <x v="2"/>
    <s v="AE078"/>
    <s v="Fabricación de muebles"/>
    <x v="0"/>
    <x v="0"/>
    <n v="0"/>
  </r>
  <r>
    <x v="4"/>
    <x v="4"/>
    <s v="uc183"/>
    <x v="2"/>
    <x v="2"/>
    <s v="AE078"/>
    <s v="Fabricación de muebles"/>
    <x v="0"/>
    <x v="0"/>
    <n v="0"/>
  </r>
  <r>
    <x v="5"/>
    <x v="5"/>
    <s v="uc183"/>
    <x v="2"/>
    <x v="2"/>
    <s v="AE078"/>
    <s v="Fabricación de muebles"/>
    <x v="0"/>
    <x v="0"/>
    <n v="0"/>
  </r>
  <r>
    <x v="0"/>
    <x v="0"/>
    <s v="uc184"/>
    <x v="2"/>
    <x v="2"/>
    <s v="AE078"/>
    <s v="Fabricación de muebles"/>
    <x v="0"/>
    <x v="0"/>
    <n v="6643.6902363212503"/>
  </r>
  <r>
    <x v="1"/>
    <x v="1"/>
    <s v="uc184"/>
    <x v="2"/>
    <x v="2"/>
    <s v="AE078"/>
    <s v="Fabricación de muebles"/>
    <x v="0"/>
    <x v="0"/>
    <n v="2141.83648612657"/>
  </r>
  <r>
    <x v="2"/>
    <x v="2"/>
    <s v="uc184"/>
    <x v="2"/>
    <x v="2"/>
    <s v="AE078"/>
    <s v="Fabricación de muebles"/>
    <x v="0"/>
    <x v="0"/>
    <n v="1919.94240029241"/>
  </r>
  <r>
    <x v="3"/>
    <x v="3"/>
    <s v="uc184"/>
    <x v="2"/>
    <x v="2"/>
    <s v="AE078"/>
    <s v="Fabricación de muebles"/>
    <x v="0"/>
    <x v="0"/>
    <n v="0"/>
  </r>
  <r>
    <x v="4"/>
    <x v="4"/>
    <s v="uc184"/>
    <x v="2"/>
    <x v="2"/>
    <s v="AE078"/>
    <s v="Fabricación de muebles"/>
    <x v="0"/>
    <x v="0"/>
    <n v="329.62107668199002"/>
  </r>
  <r>
    <x v="5"/>
    <x v="5"/>
    <s v="uc184"/>
    <x v="2"/>
    <x v="2"/>
    <s v="AE078"/>
    <s v="Fabricación de muebles"/>
    <x v="0"/>
    <x v="0"/>
    <n v="17.4044409485873"/>
  </r>
  <r>
    <x v="0"/>
    <x v="0"/>
    <s v="uc186"/>
    <x v="2"/>
    <x v="2"/>
    <s v="AE079"/>
    <s v="Fabricación de instrumentos y suministros médicos y dentales"/>
    <x v="0"/>
    <x v="0"/>
    <n v="22351.97"/>
  </r>
  <r>
    <x v="1"/>
    <x v="1"/>
    <s v="uc186"/>
    <x v="2"/>
    <x v="2"/>
    <s v="AE079"/>
    <s v="Fabricación de instrumentos y suministros médicos y dentales"/>
    <x v="0"/>
    <x v="0"/>
    <n v="0"/>
  </r>
  <r>
    <x v="2"/>
    <x v="2"/>
    <s v="uc186"/>
    <x v="2"/>
    <x v="2"/>
    <s v="AE079"/>
    <s v="Fabricación de instrumentos y suministros médicos y dentales"/>
    <x v="0"/>
    <x v="0"/>
    <n v="0"/>
  </r>
  <r>
    <x v="3"/>
    <x v="3"/>
    <s v="uc186"/>
    <x v="2"/>
    <x v="2"/>
    <s v="AE079"/>
    <s v="Fabricación de instrumentos y suministros médicos y dentales"/>
    <x v="0"/>
    <x v="0"/>
    <n v="0"/>
  </r>
  <r>
    <x v="4"/>
    <x v="4"/>
    <s v="uc186"/>
    <x v="2"/>
    <x v="2"/>
    <s v="AE079"/>
    <s v="Fabricación de instrumentos y suministros médicos y dentales"/>
    <x v="0"/>
    <x v="0"/>
    <n v="0"/>
  </r>
  <r>
    <x v="5"/>
    <x v="5"/>
    <s v="uc186"/>
    <x v="2"/>
    <x v="2"/>
    <s v="AE079"/>
    <s v="Fabricación de instrumentos y suministros médicos y dentales"/>
    <x v="0"/>
    <x v="0"/>
    <n v="0"/>
  </r>
  <r>
    <x v="0"/>
    <x v="0"/>
    <s v="uc187"/>
    <x v="2"/>
    <x v="2"/>
    <s v="AE079"/>
    <s v="Fabricación de instrumentos y suministros médicos y dentales"/>
    <x v="0"/>
    <x v="0"/>
    <n v="16"/>
  </r>
  <r>
    <x v="1"/>
    <x v="1"/>
    <s v="uc187"/>
    <x v="2"/>
    <x v="2"/>
    <s v="AE079"/>
    <s v="Fabricación de instrumentos y suministros médicos y dentales"/>
    <x v="0"/>
    <x v="0"/>
    <n v="0"/>
  </r>
  <r>
    <x v="2"/>
    <x v="2"/>
    <s v="uc187"/>
    <x v="2"/>
    <x v="2"/>
    <s v="AE079"/>
    <s v="Fabricación de instrumentos y suministros médicos y dentales"/>
    <x v="0"/>
    <x v="0"/>
    <n v="0"/>
  </r>
  <r>
    <x v="3"/>
    <x v="3"/>
    <s v="uc187"/>
    <x v="2"/>
    <x v="2"/>
    <s v="AE079"/>
    <s v="Fabricación de instrumentos y suministros médicos y dentales"/>
    <x v="0"/>
    <x v="0"/>
    <n v="0"/>
  </r>
  <r>
    <x v="4"/>
    <x v="4"/>
    <s v="uc187"/>
    <x v="2"/>
    <x v="2"/>
    <s v="AE079"/>
    <s v="Fabricación de instrumentos y suministros médicos y dentales"/>
    <x v="0"/>
    <x v="0"/>
    <n v="0"/>
  </r>
  <r>
    <x v="5"/>
    <x v="5"/>
    <s v="uc187"/>
    <x v="2"/>
    <x v="2"/>
    <s v="AE079"/>
    <s v="Fabricación de instrumentos y suministros médicos y dentales"/>
    <x v="0"/>
    <x v="0"/>
    <n v="0"/>
  </r>
  <r>
    <x v="0"/>
    <x v="0"/>
    <s v="uc189"/>
    <x v="2"/>
    <x v="2"/>
    <s v="AE080"/>
    <s v="Otras industrias manufactureras"/>
    <x v="0"/>
    <x v="0"/>
    <n v="816.5"/>
  </r>
  <r>
    <x v="1"/>
    <x v="1"/>
    <s v="uc189"/>
    <x v="2"/>
    <x v="2"/>
    <s v="AE080"/>
    <s v="Otras industrias manufactureras"/>
    <x v="0"/>
    <x v="0"/>
    <n v="0"/>
  </r>
  <r>
    <x v="2"/>
    <x v="2"/>
    <s v="uc189"/>
    <x v="2"/>
    <x v="2"/>
    <s v="AE080"/>
    <s v="Otras industrias manufactureras"/>
    <x v="0"/>
    <x v="0"/>
    <n v="0"/>
  </r>
  <r>
    <x v="3"/>
    <x v="3"/>
    <s v="uc189"/>
    <x v="2"/>
    <x v="2"/>
    <s v="AE080"/>
    <s v="Otras industrias manufactureras"/>
    <x v="0"/>
    <x v="0"/>
    <n v="0"/>
  </r>
  <r>
    <x v="4"/>
    <x v="4"/>
    <s v="uc189"/>
    <x v="2"/>
    <x v="2"/>
    <s v="AE080"/>
    <s v="Otras industrias manufactureras"/>
    <x v="0"/>
    <x v="0"/>
    <n v="0"/>
  </r>
  <r>
    <x v="5"/>
    <x v="5"/>
    <s v="uc189"/>
    <x v="2"/>
    <x v="2"/>
    <s v="AE080"/>
    <s v="Otras industrias manufactureras"/>
    <x v="0"/>
    <x v="0"/>
    <n v="0"/>
  </r>
  <r>
    <x v="0"/>
    <x v="0"/>
    <s v="uc190"/>
    <x v="2"/>
    <x v="2"/>
    <s v="AE080"/>
    <s v="Otras industrias manufactureras"/>
    <x v="0"/>
    <x v="0"/>
    <n v="3197.4383480091001"/>
  </r>
  <r>
    <x v="1"/>
    <x v="1"/>
    <s v="uc190"/>
    <x v="2"/>
    <x v="2"/>
    <s v="AE080"/>
    <s v="Otras industrias manufactureras"/>
    <x v="0"/>
    <x v="0"/>
    <n v="598.69807087529205"/>
  </r>
  <r>
    <x v="2"/>
    <x v="2"/>
    <s v="uc190"/>
    <x v="2"/>
    <x v="2"/>
    <s v="AE080"/>
    <s v="Otras industrias manufactureras"/>
    <x v="0"/>
    <x v="0"/>
    <n v="639.32391107816898"/>
  </r>
  <r>
    <x v="3"/>
    <x v="3"/>
    <s v="uc190"/>
    <x v="2"/>
    <x v="2"/>
    <s v="AE080"/>
    <s v="Otras industrias manufactureras"/>
    <x v="0"/>
    <x v="0"/>
    <n v="19.768787656230899"/>
  </r>
  <r>
    <x v="4"/>
    <x v="4"/>
    <s v="uc190"/>
    <x v="2"/>
    <x v="2"/>
    <s v="AE080"/>
    <s v="Otras industrias manufactureras"/>
    <x v="0"/>
    <x v="0"/>
    <n v="8.4723375669560905"/>
  </r>
  <r>
    <x v="5"/>
    <x v="5"/>
    <s v="uc190"/>
    <x v="2"/>
    <x v="2"/>
    <s v="AE080"/>
    <s v="Otras industrias manufactureras"/>
    <x v="0"/>
    <x v="0"/>
    <n v="2.8241125223186998"/>
  </r>
  <r>
    <x v="0"/>
    <x v="0"/>
    <s v="uc192"/>
    <x v="2"/>
    <x v="2"/>
    <s v="AE081"/>
    <s v="Reparación e instalación de maquinaria y equipo"/>
    <x v="1"/>
    <x v="1"/>
    <n v="48"/>
  </r>
  <r>
    <x v="1"/>
    <x v="1"/>
    <s v="uc192"/>
    <x v="2"/>
    <x v="2"/>
    <s v="AE081"/>
    <s v="Reparación e instalación de maquinaria y equipo"/>
    <x v="1"/>
    <x v="1"/>
    <n v="0"/>
  </r>
  <r>
    <x v="2"/>
    <x v="2"/>
    <s v="uc192"/>
    <x v="2"/>
    <x v="2"/>
    <s v="AE081"/>
    <s v="Reparación e instalación de maquinaria y equipo"/>
    <x v="1"/>
    <x v="1"/>
    <n v="0"/>
  </r>
  <r>
    <x v="3"/>
    <x v="3"/>
    <s v="uc192"/>
    <x v="2"/>
    <x v="2"/>
    <s v="AE081"/>
    <s v="Reparación e instalación de maquinaria y equipo"/>
    <x v="1"/>
    <x v="1"/>
    <n v="0"/>
  </r>
  <r>
    <x v="4"/>
    <x v="4"/>
    <s v="uc192"/>
    <x v="2"/>
    <x v="2"/>
    <s v="AE081"/>
    <s v="Reparación e instalación de maquinaria y equipo"/>
    <x v="1"/>
    <x v="1"/>
    <n v="0"/>
  </r>
  <r>
    <x v="5"/>
    <x v="5"/>
    <s v="uc192"/>
    <x v="2"/>
    <x v="2"/>
    <s v="AE081"/>
    <s v="Reparación e instalación de maquinaria y equipo"/>
    <x v="1"/>
    <x v="1"/>
    <n v="0"/>
  </r>
  <r>
    <x v="0"/>
    <x v="0"/>
    <s v="uc193"/>
    <x v="2"/>
    <x v="2"/>
    <s v="AE081"/>
    <s v="Reparación e instalación de maquinaria y equipo"/>
    <x v="1"/>
    <x v="1"/>
    <n v="7421.3197349076499"/>
  </r>
  <r>
    <x v="1"/>
    <x v="1"/>
    <s v="uc193"/>
    <x v="2"/>
    <x v="2"/>
    <s v="AE081"/>
    <s v="Reparación e instalación de maquinaria y equipo"/>
    <x v="1"/>
    <x v="1"/>
    <n v="1676"/>
  </r>
  <r>
    <x v="2"/>
    <x v="2"/>
    <s v="uc193"/>
    <x v="2"/>
    <x v="2"/>
    <s v="AE081"/>
    <s v="Reparación e instalación de maquinaria y equipo"/>
    <x v="1"/>
    <x v="1"/>
    <n v="375.60165554060302"/>
  </r>
  <r>
    <x v="3"/>
    <x v="3"/>
    <s v="uc193"/>
    <x v="2"/>
    <x v="2"/>
    <s v="AE081"/>
    <s v="Reparación e instalación de maquinaria y equipo"/>
    <x v="1"/>
    <x v="1"/>
    <n v="0"/>
  </r>
  <r>
    <x v="4"/>
    <x v="4"/>
    <s v="uc193"/>
    <x v="2"/>
    <x v="2"/>
    <s v="AE081"/>
    <s v="Reparación e instalación de maquinaria y equipo"/>
    <x v="1"/>
    <x v="1"/>
    <n v="82.114231473093596"/>
  </r>
  <r>
    <x v="5"/>
    <x v="5"/>
    <s v="uc193"/>
    <x v="2"/>
    <x v="2"/>
    <s v="AE081"/>
    <s v="Reparación e instalación de maquinaria y equipo"/>
    <x v="1"/>
    <x v="1"/>
    <n v="0"/>
  </r>
  <r>
    <x v="0"/>
    <x v="0"/>
    <s v="uc195"/>
    <x v="3"/>
    <x v="3"/>
    <s v="AE082"/>
    <s v="Suministro de energía eléctrica, gas, vapor y aire acondicionado"/>
    <x v="0"/>
    <x v="0"/>
    <n v="112"/>
  </r>
  <r>
    <x v="1"/>
    <x v="1"/>
    <s v="uc195"/>
    <x v="3"/>
    <x v="3"/>
    <s v="AE082"/>
    <s v="Suministro de energía eléctrica, gas, vapor y aire acondicionado"/>
    <x v="0"/>
    <x v="0"/>
    <n v="0"/>
  </r>
  <r>
    <x v="2"/>
    <x v="2"/>
    <s v="uc195"/>
    <x v="3"/>
    <x v="3"/>
    <s v="AE082"/>
    <s v="Suministro de energía eléctrica, gas, vapor y aire acondicionado"/>
    <x v="0"/>
    <x v="0"/>
    <n v="0"/>
  </r>
  <r>
    <x v="3"/>
    <x v="3"/>
    <s v="uc195"/>
    <x v="3"/>
    <x v="3"/>
    <s v="AE082"/>
    <s v="Suministro de energía eléctrica, gas, vapor y aire acondicionado"/>
    <x v="0"/>
    <x v="0"/>
    <n v="0"/>
  </r>
  <r>
    <x v="4"/>
    <x v="4"/>
    <s v="uc195"/>
    <x v="3"/>
    <x v="3"/>
    <s v="AE082"/>
    <s v="Suministro de energía eléctrica, gas, vapor y aire acondicionado"/>
    <x v="0"/>
    <x v="0"/>
    <n v="0"/>
  </r>
  <r>
    <x v="5"/>
    <x v="5"/>
    <s v="uc195"/>
    <x v="3"/>
    <x v="3"/>
    <s v="AE082"/>
    <s v="Suministro de energía eléctrica, gas, vapor y aire acondicionado"/>
    <x v="0"/>
    <x v="0"/>
    <n v="86"/>
  </r>
  <r>
    <x v="0"/>
    <x v="0"/>
    <s v="uc196"/>
    <x v="3"/>
    <x v="3"/>
    <s v="AE082"/>
    <s v="Suministro de energía eléctrica, gas, vapor y aire acondicionado"/>
    <x v="0"/>
    <x v="0"/>
    <n v="14981.0605789851"/>
  </r>
  <r>
    <x v="1"/>
    <x v="1"/>
    <s v="uc196"/>
    <x v="3"/>
    <x v="3"/>
    <s v="AE082"/>
    <s v="Suministro de energía eléctrica, gas, vapor y aire acondicionado"/>
    <x v="0"/>
    <x v="0"/>
    <n v="103.368311462759"/>
  </r>
  <r>
    <x v="2"/>
    <x v="2"/>
    <s v="uc196"/>
    <x v="3"/>
    <x v="3"/>
    <s v="AE082"/>
    <s v="Suministro de energía eléctrica, gas, vapor y aire acondicionado"/>
    <x v="0"/>
    <x v="0"/>
    <n v="0"/>
  </r>
  <r>
    <x v="3"/>
    <x v="3"/>
    <s v="uc196"/>
    <x v="3"/>
    <x v="3"/>
    <s v="AE082"/>
    <s v="Suministro de energía eléctrica, gas, vapor y aire acondicionado"/>
    <x v="0"/>
    <x v="0"/>
    <n v="0"/>
  </r>
  <r>
    <x v="4"/>
    <x v="4"/>
    <s v="uc196"/>
    <x v="3"/>
    <x v="3"/>
    <s v="AE082"/>
    <s v="Suministro de energía eléctrica, gas, vapor y aire acondicionado"/>
    <x v="0"/>
    <x v="0"/>
    <n v="0"/>
  </r>
  <r>
    <x v="5"/>
    <x v="5"/>
    <s v="uc196"/>
    <x v="3"/>
    <x v="3"/>
    <s v="AE082"/>
    <s v="Suministro de energía eléctrica, gas, vapor y aire acondicionado"/>
    <x v="0"/>
    <x v="0"/>
    <n v="77.563225556806202"/>
  </r>
  <r>
    <x v="0"/>
    <x v="0"/>
    <s v="uc198"/>
    <x v="3"/>
    <x v="3"/>
    <s v="AE083"/>
    <s v="Suministro de agua potable"/>
    <x v="1"/>
    <x v="1"/>
    <n v="0"/>
  </r>
  <r>
    <x v="1"/>
    <x v="1"/>
    <s v="uc198"/>
    <x v="3"/>
    <x v="3"/>
    <s v="AE083"/>
    <s v="Suministro de agua potable"/>
    <x v="1"/>
    <x v="1"/>
    <n v="0"/>
  </r>
  <r>
    <x v="2"/>
    <x v="2"/>
    <s v="uc198"/>
    <x v="3"/>
    <x v="3"/>
    <s v="AE083"/>
    <s v="Suministro de agua potable"/>
    <x v="1"/>
    <x v="1"/>
    <n v="0"/>
  </r>
  <r>
    <x v="3"/>
    <x v="3"/>
    <s v="uc198"/>
    <x v="3"/>
    <x v="3"/>
    <s v="AE083"/>
    <s v="Suministro de agua potable"/>
    <x v="1"/>
    <x v="1"/>
    <n v="0"/>
  </r>
  <r>
    <x v="4"/>
    <x v="4"/>
    <s v="uc198"/>
    <x v="3"/>
    <x v="3"/>
    <s v="AE083"/>
    <s v="Suministro de agua potable"/>
    <x v="1"/>
    <x v="1"/>
    <n v="0"/>
  </r>
  <r>
    <x v="5"/>
    <x v="5"/>
    <s v="uc198"/>
    <x v="3"/>
    <x v="3"/>
    <s v="AE083"/>
    <s v="Suministro de agua potable"/>
    <x v="1"/>
    <x v="1"/>
    <n v="0"/>
  </r>
  <r>
    <x v="0"/>
    <x v="0"/>
    <s v="uc199"/>
    <x v="3"/>
    <x v="3"/>
    <s v="AE083"/>
    <s v="Suministro de agua potable"/>
    <x v="1"/>
    <x v="1"/>
    <n v="4984.3864954778701"/>
  </r>
  <r>
    <x v="1"/>
    <x v="1"/>
    <s v="uc199"/>
    <x v="3"/>
    <x v="3"/>
    <s v="AE083"/>
    <s v="Suministro de agua potable"/>
    <x v="1"/>
    <x v="1"/>
    <n v="0"/>
  </r>
  <r>
    <x v="2"/>
    <x v="2"/>
    <s v="uc199"/>
    <x v="3"/>
    <x v="3"/>
    <s v="AE083"/>
    <s v="Suministro de agua potable"/>
    <x v="1"/>
    <x v="1"/>
    <n v="0"/>
  </r>
  <r>
    <x v="3"/>
    <x v="3"/>
    <s v="uc199"/>
    <x v="3"/>
    <x v="3"/>
    <s v="AE083"/>
    <s v="Suministro de agua potable"/>
    <x v="1"/>
    <x v="1"/>
    <n v="0"/>
  </r>
  <r>
    <x v="4"/>
    <x v="4"/>
    <s v="uc199"/>
    <x v="3"/>
    <x v="3"/>
    <s v="AE083"/>
    <s v="Suministro de agua potable"/>
    <x v="1"/>
    <x v="1"/>
    <n v="0"/>
  </r>
  <r>
    <x v="5"/>
    <x v="5"/>
    <s v="uc199"/>
    <x v="3"/>
    <x v="3"/>
    <s v="AE083"/>
    <s v="Suministro de agua potable"/>
    <x v="1"/>
    <x v="1"/>
    <n v="0"/>
  </r>
  <r>
    <x v="0"/>
    <x v="0"/>
    <s v="uc201"/>
    <x v="3"/>
    <x v="3"/>
    <s v="AE084"/>
    <s v="Evacuación de aguas residuales"/>
    <x v="1"/>
    <x v="1"/>
    <n v="0"/>
  </r>
  <r>
    <x v="1"/>
    <x v="1"/>
    <s v="uc201"/>
    <x v="3"/>
    <x v="3"/>
    <s v="AE084"/>
    <s v="Evacuación de aguas residuales"/>
    <x v="1"/>
    <x v="1"/>
    <n v="0"/>
  </r>
  <r>
    <x v="2"/>
    <x v="2"/>
    <s v="uc201"/>
    <x v="3"/>
    <x v="3"/>
    <s v="AE084"/>
    <s v="Evacuación de aguas residuales"/>
    <x v="1"/>
    <x v="1"/>
    <n v="0"/>
  </r>
  <r>
    <x v="3"/>
    <x v="3"/>
    <s v="uc201"/>
    <x v="3"/>
    <x v="3"/>
    <s v="AE084"/>
    <s v="Evacuación de aguas residuales"/>
    <x v="1"/>
    <x v="1"/>
    <n v="0"/>
  </r>
  <r>
    <x v="4"/>
    <x v="4"/>
    <s v="uc201"/>
    <x v="3"/>
    <x v="3"/>
    <s v="AE084"/>
    <s v="Evacuación de aguas residuales"/>
    <x v="1"/>
    <x v="1"/>
    <n v="0"/>
  </r>
  <r>
    <x v="5"/>
    <x v="5"/>
    <s v="uc201"/>
    <x v="3"/>
    <x v="3"/>
    <s v="AE084"/>
    <s v="Evacuación de aguas residuales"/>
    <x v="1"/>
    <x v="1"/>
    <n v="0"/>
  </r>
  <r>
    <x v="0"/>
    <x v="0"/>
    <s v="uc202"/>
    <x v="3"/>
    <x v="3"/>
    <s v="AE084"/>
    <s v="Evacuación de aguas residuales"/>
    <x v="1"/>
    <x v="1"/>
    <n v="490.97584554031403"/>
  </r>
  <r>
    <x v="1"/>
    <x v="1"/>
    <s v="uc202"/>
    <x v="3"/>
    <x v="3"/>
    <s v="AE084"/>
    <s v="Evacuación de aguas residuales"/>
    <x v="1"/>
    <x v="1"/>
    <n v="491.00022594070498"/>
  </r>
  <r>
    <x v="2"/>
    <x v="2"/>
    <s v="uc202"/>
    <x v="3"/>
    <x v="3"/>
    <s v="AE084"/>
    <s v="Evacuación de aguas residuales"/>
    <x v="1"/>
    <x v="1"/>
    <n v="162.368360362825"/>
  </r>
  <r>
    <x v="3"/>
    <x v="3"/>
    <s v="uc202"/>
    <x v="3"/>
    <x v="3"/>
    <s v="AE084"/>
    <s v="Evacuación de aguas residuales"/>
    <x v="1"/>
    <x v="1"/>
    <n v="95.374756543962306"/>
  </r>
  <r>
    <x v="4"/>
    <x v="4"/>
    <s v="uc202"/>
    <x v="3"/>
    <x v="3"/>
    <s v="AE084"/>
    <s v="Evacuación de aguas residuales"/>
    <x v="1"/>
    <x v="1"/>
    <n v="0"/>
  </r>
  <r>
    <x v="5"/>
    <x v="5"/>
    <s v="uc202"/>
    <x v="3"/>
    <x v="3"/>
    <s v="AE084"/>
    <s v="Evacuación de aguas residuales"/>
    <x v="1"/>
    <x v="1"/>
    <n v="0"/>
  </r>
  <r>
    <x v="0"/>
    <x v="0"/>
    <s v="uc204"/>
    <x v="3"/>
    <x v="3"/>
    <s v="AE085"/>
    <s v="Gestión de desechos y de descontaminación"/>
    <x v="1"/>
    <x v="1"/>
    <n v="0"/>
  </r>
  <r>
    <x v="1"/>
    <x v="1"/>
    <s v="uc204"/>
    <x v="3"/>
    <x v="3"/>
    <s v="AE085"/>
    <s v="Gestión de desechos y de descontaminación"/>
    <x v="1"/>
    <x v="1"/>
    <n v="0"/>
  </r>
  <r>
    <x v="2"/>
    <x v="2"/>
    <s v="uc204"/>
    <x v="3"/>
    <x v="3"/>
    <s v="AE085"/>
    <s v="Gestión de desechos y de descontaminación"/>
    <x v="1"/>
    <x v="1"/>
    <n v="0"/>
  </r>
  <r>
    <x v="3"/>
    <x v="3"/>
    <s v="uc204"/>
    <x v="3"/>
    <x v="3"/>
    <s v="AE085"/>
    <s v="Gestión de desechos y de descontaminación"/>
    <x v="1"/>
    <x v="1"/>
    <n v="0"/>
  </r>
  <r>
    <x v="4"/>
    <x v="4"/>
    <s v="uc204"/>
    <x v="3"/>
    <x v="3"/>
    <s v="AE085"/>
    <s v="Gestión de desechos y de descontaminación"/>
    <x v="1"/>
    <x v="1"/>
    <n v="0"/>
  </r>
  <r>
    <x v="5"/>
    <x v="5"/>
    <s v="uc204"/>
    <x v="3"/>
    <x v="3"/>
    <s v="AE085"/>
    <s v="Gestión de desechos y de descontaminación"/>
    <x v="1"/>
    <x v="1"/>
    <n v="0"/>
  </r>
  <r>
    <x v="0"/>
    <x v="0"/>
    <s v="uc205"/>
    <x v="3"/>
    <x v="3"/>
    <s v="AE085"/>
    <s v="Gestión de desechos y de descontaminación"/>
    <x v="1"/>
    <x v="1"/>
    <n v="2830.8758149963701"/>
  </r>
  <r>
    <x v="1"/>
    <x v="1"/>
    <s v="uc205"/>
    <x v="3"/>
    <x v="3"/>
    <s v="AE085"/>
    <s v="Gestión de desechos y de descontaminación"/>
    <x v="1"/>
    <x v="1"/>
    <n v="801.47249919065302"/>
  </r>
  <r>
    <x v="2"/>
    <x v="2"/>
    <s v="uc205"/>
    <x v="3"/>
    <x v="3"/>
    <s v="AE085"/>
    <s v="Gestión de desechos y de descontaminación"/>
    <x v="1"/>
    <x v="1"/>
    <n v="0"/>
  </r>
  <r>
    <x v="3"/>
    <x v="3"/>
    <s v="uc205"/>
    <x v="3"/>
    <x v="3"/>
    <s v="AE085"/>
    <s v="Gestión de desechos y de descontaminación"/>
    <x v="1"/>
    <x v="1"/>
    <n v="130.66341646522801"/>
  </r>
  <r>
    <x v="4"/>
    <x v="4"/>
    <s v="uc205"/>
    <x v="3"/>
    <x v="3"/>
    <s v="AE085"/>
    <s v="Gestión de desechos y de descontaminación"/>
    <x v="1"/>
    <x v="1"/>
    <n v="0"/>
  </r>
  <r>
    <x v="5"/>
    <x v="5"/>
    <s v="uc205"/>
    <x v="3"/>
    <x v="3"/>
    <s v="AE085"/>
    <s v="Gestión de desechos y de descontaminación"/>
    <x v="1"/>
    <x v="1"/>
    <n v="175.42481985141899"/>
  </r>
  <r>
    <x v="0"/>
    <x v="0"/>
    <s v="uc207"/>
    <x v="4"/>
    <x v="4"/>
    <s v="AE086M"/>
    <s v="Construcción de edificios residenciales"/>
    <x v="1"/>
    <x v="1"/>
    <n v="0"/>
  </r>
  <r>
    <x v="1"/>
    <x v="1"/>
    <s v="uc207"/>
    <x v="4"/>
    <x v="4"/>
    <s v="AE086M"/>
    <s v="Construcción de edificios residenciales"/>
    <x v="1"/>
    <x v="1"/>
    <n v="0"/>
  </r>
  <r>
    <x v="2"/>
    <x v="2"/>
    <s v="uc207"/>
    <x v="4"/>
    <x v="4"/>
    <s v="AE086M"/>
    <s v="Construcción de edificios residenciales"/>
    <x v="1"/>
    <x v="1"/>
    <n v="0"/>
  </r>
  <r>
    <x v="3"/>
    <x v="3"/>
    <s v="uc207"/>
    <x v="4"/>
    <x v="4"/>
    <s v="AE086M"/>
    <s v="Construcción de edificios residenciales"/>
    <x v="1"/>
    <x v="1"/>
    <n v="0"/>
  </r>
  <r>
    <x v="4"/>
    <x v="4"/>
    <s v="uc207"/>
    <x v="4"/>
    <x v="4"/>
    <s v="AE086M"/>
    <s v="Construcción de edificios residenciales"/>
    <x v="1"/>
    <x v="1"/>
    <n v="0"/>
  </r>
  <r>
    <x v="5"/>
    <x v="5"/>
    <s v="uc207"/>
    <x v="4"/>
    <x v="4"/>
    <s v="AE086M"/>
    <s v="Construcción de edificios residenciales"/>
    <x v="1"/>
    <x v="1"/>
    <n v="0"/>
  </r>
  <r>
    <x v="0"/>
    <x v="0"/>
    <s v="uc208"/>
    <x v="4"/>
    <x v="4"/>
    <s v="AE086M"/>
    <s v="Construcción de edificios residenciales"/>
    <x v="1"/>
    <x v="1"/>
    <n v="38777.8669427348"/>
  </r>
  <r>
    <x v="1"/>
    <x v="1"/>
    <s v="uc208"/>
    <x v="4"/>
    <x v="4"/>
    <s v="AE086M"/>
    <s v="Construcción de edificios residenciales"/>
    <x v="1"/>
    <x v="1"/>
    <n v="7336"/>
  </r>
  <r>
    <x v="2"/>
    <x v="2"/>
    <s v="uc208"/>
    <x v="4"/>
    <x v="4"/>
    <s v="AE086M"/>
    <s v="Construcción de edificios residenciales"/>
    <x v="1"/>
    <x v="1"/>
    <n v="3863"/>
  </r>
  <r>
    <x v="3"/>
    <x v="3"/>
    <s v="uc208"/>
    <x v="4"/>
    <x v="4"/>
    <s v="AE086M"/>
    <s v="Construcción de edificios residenciales"/>
    <x v="1"/>
    <x v="1"/>
    <n v="0"/>
  </r>
  <r>
    <x v="4"/>
    <x v="4"/>
    <s v="uc208"/>
    <x v="4"/>
    <x v="4"/>
    <s v="AE086M"/>
    <s v="Construcción de edificios residenciales"/>
    <x v="1"/>
    <x v="1"/>
    <n v="0"/>
  </r>
  <r>
    <x v="5"/>
    <x v="5"/>
    <s v="uc208"/>
    <x v="4"/>
    <x v="4"/>
    <s v="AE086M"/>
    <s v="Construcción de edificios residenciales"/>
    <x v="1"/>
    <x v="1"/>
    <n v="0"/>
  </r>
  <r>
    <x v="0"/>
    <x v="0"/>
    <s v="uc210"/>
    <x v="4"/>
    <x v="4"/>
    <s v="AE087M"/>
    <s v="Construcción de edificios no residenciales"/>
    <x v="1"/>
    <x v="1"/>
    <n v="0"/>
  </r>
  <r>
    <x v="1"/>
    <x v="1"/>
    <s v="uc210"/>
    <x v="4"/>
    <x v="4"/>
    <s v="AE087M"/>
    <s v="Construcción de edificios no residenciales"/>
    <x v="1"/>
    <x v="1"/>
    <n v="0"/>
  </r>
  <r>
    <x v="2"/>
    <x v="2"/>
    <s v="uc210"/>
    <x v="4"/>
    <x v="4"/>
    <s v="AE087M"/>
    <s v="Construcción de edificios no residenciales"/>
    <x v="1"/>
    <x v="1"/>
    <n v="0"/>
  </r>
  <r>
    <x v="3"/>
    <x v="3"/>
    <s v="uc210"/>
    <x v="4"/>
    <x v="4"/>
    <s v="AE087M"/>
    <s v="Construcción de edificios no residenciales"/>
    <x v="1"/>
    <x v="1"/>
    <n v="0"/>
  </r>
  <r>
    <x v="4"/>
    <x v="4"/>
    <s v="uc210"/>
    <x v="4"/>
    <x v="4"/>
    <s v="AE087M"/>
    <s v="Construcción de edificios no residenciales"/>
    <x v="1"/>
    <x v="1"/>
    <n v="0"/>
  </r>
  <r>
    <x v="5"/>
    <x v="5"/>
    <s v="uc210"/>
    <x v="4"/>
    <x v="4"/>
    <s v="AE087M"/>
    <s v="Construcción de edificios no residenciales"/>
    <x v="1"/>
    <x v="1"/>
    <n v="0"/>
  </r>
  <r>
    <x v="0"/>
    <x v="0"/>
    <s v="uc211"/>
    <x v="4"/>
    <x v="4"/>
    <s v="AE087M"/>
    <s v="Construcción de edificios no residenciales"/>
    <x v="1"/>
    <x v="1"/>
    <n v="33145.622941100097"/>
  </r>
  <r>
    <x v="1"/>
    <x v="1"/>
    <s v="uc211"/>
    <x v="4"/>
    <x v="4"/>
    <s v="AE087M"/>
    <s v="Construcción de edificios no residenciales"/>
    <x v="1"/>
    <x v="1"/>
    <n v="1907"/>
  </r>
  <r>
    <x v="2"/>
    <x v="2"/>
    <s v="uc211"/>
    <x v="4"/>
    <x v="4"/>
    <s v="AE087M"/>
    <s v="Construcción de edificios no residenciales"/>
    <x v="1"/>
    <x v="1"/>
    <n v="1917"/>
  </r>
  <r>
    <x v="3"/>
    <x v="3"/>
    <s v="uc211"/>
    <x v="4"/>
    <x v="4"/>
    <s v="AE087M"/>
    <s v="Construcción de edificios no residenciales"/>
    <x v="1"/>
    <x v="1"/>
    <n v="0"/>
  </r>
  <r>
    <x v="4"/>
    <x v="4"/>
    <s v="uc211"/>
    <x v="4"/>
    <x v="4"/>
    <s v="AE087M"/>
    <s v="Construcción de edificios no residenciales"/>
    <x v="1"/>
    <x v="1"/>
    <n v="0"/>
  </r>
  <r>
    <x v="5"/>
    <x v="5"/>
    <s v="uc211"/>
    <x v="4"/>
    <x v="4"/>
    <s v="AE087M"/>
    <s v="Construcción de edificios no residenciales"/>
    <x v="1"/>
    <x v="1"/>
    <n v="0"/>
  </r>
  <r>
    <x v="0"/>
    <x v="0"/>
    <s v="uc213"/>
    <x v="4"/>
    <x v="4"/>
    <s v="AE088M"/>
    <s v="Construcción de carreteras y vías férreas"/>
    <x v="1"/>
    <x v="1"/>
    <n v="0"/>
  </r>
  <r>
    <x v="1"/>
    <x v="1"/>
    <s v="uc213"/>
    <x v="4"/>
    <x v="4"/>
    <s v="AE088M"/>
    <s v="Construcción de carreteras y vías férreas"/>
    <x v="1"/>
    <x v="1"/>
    <n v="0"/>
  </r>
  <r>
    <x v="2"/>
    <x v="2"/>
    <s v="uc213"/>
    <x v="4"/>
    <x v="4"/>
    <s v="AE088M"/>
    <s v="Construcción de carreteras y vías férreas"/>
    <x v="1"/>
    <x v="1"/>
    <n v="0"/>
  </r>
  <r>
    <x v="3"/>
    <x v="3"/>
    <s v="uc213"/>
    <x v="4"/>
    <x v="4"/>
    <s v="AE088M"/>
    <s v="Construcción de carreteras y vías férreas"/>
    <x v="1"/>
    <x v="1"/>
    <n v="0"/>
  </r>
  <r>
    <x v="4"/>
    <x v="4"/>
    <s v="uc213"/>
    <x v="4"/>
    <x v="4"/>
    <s v="AE088M"/>
    <s v="Construcción de carreteras y vías férreas"/>
    <x v="1"/>
    <x v="1"/>
    <n v="0"/>
  </r>
  <r>
    <x v="5"/>
    <x v="5"/>
    <s v="uc213"/>
    <x v="4"/>
    <x v="4"/>
    <s v="AE088M"/>
    <s v="Construcción de carreteras y vías férreas"/>
    <x v="1"/>
    <x v="1"/>
    <n v="0"/>
  </r>
  <r>
    <x v="0"/>
    <x v="0"/>
    <s v="uc214"/>
    <x v="4"/>
    <x v="4"/>
    <s v="AE088M"/>
    <s v="Construcción de carreteras y vías férreas"/>
    <x v="1"/>
    <x v="1"/>
    <n v="4987.6884633196596"/>
  </r>
  <r>
    <x v="1"/>
    <x v="1"/>
    <s v="uc214"/>
    <x v="4"/>
    <x v="4"/>
    <s v="AE088M"/>
    <s v="Construcción de carreteras y vías férreas"/>
    <x v="1"/>
    <x v="1"/>
    <n v="0"/>
  </r>
  <r>
    <x v="2"/>
    <x v="2"/>
    <s v="uc214"/>
    <x v="4"/>
    <x v="4"/>
    <s v="AE088M"/>
    <s v="Construcción de carreteras y vías férreas"/>
    <x v="1"/>
    <x v="1"/>
    <n v="0"/>
  </r>
  <r>
    <x v="3"/>
    <x v="3"/>
    <s v="uc214"/>
    <x v="4"/>
    <x v="4"/>
    <s v="AE088M"/>
    <s v="Construcción de carreteras y vías férreas"/>
    <x v="1"/>
    <x v="1"/>
    <n v="0"/>
  </r>
  <r>
    <x v="4"/>
    <x v="4"/>
    <s v="uc214"/>
    <x v="4"/>
    <x v="4"/>
    <s v="AE088M"/>
    <s v="Construcción de carreteras y vías férreas"/>
    <x v="1"/>
    <x v="1"/>
    <n v="0"/>
  </r>
  <r>
    <x v="5"/>
    <x v="5"/>
    <s v="uc214"/>
    <x v="4"/>
    <x v="4"/>
    <s v="AE088M"/>
    <s v="Construcción de carreteras y vías férreas"/>
    <x v="1"/>
    <x v="1"/>
    <n v="0"/>
  </r>
  <r>
    <x v="0"/>
    <x v="0"/>
    <s v="uc216"/>
    <x v="4"/>
    <x v="4"/>
    <s v="AE089M"/>
    <s v="Construcción de obras de servicio público y de otras de ingeniería civil"/>
    <x v="1"/>
    <x v="1"/>
    <n v="3275.4838403010699"/>
  </r>
  <r>
    <x v="1"/>
    <x v="1"/>
    <s v="uc216"/>
    <x v="4"/>
    <x v="4"/>
    <s v="AE089M"/>
    <s v="Construcción de obras de servicio público y de otras de ingeniería civil"/>
    <x v="1"/>
    <x v="1"/>
    <n v="3150.8242619467201"/>
  </r>
  <r>
    <x v="2"/>
    <x v="2"/>
    <s v="uc216"/>
    <x v="4"/>
    <x v="4"/>
    <s v="AE089M"/>
    <s v="Construcción de obras de servicio público y de otras de ingeniería civil"/>
    <x v="1"/>
    <x v="1"/>
    <n v="0"/>
  </r>
  <r>
    <x v="3"/>
    <x v="3"/>
    <s v="uc216"/>
    <x v="4"/>
    <x v="4"/>
    <s v="AE089M"/>
    <s v="Construcción de obras de servicio público y de otras de ingeniería civil"/>
    <x v="1"/>
    <x v="1"/>
    <n v="0"/>
  </r>
  <r>
    <x v="4"/>
    <x v="4"/>
    <s v="uc216"/>
    <x v="4"/>
    <x v="4"/>
    <s v="AE089M"/>
    <s v="Construcción de obras de servicio público y de otras de ingeniería civil"/>
    <x v="1"/>
    <x v="1"/>
    <n v="0"/>
  </r>
  <r>
    <x v="5"/>
    <x v="5"/>
    <s v="uc216"/>
    <x v="4"/>
    <x v="4"/>
    <s v="AE089M"/>
    <s v="Construcción de obras de servicio público y de otras de ingeniería civil"/>
    <x v="1"/>
    <x v="1"/>
    <n v="0"/>
  </r>
  <r>
    <x v="0"/>
    <x v="0"/>
    <s v="uc217"/>
    <x v="4"/>
    <x v="4"/>
    <s v="AE089M"/>
    <s v="Construcción de obras de servicio público y de otras de ingeniería civil"/>
    <x v="1"/>
    <x v="1"/>
    <n v="2834.2529092996601"/>
  </r>
  <r>
    <x v="1"/>
    <x v="1"/>
    <s v="uc217"/>
    <x v="4"/>
    <x v="4"/>
    <s v="AE089M"/>
    <s v="Construcción de obras de servicio público y de otras de ingeniería civil"/>
    <x v="1"/>
    <x v="1"/>
    <n v="0"/>
  </r>
  <r>
    <x v="2"/>
    <x v="2"/>
    <s v="uc217"/>
    <x v="4"/>
    <x v="4"/>
    <s v="AE089M"/>
    <s v="Construcción de obras de servicio público y de otras de ingeniería civil"/>
    <x v="1"/>
    <x v="1"/>
    <n v="0"/>
  </r>
  <r>
    <x v="3"/>
    <x v="3"/>
    <s v="uc217"/>
    <x v="4"/>
    <x v="4"/>
    <s v="AE089M"/>
    <s v="Construcción de obras de servicio público y de otras de ingeniería civil"/>
    <x v="1"/>
    <x v="1"/>
    <n v="0"/>
  </r>
  <r>
    <x v="4"/>
    <x v="4"/>
    <s v="uc217"/>
    <x v="4"/>
    <x v="4"/>
    <s v="AE089M"/>
    <s v="Construcción de obras de servicio público y de otras de ingeniería civil"/>
    <x v="1"/>
    <x v="1"/>
    <n v="0"/>
  </r>
  <r>
    <x v="5"/>
    <x v="5"/>
    <s v="uc217"/>
    <x v="4"/>
    <x v="4"/>
    <s v="AE089M"/>
    <s v="Construcción de obras de servicio público y de otras de ingeniería civil"/>
    <x v="1"/>
    <x v="1"/>
    <n v="0"/>
  </r>
  <r>
    <x v="0"/>
    <x v="0"/>
    <s v="uc219"/>
    <x v="4"/>
    <x v="4"/>
    <s v="AE090"/>
    <s v="Actividades especializadas de las construcción"/>
    <x v="1"/>
    <x v="1"/>
    <n v="1543.5255"/>
  </r>
  <r>
    <x v="1"/>
    <x v="1"/>
    <s v="uc219"/>
    <x v="4"/>
    <x v="4"/>
    <s v="AE090"/>
    <s v="Actividades especializadas de las construcción"/>
    <x v="1"/>
    <x v="1"/>
    <n v="0"/>
  </r>
  <r>
    <x v="2"/>
    <x v="2"/>
    <s v="uc219"/>
    <x v="4"/>
    <x v="4"/>
    <s v="AE090"/>
    <s v="Actividades especializadas de las construcción"/>
    <x v="1"/>
    <x v="1"/>
    <n v="0"/>
  </r>
  <r>
    <x v="3"/>
    <x v="3"/>
    <s v="uc219"/>
    <x v="4"/>
    <x v="4"/>
    <s v="AE090"/>
    <s v="Actividades especializadas de las construcción"/>
    <x v="1"/>
    <x v="1"/>
    <n v="0"/>
  </r>
  <r>
    <x v="4"/>
    <x v="4"/>
    <s v="uc219"/>
    <x v="4"/>
    <x v="4"/>
    <s v="AE090"/>
    <s v="Actividades especializadas de las construcción"/>
    <x v="1"/>
    <x v="1"/>
    <n v="0"/>
  </r>
  <r>
    <x v="5"/>
    <x v="5"/>
    <s v="uc219"/>
    <x v="4"/>
    <x v="4"/>
    <s v="AE090"/>
    <s v="Actividades especializadas de las construcción"/>
    <x v="1"/>
    <x v="1"/>
    <n v="0"/>
  </r>
  <r>
    <x v="0"/>
    <x v="0"/>
    <s v="uc220"/>
    <x v="4"/>
    <x v="4"/>
    <s v="AE090"/>
    <s v="Actividades especializadas de las construcción"/>
    <x v="1"/>
    <x v="1"/>
    <n v="32957.789721104396"/>
  </r>
  <r>
    <x v="1"/>
    <x v="1"/>
    <s v="uc220"/>
    <x v="4"/>
    <x v="4"/>
    <s v="AE090"/>
    <s v="Actividades especializadas de las construcción"/>
    <x v="1"/>
    <x v="1"/>
    <n v="3684.3128782377298"/>
  </r>
  <r>
    <x v="2"/>
    <x v="2"/>
    <s v="uc220"/>
    <x v="4"/>
    <x v="4"/>
    <s v="AE090"/>
    <s v="Actividades especializadas de las construcción"/>
    <x v="1"/>
    <x v="1"/>
    <n v="4039.75"/>
  </r>
  <r>
    <x v="3"/>
    <x v="3"/>
    <s v="uc220"/>
    <x v="4"/>
    <x v="4"/>
    <s v="AE090"/>
    <s v="Actividades especializadas de las construcción"/>
    <x v="1"/>
    <x v="1"/>
    <n v="0"/>
  </r>
  <r>
    <x v="4"/>
    <x v="4"/>
    <s v="uc220"/>
    <x v="4"/>
    <x v="4"/>
    <s v="AE090"/>
    <s v="Actividades especializadas de las construcción"/>
    <x v="1"/>
    <x v="1"/>
    <n v="349.56066327796799"/>
  </r>
  <r>
    <x v="5"/>
    <x v="5"/>
    <s v="uc220"/>
    <x v="4"/>
    <x v="4"/>
    <s v="AE090"/>
    <s v="Actividades especializadas de las construcción"/>
    <x v="1"/>
    <x v="1"/>
    <n v="0"/>
  </r>
  <r>
    <x v="0"/>
    <x v="0"/>
    <s v="uc222"/>
    <x v="5"/>
    <x v="5"/>
    <s v="AE091"/>
    <s v="Comercio"/>
    <x v="1"/>
    <x v="1"/>
    <n v="38879.83"/>
  </r>
  <r>
    <x v="1"/>
    <x v="1"/>
    <s v="uc222"/>
    <x v="5"/>
    <x v="5"/>
    <s v="AE091"/>
    <s v="Comercio"/>
    <x v="1"/>
    <x v="1"/>
    <n v="0"/>
  </r>
  <r>
    <x v="2"/>
    <x v="2"/>
    <s v="uc222"/>
    <x v="5"/>
    <x v="5"/>
    <s v="AE091"/>
    <s v="Comercio"/>
    <x v="1"/>
    <x v="1"/>
    <n v="0"/>
  </r>
  <r>
    <x v="3"/>
    <x v="3"/>
    <s v="uc222"/>
    <x v="5"/>
    <x v="5"/>
    <s v="AE091"/>
    <s v="Comercio"/>
    <x v="1"/>
    <x v="1"/>
    <n v="0"/>
  </r>
  <r>
    <x v="4"/>
    <x v="4"/>
    <s v="uc222"/>
    <x v="5"/>
    <x v="5"/>
    <s v="AE091"/>
    <s v="Comercio"/>
    <x v="1"/>
    <x v="1"/>
    <n v="214"/>
  </r>
  <r>
    <x v="5"/>
    <x v="5"/>
    <s v="uc222"/>
    <x v="5"/>
    <x v="5"/>
    <s v="AE091"/>
    <s v="Comercio"/>
    <x v="1"/>
    <x v="1"/>
    <n v="109"/>
  </r>
  <r>
    <x v="0"/>
    <x v="0"/>
    <s v="uc223"/>
    <x v="5"/>
    <x v="5"/>
    <s v="AE091"/>
    <s v="Comercio"/>
    <x v="1"/>
    <x v="1"/>
    <n v="214467.580320376"/>
  </r>
  <r>
    <x v="1"/>
    <x v="1"/>
    <s v="uc223"/>
    <x v="5"/>
    <x v="5"/>
    <s v="AE091"/>
    <s v="Comercio"/>
    <x v="1"/>
    <x v="1"/>
    <n v="83824.721842115105"/>
  </r>
  <r>
    <x v="2"/>
    <x v="2"/>
    <s v="uc223"/>
    <x v="5"/>
    <x v="5"/>
    <s v="AE091"/>
    <s v="Comercio"/>
    <x v="1"/>
    <x v="1"/>
    <n v="20791"/>
  </r>
  <r>
    <x v="3"/>
    <x v="3"/>
    <s v="uc223"/>
    <x v="5"/>
    <x v="5"/>
    <s v="AE091"/>
    <s v="Comercio"/>
    <x v="1"/>
    <x v="1"/>
    <n v="2"/>
  </r>
  <r>
    <x v="4"/>
    <x v="4"/>
    <s v="uc223"/>
    <x v="5"/>
    <x v="5"/>
    <s v="AE091"/>
    <s v="Comercio"/>
    <x v="1"/>
    <x v="1"/>
    <n v="7575"/>
  </r>
  <r>
    <x v="5"/>
    <x v="5"/>
    <s v="uc223"/>
    <x v="5"/>
    <x v="5"/>
    <s v="AE091"/>
    <s v="Comercio"/>
    <x v="1"/>
    <x v="1"/>
    <n v="37"/>
  </r>
  <r>
    <x v="0"/>
    <x v="0"/>
    <s v="uc225"/>
    <x v="6"/>
    <x v="6"/>
    <s v="AE092"/>
    <s v="Mantenimiento y reparación de vehículos automotores"/>
    <x v="1"/>
    <x v="1"/>
    <n v="58"/>
  </r>
  <r>
    <x v="1"/>
    <x v="1"/>
    <s v="uc225"/>
    <x v="6"/>
    <x v="6"/>
    <s v="AE092"/>
    <s v="Mantenimiento y reparación de vehículos automotores"/>
    <x v="1"/>
    <x v="1"/>
    <n v="0"/>
  </r>
  <r>
    <x v="2"/>
    <x v="2"/>
    <s v="uc225"/>
    <x v="6"/>
    <x v="6"/>
    <s v="AE092"/>
    <s v="Mantenimiento y reparación de vehículos automotores"/>
    <x v="1"/>
    <x v="1"/>
    <n v="0"/>
  </r>
  <r>
    <x v="3"/>
    <x v="3"/>
    <s v="uc225"/>
    <x v="6"/>
    <x v="6"/>
    <s v="AE092"/>
    <s v="Mantenimiento y reparación de vehículos automotores"/>
    <x v="1"/>
    <x v="1"/>
    <n v="0"/>
  </r>
  <r>
    <x v="4"/>
    <x v="4"/>
    <s v="uc225"/>
    <x v="6"/>
    <x v="6"/>
    <s v="AE092"/>
    <s v="Mantenimiento y reparación de vehículos automotores"/>
    <x v="1"/>
    <x v="1"/>
    <n v="0"/>
  </r>
  <r>
    <x v="5"/>
    <x v="5"/>
    <s v="uc225"/>
    <x v="6"/>
    <x v="6"/>
    <s v="AE092"/>
    <s v="Mantenimiento y reparación de vehículos automotores"/>
    <x v="1"/>
    <x v="1"/>
    <n v="0"/>
  </r>
  <r>
    <x v="0"/>
    <x v="0"/>
    <s v="uc226"/>
    <x v="6"/>
    <x v="6"/>
    <s v="AE092"/>
    <s v="Mantenimiento y reparación de vehículos automotores"/>
    <x v="1"/>
    <x v="1"/>
    <n v="26740.289311184199"/>
  </r>
  <r>
    <x v="1"/>
    <x v="1"/>
    <s v="uc226"/>
    <x v="6"/>
    <x v="6"/>
    <s v="AE092"/>
    <s v="Mantenimiento y reparación de vehículos automotores"/>
    <x v="1"/>
    <x v="1"/>
    <n v="19218.504518885398"/>
  </r>
  <r>
    <x v="2"/>
    <x v="2"/>
    <s v="uc226"/>
    <x v="6"/>
    <x v="6"/>
    <s v="AE092"/>
    <s v="Mantenimiento y reparación de vehículos automotores"/>
    <x v="1"/>
    <x v="1"/>
    <n v="4919.7467960727799"/>
  </r>
  <r>
    <x v="3"/>
    <x v="3"/>
    <s v="uc226"/>
    <x v="6"/>
    <x v="6"/>
    <s v="AE092"/>
    <s v="Mantenimiento y reparación de vehículos automotores"/>
    <x v="1"/>
    <x v="1"/>
    <n v="0"/>
  </r>
  <r>
    <x v="4"/>
    <x v="4"/>
    <s v="uc226"/>
    <x v="6"/>
    <x v="6"/>
    <s v="AE092"/>
    <s v="Mantenimiento y reparación de vehículos automotores"/>
    <x v="1"/>
    <x v="1"/>
    <n v="982.41881383759301"/>
  </r>
  <r>
    <x v="5"/>
    <x v="5"/>
    <s v="uc226"/>
    <x v="6"/>
    <x v="6"/>
    <s v="AE092"/>
    <s v="Mantenimiento y reparación de vehículos automotores"/>
    <x v="1"/>
    <x v="1"/>
    <n v="0"/>
  </r>
  <r>
    <x v="0"/>
    <x v="0"/>
    <s v="uc228"/>
    <x v="6"/>
    <x v="6"/>
    <s v="AE093"/>
    <s v="Transporte por ferrocarril"/>
    <x v="1"/>
    <x v="1"/>
    <n v="0"/>
  </r>
  <r>
    <x v="1"/>
    <x v="1"/>
    <s v="uc228"/>
    <x v="6"/>
    <x v="6"/>
    <s v="AE093"/>
    <s v="Transporte por ferrocarril"/>
    <x v="1"/>
    <x v="1"/>
    <n v="0"/>
  </r>
  <r>
    <x v="2"/>
    <x v="2"/>
    <s v="uc228"/>
    <x v="6"/>
    <x v="6"/>
    <s v="AE093"/>
    <s v="Transporte por ferrocarril"/>
    <x v="1"/>
    <x v="1"/>
    <n v="0"/>
  </r>
  <r>
    <x v="3"/>
    <x v="3"/>
    <s v="uc228"/>
    <x v="6"/>
    <x v="6"/>
    <s v="AE093"/>
    <s v="Transporte por ferrocarril"/>
    <x v="1"/>
    <x v="1"/>
    <n v="0"/>
  </r>
  <r>
    <x v="4"/>
    <x v="4"/>
    <s v="uc228"/>
    <x v="6"/>
    <x v="6"/>
    <s v="AE093"/>
    <s v="Transporte por ferrocarril"/>
    <x v="1"/>
    <x v="1"/>
    <n v="0"/>
  </r>
  <r>
    <x v="5"/>
    <x v="5"/>
    <s v="uc228"/>
    <x v="6"/>
    <x v="6"/>
    <s v="AE093"/>
    <s v="Transporte por ferrocarril"/>
    <x v="1"/>
    <x v="1"/>
    <n v="0"/>
  </r>
  <r>
    <x v="0"/>
    <x v="0"/>
    <s v="uc229"/>
    <x v="6"/>
    <x v="6"/>
    <s v="AE093"/>
    <s v="Transporte por ferrocarril"/>
    <x v="1"/>
    <x v="1"/>
    <n v="0"/>
  </r>
  <r>
    <x v="1"/>
    <x v="1"/>
    <s v="uc229"/>
    <x v="6"/>
    <x v="6"/>
    <s v="AE093"/>
    <s v="Transporte por ferrocarril"/>
    <x v="1"/>
    <x v="1"/>
    <n v="0"/>
  </r>
  <r>
    <x v="2"/>
    <x v="2"/>
    <s v="uc229"/>
    <x v="6"/>
    <x v="6"/>
    <s v="AE093"/>
    <s v="Transporte por ferrocarril"/>
    <x v="1"/>
    <x v="1"/>
    <n v="0"/>
  </r>
  <r>
    <x v="3"/>
    <x v="3"/>
    <s v="uc229"/>
    <x v="6"/>
    <x v="6"/>
    <s v="AE093"/>
    <s v="Transporte por ferrocarril"/>
    <x v="1"/>
    <x v="1"/>
    <n v="0"/>
  </r>
  <r>
    <x v="4"/>
    <x v="4"/>
    <s v="uc229"/>
    <x v="6"/>
    <x v="6"/>
    <s v="AE093"/>
    <s v="Transporte por ferrocarril"/>
    <x v="1"/>
    <x v="1"/>
    <n v="0"/>
  </r>
  <r>
    <x v="5"/>
    <x v="5"/>
    <s v="uc229"/>
    <x v="6"/>
    <x v="6"/>
    <s v="AE093"/>
    <s v="Transporte por ferrocarril"/>
    <x v="1"/>
    <x v="1"/>
    <n v="0"/>
  </r>
  <r>
    <x v="0"/>
    <x v="0"/>
    <s v="uc231"/>
    <x v="6"/>
    <x v="6"/>
    <s v="AE094"/>
    <s v="Transporte terrestre de pasajeros excepto taxis"/>
    <x v="1"/>
    <x v="1"/>
    <n v="0"/>
  </r>
  <r>
    <x v="1"/>
    <x v="1"/>
    <s v="uc231"/>
    <x v="6"/>
    <x v="6"/>
    <s v="AE094"/>
    <s v="Transporte terrestre de pasajeros excepto taxis"/>
    <x v="1"/>
    <x v="1"/>
    <n v="0"/>
  </r>
  <r>
    <x v="2"/>
    <x v="2"/>
    <s v="uc231"/>
    <x v="6"/>
    <x v="6"/>
    <s v="AE094"/>
    <s v="Transporte terrestre de pasajeros excepto taxis"/>
    <x v="1"/>
    <x v="1"/>
    <n v="0"/>
  </r>
  <r>
    <x v="3"/>
    <x v="3"/>
    <s v="uc231"/>
    <x v="6"/>
    <x v="6"/>
    <s v="AE094"/>
    <s v="Transporte terrestre de pasajeros excepto taxis"/>
    <x v="1"/>
    <x v="1"/>
    <n v="0"/>
  </r>
  <r>
    <x v="4"/>
    <x v="4"/>
    <s v="uc231"/>
    <x v="6"/>
    <x v="6"/>
    <s v="AE094"/>
    <s v="Transporte terrestre de pasajeros excepto taxis"/>
    <x v="1"/>
    <x v="1"/>
    <n v="0"/>
  </r>
  <r>
    <x v="5"/>
    <x v="5"/>
    <s v="uc231"/>
    <x v="6"/>
    <x v="6"/>
    <s v="AE094"/>
    <s v="Transporte terrestre de pasajeros excepto taxis"/>
    <x v="1"/>
    <x v="1"/>
    <n v="0"/>
  </r>
  <r>
    <x v="0"/>
    <x v="0"/>
    <s v="uc232"/>
    <x v="6"/>
    <x v="6"/>
    <s v="AE094"/>
    <s v="Transporte terrestre de pasajeros excepto taxis"/>
    <x v="1"/>
    <x v="1"/>
    <n v="6951.1836421589896"/>
  </r>
  <r>
    <x v="1"/>
    <x v="1"/>
    <s v="uc232"/>
    <x v="6"/>
    <x v="6"/>
    <s v="AE094"/>
    <s v="Transporte terrestre de pasajeros excepto taxis"/>
    <x v="1"/>
    <x v="1"/>
    <n v="4702.7878802387504"/>
  </r>
  <r>
    <x v="2"/>
    <x v="2"/>
    <s v="uc232"/>
    <x v="6"/>
    <x v="6"/>
    <s v="AE094"/>
    <s v="Transporte terrestre de pasajeros excepto taxis"/>
    <x v="1"/>
    <x v="1"/>
    <n v="1052.8800000000001"/>
  </r>
  <r>
    <x v="3"/>
    <x v="3"/>
    <s v="uc232"/>
    <x v="6"/>
    <x v="6"/>
    <s v="AE094"/>
    <s v="Transporte terrestre de pasajeros excepto taxis"/>
    <x v="1"/>
    <x v="1"/>
    <n v="182.33148990979399"/>
  </r>
  <r>
    <x v="4"/>
    <x v="4"/>
    <s v="uc232"/>
    <x v="6"/>
    <x v="6"/>
    <s v="AE094"/>
    <s v="Transporte terrestre de pasajeros excepto taxis"/>
    <x v="1"/>
    <x v="1"/>
    <n v="1394.21"/>
  </r>
  <r>
    <x v="5"/>
    <x v="5"/>
    <s v="uc232"/>
    <x v="6"/>
    <x v="6"/>
    <s v="AE094"/>
    <s v="Transporte terrestre de pasajeros excepto taxis"/>
    <x v="1"/>
    <x v="1"/>
    <n v="44.906251915829202"/>
  </r>
  <r>
    <x v="0"/>
    <x v="0"/>
    <s v="uc234"/>
    <x v="6"/>
    <x v="6"/>
    <s v="AE095"/>
    <s v="Transporte de pasajeros por taxi"/>
    <x v="1"/>
    <x v="1"/>
    <n v="0"/>
  </r>
  <r>
    <x v="1"/>
    <x v="1"/>
    <s v="uc234"/>
    <x v="6"/>
    <x v="6"/>
    <s v="AE095"/>
    <s v="Transporte de pasajeros por taxi"/>
    <x v="1"/>
    <x v="1"/>
    <n v="0"/>
  </r>
  <r>
    <x v="2"/>
    <x v="2"/>
    <s v="uc234"/>
    <x v="6"/>
    <x v="6"/>
    <s v="AE095"/>
    <s v="Transporte de pasajeros por taxi"/>
    <x v="1"/>
    <x v="1"/>
    <n v="0"/>
  </r>
  <r>
    <x v="3"/>
    <x v="3"/>
    <s v="uc234"/>
    <x v="6"/>
    <x v="6"/>
    <s v="AE095"/>
    <s v="Transporte de pasajeros por taxi"/>
    <x v="1"/>
    <x v="1"/>
    <n v="0"/>
  </r>
  <r>
    <x v="4"/>
    <x v="4"/>
    <s v="uc234"/>
    <x v="6"/>
    <x v="6"/>
    <s v="AE095"/>
    <s v="Transporte de pasajeros por taxi"/>
    <x v="1"/>
    <x v="1"/>
    <n v="0"/>
  </r>
  <r>
    <x v="5"/>
    <x v="5"/>
    <s v="uc234"/>
    <x v="6"/>
    <x v="6"/>
    <s v="AE095"/>
    <s v="Transporte de pasajeros por taxi"/>
    <x v="1"/>
    <x v="1"/>
    <n v="0"/>
  </r>
  <r>
    <x v="0"/>
    <x v="0"/>
    <s v="uc235"/>
    <x v="6"/>
    <x v="6"/>
    <s v="AE095"/>
    <s v="Transporte de pasajeros por taxi"/>
    <x v="1"/>
    <x v="1"/>
    <n v="4665.8494220230496"/>
  </r>
  <r>
    <x v="1"/>
    <x v="1"/>
    <s v="uc235"/>
    <x v="6"/>
    <x v="6"/>
    <s v="AE095"/>
    <s v="Transporte de pasajeros por taxi"/>
    <x v="1"/>
    <x v="1"/>
    <n v="36662.306715382998"/>
  </r>
  <r>
    <x v="2"/>
    <x v="2"/>
    <s v="uc235"/>
    <x v="6"/>
    <x v="6"/>
    <s v="AE095"/>
    <s v="Transporte de pasajeros por taxi"/>
    <x v="1"/>
    <x v="1"/>
    <n v="1202.4616839171999"/>
  </r>
  <r>
    <x v="3"/>
    <x v="3"/>
    <s v="uc235"/>
    <x v="6"/>
    <x v="6"/>
    <s v="AE095"/>
    <s v="Transporte de pasajeros por taxi"/>
    <x v="1"/>
    <x v="1"/>
    <n v="196.261481883367"/>
  </r>
  <r>
    <x v="4"/>
    <x v="4"/>
    <s v="uc235"/>
    <x v="6"/>
    <x v="6"/>
    <s v="AE095"/>
    <s v="Transporte de pasajeros por taxi"/>
    <x v="1"/>
    <x v="1"/>
    <n v="0"/>
  </r>
  <r>
    <x v="5"/>
    <x v="5"/>
    <s v="uc235"/>
    <x v="6"/>
    <x v="6"/>
    <s v="AE095"/>
    <s v="Transporte de pasajeros por taxi"/>
    <x v="1"/>
    <x v="1"/>
    <n v="0"/>
  </r>
  <r>
    <x v="0"/>
    <x v="0"/>
    <s v="uc236"/>
    <x v="6"/>
    <x v="6"/>
    <s v="AE096"/>
    <s v="Transporte de carga por carretera, vía marítima y aérea"/>
    <x v="1"/>
    <x v="1"/>
    <n v="13575.2810674666"/>
  </r>
  <r>
    <x v="1"/>
    <x v="1"/>
    <s v="uc236"/>
    <x v="6"/>
    <x v="6"/>
    <s v="AE096"/>
    <s v="Transporte de carga por carretera, vía marítima y aérea"/>
    <x v="1"/>
    <x v="1"/>
    <n v="8125.0711826184697"/>
  </r>
  <r>
    <x v="2"/>
    <x v="2"/>
    <s v="uc236"/>
    <x v="6"/>
    <x v="6"/>
    <s v="AE096"/>
    <s v="Transporte de carga por carretera, vía marítima y aérea"/>
    <x v="1"/>
    <x v="1"/>
    <n v="1640.8991871399601"/>
  </r>
  <r>
    <x v="3"/>
    <x v="3"/>
    <s v="uc236"/>
    <x v="6"/>
    <x v="6"/>
    <s v="AE096"/>
    <s v="Transporte de carga por carretera, vía marítima y aérea"/>
    <x v="1"/>
    <x v="1"/>
    <n v="90.134984166583806"/>
  </r>
  <r>
    <x v="4"/>
    <x v="4"/>
    <s v="uc236"/>
    <x v="6"/>
    <x v="6"/>
    <s v="AE096"/>
    <s v="Transporte de carga por carretera, vía marítima y aérea"/>
    <x v="1"/>
    <x v="1"/>
    <n v="1007.11337363282"/>
  </r>
  <r>
    <x v="5"/>
    <x v="5"/>
    <s v="uc236"/>
    <x v="6"/>
    <x v="6"/>
    <s v="AE096"/>
    <s v="Transporte de carga por carretera, vía marítima y aérea"/>
    <x v="1"/>
    <x v="1"/>
    <n v="49.688299999999998"/>
  </r>
  <r>
    <x v="0"/>
    <x v="0"/>
    <s v="uc238"/>
    <x v="6"/>
    <x v="6"/>
    <s v="AE097"/>
    <s v="Transporte  de pasajeros por vía marítima y aérea"/>
    <x v="1"/>
    <x v="1"/>
    <n v="511"/>
  </r>
  <r>
    <x v="1"/>
    <x v="1"/>
    <s v="uc238"/>
    <x v="6"/>
    <x v="6"/>
    <s v="AE097"/>
    <s v="Transporte  de pasajeros por vía marítima y aérea"/>
    <x v="1"/>
    <x v="1"/>
    <n v="0"/>
  </r>
  <r>
    <x v="2"/>
    <x v="2"/>
    <s v="uc238"/>
    <x v="6"/>
    <x v="6"/>
    <s v="AE097"/>
    <s v="Transporte  de pasajeros por vía marítima y aérea"/>
    <x v="1"/>
    <x v="1"/>
    <n v="0"/>
  </r>
  <r>
    <x v="3"/>
    <x v="3"/>
    <s v="uc238"/>
    <x v="6"/>
    <x v="6"/>
    <s v="AE097"/>
    <s v="Transporte  de pasajeros por vía marítima y aérea"/>
    <x v="1"/>
    <x v="1"/>
    <n v="0"/>
  </r>
  <r>
    <x v="4"/>
    <x v="4"/>
    <s v="uc238"/>
    <x v="6"/>
    <x v="6"/>
    <s v="AE097"/>
    <s v="Transporte  de pasajeros por vía marítima y aérea"/>
    <x v="1"/>
    <x v="1"/>
    <n v="0"/>
  </r>
  <r>
    <x v="5"/>
    <x v="5"/>
    <s v="uc238"/>
    <x v="6"/>
    <x v="6"/>
    <s v="AE097"/>
    <s v="Transporte  de pasajeros por vía marítima y aérea"/>
    <x v="1"/>
    <x v="1"/>
    <n v="2000"/>
  </r>
  <r>
    <x v="0"/>
    <x v="0"/>
    <s v="uc239"/>
    <x v="6"/>
    <x v="6"/>
    <s v="AE097"/>
    <s v="Transporte  de pasajeros por vía marítima y aérea"/>
    <x v="1"/>
    <x v="1"/>
    <n v="1427.7478654946599"/>
  </r>
  <r>
    <x v="1"/>
    <x v="1"/>
    <s v="uc239"/>
    <x v="6"/>
    <x v="6"/>
    <s v="AE097"/>
    <s v="Transporte  de pasajeros por vía marítima y aérea"/>
    <x v="1"/>
    <x v="1"/>
    <n v="0"/>
  </r>
  <r>
    <x v="2"/>
    <x v="2"/>
    <s v="uc239"/>
    <x v="6"/>
    <x v="6"/>
    <s v="AE097"/>
    <s v="Transporte  de pasajeros por vía marítima y aérea"/>
    <x v="1"/>
    <x v="1"/>
    <n v="89"/>
  </r>
  <r>
    <x v="3"/>
    <x v="3"/>
    <s v="uc239"/>
    <x v="6"/>
    <x v="6"/>
    <s v="AE097"/>
    <s v="Transporte  de pasajeros por vía marítima y aérea"/>
    <x v="1"/>
    <x v="1"/>
    <n v="0"/>
  </r>
  <r>
    <x v="4"/>
    <x v="4"/>
    <s v="uc239"/>
    <x v="6"/>
    <x v="6"/>
    <s v="AE097"/>
    <s v="Transporte  de pasajeros por vía marítima y aérea"/>
    <x v="1"/>
    <x v="1"/>
    <n v="0"/>
  </r>
  <r>
    <x v="5"/>
    <x v="5"/>
    <s v="uc239"/>
    <x v="6"/>
    <x v="6"/>
    <s v="AE097"/>
    <s v="Transporte  de pasajeros por vía marítima y aérea"/>
    <x v="1"/>
    <x v="1"/>
    <n v="0"/>
  </r>
  <r>
    <x v="0"/>
    <x v="0"/>
    <s v="uc241"/>
    <x v="6"/>
    <x v="6"/>
    <s v="AE098"/>
    <s v="Almacenamiento y depósito"/>
    <x v="1"/>
    <x v="1"/>
    <n v="422.19909999999999"/>
  </r>
  <r>
    <x v="1"/>
    <x v="1"/>
    <s v="uc241"/>
    <x v="6"/>
    <x v="6"/>
    <s v="AE098"/>
    <s v="Almacenamiento y depósito"/>
    <x v="1"/>
    <x v="1"/>
    <n v="0"/>
  </r>
  <r>
    <x v="2"/>
    <x v="2"/>
    <s v="uc241"/>
    <x v="6"/>
    <x v="6"/>
    <s v="AE098"/>
    <s v="Almacenamiento y depósito"/>
    <x v="1"/>
    <x v="1"/>
    <n v="0"/>
  </r>
  <r>
    <x v="3"/>
    <x v="3"/>
    <s v="uc241"/>
    <x v="6"/>
    <x v="6"/>
    <s v="AE098"/>
    <s v="Almacenamiento y depósito"/>
    <x v="1"/>
    <x v="1"/>
    <n v="0"/>
  </r>
  <r>
    <x v="4"/>
    <x v="4"/>
    <s v="uc241"/>
    <x v="6"/>
    <x v="6"/>
    <s v="AE098"/>
    <s v="Almacenamiento y depósito"/>
    <x v="1"/>
    <x v="1"/>
    <n v="0"/>
  </r>
  <r>
    <x v="5"/>
    <x v="5"/>
    <s v="uc241"/>
    <x v="6"/>
    <x v="6"/>
    <s v="AE098"/>
    <s v="Almacenamiento y depósito"/>
    <x v="1"/>
    <x v="1"/>
    <n v="16"/>
  </r>
  <r>
    <x v="0"/>
    <x v="0"/>
    <s v="uc242"/>
    <x v="6"/>
    <x v="6"/>
    <s v="AE098"/>
    <s v="Almacenamiento y depósito"/>
    <x v="1"/>
    <x v="1"/>
    <n v="1600.616"/>
  </r>
  <r>
    <x v="1"/>
    <x v="1"/>
    <s v="uc242"/>
    <x v="6"/>
    <x v="6"/>
    <s v="AE098"/>
    <s v="Almacenamiento y depósito"/>
    <x v="1"/>
    <x v="1"/>
    <n v="0"/>
  </r>
  <r>
    <x v="2"/>
    <x v="2"/>
    <s v="uc242"/>
    <x v="6"/>
    <x v="6"/>
    <s v="AE098"/>
    <s v="Almacenamiento y depósito"/>
    <x v="1"/>
    <x v="1"/>
    <n v="0"/>
  </r>
  <r>
    <x v="3"/>
    <x v="3"/>
    <s v="uc242"/>
    <x v="6"/>
    <x v="6"/>
    <s v="AE098"/>
    <s v="Almacenamiento y depósito"/>
    <x v="1"/>
    <x v="1"/>
    <n v="0"/>
  </r>
  <r>
    <x v="4"/>
    <x v="4"/>
    <s v="uc242"/>
    <x v="6"/>
    <x v="6"/>
    <s v="AE098"/>
    <s v="Almacenamiento y depósito"/>
    <x v="1"/>
    <x v="1"/>
    <n v="0"/>
  </r>
  <r>
    <x v="5"/>
    <x v="5"/>
    <s v="uc242"/>
    <x v="6"/>
    <x v="6"/>
    <s v="AE098"/>
    <s v="Almacenamiento y depósito"/>
    <x v="1"/>
    <x v="1"/>
    <n v="138.71899999999999"/>
  </r>
  <r>
    <x v="0"/>
    <x v="0"/>
    <s v="uc243"/>
    <x v="6"/>
    <x v="6"/>
    <s v="AE099"/>
    <s v="Actividades de apoyo al transporte"/>
    <x v="1"/>
    <x v="1"/>
    <n v="14165.1183"/>
  </r>
  <r>
    <x v="1"/>
    <x v="1"/>
    <s v="uc243"/>
    <x v="6"/>
    <x v="6"/>
    <s v="AE099"/>
    <s v="Actividades de apoyo al transporte"/>
    <x v="1"/>
    <x v="1"/>
    <n v="1386.61745525848"/>
  </r>
  <r>
    <x v="2"/>
    <x v="2"/>
    <s v="uc243"/>
    <x v="6"/>
    <x v="6"/>
    <s v="AE099"/>
    <s v="Actividades de apoyo al transporte"/>
    <x v="1"/>
    <x v="1"/>
    <n v="0"/>
  </r>
  <r>
    <x v="3"/>
    <x v="3"/>
    <s v="uc243"/>
    <x v="6"/>
    <x v="6"/>
    <s v="AE099"/>
    <s v="Actividades de apoyo al transporte"/>
    <x v="1"/>
    <x v="1"/>
    <n v="0"/>
  </r>
  <r>
    <x v="4"/>
    <x v="4"/>
    <s v="uc243"/>
    <x v="6"/>
    <x v="6"/>
    <s v="AE099"/>
    <s v="Actividades de apoyo al transporte"/>
    <x v="1"/>
    <x v="1"/>
    <n v="192.73045020497301"/>
  </r>
  <r>
    <x v="5"/>
    <x v="5"/>
    <s v="uc243"/>
    <x v="6"/>
    <x v="6"/>
    <s v="AE099"/>
    <s v="Actividades de apoyo al transporte"/>
    <x v="1"/>
    <x v="1"/>
    <n v="2354.4056"/>
  </r>
  <r>
    <x v="0"/>
    <x v="0"/>
    <s v="uc245"/>
    <x v="6"/>
    <x v="6"/>
    <s v="AE100"/>
    <s v="Actividades postales y de mensajería"/>
    <x v="1"/>
    <x v="1"/>
    <n v="860"/>
  </r>
  <r>
    <x v="1"/>
    <x v="1"/>
    <s v="uc245"/>
    <x v="6"/>
    <x v="6"/>
    <s v="AE100"/>
    <s v="Actividades postales y de mensajería"/>
    <x v="1"/>
    <x v="1"/>
    <n v="0"/>
  </r>
  <r>
    <x v="2"/>
    <x v="2"/>
    <s v="uc245"/>
    <x v="6"/>
    <x v="6"/>
    <s v="AE100"/>
    <s v="Actividades postales y de mensajería"/>
    <x v="1"/>
    <x v="1"/>
    <n v="0"/>
  </r>
  <r>
    <x v="3"/>
    <x v="3"/>
    <s v="uc245"/>
    <x v="6"/>
    <x v="6"/>
    <s v="AE100"/>
    <s v="Actividades postales y de mensajería"/>
    <x v="1"/>
    <x v="1"/>
    <n v="0"/>
  </r>
  <r>
    <x v="4"/>
    <x v="4"/>
    <s v="uc245"/>
    <x v="6"/>
    <x v="6"/>
    <s v="AE100"/>
    <s v="Actividades postales y de mensajería"/>
    <x v="1"/>
    <x v="1"/>
    <n v="0"/>
  </r>
  <r>
    <x v="5"/>
    <x v="5"/>
    <s v="uc245"/>
    <x v="6"/>
    <x v="6"/>
    <s v="AE100"/>
    <s v="Actividades postales y de mensajería"/>
    <x v="1"/>
    <x v="1"/>
    <n v="130"/>
  </r>
  <r>
    <x v="0"/>
    <x v="0"/>
    <s v="uc246"/>
    <x v="6"/>
    <x v="6"/>
    <s v="AE100"/>
    <s v="Actividades postales y de mensajería"/>
    <x v="1"/>
    <x v="1"/>
    <n v="4230.3041788523196"/>
  </r>
  <r>
    <x v="1"/>
    <x v="1"/>
    <s v="uc246"/>
    <x v="6"/>
    <x v="6"/>
    <s v="AE100"/>
    <s v="Actividades postales y de mensajería"/>
    <x v="1"/>
    <x v="1"/>
    <n v="3989.0407293344902"/>
  </r>
  <r>
    <x v="2"/>
    <x v="2"/>
    <s v="uc246"/>
    <x v="6"/>
    <x v="6"/>
    <s v="AE100"/>
    <s v="Actividades postales y de mensajería"/>
    <x v="1"/>
    <x v="1"/>
    <n v="238.754343329107"/>
  </r>
  <r>
    <x v="3"/>
    <x v="3"/>
    <s v="uc246"/>
    <x v="6"/>
    <x v="6"/>
    <s v="AE100"/>
    <s v="Actividades postales y de mensajería"/>
    <x v="1"/>
    <x v="1"/>
    <n v="0"/>
  </r>
  <r>
    <x v="4"/>
    <x v="4"/>
    <s v="uc246"/>
    <x v="6"/>
    <x v="6"/>
    <s v="AE100"/>
    <s v="Actividades postales y de mensajería"/>
    <x v="1"/>
    <x v="1"/>
    <n v="0"/>
  </r>
  <r>
    <x v="5"/>
    <x v="5"/>
    <s v="uc246"/>
    <x v="6"/>
    <x v="6"/>
    <s v="AE100"/>
    <s v="Actividades postales y de mensajería"/>
    <x v="1"/>
    <x v="1"/>
    <n v="6.3844166310260801"/>
  </r>
  <r>
    <x v="0"/>
    <x v="0"/>
    <s v="uc248"/>
    <x v="6"/>
    <x v="6"/>
    <s v="AE101"/>
    <s v="Actividades de alojamiento"/>
    <x v="1"/>
    <x v="1"/>
    <n v="12127.9679"/>
  </r>
  <r>
    <x v="1"/>
    <x v="1"/>
    <s v="uc248"/>
    <x v="6"/>
    <x v="6"/>
    <s v="AE101"/>
    <s v="Actividades de alojamiento"/>
    <x v="1"/>
    <x v="1"/>
    <n v="0"/>
  </r>
  <r>
    <x v="2"/>
    <x v="2"/>
    <s v="uc248"/>
    <x v="6"/>
    <x v="6"/>
    <s v="AE101"/>
    <s v="Actividades de alojamiento"/>
    <x v="1"/>
    <x v="1"/>
    <n v="0"/>
  </r>
  <r>
    <x v="3"/>
    <x v="3"/>
    <s v="uc248"/>
    <x v="6"/>
    <x v="6"/>
    <s v="AE101"/>
    <s v="Actividades de alojamiento"/>
    <x v="1"/>
    <x v="1"/>
    <n v="0"/>
  </r>
  <r>
    <x v="4"/>
    <x v="4"/>
    <s v="uc248"/>
    <x v="6"/>
    <x v="6"/>
    <s v="AE101"/>
    <s v="Actividades de alojamiento"/>
    <x v="1"/>
    <x v="1"/>
    <n v="0"/>
  </r>
  <r>
    <x v="5"/>
    <x v="5"/>
    <s v="uc248"/>
    <x v="6"/>
    <x v="6"/>
    <s v="AE101"/>
    <s v="Actividades de alojamiento"/>
    <x v="1"/>
    <x v="1"/>
    <n v="578.37810000000195"/>
  </r>
  <r>
    <x v="0"/>
    <x v="0"/>
    <s v="uc249"/>
    <x v="6"/>
    <x v="6"/>
    <s v="AE101"/>
    <s v="Actividades de alojamiento"/>
    <x v="1"/>
    <x v="1"/>
    <n v="20322.900131414601"/>
  </r>
  <r>
    <x v="1"/>
    <x v="1"/>
    <s v="uc249"/>
    <x v="6"/>
    <x v="6"/>
    <s v="AE101"/>
    <s v="Actividades de alojamiento"/>
    <x v="1"/>
    <x v="1"/>
    <n v="1351.3226411373901"/>
  </r>
  <r>
    <x v="2"/>
    <x v="2"/>
    <s v="uc249"/>
    <x v="6"/>
    <x v="6"/>
    <s v="AE101"/>
    <s v="Actividades de alojamiento"/>
    <x v="1"/>
    <x v="1"/>
    <n v="130.5"/>
  </r>
  <r>
    <x v="3"/>
    <x v="3"/>
    <s v="uc249"/>
    <x v="6"/>
    <x v="6"/>
    <s v="AE101"/>
    <s v="Actividades de alojamiento"/>
    <x v="1"/>
    <x v="1"/>
    <n v="337.95217643503798"/>
  </r>
  <r>
    <x v="4"/>
    <x v="4"/>
    <s v="uc249"/>
    <x v="6"/>
    <x v="6"/>
    <s v="AE101"/>
    <s v="Actividades de alojamiento"/>
    <x v="1"/>
    <x v="1"/>
    <n v="1003.98637108961"/>
  </r>
  <r>
    <x v="5"/>
    <x v="5"/>
    <s v="uc249"/>
    <x v="6"/>
    <x v="6"/>
    <s v="AE101"/>
    <s v="Actividades de alojamiento"/>
    <x v="1"/>
    <x v="1"/>
    <n v="20"/>
  </r>
  <r>
    <x v="0"/>
    <x v="0"/>
    <s v="uc251"/>
    <x v="6"/>
    <x v="6"/>
    <s v="AE102"/>
    <s v="Actividades de servicio de comida y bebidas"/>
    <x v="1"/>
    <x v="1"/>
    <n v="7594.4107999999997"/>
  </r>
  <r>
    <x v="1"/>
    <x v="1"/>
    <s v="uc251"/>
    <x v="6"/>
    <x v="6"/>
    <s v="AE102"/>
    <s v="Actividades de servicio de comida y bebidas"/>
    <x v="1"/>
    <x v="1"/>
    <n v="0"/>
  </r>
  <r>
    <x v="2"/>
    <x v="2"/>
    <s v="uc251"/>
    <x v="6"/>
    <x v="6"/>
    <s v="AE102"/>
    <s v="Actividades de servicio de comida y bebidas"/>
    <x v="1"/>
    <x v="1"/>
    <n v="0"/>
  </r>
  <r>
    <x v="3"/>
    <x v="3"/>
    <s v="uc251"/>
    <x v="6"/>
    <x v="6"/>
    <s v="AE102"/>
    <s v="Actividades de servicio de comida y bebidas"/>
    <x v="1"/>
    <x v="1"/>
    <n v="0"/>
  </r>
  <r>
    <x v="4"/>
    <x v="4"/>
    <s v="uc251"/>
    <x v="6"/>
    <x v="6"/>
    <s v="AE102"/>
    <s v="Actividades de servicio de comida y bebidas"/>
    <x v="1"/>
    <x v="1"/>
    <n v="0"/>
  </r>
  <r>
    <x v="5"/>
    <x v="5"/>
    <s v="uc251"/>
    <x v="6"/>
    <x v="6"/>
    <s v="AE102"/>
    <s v="Actividades de servicio de comida y bebidas"/>
    <x v="1"/>
    <x v="1"/>
    <n v="0"/>
  </r>
  <r>
    <x v="0"/>
    <x v="0"/>
    <s v="uc252"/>
    <x v="6"/>
    <x v="6"/>
    <s v="AE102"/>
    <s v="Actividades de servicio de comida y bebidas"/>
    <x v="1"/>
    <x v="1"/>
    <n v="52854.7161458056"/>
  </r>
  <r>
    <x v="1"/>
    <x v="1"/>
    <s v="uc252"/>
    <x v="6"/>
    <x v="6"/>
    <s v="AE102"/>
    <s v="Actividades de servicio de comida y bebidas"/>
    <x v="1"/>
    <x v="1"/>
    <n v="24433.787231546601"/>
  </r>
  <r>
    <x v="2"/>
    <x v="2"/>
    <s v="uc252"/>
    <x v="6"/>
    <x v="6"/>
    <s v="AE102"/>
    <s v="Actividades de servicio de comida y bebidas"/>
    <x v="1"/>
    <x v="1"/>
    <n v="8595.75"/>
  </r>
  <r>
    <x v="3"/>
    <x v="3"/>
    <s v="uc252"/>
    <x v="6"/>
    <x v="6"/>
    <s v="AE102"/>
    <s v="Actividades de servicio de comida y bebidas"/>
    <x v="1"/>
    <x v="1"/>
    <n v="1764.82472488445"/>
  </r>
  <r>
    <x v="4"/>
    <x v="4"/>
    <s v="uc252"/>
    <x v="6"/>
    <x v="6"/>
    <s v="AE102"/>
    <s v="Actividades de servicio de comida y bebidas"/>
    <x v="1"/>
    <x v="1"/>
    <n v="1"/>
  </r>
  <r>
    <x v="5"/>
    <x v="5"/>
    <s v="uc252"/>
    <x v="6"/>
    <x v="6"/>
    <s v="AE102"/>
    <s v="Actividades de servicio de comida y bebidas"/>
    <x v="1"/>
    <x v="1"/>
    <n v="4496.8765999999996"/>
  </r>
  <r>
    <x v="0"/>
    <x v="0"/>
    <s v="uc253"/>
    <x v="6"/>
    <x v="6"/>
    <s v="AE103"/>
    <s v="Actividades de producción películas, videos y programas de televisión, grabación de sonido, edición de música, programación y transmisión"/>
    <x v="1"/>
    <x v="1"/>
    <n v="4596.1917287961496"/>
  </r>
  <r>
    <x v="1"/>
    <x v="1"/>
    <s v="uc253"/>
    <x v="6"/>
    <x v="6"/>
    <s v="AE103"/>
    <s v="Actividades de producción películas, videos y programas de televisión, grabación de sonido, edición de música, programación y transmisión"/>
    <x v="1"/>
    <x v="1"/>
    <n v="323.33154486401799"/>
  </r>
  <r>
    <x v="2"/>
    <x v="2"/>
    <s v="uc253"/>
    <x v="6"/>
    <x v="6"/>
    <s v="AE103"/>
    <s v="Actividades de producción películas, videos y programas de televisión, grabación de sonido, edición de música, programación y transmisión"/>
    <x v="1"/>
    <x v="1"/>
    <n v="0"/>
  </r>
  <r>
    <x v="3"/>
    <x v="3"/>
    <s v="uc253"/>
    <x v="6"/>
    <x v="6"/>
    <s v="AE103"/>
    <s v="Actividades de producción películas, videos y programas de televisión, grabación de sonido, edición de música, programación y transmisión"/>
    <x v="1"/>
    <x v="1"/>
    <n v="0"/>
  </r>
  <r>
    <x v="4"/>
    <x v="4"/>
    <s v="uc253"/>
    <x v="6"/>
    <x v="6"/>
    <s v="AE103"/>
    <s v="Actividades de producción películas, videos y programas de televisión, grabación de sonido, edición de música, programación y transmisión"/>
    <x v="1"/>
    <x v="1"/>
    <n v="0"/>
  </r>
  <r>
    <x v="5"/>
    <x v="5"/>
    <s v="uc253"/>
    <x v="6"/>
    <x v="6"/>
    <s v="AE103"/>
    <s v="Actividades de producción películas, videos y programas de televisión, grabación de sonido, edición de música, programación y transmisión"/>
    <x v="1"/>
    <x v="1"/>
    <n v="105.150606776394"/>
  </r>
  <r>
    <x v="0"/>
    <x v="0"/>
    <s v="uc255"/>
    <x v="6"/>
    <x v="6"/>
    <s v="AE104"/>
    <s v="Actividades de telecomunicaciones"/>
    <x v="1"/>
    <x v="1"/>
    <n v="2527.3771999999899"/>
  </r>
  <r>
    <x v="1"/>
    <x v="1"/>
    <s v="uc255"/>
    <x v="6"/>
    <x v="6"/>
    <s v="AE104"/>
    <s v="Actividades de telecomunicaciones"/>
    <x v="1"/>
    <x v="1"/>
    <n v="0"/>
  </r>
  <r>
    <x v="2"/>
    <x v="2"/>
    <s v="uc255"/>
    <x v="6"/>
    <x v="6"/>
    <s v="AE104"/>
    <s v="Actividades de telecomunicaciones"/>
    <x v="1"/>
    <x v="1"/>
    <n v="0"/>
  </r>
  <r>
    <x v="3"/>
    <x v="3"/>
    <s v="uc255"/>
    <x v="6"/>
    <x v="6"/>
    <s v="AE104"/>
    <s v="Actividades de telecomunicaciones"/>
    <x v="1"/>
    <x v="1"/>
    <n v="0"/>
  </r>
  <r>
    <x v="4"/>
    <x v="4"/>
    <s v="uc255"/>
    <x v="6"/>
    <x v="6"/>
    <s v="AE104"/>
    <s v="Actividades de telecomunicaciones"/>
    <x v="1"/>
    <x v="1"/>
    <n v="0"/>
  </r>
  <r>
    <x v="5"/>
    <x v="5"/>
    <s v="uc255"/>
    <x v="6"/>
    <x v="6"/>
    <s v="AE104"/>
    <s v="Actividades de telecomunicaciones"/>
    <x v="1"/>
    <x v="1"/>
    <n v="1056.6874"/>
  </r>
  <r>
    <x v="0"/>
    <x v="0"/>
    <s v="uc256"/>
    <x v="6"/>
    <x v="6"/>
    <s v="AE104"/>
    <s v="Actividades de telecomunicaciones"/>
    <x v="1"/>
    <x v="1"/>
    <n v="12117.3771"/>
  </r>
  <r>
    <x v="1"/>
    <x v="1"/>
    <s v="uc256"/>
    <x v="6"/>
    <x v="6"/>
    <s v="AE104"/>
    <s v="Actividades de telecomunicaciones"/>
    <x v="1"/>
    <x v="1"/>
    <n v="0"/>
  </r>
  <r>
    <x v="2"/>
    <x v="2"/>
    <s v="uc256"/>
    <x v="6"/>
    <x v="6"/>
    <s v="AE104"/>
    <s v="Actividades de telecomunicaciones"/>
    <x v="1"/>
    <x v="1"/>
    <n v="0"/>
  </r>
  <r>
    <x v="3"/>
    <x v="3"/>
    <s v="uc256"/>
    <x v="6"/>
    <x v="6"/>
    <s v="AE104"/>
    <s v="Actividades de telecomunicaciones"/>
    <x v="1"/>
    <x v="1"/>
    <n v="0"/>
  </r>
  <r>
    <x v="4"/>
    <x v="4"/>
    <s v="uc256"/>
    <x v="6"/>
    <x v="6"/>
    <s v="AE104"/>
    <s v="Actividades de telecomunicaciones"/>
    <x v="1"/>
    <x v="1"/>
    <n v="0"/>
  </r>
  <r>
    <x v="5"/>
    <x v="5"/>
    <s v="uc256"/>
    <x v="6"/>
    <x v="6"/>
    <s v="AE104"/>
    <s v="Actividades de telecomunicaciones"/>
    <x v="1"/>
    <x v="1"/>
    <n v="45.123599999999897"/>
  </r>
  <r>
    <x v="0"/>
    <x v="0"/>
    <s v="uc258"/>
    <x v="6"/>
    <x v="6"/>
    <s v="AE105"/>
    <s v="Servicios de información, programación y consultoría informática, edición de programas informáticos y afines"/>
    <x v="1"/>
    <x v="1"/>
    <n v="16577.998200000002"/>
  </r>
  <r>
    <x v="1"/>
    <x v="1"/>
    <s v="uc258"/>
    <x v="6"/>
    <x v="6"/>
    <s v="AE105"/>
    <s v="Servicios de información, programación y consultoría informática, edición de programas informáticos y afines"/>
    <x v="1"/>
    <x v="1"/>
    <n v="0"/>
  </r>
  <r>
    <x v="2"/>
    <x v="2"/>
    <s v="uc258"/>
    <x v="6"/>
    <x v="6"/>
    <s v="AE105"/>
    <s v="Servicios de información, programación y consultoría informática, edición de programas informáticos y afines"/>
    <x v="1"/>
    <x v="1"/>
    <n v="0"/>
  </r>
  <r>
    <x v="3"/>
    <x v="3"/>
    <s v="uc258"/>
    <x v="6"/>
    <x v="6"/>
    <s v="AE105"/>
    <s v="Servicios de información, programación y consultoría informática, edición de programas informáticos y afines"/>
    <x v="1"/>
    <x v="1"/>
    <n v="0"/>
  </r>
  <r>
    <x v="4"/>
    <x v="4"/>
    <s v="uc258"/>
    <x v="6"/>
    <x v="6"/>
    <s v="AE105"/>
    <s v="Servicios de información, programación y consultoría informática, edición de programas informáticos y afines"/>
    <x v="1"/>
    <x v="1"/>
    <n v="0"/>
  </r>
  <r>
    <x v="5"/>
    <x v="5"/>
    <s v="uc258"/>
    <x v="6"/>
    <x v="6"/>
    <s v="AE105"/>
    <s v="Servicios de información, programación y consultoría informática, edición de programas informáticos y afines"/>
    <x v="1"/>
    <x v="1"/>
    <n v="36.997999999999998"/>
  </r>
  <r>
    <x v="0"/>
    <x v="0"/>
    <s v="uc259"/>
    <x v="6"/>
    <x v="6"/>
    <s v="AE105"/>
    <s v="Servicios de información, programación y consultoría informática, edición de programas informáticos y afines"/>
    <x v="1"/>
    <x v="1"/>
    <n v="7112.9855094986797"/>
  </r>
  <r>
    <x v="1"/>
    <x v="1"/>
    <s v="uc259"/>
    <x v="6"/>
    <x v="6"/>
    <s v="AE105"/>
    <s v="Servicios de información, programación y consultoría informática, edición de programas informáticos y afines"/>
    <x v="1"/>
    <x v="1"/>
    <n v="3016.83686312287"/>
  </r>
  <r>
    <x v="2"/>
    <x v="2"/>
    <s v="uc259"/>
    <x v="6"/>
    <x v="6"/>
    <s v="AE105"/>
    <s v="Servicios de información, programación y consultoría informática, edición de programas informáticos y afines"/>
    <x v="1"/>
    <x v="1"/>
    <n v="821"/>
  </r>
  <r>
    <x v="3"/>
    <x v="3"/>
    <s v="uc259"/>
    <x v="6"/>
    <x v="6"/>
    <s v="AE105"/>
    <s v="Servicios de información, programación y consultoría informática, edición de programas informáticos y afines"/>
    <x v="1"/>
    <x v="1"/>
    <n v="163.95968502184499"/>
  </r>
  <r>
    <x v="4"/>
    <x v="4"/>
    <s v="uc259"/>
    <x v="6"/>
    <x v="6"/>
    <s v="AE105"/>
    <s v="Servicios de información, programación y consultoría informática, edición de programas informáticos y afines"/>
    <x v="1"/>
    <x v="1"/>
    <n v="0"/>
  </r>
  <r>
    <x v="5"/>
    <x v="5"/>
    <s v="uc259"/>
    <x v="6"/>
    <x v="6"/>
    <s v="AE105"/>
    <s v="Servicios de información, programación y consultoría informática, edición de programas informáticos y afines"/>
    <x v="1"/>
    <x v="1"/>
    <n v="56.364400000000003"/>
  </r>
  <r>
    <x v="0"/>
    <x v="0"/>
    <s v="uc261"/>
    <x v="6"/>
    <x v="6"/>
    <s v="AE106"/>
    <s v="Actividad de Banca Central"/>
    <x v="1"/>
    <x v="1"/>
    <n v="0"/>
  </r>
  <r>
    <x v="1"/>
    <x v="1"/>
    <s v="uc261"/>
    <x v="6"/>
    <x v="6"/>
    <s v="AE106"/>
    <s v="Actividad de Banca Central"/>
    <x v="1"/>
    <x v="1"/>
    <n v="0"/>
  </r>
  <r>
    <x v="2"/>
    <x v="2"/>
    <s v="uc261"/>
    <x v="6"/>
    <x v="6"/>
    <s v="AE106"/>
    <s v="Actividad de Banca Central"/>
    <x v="1"/>
    <x v="1"/>
    <n v="0"/>
  </r>
  <r>
    <x v="3"/>
    <x v="3"/>
    <s v="uc261"/>
    <x v="6"/>
    <x v="6"/>
    <s v="AE106"/>
    <s v="Actividad de Banca Central"/>
    <x v="1"/>
    <x v="1"/>
    <n v="0"/>
  </r>
  <r>
    <x v="4"/>
    <x v="4"/>
    <s v="uc261"/>
    <x v="6"/>
    <x v="6"/>
    <s v="AE106"/>
    <s v="Actividad de Banca Central"/>
    <x v="1"/>
    <x v="1"/>
    <n v="0"/>
  </r>
  <r>
    <x v="5"/>
    <x v="5"/>
    <s v="uc261"/>
    <x v="6"/>
    <x v="6"/>
    <s v="AE106"/>
    <s v="Actividad de Banca Central"/>
    <x v="1"/>
    <x v="1"/>
    <n v="0"/>
  </r>
  <r>
    <x v="0"/>
    <x v="0"/>
    <s v="uc262"/>
    <x v="6"/>
    <x v="6"/>
    <s v="AE106"/>
    <s v="Actividad de Banca Central"/>
    <x v="1"/>
    <x v="1"/>
    <n v="1025"/>
  </r>
  <r>
    <x v="1"/>
    <x v="1"/>
    <s v="uc262"/>
    <x v="6"/>
    <x v="6"/>
    <s v="AE106"/>
    <s v="Actividad de Banca Central"/>
    <x v="1"/>
    <x v="1"/>
    <n v="0"/>
  </r>
  <r>
    <x v="2"/>
    <x v="2"/>
    <s v="uc262"/>
    <x v="6"/>
    <x v="6"/>
    <s v="AE106"/>
    <s v="Actividad de Banca Central"/>
    <x v="1"/>
    <x v="1"/>
    <n v="0"/>
  </r>
  <r>
    <x v="3"/>
    <x v="3"/>
    <s v="uc262"/>
    <x v="6"/>
    <x v="6"/>
    <s v="AE106"/>
    <s v="Actividad de Banca Central"/>
    <x v="1"/>
    <x v="1"/>
    <n v="0"/>
  </r>
  <r>
    <x v="4"/>
    <x v="4"/>
    <s v="uc262"/>
    <x v="6"/>
    <x v="6"/>
    <s v="AE106"/>
    <s v="Actividad de Banca Central"/>
    <x v="1"/>
    <x v="1"/>
    <n v="0"/>
  </r>
  <r>
    <x v="5"/>
    <x v="5"/>
    <s v="uc262"/>
    <x v="6"/>
    <x v="6"/>
    <s v="AE106"/>
    <s v="Actividad de Banca Central"/>
    <x v="1"/>
    <x v="1"/>
    <n v="0"/>
  </r>
  <r>
    <x v="0"/>
    <x v="0"/>
    <s v="uc264"/>
    <x v="6"/>
    <x v="6"/>
    <s v="AE107"/>
    <s v="Actividad de otros tipos de intermediación monetaria"/>
    <x v="1"/>
    <x v="1"/>
    <n v="7640.9166666666697"/>
  </r>
  <r>
    <x v="1"/>
    <x v="1"/>
    <s v="uc264"/>
    <x v="6"/>
    <x v="6"/>
    <s v="AE107"/>
    <s v="Actividad de otros tipos de intermediación monetaria"/>
    <x v="1"/>
    <x v="1"/>
    <n v="0"/>
  </r>
  <r>
    <x v="2"/>
    <x v="2"/>
    <s v="uc264"/>
    <x v="6"/>
    <x v="6"/>
    <s v="AE107"/>
    <s v="Actividad de otros tipos de intermediación monetaria"/>
    <x v="1"/>
    <x v="1"/>
    <n v="0"/>
  </r>
  <r>
    <x v="3"/>
    <x v="3"/>
    <s v="uc264"/>
    <x v="6"/>
    <x v="6"/>
    <s v="AE107"/>
    <s v="Actividad de otros tipos de intermediación monetaria"/>
    <x v="1"/>
    <x v="1"/>
    <n v="0"/>
  </r>
  <r>
    <x v="4"/>
    <x v="4"/>
    <s v="uc264"/>
    <x v="6"/>
    <x v="6"/>
    <s v="AE107"/>
    <s v="Actividad de otros tipos de intermediación monetaria"/>
    <x v="1"/>
    <x v="1"/>
    <n v="0"/>
  </r>
  <r>
    <x v="5"/>
    <x v="5"/>
    <s v="uc264"/>
    <x v="6"/>
    <x v="6"/>
    <s v="AE107"/>
    <s v="Actividad de otros tipos de intermediación monetaria"/>
    <x v="1"/>
    <x v="1"/>
    <n v="0"/>
  </r>
  <r>
    <x v="0"/>
    <x v="0"/>
    <s v="uc265"/>
    <x v="6"/>
    <x v="6"/>
    <s v="AE107"/>
    <s v="Actividad de otros tipos de intermediación monetaria"/>
    <x v="1"/>
    <x v="1"/>
    <n v="17237.169999999998"/>
  </r>
  <r>
    <x v="1"/>
    <x v="1"/>
    <s v="uc265"/>
    <x v="6"/>
    <x v="6"/>
    <s v="AE107"/>
    <s v="Actividad de otros tipos de intermediación monetaria"/>
    <x v="1"/>
    <x v="1"/>
    <n v="0"/>
  </r>
  <r>
    <x v="2"/>
    <x v="2"/>
    <s v="uc265"/>
    <x v="6"/>
    <x v="6"/>
    <s v="AE107"/>
    <s v="Actividad de otros tipos de intermediación monetaria"/>
    <x v="1"/>
    <x v="1"/>
    <n v="0"/>
  </r>
  <r>
    <x v="3"/>
    <x v="3"/>
    <s v="uc265"/>
    <x v="6"/>
    <x v="6"/>
    <s v="AE107"/>
    <s v="Actividad de otros tipos de intermediación monetaria"/>
    <x v="1"/>
    <x v="1"/>
    <n v="0"/>
  </r>
  <r>
    <x v="4"/>
    <x v="4"/>
    <s v="uc265"/>
    <x v="6"/>
    <x v="6"/>
    <s v="AE107"/>
    <s v="Actividad de otros tipos de intermediación monetaria"/>
    <x v="1"/>
    <x v="1"/>
    <n v="0"/>
  </r>
  <r>
    <x v="5"/>
    <x v="5"/>
    <s v="uc265"/>
    <x v="6"/>
    <x v="6"/>
    <s v="AE107"/>
    <s v="Actividad de otros tipos de intermediación monetaria"/>
    <x v="1"/>
    <x v="1"/>
    <n v="0"/>
  </r>
  <r>
    <x v="0"/>
    <x v="0"/>
    <s v="uc267"/>
    <x v="6"/>
    <x v="6"/>
    <s v="AE108"/>
    <s v="Actividades de sociedades de cartera, fondos y sociedades de inversión y otras actividades de servicios financieros"/>
    <x v="1"/>
    <x v="1"/>
    <n v="6898.25"/>
  </r>
  <r>
    <x v="1"/>
    <x v="1"/>
    <s v="uc267"/>
    <x v="6"/>
    <x v="6"/>
    <s v="AE108"/>
    <s v="Actividades de sociedades de cartera, fondos y sociedades de inversión y otras actividades de servicios financieros"/>
    <x v="1"/>
    <x v="1"/>
    <n v="0"/>
  </r>
  <r>
    <x v="2"/>
    <x v="2"/>
    <s v="uc267"/>
    <x v="6"/>
    <x v="6"/>
    <s v="AE108"/>
    <s v="Actividades de sociedades de cartera, fondos y sociedades de inversión y otras actividades de servicios financieros"/>
    <x v="1"/>
    <x v="1"/>
    <n v="0"/>
  </r>
  <r>
    <x v="3"/>
    <x v="3"/>
    <s v="uc267"/>
    <x v="6"/>
    <x v="6"/>
    <s v="AE108"/>
    <s v="Actividades de sociedades de cartera, fondos y sociedades de inversión y otras actividades de servicios financieros"/>
    <x v="1"/>
    <x v="1"/>
    <n v="0"/>
  </r>
  <r>
    <x v="4"/>
    <x v="4"/>
    <s v="uc267"/>
    <x v="6"/>
    <x v="6"/>
    <s v="AE108"/>
    <s v="Actividades de sociedades de cartera, fondos y sociedades de inversión y otras actividades de servicios financieros"/>
    <x v="1"/>
    <x v="1"/>
    <n v="0"/>
  </r>
  <r>
    <x v="5"/>
    <x v="5"/>
    <s v="uc267"/>
    <x v="6"/>
    <x v="6"/>
    <s v="AE108"/>
    <s v="Actividades de sociedades de cartera, fondos y sociedades de inversión y otras actividades de servicios financieros"/>
    <x v="1"/>
    <x v="1"/>
    <n v="0"/>
  </r>
  <r>
    <x v="0"/>
    <x v="0"/>
    <s v="uc268"/>
    <x v="6"/>
    <x v="6"/>
    <s v="AE108"/>
    <s v="Actividades de sociedades de cartera, fondos y sociedades de inversión y otras actividades de servicios financieros"/>
    <x v="1"/>
    <x v="1"/>
    <n v="2718.58"/>
  </r>
  <r>
    <x v="1"/>
    <x v="1"/>
    <s v="uc268"/>
    <x v="6"/>
    <x v="6"/>
    <s v="AE108"/>
    <s v="Actividades de sociedades de cartera, fondos y sociedades de inversión y otras actividades de servicios financieros"/>
    <x v="1"/>
    <x v="1"/>
    <n v="0"/>
  </r>
  <r>
    <x v="2"/>
    <x v="2"/>
    <s v="uc268"/>
    <x v="6"/>
    <x v="6"/>
    <s v="AE108"/>
    <s v="Actividades de sociedades de cartera, fondos y sociedades de inversión y otras actividades de servicios financieros"/>
    <x v="1"/>
    <x v="1"/>
    <n v="0"/>
  </r>
  <r>
    <x v="3"/>
    <x v="3"/>
    <s v="uc268"/>
    <x v="6"/>
    <x v="6"/>
    <s v="AE108"/>
    <s v="Actividades de sociedades de cartera, fondos y sociedades de inversión y otras actividades de servicios financieros"/>
    <x v="1"/>
    <x v="1"/>
    <n v="0"/>
  </r>
  <r>
    <x v="4"/>
    <x v="4"/>
    <s v="uc268"/>
    <x v="6"/>
    <x v="6"/>
    <s v="AE108"/>
    <s v="Actividades de sociedades de cartera, fondos y sociedades de inversión y otras actividades de servicios financieros"/>
    <x v="1"/>
    <x v="1"/>
    <n v="0"/>
  </r>
  <r>
    <x v="5"/>
    <x v="5"/>
    <s v="uc268"/>
    <x v="6"/>
    <x v="6"/>
    <s v="AE108"/>
    <s v="Actividades de sociedades de cartera, fondos y sociedades de inversión y otras actividades de servicios financieros"/>
    <x v="1"/>
    <x v="1"/>
    <n v="0"/>
  </r>
  <r>
    <x v="0"/>
    <x v="0"/>
    <s v="uc270"/>
    <x v="6"/>
    <x v="6"/>
    <s v="AE109"/>
    <s v="Actividad de seguros, reaseguros y fondos de pensiones, excepto los planes de seguridad social de afiliación obligatoria"/>
    <x v="1"/>
    <x v="1"/>
    <n v="619.20000000000005"/>
  </r>
  <r>
    <x v="1"/>
    <x v="1"/>
    <s v="uc270"/>
    <x v="6"/>
    <x v="6"/>
    <s v="AE109"/>
    <s v="Actividad de seguros, reaseguros y fondos de pensiones, excepto los planes de seguridad social de afiliación obligatoria"/>
    <x v="1"/>
    <x v="1"/>
    <n v="0"/>
  </r>
  <r>
    <x v="2"/>
    <x v="2"/>
    <s v="uc270"/>
    <x v="6"/>
    <x v="6"/>
    <s v="AE109"/>
    <s v="Actividad de seguros, reaseguros y fondos de pensiones, excepto los planes de seguridad social de afiliación obligatoria"/>
    <x v="1"/>
    <x v="1"/>
    <n v="0"/>
  </r>
  <r>
    <x v="3"/>
    <x v="3"/>
    <s v="uc270"/>
    <x v="6"/>
    <x v="6"/>
    <s v="AE109"/>
    <s v="Actividad de seguros, reaseguros y fondos de pensiones, excepto los planes de seguridad social de afiliación obligatoria"/>
    <x v="1"/>
    <x v="1"/>
    <n v="0"/>
  </r>
  <r>
    <x v="4"/>
    <x v="4"/>
    <s v="uc270"/>
    <x v="6"/>
    <x v="6"/>
    <s v="AE109"/>
    <s v="Actividad de seguros, reaseguros y fondos de pensiones, excepto los planes de seguridad social de afiliación obligatoria"/>
    <x v="1"/>
    <x v="1"/>
    <n v="0"/>
  </r>
  <r>
    <x v="5"/>
    <x v="5"/>
    <s v="uc270"/>
    <x v="6"/>
    <x v="6"/>
    <s v="AE109"/>
    <s v="Actividad de seguros, reaseguros y fondos de pensiones, excepto los planes de seguridad social de afiliación obligatoria"/>
    <x v="1"/>
    <x v="1"/>
    <n v="0"/>
  </r>
  <r>
    <x v="0"/>
    <x v="0"/>
    <s v="uc271"/>
    <x v="6"/>
    <x v="6"/>
    <s v="AE109"/>
    <s v="Actividad de seguros, reaseguros y fondos de pensiones, excepto los planes de seguridad social de afiliación obligatoria"/>
    <x v="1"/>
    <x v="1"/>
    <n v="2637"/>
  </r>
  <r>
    <x v="1"/>
    <x v="1"/>
    <s v="uc271"/>
    <x v="6"/>
    <x v="6"/>
    <s v="AE109"/>
    <s v="Actividad de seguros, reaseguros y fondos de pensiones, excepto los planes de seguridad social de afiliación obligatoria"/>
    <x v="1"/>
    <x v="1"/>
    <n v="0"/>
  </r>
  <r>
    <x v="2"/>
    <x v="2"/>
    <s v="uc271"/>
    <x v="6"/>
    <x v="6"/>
    <s v="AE109"/>
    <s v="Actividad de seguros, reaseguros y fondos de pensiones, excepto los planes de seguridad social de afiliación obligatoria"/>
    <x v="1"/>
    <x v="1"/>
    <n v="0"/>
  </r>
  <r>
    <x v="3"/>
    <x v="3"/>
    <s v="uc271"/>
    <x v="6"/>
    <x v="6"/>
    <s v="AE109"/>
    <s v="Actividad de seguros, reaseguros y fondos de pensiones, excepto los planes de seguridad social de afiliación obligatoria"/>
    <x v="1"/>
    <x v="1"/>
    <n v="0"/>
  </r>
  <r>
    <x v="4"/>
    <x v="4"/>
    <s v="uc271"/>
    <x v="6"/>
    <x v="6"/>
    <s v="AE109"/>
    <s v="Actividad de seguros, reaseguros y fondos de pensiones, excepto los planes de seguridad social de afiliación obligatoria"/>
    <x v="1"/>
    <x v="1"/>
    <n v="0"/>
  </r>
  <r>
    <x v="5"/>
    <x v="5"/>
    <s v="uc271"/>
    <x v="6"/>
    <x v="6"/>
    <s v="AE109"/>
    <s v="Actividad de seguros, reaseguros y fondos de pensiones, excepto los planes de seguridad social de afiliación obligatoria"/>
    <x v="1"/>
    <x v="1"/>
    <n v="0"/>
  </r>
  <r>
    <x v="0"/>
    <x v="0"/>
    <s v="uc273"/>
    <x v="6"/>
    <x v="6"/>
    <s v="AE110"/>
    <s v="Actividades auxiliares de servicios financieros, seguros y fondos de pensiones"/>
    <x v="1"/>
    <x v="1"/>
    <n v="770.08333333333303"/>
  </r>
  <r>
    <x v="1"/>
    <x v="1"/>
    <s v="uc273"/>
    <x v="6"/>
    <x v="6"/>
    <s v="AE110"/>
    <s v="Actividades auxiliares de servicios financieros, seguros y fondos de pensiones"/>
    <x v="1"/>
    <x v="1"/>
    <n v="0"/>
  </r>
  <r>
    <x v="2"/>
    <x v="2"/>
    <s v="uc273"/>
    <x v="6"/>
    <x v="6"/>
    <s v="AE110"/>
    <s v="Actividades auxiliares de servicios financieros, seguros y fondos de pensiones"/>
    <x v="1"/>
    <x v="1"/>
    <n v="0"/>
  </r>
  <r>
    <x v="3"/>
    <x v="3"/>
    <s v="uc273"/>
    <x v="6"/>
    <x v="6"/>
    <s v="AE110"/>
    <s v="Actividades auxiliares de servicios financieros, seguros y fondos de pensiones"/>
    <x v="1"/>
    <x v="1"/>
    <n v="0"/>
  </r>
  <r>
    <x v="4"/>
    <x v="4"/>
    <s v="uc273"/>
    <x v="6"/>
    <x v="6"/>
    <s v="AE110"/>
    <s v="Actividades auxiliares de servicios financieros, seguros y fondos de pensiones"/>
    <x v="1"/>
    <x v="1"/>
    <n v="0"/>
  </r>
  <r>
    <x v="5"/>
    <x v="5"/>
    <s v="uc273"/>
    <x v="6"/>
    <x v="6"/>
    <s v="AE110"/>
    <s v="Actividades auxiliares de servicios financieros, seguros y fondos de pensiones"/>
    <x v="1"/>
    <x v="1"/>
    <n v="0"/>
  </r>
  <r>
    <x v="0"/>
    <x v="0"/>
    <s v="uc274"/>
    <x v="6"/>
    <x v="6"/>
    <s v="AE110"/>
    <s v="Actividades auxiliares de servicios financieros, seguros y fondos de pensiones"/>
    <x v="1"/>
    <x v="1"/>
    <n v="4590.25"/>
  </r>
  <r>
    <x v="1"/>
    <x v="1"/>
    <s v="uc274"/>
    <x v="6"/>
    <x v="6"/>
    <s v="AE110"/>
    <s v="Actividades auxiliares de servicios financieros, seguros y fondos de pensiones"/>
    <x v="1"/>
    <x v="1"/>
    <n v="124"/>
  </r>
  <r>
    <x v="2"/>
    <x v="2"/>
    <s v="uc274"/>
    <x v="6"/>
    <x v="6"/>
    <s v="AE110"/>
    <s v="Actividades auxiliares de servicios financieros, seguros y fondos de pensiones"/>
    <x v="1"/>
    <x v="1"/>
    <n v="523"/>
  </r>
  <r>
    <x v="3"/>
    <x v="3"/>
    <s v="uc274"/>
    <x v="6"/>
    <x v="6"/>
    <s v="AE110"/>
    <s v="Actividades auxiliares de servicios financieros, seguros y fondos de pensiones"/>
    <x v="1"/>
    <x v="1"/>
    <n v="0"/>
  </r>
  <r>
    <x v="4"/>
    <x v="4"/>
    <s v="uc274"/>
    <x v="6"/>
    <x v="6"/>
    <s v="AE110"/>
    <s v="Actividades auxiliares de servicios financieros, seguros y fondos de pensiones"/>
    <x v="1"/>
    <x v="1"/>
    <n v="0"/>
  </r>
  <r>
    <x v="5"/>
    <x v="5"/>
    <s v="uc274"/>
    <x v="6"/>
    <x v="6"/>
    <s v="AE110"/>
    <s v="Actividades auxiliares de servicios financieros, seguros y fondos de pensiones"/>
    <x v="1"/>
    <x v="1"/>
    <n v="0"/>
  </r>
  <r>
    <x v="0"/>
    <x v="0"/>
    <s v="uc276"/>
    <x v="6"/>
    <x v="6"/>
    <s v="AE111M"/>
    <s v="Actividades de alquiler de vivienda y otros servicios  inmobiliarios"/>
    <x v="1"/>
    <x v="1"/>
    <n v="133.24"/>
  </r>
  <r>
    <x v="1"/>
    <x v="1"/>
    <s v="uc276"/>
    <x v="6"/>
    <x v="6"/>
    <s v="AE111M"/>
    <s v="Actividades de alquiler de vivienda y otros servicios  inmobiliarios"/>
    <x v="1"/>
    <x v="1"/>
    <n v="0"/>
  </r>
  <r>
    <x v="2"/>
    <x v="2"/>
    <s v="uc276"/>
    <x v="6"/>
    <x v="6"/>
    <s v="AE111M"/>
    <s v="Actividades de alquiler de vivienda y otros servicios  inmobiliarios"/>
    <x v="1"/>
    <x v="1"/>
    <n v="0"/>
  </r>
  <r>
    <x v="3"/>
    <x v="3"/>
    <s v="uc276"/>
    <x v="6"/>
    <x v="6"/>
    <s v="AE111M"/>
    <s v="Actividades de alquiler de vivienda y otros servicios  inmobiliarios"/>
    <x v="1"/>
    <x v="1"/>
    <n v="0"/>
  </r>
  <r>
    <x v="4"/>
    <x v="4"/>
    <s v="uc276"/>
    <x v="6"/>
    <x v="6"/>
    <s v="AE111M"/>
    <s v="Actividades de alquiler de vivienda y otros servicios  inmobiliarios"/>
    <x v="1"/>
    <x v="1"/>
    <n v="0"/>
  </r>
  <r>
    <x v="5"/>
    <x v="5"/>
    <s v="uc276"/>
    <x v="6"/>
    <x v="6"/>
    <s v="AE111M"/>
    <s v="Actividades de alquiler de vivienda y otros servicios  inmobiliarios"/>
    <x v="1"/>
    <x v="1"/>
    <n v="0"/>
  </r>
  <r>
    <x v="0"/>
    <x v="0"/>
    <s v="uc277"/>
    <x v="6"/>
    <x v="6"/>
    <s v="AE111M"/>
    <s v="Actividades de alquiler de vivienda y otros servicios  inmobiliarios"/>
    <x v="1"/>
    <x v="1"/>
    <n v="19275.054169291001"/>
  </r>
  <r>
    <x v="1"/>
    <x v="1"/>
    <s v="uc277"/>
    <x v="6"/>
    <x v="6"/>
    <s v="AE111M"/>
    <s v="Actividades de alquiler de vivienda y otros servicios  inmobiliarios"/>
    <x v="1"/>
    <x v="1"/>
    <n v="4216.0185063219997"/>
  </r>
  <r>
    <x v="2"/>
    <x v="2"/>
    <s v="uc277"/>
    <x v="6"/>
    <x v="6"/>
    <s v="AE111M"/>
    <s v="Actividades de alquiler de vivienda y otros servicios  inmobiliarios"/>
    <x v="1"/>
    <x v="1"/>
    <n v="1448.92300002974"/>
  </r>
  <r>
    <x v="3"/>
    <x v="3"/>
    <s v="uc277"/>
    <x v="6"/>
    <x v="6"/>
    <s v="AE111M"/>
    <s v="Actividades de alquiler de vivienda y otros servicios  inmobiliarios"/>
    <x v="1"/>
    <x v="1"/>
    <n v="118.741462682958"/>
  </r>
  <r>
    <x v="4"/>
    <x v="4"/>
    <s v="uc277"/>
    <x v="6"/>
    <x v="6"/>
    <s v="AE111M"/>
    <s v="Actividades de alquiler de vivienda y otros servicios  inmobiliarios"/>
    <x v="1"/>
    <x v="1"/>
    <n v="0"/>
  </r>
  <r>
    <x v="5"/>
    <x v="5"/>
    <s v="uc277"/>
    <x v="6"/>
    <x v="6"/>
    <s v="AE111M"/>
    <s v="Actividades de alquiler de vivienda y otros servicios  inmobiliarios"/>
    <x v="1"/>
    <x v="1"/>
    <n v="900.78771081501498"/>
  </r>
  <r>
    <x v="0"/>
    <x v="0"/>
    <s v="uc279"/>
    <x v="6"/>
    <x v="6"/>
    <s v="AE112"/>
    <s v="Actividades jurídicas"/>
    <x v="1"/>
    <x v="1"/>
    <n v="49.931226838795098"/>
  </r>
  <r>
    <x v="1"/>
    <x v="1"/>
    <s v="uc279"/>
    <x v="6"/>
    <x v="6"/>
    <s v="AE112"/>
    <s v="Actividades jurídicas"/>
    <x v="1"/>
    <x v="1"/>
    <n v="0"/>
  </r>
  <r>
    <x v="2"/>
    <x v="2"/>
    <s v="uc279"/>
    <x v="6"/>
    <x v="6"/>
    <s v="AE112"/>
    <s v="Actividades jurídicas"/>
    <x v="1"/>
    <x v="1"/>
    <n v="0"/>
  </r>
  <r>
    <x v="3"/>
    <x v="3"/>
    <s v="uc279"/>
    <x v="6"/>
    <x v="6"/>
    <s v="AE112"/>
    <s v="Actividades jurídicas"/>
    <x v="1"/>
    <x v="1"/>
    <n v="0"/>
  </r>
  <r>
    <x v="4"/>
    <x v="4"/>
    <s v="uc279"/>
    <x v="6"/>
    <x v="6"/>
    <s v="AE112"/>
    <s v="Actividades jurídicas"/>
    <x v="1"/>
    <x v="1"/>
    <n v="0"/>
  </r>
  <r>
    <x v="5"/>
    <x v="5"/>
    <s v="uc279"/>
    <x v="6"/>
    <x v="6"/>
    <s v="AE112"/>
    <s v="Actividades jurídicas"/>
    <x v="1"/>
    <x v="1"/>
    <n v="1"/>
  </r>
  <r>
    <x v="0"/>
    <x v="0"/>
    <s v="uc280"/>
    <x v="6"/>
    <x v="6"/>
    <s v="AE112"/>
    <s v="Actividades jurídicas"/>
    <x v="1"/>
    <x v="1"/>
    <n v="4413.2032766249304"/>
  </r>
  <r>
    <x v="1"/>
    <x v="1"/>
    <s v="uc280"/>
    <x v="6"/>
    <x v="6"/>
    <s v="AE112"/>
    <s v="Actividades jurídicas"/>
    <x v="1"/>
    <x v="1"/>
    <n v="4529.1205236216101"/>
  </r>
  <r>
    <x v="2"/>
    <x v="2"/>
    <s v="uc280"/>
    <x v="6"/>
    <x v="6"/>
    <s v="AE112"/>
    <s v="Actividades jurídicas"/>
    <x v="1"/>
    <x v="1"/>
    <n v="1188.9309236797501"/>
  </r>
  <r>
    <x v="3"/>
    <x v="3"/>
    <s v="uc280"/>
    <x v="6"/>
    <x v="6"/>
    <s v="AE112"/>
    <s v="Actividades jurídicas"/>
    <x v="1"/>
    <x v="1"/>
    <n v="0"/>
  </r>
  <r>
    <x v="4"/>
    <x v="4"/>
    <s v="uc280"/>
    <x v="6"/>
    <x v="6"/>
    <s v="AE112"/>
    <s v="Actividades jurídicas"/>
    <x v="1"/>
    <x v="1"/>
    <n v="316.85205309286999"/>
  </r>
  <r>
    <x v="5"/>
    <x v="5"/>
    <s v="uc280"/>
    <x v="6"/>
    <x v="6"/>
    <s v="AE112"/>
    <s v="Actividades jurídicas"/>
    <x v="1"/>
    <x v="1"/>
    <n v="20.058706349171199"/>
  </r>
  <r>
    <x v="0"/>
    <x v="0"/>
    <s v="uc282"/>
    <x v="6"/>
    <x v="6"/>
    <s v="AE113"/>
    <s v="Actividades de contabilidad, teneduría de libros, consultoría fiscal y otras actividades contables"/>
    <x v="1"/>
    <x v="1"/>
    <n v="254.17773492202301"/>
  </r>
  <r>
    <x v="1"/>
    <x v="1"/>
    <s v="uc282"/>
    <x v="6"/>
    <x v="6"/>
    <s v="AE113"/>
    <s v="Actividades de contabilidad, teneduría de libros, consultoría fiscal y otras actividades contables"/>
    <x v="1"/>
    <x v="1"/>
    <n v="0"/>
  </r>
  <r>
    <x v="2"/>
    <x v="2"/>
    <s v="uc282"/>
    <x v="6"/>
    <x v="6"/>
    <s v="AE113"/>
    <s v="Actividades de contabilidad, teneduría de libros, consultoría fiscal y otras actividades contables"/>
    <x v="1"/>
    <x v="1"/>
    <n v="0"/>
  </r>
  <r>
    <x v="3"/>
    <x v="3"/>
    <s v="uc282"/>
    <x v="6"/>
    <x v="6"/>
    <s v="AE113"/>
    <s v="Actividades de contabilidad, teneduría de libros, consultoría fiscal y otras actividades contables"/>
    <x v="1"/>
    <x v="1"/>
    <n v="0"/>
  </r>
  <r>
    <x v="4"/>
    <x v="4"/>
    <s v="uc282"/>
    <x v="6"/>
    <x v="6"/>
    <s v="AE113"/>
    <s v="Actividades de contabilidad, teneduría de libros, consultoría fiscal y otras actividades contables"/>
    <x v="1"/>
    <x v="1"/>
    <n v="0"/>
  </r>
  <r>
    <x v="5"/>
    <x v="5"/>
    <s v="uc282"/>
    <x v="6"/>
    <x v="6"/>
    <s v="AE113"/>
    <s v="Actividades de contabilidad, teneduría de libros, consultoría fiscal y otras actividades contables"/>
    <x v="1"/>
    <x v="1"/>
    <n v="0"/>
  </r>
  <r>
    <x v="0"/>
    <x v="0"/>
    <s v="uc283"/>
    <x v="6"/>
    <x v="6"/>
    <s v="AE113"/>
    <s v="Actividades de contabilidad, teneduría de libros, consultoría fiscal y otras actividades contables"/>
    <x v="1"/>
    <x v="1"/>
    <n v="6888.6253093426603"/>
  </r>
  <r>
    <x v="1"/>
    <x v="1"/>
    <s v="uc283"/>
    <x v="6"/>
    <x v="6"/>
    <s v="AE113"/>
    <s v="Actividades de contabilidad, teneduría de libros, consultoría fiscal y otras actividades contables"/>
    <x v="1"/>
    <x v="1"/>
    <n v="2596.83070884881"/>
  </r>
  <r>
    <x v="2"/>
    <x v="2"/>
    <s v="uc283"/>
    <x v="6"/>
    <x v="6"/>
    <s v="AE113"/>
    <s v="Actividades de contabilidad, teneduría de libros, consultoría fiscal y otras actividades contables"/>
    <x v="1"/>
    <x v="1"/>
    <n v="1202.3579211306501"/>
  </r>
  <r>
    <x v="3"/>
    <x v="3"/>
    <s v="uc283"/>
    <x v="6"/>
    <x v="6"/>
    <s v="AE113"/>
    <s v="Actividades de contabilidad, teneduría de libros, consultoría fiscal y otras actividades contables"/>
    <x v="1"/>
    <x v="1"/>
    <n v="0"/>
  </r>
  <r>
    <x v="4"/>
    <x v="4"/>
    <s v="uc283"/>
    <x v="6"/>
    <x v="6"/>
    <s v="AE113"/>
    <s v="Actividades de contabilidad, teneduría de libros, consultoría fiscal y otras actividades contables"/>
    <x v="1"/>
    <x v="1"/>
    <n v="0"/>
  </r>
  <r>
    <x v="5"/>
    <x v="5"/>
    <s v="uc283"/>
    <x v="6"/>
    <x v="6"/>
    <s v="AE113"/>
    <s v="Actividades de contabilidad, teneduría de libros, consultoría fiscal y otras actividades contables"/>
    <x v="1"/>
    <x v="1"/>
    <n v="1.0037787273668199"/>
  </r>
  <r>
    <x v="0"/>
    <x v="0"/>
    <s v="uc285"/>
    <x v="6"/>
    <x v="6"/>
    <s v="AE114"/>
    <s v="Actividades de consultoría en gestión financiera, recursos humanos, mercadeo, oficinas principales y afines"/>
    <x v="1"/>
    <x v="1"/>
    <n v="32369.27"/>
  </r>
  <r>
    <x v="1"/>
    <x v="1"/>
    <s v="uc285"/>
    <x v="6"/>
    <x v="6"/>
    <s v="AE114"/>
    <s v="Actividades de consultoría en gestión financiera, recursos humanos, mercadeo, oficinas principales y afines"/>
    <x v="1"/>
    <x v="1"/>
    <n v="0"/>
  </r>
  <r>
    <x v="2"/>
    <x v="2"/>
    <s v="uc285"/>
    <x v="6"/>
    <x v="6"/>
    <s v="AE114"/>
    <s v="Actividades de consultoría en gestión financiera, recursos humanos, mercadeo, oficinas principales y afines"/>
    <x v="1"/>
    <x v="1"/>
    <n v="0"/>
  </r>
  <r>
    <x v="3"/>
    <x v="3"/>
    <s v="uc285"/>
    <x v="6"/>
    <x v="6"/>
    <s v="AE114"/>
    <s v="Actividades de consultoría en gestión financiera, recursos humanos, mercadeo, oficinas principales y afines"/>
    <x v="1"/>
    <x v="1"/>
    <n v="0"/>
  </r>
  <r>
    <x v="4"/>
    <x v="4"/>
    <s v="uc285"/>
    <x v="6"/>
    <x v="6"/>
    <s v="AE114"/>
    <s v="Actividades de consultoría en gestión financiera, recursos humanos, mercadeo, oficinas principales y afines"/>
    <x v="1"/>
    <x v="1"/>
    <n v="0"/>
  </r>
  <r>
    <x v="5"/>
    <x v="5"/>
    <s v="uc285"/>
    <x v="6"/>
    <x v="6"/>
    <s v="AE114"/>
    <s v="Actividades de consultoría en gestión financiera, recursos humanos, mercadeo, oficinas principales y afines"/>
    <x v="1"/>
    <x v="1"/>
    <n v="502"/>
  </r>
  <r>
    <x v="0"/>
    <x v="0"/>
    <s v="uc286"/>
    <x v="6"/>
    <x v="6"/>
    <s v="AE114"/>
    <s v="Actividades de consultoría en gestión financiera, recursos humanos, mercadeo, oficinas principales y afines"/>
    <x v="1"/>
    <x v="1"/>
    <n v="3630.5160823176402"/>
  </r>
  <r>
    <x v="1"/>
    <x v="1"/>
    <s v="uc286"/>
    <x v="6"/>
    <x v="6"/>
    <s v="AE114"/>
    <s v="Actividades de consultoría en gestión financiera, recursos humanos, mercadeo, oficinas principales y afines"/>
    <x v="1"/>
    <x v="1"/>
    <n v="566.04539764392803"/>
  </r>
  <r>
    <x v="2"/>
    <x v="2"/>
    <s v="uc286"/>
    <x v="6"/>
    <x v="6"/>
    <s v="AE114"/>
    <s v="Actividades de consultoría en gestión financiera, recursos humanos, mercadeo, oficinas principales y afines"/>
    <x v="1"/>
    <x v="1"/>
    <n v="41.389247606260099"/>
  </r>
  <r>
    <x v="3"/>
    <x v="3"/>
    <s v="uc286"/>
    <x v="6"/>
    <x v="6"/>
    <s v="AE114"/>
    <s v="Actividades de consultoría en gestión financiera, recursos humanos, mercadeo, oficinas principales y afines"/>
    <x v="1"/>
    <x v="1"/>
    <n v="0"/>
  </r>
  <r>
    <x v="4"/>
    <x v="4"/>
    <s v="uc286"/>
    <x v="6"/>
    <x v="6"/>
    <s v="AE114"/>
    <s v="Actividades de consultoría en gestión financiera, recursos humanos, mercadeo, oficinas principales y afines"/>
    <x v="1"/>
    <x v="1"/>
    <n v="0"/>
  </r>
  <r>
    <x v="5"/>
    <x v="5"/>
    <s v="uc286"/>
    <x v="6"/>
    <x v="6"/>
    <s v="AE114"/>
    <s v="Actividades de consultoría en gestión financiera, recursos humanos, mercadeo, oficinas principales y afines"/>
    <x v="1"/>
    <x v="1"/>
    <n v="149.68939639847099"/>
  </r>
  <r>
    <x v="0"/>
    <x v="0"/>
    <s v="uc287"/>
    <x v="6"/>
    <x v="6"/>
    <s v="AE115"/>
    <s v="Actividades de arquitectura e ingeniería; ensayos y análisis técnicos"/>
    <x v="1"/>
    <x v="1"/>
    <n v="7808.6721911648901"/>
  </r>
  <r>
    <x v="1"/>
    <x v="1"/>
    <s v="uc287"/>
    <x v="6"/>
    <x v="6"/>
    <s v="AE115"/>
    <s v="Actividades de arquitectura e ingeniería; ensayos y análisis técnicos"/>
    <x v="1"/>
    <x v="1"/>
    <n v="4188.55422006151"/>
  </r>
  <r>
    <x v="2"/>
    <x v="2"/>
    <s v="uc287"/>
    <x v="6"/>
    <x v="6"/>
    <s v="AE115"/>
    <s v="Actividades de arquitectura e ingeniería; ensayos y análisis técnicos"/>
    <x v="1"/>
    <x v="1"/>
    <n v="1101.6666666666699"/>
  </r>
  <r>
    <x v="3"/>
    <x v="3"/>
    <s v="uc287"/>
    <x v="6"/>
    <x v="6"/>
    <s v="AE115"/>
    <s v="Actividades de arquitectura e ingeniería; ensayos y análisis técnicos"/>
    <x v="1"/>
    <x v="1"/>
    <n v="0"/>
  </r>
  <r>
    <x v="4"/>
    <x v="4"/>
    <s v="uc287"/>
    <x v="6"/>
    <x v="6"/>
    <s v="AE115"/>
    <s v="Actividades de arquitectura e ingeniería; ensayos y análisis técnicos"/>
    <x v="1"/>
    <x v="1"/>
    <n v="0"/>
  </r>
  <r>
    <x v="5"/>
    <x v="5"/>
    <s v="uc287"/>
    <x v="6"/>
    <x v="6"/>
    <s v="AE115"/>
    <s v="Actividades de arquitectura e ingeniería; ensayos y análisis técnicos"/>
    <x v="1"/>
    <x v="1"/>
    <n v="25.492544515945099"/>
  </r>
  <r>
    <x v="0"/>
    <x v="0"/>
    <s v="uc289"/>
    <x v="6"/>
    <x v="6"/>
    <s v="AE116M"/>
    <s v="Actividades de investigación científica y desarrollo"/>
    <x v="2"/>
    <x v="2"/>
    <n v="2184.7600000000002"/>
  </r>
  <r>
    <x v="1"/>
    <x v="1"/>
    <s v="uc289"/>
    <x v="6"/>
    <x v="6"/>
    <s v="AE116M"/>
    <s v="Actividades de investigación científica y desarrollo"/>
    <x v="2"/>
    <x v="2"/>
    <n v="0"/>
  </r>
  <r>
    <x v="2"/>
    <x v="2"/>
    <s v="uc289"/>
    <x v="6"/>
    <x v="6"/>
    <s v="AE116M"/>
    <s v="Actividades de investigación científica y desarrollo"/>
    <x v="2"/>
    <x v="2"/>
    <n v="0"/>
  </r>
  <r>
    <x v="3"/>
    <x v="3"/>
    <s v="uc289"/>
    <x v="6"/>
    <x v="6"/>
    <s v="AE116M"/>
    <s v="Actividades de investigación científica y desarrollo"/>
    <x v="2"/>
    <x v="2"/>
    <n v="0"/>
  </r>
  <r>
    <x v="4"/>
    <x v="4"/>
    <s v="uc289"/>
    <x v="6"/>
    <x v="6"/>
    <s v="AE116M"/>
    <s v="Actividades de investigación científica y desarrollo"/>
    <x v="2"/>
    <x v="2"/>
    <n v="0"/>
  </r>
  <r>
    <x v="5"/>
    <x v="5"/>
    <s v="uc289"/>
    <x v="6"/>
    <x v="6"/>
    <s v="AE116M"/>
    <s v="Actividades de investigación científica y desarrollo"/>
    <x v="2"/>
    <x v="2"/>
    <n v="8"/>
  </r>
  <r>
    <x v="0"/>
    <x v="0"/>
    <s v="uc290"/>
    <x v="6"/>
    <x v="6"/>
    <s v="AE116M"/>
    <s v="Actividades de investigación científica y desarrollo"/>
    <x v="2"/>
    <x v="2"/>
    <n v="1344.2492"/>
  </r>
  <r>
    <x v="1"/>
    <x v="1"/>
    <s v="uc290"/>
    <x v="6"/>
    <x v="6"/>
    <s v="AE116M"/>
    <s v="Actividades de investigación científica y desarrollo"/>
    <x v="2"/>
    <x v="2"/>
    <n v="504.63772072194701"/>
  </r>
  <r>
    <x v="2"/>
    <x v="2"/>
    <s v="uc290"/>
    <x v="6"/>
    <x v="6"/>
    <s v="AE116M"/>
    <s v="Actividades de investigación científica y desarrollo"/>
    <x v="2"/>
    <x v="2"/>
    <n v="0"/>
  </r>
  <r>
    <x v="3"/>
    <x v="3"/>
    <s v="uc290"/>
    <x v="6"/>
    <x v="6"/>
    <s v="AE116M"/>
    <s v="Actividades de investigación científica y desarrollo"/>
    <x v="2"/>
    <x v="2"/>
    <n v="0"/>
  </r>
  <r>
    <x v="4"/>
    <x v="4"/>
    <s v="uc290"/>
    <x v="6"/>
    <x v="6"/>
    <s v="AE116M"/>
    <s v="Actividades de investigación científica y desarrollo"/>
    <x v="2"/>
    <x v="2"/>
    <n v="0"/>
  </r>
  <r>
    <x v="5"/>
    <x v="5"/>
    <s v="uc290"/>
    <x v="6"/>
    <x v="6"/>
    <s v="AE116M"/>
    <s v="Actividades de investigación científica y desarrollo"/>
    <x v="2"/>
    <x v="2"/>
    <n v="4"/>
  </r>
  <r>
    <x v="0"/>
    <x v="0"/>
    <s v="uc291"/>
    <x v="6"/>
    <x v="6"/>
    <s v="AE117"/>
    <s v="Publicidad y estudios de mercado"/>
    <x v="1"/>
    <x v="1"/>
    <n v="12510.9885918089"/>
  </r>
  <r>
    <x v="1"/>
    <x v="1"/>
    <s v="uc291"/>
    <x v="6"/>
    <x v="6"/>
    <s v="AE117"/>
    <s v="Publicidad y estudios de mercado"/>
    <x v="1"/>
    <x v="1"/>
    <n v="2720.32322585878"/>
  </r>
  <r>
    <x v="2"/>
    <x v="2"/>
    <s v="uc291"/>
    <x v="6"/>
    <x v="6"/>
    <s v="AE117"/>
    <s v="Publicidad y estudios de mercado"/>
    <x v="1"/>
    <x v="1"/>
    <n v="632"/>
  </r>
  <r>
    <x v="3"/>
    <x v="3"/>
    <s v="uc291"/>
    <x v="6"/>
    <x v="6"/>
    <s v="AE117"/>
    <s v="Publicidad y estudios de mercado"/>
    <x v="1"/>
    <x v="1"/>
    <n v="123.101111225357"/>
  </r>
  <r>
    <x v="4"/>
    <x v="4"/>
    <s v="uc291"/>
    <x v="6"/>
    <x v="6"/>
    <s v="AE117"/>
    <s v="Publicidad y estudios de mercado"/>
    <x v="1"/>
    <x v="1"/>
    <n v="0"/>
  </r>
  <r>
    <x v="5"/>
    <x v="5"/>
    <s v="uc291"/>
    <x v="6"/>
    <x v="6"/>
    <s v="AE117"/>
    <s v="Publicidad y estudios de mercado"/>
    <x v="1"/>
    <x v="1"/>
    <n v="84.635970963081803"/>
  </r>
  <r>
    <x v="0"/>
    <x v="0"/>
    <s v="uc293"/>
    <x v="6"/>
    <x v="6"/>
    <s v="AE118"/>
    <s v="Otras actividades profesionales, científicas y técnicas"/>
    <x v="1"/>
    <x v="1"/>
    <n v="4210.12284468695"/>
  </r>
  <r>
    <x v="1"/>
    <x v="1"/>
    <s v="uc293"/>
    <x v="6"/>
    <x v="6"/>
    <s v="AE118"/>
    <s v="Otras actividades profesionales, científicas y técnicas"/>
    <x v="1"/>
    <x v="1"/>
    <n v="0"/>
  </r>
  <r>
    <x v="2"/>
    <x v="2"/>
    <s v="uc293"/>
    <x v="6"/>
    <x v="6"/>
    <s v="AE118"/>
    <s v="Otras actividades profesionales, científicas y técnicas"/>
    <x v="1"/>
    <x v="1"/>
    <n v="0"/>
  </r>
  <r>
    <x v="3"/>
    <x v="3"/>
    <s v="uc293"/>
    <x v="6"/>
    <x v="6"/>
    <s v="AE118"/>
    <s v="Otras actividades profesionales, científicas y técnicas"/>
    <x v="1"/>
    <x v="1"/>
    <n v="0"/>
  </r>
  <r>
    <x v="4"/>
    <x v="4"/>
    <s v="uc293"/>
    <x v="6"/>
    <x v="6"/>
    <s v="AE118"/>
    <s v="Otras actividades profesionales, científicas y técnicas"/>
    <x v="1"/>
    <x v="1"/>
    <n v="0"/>
  </r>
  <r>
    <x v="5"/>
    <x v="5"/>
    <s v="uc293"/>
    <x v="6"/>
    <x v="6"/>
    <s v="AE118"/>
    <s v="Otras actividades profesionales, científicas y técnicas"/>
    <x v="1"/>
    <x v="1"/>
    <n v="24.933989288755399"/>
  </r>
  <r>
    <x v="0"/>
    <x v="0"/>
    <s v="uc294"/>
    <x v="6"/>
    <x v="6"/>
    <s v="AE118"/>
    <s v="Otras actividades profesionales, científicas y técnicas"/>
    <x v="1"/>
    <x v="1"/>
    <n v="5962.9189036550997"/>
  </r>
  <r>
    <x v="1"/>
    <x v="1"/>
    <s v="uc294"/>
    <x v="6"/>
    <x v="6"/>
    <s v="AE118"/>
    <s v="Otras actividades profesionales, científicas y técnicas"/>
    <x v="1"/>
    <x v="1"/>
    <n v="3169.7906633585699"/>
  </r>
  <r>
    <x v="2"/>
    <x v="2"/>
    <s v="uc294"/>
    <x v="6"/>
    <x v="6"/>
    <s v="AE118"/>
    <s v="Otras actividades profesionales, científicas y técnicas"/>
    <x v="1"/>
    <x v="1"/>
    <n v="1683.7735227001101"/>
  </r>
  <r>
    <x v="3"/>
    <x v="3"/>
    <s v="uc294"/>
    <x v="6"/>
    <x v="6"/>
    <s v="AE118"/>
    <s v="Otras actividades profesionales, científicas y técnicas"/>
    <x v="1"/>
    <x v="1"/>
    <n v="115.859602322654"/>
  </r>
  <r>
    <x v="4"/>
    <x v="4"/>
    <s v="uc294"/>
    <x v="6"/>
    <x v="6"/>
    <s v="AE118"/>
    <s v="Otras actividades profesionales, científicas y técnicas"/>
    <x v="1"/>
    <x v="1"/>
    <n v="0"/>
  </r>
  <r>
    <x v="5"/>
    <x v="5"/>
    <s v="uc294"/>
    <x v="6"/>
    <x v="6"/>
    <s v="AE118"/>
    <s v="Otras actividades profesionales, científicas y técnicas"/>
    <x v="1"/>
    <x v="1"/>
    <n v="53.5077972428385"/>
  </r>
  <r>
    <x v="0"/>
    <x v="0"/>
    <s v="uc296"/>
    <x v="6"/>
    <x v="6"/>
    <s v="AE119"/>
    <s v="Actividades veterinarias"/>
    <x v="1"/>
    <x v="1"/>
    <n v="0"/>
  </r>
  <r>
    <x v="1"/>
    <x v="1"/>
    <s v="uc296"/>
    <x v="6"/>
    <x v="6"/>
    <s v="AE119"/>
    <s v="Actividades veterinarias"/>
    <x v="1"/>
    <x v="1"/>
    <n v="0"/>
  </r>
  <r>
    <x v="2"/>
    <x v="2"/>
    <s v="uc296"/>
    <x v="6"/>
    <x v="6"/>
    <s v="AE119"/>
    <s v="Actividades veterinarias"/>
    <x v="1"/>
    <x v="1"/>
    <n v="0"/>
  </r>
  <r>
    <x v="3"/>
    <x v="3"/>
    <s v="uc296"/>
    <x v="6"/>
    <x v="6"/>
    <s v="AE119"/>
    <s v="Actividades veterinarias"/>
    <x v="1"/>
    <x v="1"/>
    <n v="0"/>
  </r>
  <r>
    <x v="4"/>
    <x v="4"/>
    <s v="uc296"/>
    <x v="6"/>
    <x v="6"/>
    <s v="AE119"/>
    <s v="Actividades veterinarias"/>
    <x v="1"/>
    <x v="1"/>
    <n v="0"/>
  </r>
  <r>
    <x v="5"/>
    <x v="5"/>
    <s v="uc296"/>
    <x v="6"/>
    <x v="6"/>
    <s v="AE119"/>
    <s v="Actividades veterinarias"/>
    <x v="1"/>
    <x v="1"/>
    <n v="0"/>
  </r>
  <r>
    <x v="0"/>
    <x v="0"/>
    <s v="uc297"/>
    <x v="6"/>
    <x v="6"/>
    <s v="AE119"/>
    <s v="Actividades veterinarias"/>
    <x v="1"/>
    <x v="1"/>
    <n v="1299.9202548659"/>
  </r>
  <r>
    <x v="1"/>
    <x v="1"/>
    <s v="uc297"/>
    <x v="6"/>
    <x v="6"/>
    <s v="AE119"/>
    <s v="Actividades veterinarias"/>
    <x v="1"/>
    <x v="1"/>
    <n v="923.32198209811702"/>
  </r>
  <r>
    <x v="2"/>
    <x v="2"/>
    <s v="uc297"/>
    <x v="6"/>
    <x v="6"/>
    <s v="AE119"/>
    <s v="Actividades veterinarias"/>
    <x v="1"/>
    <x v="1"/>
    <n v="158.5"/>
  </r>
  <r>
    <x v="3"/>
    <x v="3"/>
    <s v="uc297"/>
    <x v="6"/>
    <x v="6"/>
    <s v="AE119"/>
    <s v="Actividades veterinarias"/>
    <x v="1"/>
    <x v="1"/>
    <n v="429.19258525604897"/>
  </r>
  <r>
    <x v="4"/>
    <x v="4"/>
    <s v="uc297"/>
    <x v="6"/>
    <x v="6"/>
    <s v="AE119"/>
    <s v="Actividades veterinarias"/>
    <x v="1"/>
    <x v="1"/>
    <n v="0"/>
  </r>
  <r>
    <x v="5"/>
    <x v="5"/>
    <s v="uc297"/>
    <x v="6"/>
    <x v="6"/>
    <s v="AE119"/>
    <s v="Actividades veterinarias"/>
    <x v="1"/>
    <x v="1"/>
    <n v="0"/>
  </r>
  <r>
    <x v="0"/>
    <x v="0"/>
    <s v="uc299"/>
    <x v="6"/>
    <x v="6"/>
    <s v="AE120"/>
    <s v="Actividades de alquiler y arrendamiento de vehículos automotores"/>
    <x v="1"/>
    <x v="1"/>
    <n v="89"/>
  </r>
  <r>
    <x v="1"/>
    <x v="1"/>
    <s v="uc299"/>
    <x v="6"/>
    <x v="6"/>
    <s v="AE120"/>
    <s v="Actividades de alquiler y arrendamiento de vehículos automotores"/>
    <x v="1"/>
    <x v="1"/>
    <n v="0"/>
  </r>
  <r>
    <x v="2"/>
    <x v="2"/>
    <s v="uc299"/>
    <x v="6"/>
    <x v="6"/>
    <s v="AE120"/>
    <s v="Actividades de alquiler y arrendamiento de vehículos automotores"/>
    <x v="1"/>
    <x v="1"/>
    <n v="0"/>
  </r>
  <r>
    <x v="3"/>
    <x v="3"/>
    <s v="uc299"/>
    <x v="6"/>
    <x v="6"/>
    <s v="AE120"/>
    <s v="Actividades de alquiler y arrendamiento de vehículos automotores"/>
    <x v="1"/>
    <x v="1"/>
    <n v="0"/>
  </r>
  <r>
    <x v="4"/>
    <x v="4"/>
    <s v="uc299"/>
    <x v="6"/>
    <x v="6"/>
    <s v="AE120"/>
    <s v="Actividades de alquiler y arrendamiento de vehículos automotores"/>
    <x v="1"/>
    <x v="1"/>
    <n v="0"/>
  </r>
  <r>
    <x v="5"/>
    <x v="5"/>
    <s v="uc299"/>
    <x v="6"/>
    <x v="6"/>
    <s v="AE120"/>
    <s v="Actividades de alquiler y arrendamiento de vehículos automotores"/>
    <x v="1"/>
    <x v="1"/>
    <n v="0"/>
  </r>
  <r>
    <x v="0"/>
    <x v="0"/>
    <s v="uc300"/>
    <x v="6"/>
    <x v="6"/>
    <s v="AE120"/>
    <s v="Actividades de alquiler y arrendamiento de vehículos automotores"/>
    <x v="1"/>
    <x v="1"/>
    <n v="2593.6451188839901"/>
  </r>
  <r>
    <x v="1"/>
    <x v="1"/>
    <s v="uc300"/>
    <x v="6"/>
    <x v="6"/>
    <s v="AE120"/>
    <s v="Actividades de alquiler y arrendamiento de vehículos automotores"/>
    <x v="1"/>
    <x v="1"/>
    <n v="235.61956701245401"/>
  </r>
  <r>
    <x v="2"/>
    <x v="2"/>
    <s v="uc300"/>
    <x v="6"/>
    <x v="6"/>
    <s v="AE120"/>
    <s v="Actividades de alquiler y arrendamiento de vehículos automotores"/>
    <x v="1"/>
    <x v="1"/>
    <n v="314.413604930649"/>
  </r>
  <r>
    <x v="3"/>
    <x v="3"/>
    <s v="uc300"/>
    <x v="6"/>
    <x v="6"/>
    <s v="AE120"/>
    <s v="Actividades de alquiler y arrendamiento de vehículos automotores"/>
    <x v="1"/>
    <x v="1"/>
    <n v="208.72629881431001"/>
  </r>
  <r>
    <x v="4"/>
    <x v="4"/>
    <s v="uc300"/>
    <x v="6"/>
    <x v="6"/>
    <s v="AE120"/>
    <s v="Actividades de alquiler y arrendamiento de vehículos automotores"/>
    <x v="1"/>
    <x v="1"/>
    <n v="0"/>
  </r>
  <r>
    <x v="5"/>
    <x v="5"/>
    <s v="uc300"/>
    <x v="6"/>
    <x v="6"/>
    <s v="AE120"/>
    <s v="Actividades de alquiler y arrendamiento de vehículos automotores"/>
    <x v="1"/>
    <x v="1"/>
    <n v="855.42570000000001"/>
  </r>
  <r>
    <x v="0"/>
    <x v="0"/>
    <s v="uc302"/>
    <x v="6"/>
    <x v="6"/>
    <s v="AE121"/>
    <s v="Actividades de alquiler y arrendamiento de efectos personales y enseres domésticos"/>
    <x v="1"/>
    <x v="1"/>
    <n v="0"/>
  </r>
  <r>
    <x v="1"/>
    <x v="1"/>
    <s v="uc302"/>
    <x v="6"/>
    <x v="6"/>
    <s v="AE121"/>
    <s v="Actividades de alquiler y arrendamiento de efectos personales y enseres domésticos"/>
    <x v="1"/>
    <x v="1"/>
    <n v="0"/>
  </r>
  <r>
    <x v="2"/>
    <x v="2"/>
    <s v="uc302"/>
    <x v="6"/>
    <x v="6"/>
    <s v="AE121"/>
    <s v="Actividades de alquiler y arrendamiento de efectos personales y enseres domésticos"/>
    <x v="1"/>
    <x v="1"/>
    <n v="0"/>
  </r>
  <r>
    <x v="3"/>
    <x v="3"/>
    <s v="uc302"/>
    <x v="6"/>
    <x v="6"/>
    <s v="AE121"/>
    <s v="Actividades de alquiler y arrendamiento de efectos personales y enseres domésticos"/>
    <x v="1"/>
    <x v="1"/>
    <n v="0"/>
  </r>
  <r>
    <x v="4"/>
    <x v="4"/>
    <s v="uc302"/>
    <x v="6"/>
    <x v="6"/>
    <s v="AE121"/>
    <s v="Actividades de alquiler y arrendamiento de efectos personales y enseres domésticos"/>
    <x v="1"/>
    <x v="1"/>
    <n v="0"/>
  </r>
  <r>
    <x v="5"/>
    <x v="5"/>
    <s v="uc302"/>
    <x v="6"/>
    <x v="6"/>
    <s v="AE121"/>
    <s v="Actividades de alquiler y arrendamiento de efectos personales y enseres domésticos"/>
    <x v="1"/>
    <x v="1"/>
    <n v="0"/>
  </r>
  <r>
    <x v="0"/>
    <x v="0"/>
    <s v="uc303"/>
    <x v="6"/>
    <x v="6"/>
    <s v="AE121"/>
    <s v="Actividades de alquiler y arrendamiento de efectos personales y enseres domésticos"/>
    <x v="1"/>
    <x v="1"/>
    <n v="683.73157952346901"/>
  </r>
  <r>
    <x v="1"/>
    <x v="1"/>
    <s v="uc303"/>
    <x v="6"/>
    <x v="6"/>
    <s v="AE121"/>
    <s v="Actividades de alquiler y arrendamiento de efectos personales y enseres domésticos"/>
    <x v="1"/>
    <x v="1"/>
    <n v="338.59731730810103"/>
  </r>
  <r>
    <x v="2"/>
    <x v="2"/>
    <s v="uc303"/>
    <x v="6"/>
    <x v="6"/>
    <s v="AE121"/>
    <s v="Actividades de alquiler y arrendamiento de efectos personales y enseres domésticos"/>
    <x v="1"/>
    <x v="1"/>
    <n v="100"/>
  </r>
  <r>
    <x v="3"/>
    <x v="3"/>
    <s v="uc303"/>
    <x v="6"/>
    <x v="6"/>
    <s v="AE121"/>
    <s v="Actividades de alquiler y arrendamiento de efectos personales y enseres domésticos"/>
    <x v="1"/>
    <x v="1"/>
    <n v="0"/>
  </r>
  <r>
    <x v="4"/>
    <x v="4"/>
    <s v="uc303"/>
    <x v="6"/>
    <x v="6"/>
    <s v="AE121"/>
    <s v="Actividades de alquiler y arrendamiento de efectos personales y enseres domésticos"/>
    <x v="1"/>
    <x v="1"/>
    <n v="0"/>
  </r>
  <r>
    <x v="5"/>
    <x v="5"/>
    <s v="uc303"/>
    <x v="6"/>
    <x v="6"/>
    <s v="AE121"/>
    <s v="Actividades de alquiler y arrendamiento de efectos personales y enseres domésticos"/>
    <x v="1"/>
    <x v="1"/>
    <n v="2.2824"/>
  </r>
  <r>
    <x v="0"/>
    <x v="0"/>
    <s v="uc305"/>
    <x v="6"/>
    <x v="6"/>
    <s v="AE122"/>
    <s v="Actividades de alquiler y arrendamiento de  otros activos tangibles e intangibles no financieros"/>
    <x v="1"/>
    <x v="1"/>
    <n v="196.10560000000001"/>
  </r>
  <r>
    <x v="1"/>
    <x v="1"/>
    <s v="uc305"/>
    <x v="6"/>
    <x v="6"/>
    <s v="AE122"/>
    <s v="Actividades de alquiler y arrendamiento de  otros activos tangibles e intangibles no financieros"/>
    <x v="1"/>
    <x v="1"/>
    <n v="0"/>
  </r>
  <r>
    <x v="2"/>
    <x v="2"/>
    <s v="uc305"/>
    <x v="6"/>
    <x v="6"/>
    <s v="AE122"/>
    <s v="Actividades de alquiler y arrendamiento de  otros activos tangibles e intangibles no financieros"/>
    <x v="1"/>
    <x v="1"/>
    <n v="0"/>
  </r>
  <r>
    <x v="3"/>
    <x v="3"/>
    <s v="uc305"/>
    <x v="6"/>
    <x v="6"/>
    <s v="AE122"/>
    <s v="Actividades de alquiler y arrendamiento de  otros activos tangibles e intangibles no financieros"/>
    <x v="1"/>
    <x v="1"/>
    <n v="0"/>
  </r>
  <r>
    <x v="4"/>
    <x v="4"/>
    <s v="uc305"/>
    <x v="6"/>
    <x v="6"/>
    <s v="AE122"/>
    <s v="Actividades de alquiler y arrendamiento de  otros activos tangibles e intangibles no financieros"/>
    <x v="1"/>
    <x v="1"/>
    <n v="0"/>
  </r>
  <r>
    <x v="5"/>
    <x v="5"/>
    <s v="uc305"/>
    <x v="6"/>
    <x v="6"/>
    <s v="AE122"/>
    <s v="Actividades de alquiler y arrendamiento de  otros activos tangibles e intangibles no financieros"/>
    <x v="1"/>
    <x v="1"/>
    <n v="0"/>
  </r>
  <r>
    <x v="0"/>
    <x v="0"/>
    <s v="uc306"/>
    <x v="6"/>
    <x v="6"/>
    <s v="AE122"/>
    <s v="Actividades de alquiler y arrendamiento de  otros activos tangibles e intangibles no financieros"/>
    <x v="1"/>
    <x v="1"/>
    <n v="2620.8727859727401"/>
  </r>
  <r>
    <x v="1"/>
    <x v="1"/>
    <s v="uc306"/>
    <x v="6"/>
    <x v="6"/>
    <s v="AE122"/>
    <s v="Actividades de alquiler y arrendamiento de  otros activos tangibles e intangibles no financieros"/>
    <x v="1"/>
    <x v="1"/>
    <n v="1996.2958511041099"/>
  </r>
  <r>
    <x v="2"/>
    <x v="2"/>
    <s v="uc306"/>
    <x v="6"/>
    <x v="6"/>
    <s v="AE122"/>
    <s v="Actividades de alquiler y arrendamiento de  otros activos tangibles e intangibles no financieros"/>
    <x v="1"/>
    <x v="1"/>
    <n v="521.00395396037698"/>
  </r>
  <r>
    <x v="3"/>
    <x v="3"/>
    <s v="uc306"/>
    <x v="6"/>
    <x v="6"/>
    <s v="AE122"/>
    <s v="Actividades de alquiler y arrendamiento de  otros activos tangibles e intangibles no financieros"/>
    <x v="1"/>
    <x v="1"/>
    <n v="117.049922317544"/>
  </r>
  <r>
    <x v="4"/>
    <x v="4"/>
    <s v="uc306"/>
    <x v="6"/>
    <x v="6"/>
    <s v="AE122"/>
    <s v="Actividades de alquiler y arrendamiento de  otros activos tangibles e intangibles no financieros"/>
    <x v="1"/>
    <x v="1"/>
    <n v="0"/>
  </r>
  <r>
    <x v="5"/>
    <x v="5"/>
    <s v="uc306"/>
    <x v="6"/>
    <x v="6"/>
    <s v="AE122"/>
    <s v="Actividades de alquiler y arrendamiento de  otros activos tangibles e intangibles no financieros"/>
    <x v="1"/>
    <x v="1"/>
    <n v="15.556900000000001"/>
  </r>
  <r>
    <x v="0"/>
    <x v="0"/>
    <s v="uc308"/>
    <x v="6"/>
    <x v="6"/>
    <s v="AE123"/>
    <s v="Actividades de arrendamiento de propiedad intelectual y productos similares, excepto obras protegidas por derechos de autor"/>
    <x v="1"/>
    <x v="1"/>
    <n v="0"/>
  </r>
  <r>
    <x v="1"/>
    <x v="1"/>
    <s v="uc308"/>
    <x v="6"/>
    <x v="6"/>
    <s v="AE123"/>
    <s v="Actividades de arrendamiento de propiedad intelectual y productos similares, excepto obras protegidas por derechos de autor"/>
    <x v="1"/>
    <x v="1"/>
    <n v="0"/>
  </r>
  <r>
    <x v="2"/>
    <x v="2"/>
    <s v="uc308"/>
    <x v="6"/>
    <x v="6"/>
    <s v="AE123"/>
    <s v="Actividades de arrendamiento de propiedad intelectual y productos similares, excepto obras protegidas por derechos de autor"/>
    <x v="1"/>
    <x v="1"/>
    <n v="0"/>
  </r>
  <r>
    <x v="3"/>
    <x v="3"/>
    <s v="uc308"/>
    <x v="6"/>
    <x v="6"/>
    <s v="AE123"/>
    <s v="Actividades de arrendamiento de propiedad intelectual y productos similares, excepto obras protegidas por derechos de autor"/>
    <x v="1"/>
    <x v="1"/>
    <n v="0"/>
  </r>
  <r>
    <x v="4"/>
    <x v="4"/>
    <s v="uc308"/>
    <x v="6"/>
    <x v="6"/>
    <s v="AE123"/>
    <s v="Actividades de arrendamiento de propiedad intelectual y productos similares, excepto obras protegidas por derechos de autor"/>
    <x v="1"/>
    <x v="1"/>
    <n v="0"/>
  </r>
  <r>
    <x v="5"/>
    <x v="5"/>
    <s v="uc308"/>
    <x v="6"/>
    <x v="6"/>
    <s v="AE123"/>
    <s v="Actividades de arrendamiento de propiedad intelectual y productos similares, excepto obras protegidas por derechos de autor"/>
    <x v="1"/>
    <x v="1"/>
    <n v="0"/>
  </r>
  <r>
    <x v="0"/>
    <x v="0"/>
    <s v="uc309"/>
    <x v="6"/>
    <x v="6"/>
    <s v="AE123"/>
    <s v="Actividades de arrendamiento de propiedad intelectual y productos similares, excepto obras protegidas por derechos de autor"/>
    <x v="1"/>
    <x v="1"/>
    <n v="14.5411754280709"/>
  </r>
  <r>
    <x v="1"/>
    <x v="1"/>
    <s v="uc309"/>
    <x v="6"/>
    <x v="6"/>
    <s v="AE123"/>
    <s v="Actividades de arrendamiento de propiedad intelectual y productos similares, excepto obras protegidas por derechos de autor"/>
    <x v="1"/>
    <x v="1"/>
    <n v="0"/>
  </r>
  <r>
    <x v="2"/>
    <x v="2"/>
    <s v="uc309"/>
    <x v="6"/>
    <x v="6"/>
    <s v="AE123"/>
    <s v="Actividades de arrendamiento de propiedad intelectual y productos similares, excepto obras protegidas por derechos de autor"/>
    <x v="1"/>
    <x v="1"/>
    <n v="0"/>
  </r>
  <r>
    <x v="3"/>
    <x v="3"/>
    <s v="uc309"/>
    <x v="6"/>
    <x v="6"/>
    <s v="AE123"/>
    <s v="Actividades de arrendamiento de propiedad intelectual y productos similares, excepto obras protegidas por derechos de autor"/>
    <x v="1"/>
    <x v="1"/>
    <n v="0"/>
  </r>
  <r>
    <x v="4"/>
    <x v="4"/>
    <s v="uc309"/>
    <x v="6"/>
    <x v="6"/>
    <s v="AE123"/>
    <s v="Actividades de arrendamiento de propiedad intelectual y productos similares, excepto obras protegidas por derechos de autor"/>
    <x v="1"/>
    <x v="1"/>
    <n v="0"/>
  </r>
  <r>
    <x v="5"/>
    <x v="5"/>
    <s v="uc309"/>
    <x v="6"/>
    <x v="6"/>
    <s v="AE123"/>
    <s v="Actividades de arrendamiento de propiedad intelectual y productos similares, excepto obras protegidas por derechos de autor"/>
    <x v="1"/>
    <x v="1"/>
    <n v="2.6438500778310701"/>
  </r>
  <r>
    <x v="0"/>
    <x v="0"/>
    <s v="uc311"/>
    <x v="6"/>
    <x v="6"/>
    <s v="AE124"/>
    <s v="Actividades de empleo"/>
    <x v="1"/>
    <x v="1"/>
    <n v="5591.5050000000001"/>
  </r>
  <r>
    <x v="1"/>
    <x v="1"/>
    <s v="uc311"/>
    <x v="6"/>
    <x v="6"/>
    <s v="AE124"/>
    <s v="Actividades de empleo"/>
    <x v="1"/>
    <x v="1"/>
    <n v="0"/>
  </r>
  <r>
    <x v="2"/>
    <x v="2"/>
    <s v="uc311"/>
    <x v="6"/>
    <x v="6"/>
    <s v="AE124"/>
    <s v="Actividades de empleo"/>
    <x v="1"/>
    <x v="1"/>
    <n v="0"/>
  </r>
  <r>
    <x v="3"/>
    <x v="3"/>
    <s v="uc311"/>
    <x v="6"/>
    <x v="6"/>
    <s v="AE124"/>
    <s v="Actividades de empleo"/>
    <x v="1"/>
    <x v="1"/>
    <n v="0"/>
  </r>
  <r>
    <x v="4"/>
    <x v="4"/>
    <s v="uc311"/>
    <x v="6"/>
    <x v="6"/>
    <s v="AE124"/>
    <s v="Actividades de empleo"/>
    <x v="1"/>
    <x v="1"/>
    <n v="0"/>
  </r>
  <r>
    <x v="5"/>
    <x v="5"/>
    <s v="uc311"/>
    <x v="6"/>
    <x v="6"/>
    <s v="AE124"/>
    <s v="Actividades de empleo"/>
    <x v="1"/>
    <x v="1"/>
    <n v="0"/>
  </r>
  <r>
    <x v="0"/>
    <x v="0"/>
    <s v="uc312"/>
    <x v="6"/>
    <x v="6"/>
    <s v="AE124"/>
    <s v="Actividades de empleo"/>
    <x v="1"/>
    <x v="1"/>
    <n v="26497.6872"/>
  </r>
  <r>
    <x v="1"/>
    <x v="1"/>
    <s v="uc312"/>
    <x v="6"/>
    <x v="6"/>
    <s v="AE124"/>
    <s v="Actividades de empleo"/>
    <x v="1"/>
    <x v="1"/>
    <n v="0"/>
  </r>
  <r>
    <x v="2"/>
    <x v="2"/>
    <s v="uc312"/>
    <x v="6"/>
    <x v="6"/>
    <s v="AE124"/>
    <s v="Actividades de empleo"/>
    <x v="1"/>
    <x v="1"/>
    <n v="0"/>
  </r>
  <r>
    <x v="3"/>
    <x v="3"/>
    <s v="uc312"/>
    <x v="6"/>
    <x v="6"/>
    <s v="AE124"/>
    <s v="Actividades de empleo"/>
    <x v="1"/>
    <x v="1"/>
    <n v="8.7684999999999995"/>
  </r>
  <r>
    <x v="4"/>
    <x v="4"/>
    <s v="uc312"/>
    <x v="6"/>
    <x v="6"/>
    <s v="AE124"/>
    <s v="Actividades de empleo"/>
    <x v="1"/>
    <x v="1"/>
    <n v="0"/>
  </r>
  <r>
    <x v="5"/>
    <x v="5"/>
    <s v="uc312"/>
    <x v="6"/>
    <x v="6"/>
    <s v="AE124"/>
    <s v="Actividades de empleo"/>
    <x v="1"/>
    <x v="1"/>
    <n v="27"/>
  </r>
  <r>
    <x v="0"/>
    <x v="0"/>
    <s v="uc314"/>
    <x v="6"/>
    <x v="6"/>
    <s v="AE125"/>
    <s v="Actividades de agencias de viajes, operadores turísticos, servicios de reservas y actividades conexas"/>
    <x v="1"/>
    <x v="1"/>
    <n v="456.76989988106902"/>
  </r>
  <r>
    <x v="1"/>
    <x v="1"/>
    <s v="uc314"/>
    <x v="6"/>
    <x v="6"/>
    <s v="AE125"/>
    <s v="Actividades de agencias de viajes, operadores turísticos, servicios de reservas y actividades conexas"/>
    <x v="1"/>
    <x v="1"/>
    <n v="0"/>
  </r>
  <r>
    <x v="2"/>
    <x v="2"/>
    <s v="uc314"/>
    <x v="6"/>
    <x v="6"/>
    <s v="AE125"/>
    <s v="Actividades de agencias de viajes, operadores turísticos, servicios de reservas y actividades conexas"/>
    <x v="1"/>
    <x v="1"/>
    <n v="0"/>
  </r>
  <r>
    <x v="3"/>
    <x v="3"/>
    <s v="uc314"/>
    <x v="6"/>
    <x v="6"/>
    <s v="AE125"/>
    <s v="Actividades de agencias de viajes, operadores turísticos, servicios de reservas y actividades conexas"/>
    <x v="1"/>
    <x v="1"/>
    <n v="0"/>
  </r>
  <r>
    <x v="4"/>
    <x v="4"/>
    <s v="uc314"/>
    <x v="6"/>
    <x v="6"/>
    <s v="AE125"/>
    <s v="Actividades de agencias de viajes, operadores turísticos, servicios de reservas y actividades conexas"/>
    <x v="1"/>
    <x v="1"/>
    <n v="0"/>
  </r>
  <r>
    <x v="5"/>
    <x v="5"/>
    <s v="uc314"/>
    <x v="6"/>
    <x v="6"/>
    <s v="AE125"/>
    <s v="Actividades de agencias de viajes, operadores turísticos, servicios de reservas y actividades conexas"/>
    <x v="1"/>
    <x v="1"/>
    <n v="0"/>
  </r>
  <r>
    <x v="0"/>
    <x v="0"/>
    <s v="uc315"/>
    <x v="6"/>
    <x v="6"/>
    <s v="AE125"/>
    <s v="Actividades de agencias de viajes, operadores turísticos, servicios de reservas y actividades conexas"/>
    <x v="1"/>
    <x v="1"/>
    <n v="4975.79738201295"/>
  </r>
  <r>
    <x v="1"/>
    <x v="1"/>
    <s v="uc315"/>
    <x v="6"/>
    <x v="6"/>
    <s v="AE125"/>
    <s v="Actividades de agencias de viajes, operadores turísticos, servicios de reservas y actividades conexas"/>
    <x v="1"/>
    <x v="1"/>
    <n v="1602.32732138542"/>
  </r>
  <r>
    <x v="2"/>
    <x v="2"/>
    <s v="uc315"/>
    <x v="6"/>
    <x v="6"/>
    <s v="AE125"/>
    <s v="Actividades de agencias de viajes, operadores turísticos, servicios de reservas y actividades conexas"/>
    <x v="1"/>
    <x v="1"/>
    <n v="130.30682656034699"/>
  </r>
  <r>
    <x v="3"/>
    <x v="3"/>
    <s v="uc315"/>
    <x v="6"/>
    <x v="6"/>
    <s v="AE125"/>
    <s v="Actividades de agencias de viajes, operadores turísticos, servicios de reservas y actividades conexas"/>
    <x v="1"/>
    <x v="1"/>
    <n v="0"/>
  </r>
  <r>
    <x v="4"/>
    <x v="4"/>
    <s v="uc315"/>
    <x v="6"/>
    <x v="6"/>
    <s v="AE125"/>
    <s v="Actividades de agencias de viajes, operadores turísticos, servicios de reservas y actividades conexas"/>
    <x v="1"/>
    <x v="1"/>
    <n v="0"/>
  </r>
  <r>
    <x v="5"/>
    <x v="5"/>
    <s v="uc315"/>
    <x v="6"/>
    <x v="6"/>
    <s v="AE125"/>
    <s v="Actividades de agencias de viajes, operadores turísticos, servicios de reservas y actividades conexas"/>
    <x v="1"/>
    <x v="1"/>
    <n v="118.03474374630299"/>
  </r>
  <r>
    <x v="0"/>
    <x v="0"/>
    <s v="uc317"/>
    <x v="6"/>
    <x v="6"/>
    <s v="AE126"/>
    <s v="Actividades de seguridad e investigación"/>
    <x v="1"/>
    <x v="1"/>
    <n v="2848.0178041634499"/>
  </r>
  <r>
    <x v="1"/>
    <x v="1"/>
    <s v="uc317"/>
    <x v="6"/>
    <x v="6"/>
    <s v="AE126"/>
    <s v="Actividades de seguridad e investigación"/>
    <x v="1"/>
    <x v="1"/>
    <n v="0"/>
  </r>
  <r>
    <x v="2"/>
    <x v="2"/>
    <s v="uc317"/>
    <x v="6"/>
    <x v="6"/>
    <s v="AE126"/>
    <s v="Actividades de seguridad e investigación"/>
    <x v="1"/>
    <x v="1"/>
    <n v="0"/>
  </r>
  <r>
    <x v="3"/>
    <x v="3"/>
    <s v="uc317"/>
    <x v="6"/>
    <x v="6"/>
    <s v="AE126"/>
    <s v="Actividades de seguridad e investigación"/>
    <x v="1"/>
    <x v="1"/>
    <n v="0"/>
  </r>
  <r>
    <x v="4"/>
    <x v="4"/>
    <s v="uc317"/>
    <x v="6"/>
    <x v="6"/>
    <s v="AE126"/>
    <s v="Actividades de seguridad e investigación"/>
    <x v="1"/>
    <x v="1"/>
    <n v="0"/>
  </r>
  <r>
    <x v="5"/>
    <x v="5"/>
    <s v="uc317"/>
    <x v="6"/>
    <x v="6"/>
    <s v="AE126"/>
    <s v="Actividades de seguridad e investigación"/>
    <x v="1"/>
    <x v="1"/>
    <n v="226.75346688979701"/>
  </r>
  <r>
    <x v="0"/>
    <x v="0"/>
    <s v="uc318"/>
    <x v="6"/>
    <x v="6"/>
    <s v="AE126"/>
    <s v="Actividades de seguridad e investigación"/>
    <x v="1"/>
    <x v="1"/>
    <n v="29099.172973766199"/>
  </r>
  <r>
    <x v="1"/>
    <x v="1"/>
    <s v="uc318"/>
    <x v="6"/>
    <x v="6"/>
    <s v="AE126"/>
    <s v="Actividades de seguridad e investigación"/>
    <x v="1"/>
    <x v="1"/>
    <n v="1031.07945269836"/>
  </r>
  <r>
    <x v="2"/>
    <x v="2"/>
    <s v="uc318"/>
    <x v="6"/>
    <x v="6"/>
    <s v="AE126"/>
    <s v="Actividades de seguridad e investigación"/>
    <x v="1"/>
    <x v="1"/>
    <n v="210.78462124649201"/>
  </r>
  <r>
    <x v="3"/>
    <x v="3"/>
    <s v="uc318"/>
    <x v="6"/>
    <x v="6"/>
    <s v="AE126"/>
    <s v="Actividades de seguridad e investigación"/>
    <x v="1"/>
    <x v="1"/>
    <n v="0"/>
  </r>
  <r>
    <x v="4"/>
    <x v="4"/>
    <s v="uc318"/>
    <x v="6"/>
    <x v="6"/>
    <s v="AE126"/>
    <s v="Actividades de seguridad e investigación"/>
    <x v="1"/>
    <x v="1"/>
    <n v="0"/>
  </r>
  <r>
    <x v="5"/>
    <x v="5"/>
    <s v="uc318"/>
    <x v="6"/>
    <x v="6"/>
    <s v="AE126"/>
    <s v="Actividades de seguridad e investigación"/>
    <x v="1"/>
    <x v="1"/>
    <n v="1210.92463121215"/>
  </r>
  <r>
    <x v="0"/>
    <x v="0"/>
    <s v="uc319"/>
    <x v="6"/>
    <x v="6"/>
    <s v="AE127"/>
    <s v="Actividades limpieza  general  de edificios y de paisajismo"/>
    <x v="1"/>
    <x v="1"/>
    <n v="17323.081098970601"/>
  </r>
  <r>
    <x v="1"/>
    <x v="1"/>
    <s v="uc319"/>
    <x v="6"/>
    <x v="6"/>
    <s v="AE127"/>
    <s v="Actividades limpieza  general  de edificios y de paisajismo"/>
    <x v="1"/>
    <x v="1"/>
    <n v="4635.97964000089"/>
  </r>
  <r>
    <x v="2"/>
    <x v="2"/>
    <s v="uc319"/>
    <x v="6"/>
    <x v="6"/>
    <s v="AE127"/>
    <s v="Actividades limpieza  general  de edificios y de paisajismo"/>
    <x v="1"/>
    <x v="1"/>
    <n v="708.5"/>
  </r>
  <r>
    <x v="3"/>
    <x v="3"/>
    <s v="uc319"/>
    <x v="6"/>
    <x v="6"/>
    <s v="AE127"/>
    <s v="Actividades limpieza  general  de edificios y de paisajismo"/>
    <x v="1"/>
    <x v="1"/>
    <n v="0"/>
  </r>
  <r>
    <x v="4"/>
    <x v="4"/>
    <s v="uc319"/>
    <x v="6"/>
    <x v="6"/>
    <s v="AE127"/>
    <s v="Actividades limpieza  general  de edificios y de paisajismo"/>
    <x v="1"/>
    <x v="1"/>
    <n v="63.961653972141796"/>
  </r>
  <r>
    <x v="5"/>
    <x v="5"/>
    <s v="uc319"/>
    <x v="6"/>
    <x v="6"/>
    <s v="AE127"/>
    <s v="Actividades limpieza  general  de edificios y de paisajismo"/>
    <x v="1"/>
    <x v="1"/>
    <n v="196.566054018118"/>
  </r>
  <r>
    <x v="0"/>
    <x v="0"/>
    <s v="uc321"/>
    <x v="6"/>
    <x v="6"/>
    <s v="AE128"/>
    <s v="Actividades administrativas y de apoyo de oficina y otras actividades de apoyo a las empresas"/>
    <x v="2"/>
    <x v="2"/>
    <n v="17888.6427"/>
  </r>
  <r>
    <x v="1"/>
    <x v="1"/>
    <s v="uc321"/>
    <x v="6"/>
    <x v="6"/>
    <s v="AE128"/>
    <s v="Actividades administrativas y de apoyo de oficina y otras actividades de apoyo a las empresas"/>
    <x v="2"/>
    <x v="2"/>
    <n v="0"/>
  </r>
  <r>
    <x v="2"/>
    <x v="2"/>
    <s v="uc321"/>
    <x v="6"/>
    <x v="6"/>
    <s v="AE128"/>
    <s v="Actividades administrativas y de apoyo de oficina y otras actividades de apoyo a las empresas"/>
    <x v="2"/>
    <x v="2"/>
    <n v="0"/>
  </r>
  <r>
    <x v="3"/>
    <x v="3"/>
    <s v="uc321"/>
    <x v="6"/>
    <x v="6"/>
    <s v="AE128"/>
    <s v="Actividades administrativas y de apoyo de oficina y otras actividades de apoyo a las empresas"/>
    <x v="2"/>
    <x v="2"/>
    <n v="0"/>
  </r>
  <r>
    <x v="4"/>
    <x v="4"/>
    <s v="uc321"/>
    <x v="6"/>
    <x v="6"/>
    <s v="AE128"/>
    <s v="Actividades administrativas y de apoyo de oficina y otras actividades de apoyo a las empresas"/>
    <x v="2"/>
    <x v="2"/>
    <n v="0"/>
  </r>
  <r>
    <x v="5"/>
    <x v="5"/>
    <s v="uc321"/>
    <x v="6"/>
    <x v="6"/>
    <s v="AE128"/>
    <s v="Actividades administrativas y de apoyo de oficina y otras actividades de apoyo a las empresas"/>
    <x v="2"/>
    <x v="2"/>
    <n v="0"/>
  </r>
  <r>
    <x v="0"/>
    <x v="0"/>
    <s v="uc322"/>
    <x v="6"/>
    <x v="6"/>
    <s v="AE128"/>
    <s v="Actividades administrativas y de apoyo de oficina y otras actividades de apoyo a las empresas"/>
    <x v="2"/>
    <x v="2"/>
    <n v="18275.283786249802"/>
  </r>
  <r>
    <x v="1"/>
    <x v="1"/>
    <s v="uc322"/>
    <x v="6"/>
    <x v="6"/>
    <s v="AE128"/>
    <s v="Actividades administrativas y de apoyo de oficina y otras actividades de apoyo a las empresas"/>
    <x v="2"/>
    <x v="2"/>
    <n v="2653.7504666700502"/>
  </r>
  <r>
    <x v="2"/>
    <x v="2"/>
    <s v="uc322"/>
    <x v="6"/>
    <x v="6"/>
    <s v="AE128"/>
    <s v="Actividades administrativas y de apoyo de oficina y otras actividades de apoyo a las empresas"/>
    <x v="2"/>
    <x v="2"/>
    <n v="491.23311805903802"/>
  </r>
  <r>
    <x v="3"/>
    <x v="3"/>
    <s v="uc322"/>
    <x v="6"/>
    <x v="6"/>
    <s v="AE128"/>
    <s v="Actividades administrativas y de apoyo de oficina y otras actividades de apoyo a las empresas"/>
    <x v="2"/>
    <x v="2"/>
    <n v="0"/>
  </r>
  <r>
    <x v="4"/>
    <x v="4"/>
    <s v="uc322"/>
    <x v="6"/>
    <x v="6"/>
    <s v="AE128"/>
    <s v="Actividades administrativas y de apoyo de oficina y otras actividades de apoyo a las empresas"/>
    <x v="2"/>
    <x v="2"/>
    <n v="97.137101193074798"/>
  </r>
  <r>
    <x v="5"/>
    <x v="5"/>
    <s v="uc322"/>
    <x v="6"/>
    <x v="6"/>
    <s v="AE128"/>
    <s v="Actividades administrativas y de apoyo de oficina y otras actividades de apoyo a las empresas"/>
    <x v="2"/>
    <x v="2"/>
    <n v="491.8229"/>
  </r>
  <r>
    <x v="0"/>
    <x v="0"/>
    <s v="uc324"/>
    <x v="6"/>
    <x v="6"/>
    <s v="AE132M"/>
    <s v="Enseñanza"/>
    <x v="1"/>
    <x v="1"/>
    <n v="3061.0749999999998"/>
  </r>
  <r>
    <x v="1"/>
    <x v="1"/>
    <s v="uc324"/>
    <x v="6"/>
    <x v="6"/>
    <s v="AE132M"/>
    <s v="Enseñanza"/>
    <x v="1"/>
    <x v="1"/>
    <n v="0"/>
  </r>
  <r>
    <x v="2"/>
    <x v="2"/>
    <s v="uc324"/>
    <x v="6"/>
    <x v="6"/>
    <s v="AE132M"/>
    <s v="Enseñanza"/>
    <x v="1"/>
    <x v="1"/>
    <n v="0"/>
  </r>
  <r>
    <x v="3"/>
    <x v="3"/>
    <s v="uc324"/>
    <x v="6"/>
    <x v="6"/>
    <s v="AE132M"/>
    <s v="Enseñanza"/>
    <x v="1"/>
    <x v="1"/>
    <n v="0"/>
  </r>
  <r>
    <x v="4"/>
    <x v="4"/>
    <s v="uc324"/>
    <x v="6"/>
    <x v="6"/>
    <s v="AE132M"/>
    <s v="Enseñanza"/>
    <x v="1"/>
    <x v="1"/>
    <n v="0"/>
  </r>
  <r>
    <x v="5"/>
    <x v="5"/>
    <s v="uc324"/>
    <x v="6"/>
    <x v="6"/>
    <s v="AE132M"/>
    <s v="Enseñanza"/>
    <x v="1"/>
    <x v="1"/>
    <n v="0"/>
  </r>
  <r>
    <x v="0"/>
    <x v="0"/>
    <s v="uc325"/>
    <x v="6"/>
    <x v="6"/>
    <s v="AE132M"/>
    <s v="Enseñanza"/>
    <x v="1"/>
    <x v="1"/>
    <n v="48356.894416402203"/>
  </r>
  <r>
    <x v="1"/>
    <x v="1"/>
    <s v="uc325"/>
    <x v="6"/>
    <x v="6"/>
    <s v="AE132M"/>
    <s v="Enseñanza"/>
    <x v="1"/>
    <x v="1"/>
    <n v="6789.9981199456397"/>
  </r>
  <r>
    <x v="2"/>
    <x v="2"/>
    <s v="uc325"/>
    <x v="6"/>
    <x v="6"/>
    <s v="AE132M"/>
    <s v="Enseñanza"/>
    <x v="1"/>
    <x v="1"/>
    <n v="3746"/>
  </r>
  <r>
    <x v="3"/>
    <x v="3"/>
    <s v="uc325"/>
    <x v="6"/>
    <x v="6"/>
    <s v="AE132M"/>
    <s v="Enseñanza"/>
    <x v="1"/>
    <x v="1"/>
    <n v="0"/>
  </r>
  <r>
    <x v="4"/>
    <x v="4"/>
    <s v="uc325"/>
    <x v="6"/>
    <x v="6"/>
    <s v="AE132M"/>
    <s v="Enseñanza"/>
    <x v="1"/>
    <x v="1"/>
    <n v="0"/>
  </r>
  <r>
    <x v="5"/>
    <x v="5"/>
    <s v="uc325"/>
    <x v="6"/>
    <x v="6"/>
    <s v="AE132M"/>
    <s v="Enseñanza"/>
    <x v="1"/>
    <x v="1"/>
    <n v="2881.6745000000001"/>
  </r>
  <r>
    <x v="0"/>
    <x v="0"/>
    <s v="uc327"/>
    <x v="6"/>
    <x v="6"/>
    <s v="AE133M"/>
    <s v="Actividades de atención de la salud humana y de asistencia social"/>
    <x v="1"/>
    <x v="1"/>
    <n v="825"/>
  </r>
  <r>
    <x v="1"/>
    <x v="1"/>
    <s v="uc327"/>
    <x v="6"/>
    <x v="6"/>
    <s v="AE133M"/>
    <s v="Actividades de atención de la salud humana y de asistencia social"/>
    <x v="1"/>
    <x v="1"/>
    <n v="0"/>
  </r>
  <r>
    <x v="2"/>
    <x v="2"/>
    <s v="uc327"/>
    <x v="6"/>
    <x v="6"/>
    <s v="AE133M"/>
    <s v="Actividades de atención de la salud humana y de asistencia social"/>
    <x v="1"/>
    <x v="1"/>
    <n v="0"/>
  </r>
  <r>
    <x v="3"/>
    <x v="3"/>
    <s v="uc327"/>
    <x v="6"/>
    <x v="6"/>
    <s v="AE133M"/>
    <s v="Actividades de atención de la salud humana y de asistencia social"/>
    <x v="1"/>
    <x v="1"/>
    <n v="0"/>
  </r>
  <r>
    <x v="4"/>
    <x v="4"/>
    <s v="uc327"/>
    <x v="6"/>
    <x v="6"/>
    <s v="AE133M"/>
    <s v="Actividades de atención de la salud humana y de asistencia social"/>
    <x v="1"/>
    <x v="1"/>
    <n v="0"/>
  </r>
  <r>
    <x v="5"/>
    <x v="5"/>
    <s v="uc327"/>
    <x v="6"/>
    <x v="6"/>
    <s v="AE133M"/>
    <s v="Actividades de atención de la salud humana y de asistencia social"/>
    <x v="1"/>
    <x v="1"/>
    <n v="22"/>
  </r>
  <r>
    <x v="0"/>
    <x v="0"/>
    <s v="uc328"/>
    <x v="6"/>
    <x v="6"/>
    <s v="AE133M"/>
    <s v="Actividades de atención de la salud humana y de asistencia social"/>
    <x v="1"/>
    <x v="1"/>
    <n v="22542.337815601899"/>
  </r>
  <r>
    <x v="1"/>
    <x v="1"/>
    <s v="uc328"/>
    <x v="6"/>
    <x v="6"/>
    <s v="AE133M"/>
    <s v="Actividades de atención de la salud humana y de asistencia social"/>
    <x v="1"/>
    <x v="1"/>
    <n v="5896.0214850044904"/>
  </r>
  <r>
    <x v="2"/>
    <x v="2"/>
    <s v="uc328"/>
    <x v="6"/>
    <x v="6"/>
    <s v="AE133M"/>
    <s v="Actividades de atención de la salud humana y de asistencia social"/>
    <x v="1"/>
    <x v="1"/>
    <n v="952.02642688804099"/>
  </r>
  <r>
    <x v="3"/>
    <x v="3"/>
    <s v="uc328"/>
    <x v="6"/>
    <x v="6"/>
    <s v="AE133M"/>
    <s v="Actividades de atención de la salud humana y de asistencia social"/>
    <x v="1"/>
    <x v="1"/>
    <n v="0"/>
  </r>
  <r>
    <x v="4"/>
    <x v="4"/>
    <s v="uc328"/>
    <x v="6"/>
    <x v="6"/>
    <s v="AE133M"/>
    <s v="Actividades de atención de la salud humana y de asistencia social"/>
    <x v="1"/>
    <x v="1"/>
    <n v="0"/>
  </r>
  <r>
    <x v="5"/>
    <x v="5"/>
    <s v="uc328"/>
    <x v="6"/>
    <x v="6"/>
    <s v="AE133M"/>
    <s v="Actividades de atención de la salud humana y de asistencia social"/>
    <x v="1"/>
    <x v="1"/>
    <n v="410.83779180876098"/>
  </r>
  <r>
    <x v="0"/>
    <x v="0"/>
    <s v="uc330"/>
    <x v="6"/>
    <x v="6"/>
    <s v="AE134"/>
    <s v="Actividades creativas, artisticas y de entretenimiento"/>
    <x v="1"/>
    <x v="1"/>
    <n v="0"/>
  </r>
  <r>
    <x v="1"/>
    <x v="1"/>
    <s v="uc330"/>
    <x v="6"/>
    <x v="6"/>
    <s v="AE134"/>
    <s v="Actividades creativas, artisticas y de entretenimiento"/>
    <x v="1"/>
    <x v="1"/>
    <n v="0"/>
  </r>
  <r>
    <x v="2"/>
    <x v="2"/>
    <s v="uc330"/>
    <x v="6"/>
    <x v="6"/>
    <s v="AE134"/>
    <s v="Actividades creativas, artisticas y de entretenimiento"/>
    <x v="1"/>
    <x v="1"/>
    <n v="0"/>
  </r>
  <r>
    <x v="3"/>
    <x v="3"/>
    <s v="uc330"/>
    <x v="6"/>
    <x v="6"/>
    <s v="AE134"/>
    <s v="Actividades creativas, artisticas y de entretenimiento"/>
    <x v="1"/>
    <x v="1"/>
    <n v="0"/>
  </r>
  <r>
    <x v="4"/>
    <x v="4"/>
    <s v="uc330"/>
    <x v="6"/>
    <x v="6"/>
    <s v="AE134"/>
    <s v="Actividades creativas, artisticas y de entretenimiento"/>
    <x v="1"/>
    <x v="1"/>
    <n v="0"/>
  </r>
  <r>
    <x v="5"/>
    <x v="5"/>
    <s v="uc330"/>
    <x v="6"/>
    <x v="6"/>
    <s v="AE134"/>
    <s v="Actividades creativas, artisticas y de entretenimiento"/>
    <x v="1"/>
    <x v="1"/>
    <n v="0"/>
  </r>
  <r>
    <x v="0"/>
    <x v="0"/>
    <s v="uc331"/>
    <x v="6"/>
    <x v="6"/>
    <s v="AE134"/>
    <s v="Actividades creativas, artisticas y de entretenimiento"/>
    <x v="1"/>
    <x v="1"/>
    <n v="2012.8436649304999"/>
  </r>
  <r>
    <x v="1"/>
    <x v="1"/>
    <s v="uc331"/>
    <x v="6"/>
    <x v="6"/>
    <s v="AE134"/>
    <s v="Actividades creativas, artisticas y de entretenimiento"/>
    <x v="1"/>
    <x v="1"/>
    <n v="4704.7164930424296"/>
  </r>
  <r>
    <x v="2"/>
    <x v="2"/>
    <s v="uc331"/>
    <x v="6"/>
    <x v="6"/>
    <s v="AE134"/>
    <s v="Actividades creativas, artisticas y de entretenimiento"/>
    <x v="1"/>
    <x v="1"/>
    <n v="431.75"/>
  </r>
  <r>
    <x v="3"/>
    <x v="3"/>
    <s v="uc331"/>
    <x v="6"/>
    <x v="6"/>
    <s v="AE134"/>
    <s v="Actividades creativas, artisticas y de entretenimiento"/>
    <x v="1"/>
    <x v="1"/>
    <n v="0"/>
  </r>
  <r>
    <x v="4"/>
    <x v="4"/>
    <s v="uc331"/>
    <x v="6"/>
    <x v="6"/>
    <s v="AE134"/>
    <s v="Actividades creativas, artisticas y de entretenimiento"/>
    <x v="1"/>
    <x v="1"/>
    <n v="5384.5957341468402"/>
  </r>
  <r>
    <x v="5"/>
    <x v="5"/>
    <s v="uc331"/>
    <x v="6"/>
    <x v="6"/>
    <s v="AE134"/>
    <s v="Actividades creativas, artisticas y de entretenimiento"/>
    <x v="1"/>
    <x v="1"/>
    <n v="0"/>
  </r>
  <r>
    <x v="0"/>
    <x v="0"/>
    <s v="uc333"/>
    <x v="6"/>
    <x v="6"/>
    <s v="AE135"/>
    <s v="Actividades de bibliotecas, archivos y museos y otras actividades culturales"/>
    <x v="1"/>
    <x v="1"/>
    <n v="17.3299516992249"/>
  </r>
  <r>
    <x v="1"/>
    <x v="1"/>
    <s v="uc333"/>
    <x v="6"/>
    <x v="6"/>
    <s v="AE135"/>
    <s v="Actividades de bibliotecas, archivos y museos y otras actividades culturales"/>
    <x v="1"/>
    <x v="1"/>
    <n v="0"/>
  </r>
  <r>
    <x v="2"/>
    <x v="2"/>
    <s v="uc333"/>
    <x v="6"/>
    <x v="6"/>
    <s v="AE135"/>
    <s v="Actividades de bibliotecas, archivos y museos y otras actividades culturales"/>
    <x v="1"/>
    <x v="1"/>
    <n v="0"/>
  </r>
  <r>
    <x v="3"/>
    <x v="3"/>
    <s v="uc333"/>
    <x v="6"/>
    <x v="6"/>
    <s v="AE135"/>
    <s v="Actividades de bibliotecas, archivos y museos y otras actividades culturales"/>
    <x v="1"/>
    <x v="1"/>
    <n v="0"/>
  </r>
  <r>
    <x v="4"/>
    <x v="4"/>
    <s v="uc333"/>
    <x v="6"/>
    <x v="6"/>
    <s v="AE135"/>
    <s v="Actividades de bibliotecas, archivos y museos y otras actividades culturales"/>
    <x v="1"/>
    <x v="1"/>
    <n v="0"/>
  </r>
  <r>
    <x v="5"/>
    <x v="5"/>
    <s v="uc333"/>
    <x v="6"/>
    <x v="6"/>
    <s v="AE135"/>
    <s v="Actividades de bibliotecas, archivos y museos y otras actividades culturales"/>
    <x v="1"/>
    <x v="1"/>
    <n v="0"/>
  </r>
  <r>
    <x v="0"/>
    <x v="0"/>
    <s v="uc334"/>
    <x v="6"/>
    <x v="6"/>
    <s v="AE135"/>
    <s v="Actividades de bibliotecas, archivos y museos y otras actividades culturales"/>
    <x v="1"/>
    <x v="1"/>
    <n v="1437.3770403118599"/>
  </r>
  <r>
    <x v="1"/>
    <x v="1"/>
    <s v="uc334"/>
    <x v="6"/>
    <x v="6"/>
    <s v="AE135"/>
    <s v="Actividades de bibliotecas, archivos y museos y otras actividades culturales"/>
    <x v="1"/>
    <x v="1"/>
    <n v="29"/>
  </r>
  <r>
    <x v="2"/>
    <x v="2"/>
    <s v="uc334"/>
    <x v="6"/>
    <x v="6"/>
    <s v="AE135"/>
    <s v="Actividades de bibliotecas, archivos y museos y otras actividades culturales"/>
    <x v="1"/>
    <x v="1"/>
    <n v="14"/>
  </r>
  <r>
    <x v="3"/>
    <x v="3"/>
    <s v="uc334"/>
    <x v="6"/>
    <x v="6"/>
    <s v="AE135"/>
    <s v="Actividades de bibliotecas, archivos y museos y otras actividades culturales"/>
    <x v="1"/>
    <x v="1"/>
    <n v="0"/>
  </r>
  <r>
    <x v="4"/>
    <x v="4"/>
    <s v="uc334"/>
    <x v="6"/>
    <x v="6"/>
    <s v="AE135"/>
    <s v="Actividades de bibliotecas, archivos y museos y otras actividades culturales"/>
    <x v="1"/>
    <x v="1"/>
    <n v="0"/>
  </r>
  <r>
    <x v="5"/>
    <x v="5"/>
    <s v="uc334"/>
    <x v="6"/>
    <x v="6"/>
    <s v="AE135"/>
    <s v="Actividades de bibliotecas, archivos y museos y otras actividades culturales"/>
    <x v="1"/>
    <x v="1"/>
    <n v="0"/>
  </r>
  <r>
    <x v="0"/>
    <x v="0"/>
    <s v="uc336"/>
    <x v="6"/>
    <x v="6"/>
    <s v="AE136"/>
    <s v="Actividades de juegos de azar y apuestas"/>
    <x v="1"/>
    <x v="1"/>
    <n v="371.72250000000003"/>
  </r>
  <r>
    <x v="1"/>
    <x v="1"/>
    <s v="uc336"/>
    <x v="6"/>
    <x v="6"/>
    <s v="AE136"/>
    <s v="Actividades de juegos de azar y apuestas"/>
    <x v="1"/>
    <x v="1"/>
    <n v="0"/>
  </r>
  <r>
    <x v="2"/>
    <x v="2"/>
    <s v="uc336"/>
    <x v="6"/>
    <x v="6"/>
    <s v="AE136"/>
    <s v="Actividades de juegos de azar y apuestas"/>
    <x v="1"/>
    <x v="1"/>
    <n v="0"/>
  </r>
  <r>
    <x v="3"/>
    <x v="3"/>
    <s v="uc336"/>
    <x v="6"/>
    <x v="6"/>
    <s v="AE136"/>
    <s v="Actividades de juegos de azar y apuestas"/>
    <x v="1"/>
    <x v="1"/>
    <n v="0"/>
  </r>
  <r>
    <x v="4"/>
    <x v="4"/>
    <s v="uc336"/>
    <x v="6"/>
    <x v="6"/>
    <s v="AE136"/>
    <s v="Actividades de juegos de azar y apuestas"/>
    <x v="1"/>
    <x v="1"/>
    <n v="0"/>
  </r>
  <r>
    <x v="5"/>
    <x v="5"/>
    <s v="uc336"/>
    <x v="6"/>
    <x v="6"/>
    <s v="AE136"/>
    <s v="Actividades de juegos de azar y apuestas"/>
    <x v="1"/>
    <x v="1"/>
    <n v="0"/>
  </r>
  <r>
    <x v="0"/>
    <x v="0"/>
    <s v="uc337"/>
    <x v="6"/>
    <x v="6"/>
    <s v="AE136"/>
    <s v="Actividades de juegos de azar y apuestas"/>
    <x v="1"/>
    <x v="1"/>
    <n v="2775.1494613904101"/>
  </r>
  <r>
    <x v="1"/>
    <x v="1"/>
    <s v="uc337"/>
    <x v="6"/>
    <x v="6"/>
    <s v="AE136"/>
    <s v="Actividades de juegos de azar y apuestas"/>
    <x v="1"/>
    <x v="1"/>
    <n v="712.99511966261798"/>
  </r>
  <r>
    <x v="2"/>
    <x v="2"/>
    <s v="uc337"/>
    <x v="6"/>
    <x v="6"/>
    <s v="AE136"/>
    <s v="Actividades de juegos de azar y apuestas"/>
    <x v="1"/>
    <x v="1"/>
    <n v="239.5"/>
  </r>
  <r>
    <x v="3"/>
    <x v="3"/>
    <s v="uc337"/>
    <x v="6"/>
    <x v="6"/>
    <s v="AE136"/>
    <s v="Actividades de juegos de azar y apuestas"/>
    <x v="1"/>
    <x v="1"/>
    <n v="8.4586000000000006"/>
  </r>
  <r>
    <x v="4"/>
    <x v="4"/>
    <s v="uc337"/>
    <x v="6"/>
    <x v="6"/>
    <s v="AE136"/>
    <s v="Actividades de juegos de azar y apuestas"/>
    <x v="1"/>
    <x v="1"/>
    <n v="0"/>
  </r>
  <r>
    <x v="5"/>
    <x v="5"/>
    <s v="uc337"/>
    <x v="6"/>
    <x v="6"/>
    <s v="AE136"/>
    <s v="Actividades de juegos de azar y apuestas"/>
    <x v="1"/>
    <x v="1"/>
    <n v="170.43440000000001"/>
  </r>
  <r>
    <x v="0"/>
    <x v="0"/>
    <s v="uc339"/>
    <x v="6"/>
    <x v="6"/>
    <s v="AE137"/>
    <s v="Actividades deportivas, de esparcimiento y recreativas"/>
    <x v="1"/>
    <x v="1"/>
    <n v="846.89994583737496"/>
  </r>
  <r>
    <x v="1"/>
    <x v="1"/>
    <s v="uc339"/>
    <x v="6"/>
    <x v="6"/>
    <s v="AE137"/>
    <s v="Actividades deportivas, de esparcimiento y recreativas"/>
    <x v="1"/>
    <x v="1"/>
    <n v="0"/>
  </r>
  <r>
    <x v="2"/>
    <x v="2"/>
    <s v="uc339"/>
    <x v="6"/>
    <x v="6"/>
    <s v="AE137"/>
    <s v="Actividades deportivas, de esparcimiento y recreativas"/>
    <x v="1"/>
    <x v="1"/>
    <n v="0"/>
  </r>
  <r>
    <x v="3"/>
    <x v="3"/>
    <s v="uc339"/>
    <x v="6"/>
    <x v="6"/>
    <s v="AE137"/>
    <s v="Actividades deportivas, de esparcimiento y recreativas"/>
    <x v="1"/>
    <x v="1"/>
    <n v="0"/>
  </r>
  <r>
    <x v="4"/>
    <x v="4"/>
    <s v="uc339"/>
    <x v="6"/>
    <x v="6"/>
    <s v="AE137"/>
    <s v="Actividades deportivas, de esparcimiento y recreativas"/>
    <x v="1"/>
    <x v="1"/>
    <n v="0"/>
  </r>
  <r>
    <x v="5"/>
    <x v="5"/>
    <s v="uc339"/>
    <x v="6"/>
    <x v="6"/>
    <s v="AE137"/>
    <s v="Actividades deportivas, de esparcimiento y recreativas"/>
    <x v="1"/>
    <x v="1"/>
    <n v="0"/>
  </r>
  <r>
    <x v="0"/>
    <x v="0"/>
    <s v="uc340"/>
    <x v="6"/>
    <x v="6"/>
    <s v="AE137"/>
    <s v="Actividades deportivas, de esparcimiento y recreativas"/>
    <x v="1"/>
    <x v="1"/>
    <n v="7734.9201482771796"/>
  </r>
  <r>
    <x v="1"/>
    <x v="1"/>
    <s v="uc340"/>
    <x v="6"/>
    <x v="6"/>
    <s v="AE137"/>
    <s v="Actividades deportivas, de esparcimiento y recreativas"/>
    <x v="1"/>
    <x v="1"/>
    <n v="4304.5407840827302"/>
  </r>
  <r>
    <x v="2"/>
    <x v="2"/>
    <s v="uc340"/>
    <x v="6"/>
    <x v="6"/>
    <s v="AE137"/>
    <s v="Actividades deportivas, de esparcimiento y recreativas"/>
    <x v="1"/>
    <x v="1"/>
    <n v="395.87987312966698"/>
  </r>
  <r>
    <x v="3"/>
    <x v="3"/>
    <s v="uc340"/>
    <x v="6"/>
    <x v="6"/>
    <s v="AE137"/>
    <s v="Actividades deportivas, de esparcimiento y recreativas"/>
    <x v="1"/>
    <x v="1"/>
    <n v="17.420200000000001"/>
  </r>
  <r>
    <x v="4"/>
    <x v="4"/>
    <s v="uc340"/>
    <x v="6"/>
    <x v="6"/>
    <s v="AE137"/>
    <s v="Actividades deportivas, de esparcimiento y recreativas"/>
    <x v="1"/>
    <x v="1"/>
    <n v="0"/>
  </r>
  <r>
    <x v="5"/>
    <x v="5"/>
    <s v="uc340"/>
    <x v="6"/>
    <x v="6"/>
    <s v="AE137"/>
    <s v="Actividades deportivas, de esparcimiento y recreativas"/>
    <x v="1"/>
    <x v="1"/>
    <n v="30.275600000000001"/>
  </r>
  <r>
    <x v="0"/>
    <x v="0"/>
    <s v="uc342"/>
    <x v="6"/>
    <x v="6"/>
    <s v="AE138M"/>
    <s v="Actividades de asociaciones"/>
    <x v="1"/>
    <x v="1"/>
    <n v="0"/>
  </r>
  <r>
    <x v="1"/>
    <x v="1"/>
    <s v="uc342"/>
    <x v="6"/>
    <x v="6"/>
    <s v="AE138M"/>
    <s v="Actividades de asociaciones"/>
    <x v="1"/>
    <x v="1"/>
    <n v="0"/>
  </r>
  <r>
    <x v="2"/>
    <x v="2"/>
    <s v="uc342"/>
    <x v="6"/>
    <x v="6"/>
    <s v="AE138M"/>
    <s v="Actividades de asociaciones"/>
    <x v="1"/>
    <x v="1"/>
    <n v="0"/>
  </r>
  <r>
    <x v="3"/>
    <x v="3"/>
    <s v="uc342"/>
    <x v="6"/>
    <x v="6"/>
    <s v="AE138M"/>
    <s v="Actividades de asociaciones"/>
    <x v="1"/>
    <x v="1"/>
    <n v="0"/>
  </r>
  <r>
    <x v="4"/>
    <x v="4"/>
    <s v="uc342"/>
    <x v="6"/>
    <x v="6"/>
    <s v="AE138M"/>
    <s v="Actividades de asociaciones"/>
    <x v="1"/>
    <x v="1"/>
    <n v="0"/>
  </r>
  <r>
    <x v="5"/>
    <x v="5"/>
    <s v="uc342"/>
    <x v="6"/>
    <x v="6"/>
    <s v="AE138M"/>
    <s v="Actividades de asociaciones"/>
    <x v="1"/>
    <x v="1"/>
    <n v="0"/>
  </r>
  <r>
    <x v="0"/>
    <x v="0"/>
    <s v="uc343"/>
    <x v="6"/>
    <x v="6"/>
    <s v="AE138M"/>
    <s v="Actividades de asociaciones"/>
    <x v="1"/>
    <x v="1"/>
    <n v="3501.9007307550301"/>
  </r>
  <r>
    <x v="1"/>
    <x v="1"/>
    <s v="uc343"/>
    <x v="6"/>
    <x v="6"/>
    <s v="AE138M"/>
    <s v="Actividades de asociaciones"/>
    <x v="1"/>
    <x v="1"/>
    <n v="0"/>
  </r>
  <r>
    <x v="2"/>
    <x v="2"/>
    <s v="uc343"/>
    <x v="6"/>
    <x v="6"/>
    <s v="AE138M"/>
    <s v="Actividades de asociaciones"/>
    <x v="1"/>
    <x v="1"/>
    <n v="0"/>
  </r>
  <r>
    <x v="3"/>
    <x v="3"/>
    <s v="uc343"/>
    <x v="6"/>
    <x v="6"/>
    <s v="AE138M"/>
    <s v="Actividades de asociaciones"/>
    <x v="1"/>
    <x v="1"/>
    <n v="0"/>
  </r>
  <r>
    <x v="4"/>
    <x v="4"/>
    <s v="uc343"/>
    <x v="6"/>
    <x v="6"/>
    <s v="AE138M"/>
    <s v="Actividades de asociaciones"/>
    <x v="1"/>
    <x v="1"/>
    <n v="0"/>
  </r>
  <r>
    <x v="5"/>
    <x v="5"/>
    <s v="uc343"/>
    <x v="6"/>
    <x v="6"/>
    <s v="AE138M"/>
    <s v="Actividades de asociaciones"/>
    <x v="1"/>
    <x v="1"/>
    <n v="2.1491080855771401"/>
  </r>
  <r>
    <x v="0"/>
    <x v="0"/>
    <s v="uc345"/>
    <x v="6"/>
    <x v="6"/>
    <s v="AE139"/>
    <s v="Reparación de computadoras, efectos personales y enseres domésticos"/>
    <x v="1"/>
    <x v="1"/>
    <n v="660.34"/>
  </r>
  <r>
    <x v="1"/>
    <x v="1"/>
    <s v="uc345"/>
    <x v="6"/>
    <x v="6"/>
    <s v="AE139"/>
    <s v="Reparación de computadoras, efectos personales y enseres domésticos"/>
    <x v="1"/>
    <x v="1"/>
    <n v="0"/>
  </r>
  <r>
    <x v="2"/>
    <x v="2"/>
    <s v="uc345"/>
    <x v="6"/>
    <x v="6"/>
    <s v="AE139"/>
    <s v="Reparación de computadoras, efectos personales y enseres domésticos"/>
    <x v="1"/>
    <x v="1"/>
    <n v="0"/>
  </r>
  <r>
    <x v="3"/>
    <x v="3"/>
    <s v="uc345"/>
    <x v="6"/>
    <x v="6"/>
    <s v="AE139"/>
    <s v="Reparación de computadoras, efectos personales y enseres domésticos"/>
    <x v="1"/>
    <x v="1"/>
    <n v="0"/>
  </r>
  <r>
    <x v="4"/>
    <x v="4"/>
    <s v="uc345"/>
    <x v="6"/>
    <x v="6"/>
    <s v="AE139"/>
    <s v="Reparación de computadoras, efectos personales y enseres domésticos"/>
    <x v="1"/>
    <x v="1"/>
    <n v="0"/>
  </r>
  <r>
    <x v="5"/>
    <x v="5"/>
    <s v="uc345"/>
    <x v="6"/>
    <x v="6"/>
    <s v="AE139"/>
    <s v="Reparación de computadoras, efectos personales y enseres domésticos"/>
    <x v="1"/>
    <x v="1"/>
    <n v="0"/>
  </r>
  <r>
    <x v="0"/>
    <x v="0"/>
    <s v="uc346"/>
    <x v="6"/>
    <x v="6"/>
    <s v="AE139"/>
    <s v="Reparación de computadoras, efectos personales y enseres domésticos"/>
    <x v="1"/>
    <x v="1"/>
    <n v="5323.7694040040496"/>
  </r>
  <r>
    <x v="1"/>
    <x v="1"/>
    <s v="uc346"/>
    <x v="6"/>
    <x v="6"/>
    <s v="AE139"/>
    <s v="Reparación de computadoras, efectos personales y enseres domésticos"/>
    <x v="1"/>
    <x v="1"/>
    <n v="9433.0236672419505"/>
  </r>
  <r>
    <x v="2"/>
    <x v="2"/>
    <s v="uc346"/>
    <x v="6"/>
    <x v="6"/>
    <s v="AE139"/>
    <s v="Reparación de computadoras, efectos personales y enseres domésticos"/>
    <x v="1"/>
    <x v="1"/>
    <n v="841.56719993223703"/>
  </r>
  <r>
    <x v="3"/>
    <x v="3"/>
    <s v="uc346"/>
    <x v="6"/>
    <x v="6"/>
    <s v="AE139"/>
    <s v="Reparación de computadoras, efectos personales y enseres domésticos"/>
    <x v="1"/>
    <x v="1"/>
    <n v="0"/>
  </r>
  <r>
    <x v="4"/>
    <x v="4"/>
    <s v="uc346"/>
    <x v="6"/>
    <x v="6"/>
    <s v="AE139"/>
    <s v="Reparación de computadoras, efectos personales y enseres domésticos"/>
    <x v="1"/>
    <x v="1"/>
    <n v="128.62380784990501"/>
  </r>
  <r>
    <x v="5"/>
    <x v="5"/>
    <s v="uc346"/>
    <x v="6"/>
    <x v="6"/>
    <s v="AE139"/>
    <s v="Reparación de computadoras, efectos personales y enseres domésticos"/>
    <x v="1"/>
    <x v="1"/>
    <n v="0"/>
  </r>
  <r>
    <x v="0"/>
    <x v="0"/>
    <s v="uc348"/>
    <x v="6"/>
    <x v="6"/>
    <s v="AE140"/>
    <s v="Actividades de lavado y secado limpieza de prendas de tela y de piel"/>
    <x v="1"/>
    <x v="1"/>
    <n v="36"/>
  </r>
  <r>
    <x v="1"/>
    <x v="1"/>
    <s v="uc348"/>
    <x v="6"/>
    <x v="6"/>
    <s v="AE140"/>
    <s v="Actividades de lavado y secado limpieza de prendas de tela y de piel"/>
    <x v="1"/>
    <x v="1"/>
    <n v="0"/>
  </r>
  <r>
    <x v="2"/>
    <x v="2"/>
    <s v="uc348"/>
    <x v="6"/>
    <x v="6"/>
    <s v="AE140"/>
    <s v="Actividades de lavado y secado limpieza de prendas de tela y de piel"/>
    <x v="1"/>
    <x v="1"/>
    <n v="0"/>
  </r>
  <r>
    <x v="3"/>
    <x v="3"/>
    <s v="uc348"/>
    <x v="6"/>
    <x v="6"/>
    <s v="AE140"/>
    <s v="Actividades de lavado y secado limpieza de prendas de tela y de piel"/>
    <x v="1"/>
    <x v="1"/>
    <n v="0"/>
  </r>
  <r>
    <x v="4"/>
    <x v="4"/>
    <s v="uc348"/>
    <x v="6"/>
    <x v="6"/>
    <s v="AE140"/>
    <s v="Actividades de lavado y secado limpieza de prendas de tela y de piel"/>
    <x v="1"/>
    <x v="1"/>
    <n v="0"/>
  </r>
  <r>
    <x v="5"/>
    <x v="5"/>
    <s v="uc348"/>
    <x v="6"/>
    <x v="6"/>
    <s v="AE140"/>
    <s v="Actividades de lavado y secado limpieza de prendas de tela y de piel"/>
    <x v="1"/>
    <x v="1"/>
    <n v="0"/>
  </r>
  <r>
    <x v="0"/>
    <x v="0"/>
    <s v="uc349"/>
    <x v="6"/>
    <x v="6"/>
    <s v="AE140"/>
    <s v="Actividades de lavado y secado limpieza de prendas de tela y de piel"/>
    <x v="1"/>
    <x v="1"/>
    <n v="885.526959588154"/>
  </r>
  <r>
    <x v="1"/>
    <x v="1"/>
    <s v="uc349"/>
    <x v="6"/>
    <x v="6"/>
    <s v="AE140"/>
    <s v="Actividades de lavado y secado limpieza de prendas de tela y de piel"/>
    <x v="1"/>
    <x v="1"/>
    <n v="18"/>
  </r>
  <r>
    <x v="2"/>
    <x v="2"/>
    <s v="uc349"/>
    <x v="6"/>
    <x v="6"/>
    <s v="AE140"/>
    <s v="Actividades de lavado y secado limpieza de prendas de tela y de piel"/>
    <x v="1"/>
    <x v="1"/>
    <n v="5"/>
  </r>
  <r>
    <x v="3"/>
    <x v="3"/>
    <s v="uc349"/>
    <x v="6"/>
    <x v="6"/>
    <s v="AE140"/>
    <s v="Actividades de lavado y secado limpieza de prendas de tela y de piel"/>
    <x v="1"/>
    <x v="1"/>
    <n v="0"/>
  </r>
  <r>
    <x v="4"/>
    <x v="4"/>
    <s v="uc349"/>
    <x v="6"/>
    <x v="6"/>
    <s v="AE140"/>
    <s v="Actividades de lavado y secado limpieza de prendas de tela y de piel"/>
    <x v="1"/>
    <x v="1"/>
    <n v="0"/>
  </r>
  <r>
    <x v="5"/>
    <x v="5"/>
    <s v="uc349"/>
    <x v="6"/>
    <x v="6"/>
    <s v="AE140"/>
    <s v="Actividades de lavado y secado limpieza de prendas de tela y de piel"/>
    <x v="1"/>
    <x v="1"/>
    <n v="0"/>
  </r>
  <r>
    <x v="0"/>
    <x v="0"/>
    <s v="uc351"/>
    <x v="6"/>
    <x v="6"/>
    <s v="AE141"/>
    <s v="Actividades de peluquería y otros tratamientos de belleza"/>
    <x v="1"/>
    <x v="1"/>
    <n v="0"/>
  </r>
  <r>
    <x v="1"/>
    <x v="1"/>
    <s v="uc351"/>
    <x v="6"/>
    <x v="6"/>
    <s v="AE141"/>
    <s v="Actividades de peluquería y otros tratamientos de belleza"/>
    <x v="1"/>
    <x v="1"/>
    <n v="0"/>
  </r>
  <r>
    <x v="2"/>
    <x v="2"/>
    <s v="uc351"/>
    <x v="6"/>
    <x v="6"/>
    <s v="AE141"/>
    <s v="Actividades de peluquería y otros tratamientos de belleza"/>
    <x v="1"/>
    <x v="1"/>
    <n v="0"/>
  </r>
  <r>
    <x v="3"/>
    <x v="3"/>
    <s v="uc351"/>
    <x v="6"/>
    <x v="6"/>
    <s v="AE141"/>
    <s v="Actividades de peluquería y otros tratamientos de belleza"/>
    <x v="1"/>
    <x v="1"/>
    <n v="0"/>
  </r>
  <r>
    <x v="4"/>
    <x v="4"/>
    <s v="uc351"/>
    <x v="6"/>
    <x v="6"/>
    <s v="AE141"/>
    <s v="Actividades de peluquería y otros tratamientos de belleza"/>
    <x v="1"/>
    <x v="1"/>
    <n v="0"/>
  </r>
  <r>
    <x v="5"/>
    <x v="5"/>
    <s v="uc351"/>
    <x v="6"/>
    <x v="6"/>
    <s v="AE141"/>
    <s v="Actividades de peluquería y otros tratamientos de belleza"/>
    <x v="1"/>
    <x v="1"/>
    <n v="0"/>
  </r>
  <r>
    <x v="0"/>
    <x v="0"/>
    <s v="uc352"/>
    <x v="6"/>
    <x v="6"/>
    <s v="AE141"/>
    <s v="Actividades de peluquería y otros tratamientos de belleza"/>
    <x v="1"/>
    <x v="1"/>
    <n v="7033.8911025814996"/>
  </r>
  <r>
    <x v="1"/>
    <x v="1"/>
    <s v="uc352"/>
    <x v="6"/>
    <x v="6"/>
    <s v="AE141"/>
    <s v="Actividades de peluquería y otros tratamientos de belleza"/>
    <x v="1"/>
    <x v="1"/>
    <n v="20350.911805056399"/>
  </r>
  <r>
    <x v="2"/>
    <x v="2"/>
    <s v="uc352"/>
    <x v="6"/>
    <x v="6"/>
    <s v="AE141"/>
    <s v="Actividades de peluquería y otros tratamientos de belleza"/>
    <x v="1"/>
    <x v="1"/>
    <n v="749.44368072618295"/>
  </r>
  <r>
    <x v="3"/>
    <x v="3"/>
    <s v="uc352"/>
    <x v="6"/>
    <x v="6"/>
    <s v="AE141"/>
    <s v="Actividades de peluquería y otros tratamientos de belleza"/>
    <x v="1"/>
    <x v="1"/>
    <n v="0"/>
  </r>
  <r>
    <x v="4"/>
    <x v="4"/>
    <s v="uc352"/>
    <x v="6"/>
    <x v="6"/>
    <s v="AE141"/>
    <s v="Actividades de peluquería y otros tratamientos de belleza"/>
    <x v="1"/>
    <x v="1"/>
    <n v="0"/>
  </r>
  <r>
    <x v="5"/>
    <x v="5"/>
    <s v="uc352"/>
    <x v="6"/>
    <x v="6"/>
    <s v="AE141"/>
    <s v="Actividades de peluquería y otros tratamientos de belleza"/>
    <x v="1"/>
    <x v="1"/>
    <n v="0"/>
  </r>
  <r>
    <x v="0"/>
    <x v="0"/>
    <s v="uc354"/>
    <x v="6"/>
    <x v="6"/>
    <s v="AE142"/>
    <s v="Actividades de funerales y actividades conexas"/>
    <x v="1"/>
    <x v="1"/>
    <n v="0"/>
  </r>
  <r>
    <x v="1"/>
    <x v="1"/>
    <s v="uc354"/>
    <x v="6"/>
    <x v="6"/>
    <s v="AE142"/>
    <s v="Actividades de funerales y actividades conexas"/>
    <x v="1"/>
    <x v="1"/>
    <n v="0"/>
  </r>
  <r>
    <x v="2"/>
    <x v="2"/>
    <s v="uc354"/>
    <x v="6"/>
    <x v="6"/>
    <s v="AE142"/>
    <s v="Actividades de funerales y actividades conexas"/>
    <x v="1"/>
    <x v="1"/>
    <n v="0"/>
  </r>
  <r>
    <x v="3"/>
    <x v="3"/>
    <s v="uc354"/>
    <x v="6"/>
    <x v="6"/>
    <s v="AE142"/>
    <s v="Actividades de funerales y actividades conexas"/>
    <x v="1"/>
    <x v="1"/>
    <n v="0"/>
  </r>
  <r>
    <x v="4"/>
    <x v="4"/>
    <s v="uc354"/>
    <x v="6"/>
    <x v="6"/>
    <s v="AE142"/>
    <s v="Actividades de funerales y actividades conexas"/>
    <x v="1"/>
    <x v="1"/>
    <n v="0"/>
  </r>
  <r>
    <x v="5"/>
    <x v="5"/>
    <s v="uc354"/>
    <x v="6"/>
    <x v="6"/>
    <s v="AE142"/>
    <s v="Actividades de funerales y actividades conexas"/>
    <x v="1"/>
    <x v="1"/>
    <n v="0"/>
  </r>
  <r>
    <x v="0"/>
    <x v="0"/>
    <s v="uc355"/>
    <x v="6"/>
    <x v="6"/>
    <s v="AE142"/>
    <s v="Actividades de funerales y actividades conexas"/>
    <x v="1"/>
    <x v="1"/>
    <n v="875.72850000000005"/>
  </r>
  <r>
    <x v="1"/>
    <x v="1"/>
    <s v="uc355"/>
    <x v="6"/>
    <x v="6"/>
    <s v="AE142"/>
    <s v="Actividades de funerales y actividades conexas"/>
    <x v="1"/>
    <x v="1"/>
    <n v="0"/>
  </r>
  <r>
    <x v="2"/>
    <x v="2"/>
    <s v="uc355"/>
    <x v="6"/>
    <x v="6"/>
    <s v="AE142"/>
    <s v="Actividades de funerales y actividades conexas"/>
    <x v="1"/>
    <x v="1"/>
    <n v="0"/>
  </r>
  <r>
    <x v="3"/>
    <x v="3"/>
    <s v="uc355"/>
    <x v="6"/>
    <x v="6"/>
    <s v="AE142"/>
    <s v="Actividades de funerales y actividades conexas"/>
    <x v="1"/>
    <x v="1"/>
    <n v="0"/>
  </r>
  <r>
    <x v="4"/>
    <x v="4"/>
    <s v="uc355"/>
    <x v="6"/>
    <x v="6"/>
    <s v="AE142"/>
    <s v="Actividades de funerales y actividades conexas"/>
    <x v="1"/>
    <x v="1"/>
    <n v="0"/>
  </r>
  <r>
    <x v="5"/>
    <x v="5"/>
    <s v="uc355"/>
    <x v="6"/>
    <x v="6"/>
    <s v="AE142"/>
    <s v="Actividades de funerales y actividades conexas"/>
    <x v="1"/>
    <x v="1"/>
    <n v="0"/>
  </r>
  <r>
    <x v="0"/>
    <x v="0"/>
    <s v="uc357"/>
    <x v="6"/>
    <x v="6"/>
    <s v="AE143"/>
    <s v="Otras actividades de servicios n.c.p."/>
    <x v="1"/>
    <x v="1"/>
    <n v="0"/>
  </r>
  <r>
    <x v="1"/>
    <x v="1"/>
    <s v="uc357"/>
    <x v="6"/>
    <x v="6"/>
    <s v="AE143"/>
    <s v="Otras actividades de servicios n.c.p."/>
    <x v="1"/>
    <x v="1"/>
    <n v="0"/>
  </r>
  <r>
    <x v="2"/>
    <x v="2"/>
    <s v="uc357"/>
    <x v="6"/>
    <x v="6"/>
    <s v="AE143"/>
    <s v="Otras actividades de servicios n.c.p."/>
    <x v="1"/>
    <x v="1"/>
    <n v="0"/>
  </r>
  <r>
    <x v="3"/>
    <x v="3"/>
    <s v="uc357"/>
    <x v="6"/>
    <x v="6"/>
    <s v="AE143"/>
    <s v="Otras actividades de servicios n.c.p."/>
    <x v="1"/>
    <x v="1"/>
    <n v="0"/>
  </r>
  <r>
    <x v="4"/>
    <x v="4"/>
    <s v="uc357"/>
    <x v="6"/>
    <x v="6"/>
    <s v="AE143"/>
    <s v="Otras actividades de servicios n.c.p."/>
    <x v="1"/>
    <x v="1"/>
    <n v="0"/>
  </r>
  <r>
    <x v="5"/>
    <x v="5"/>
    <s v="uc357"/>
    <x v="6"/>
    <x v="6"/>
    <s v="AE143"/>
    <s v="Otras actividades de servicios n.c.p."/>
    <x v="1"/>
    <x v="1"/>
    <n v="0"/>
  </r>
  <r>
    <x v="0"/>
    <x v="0"/>
    <s v="uc358"/>
    <x v="6"/>
    <x v="6"/>
    <s v="AE143"/>
    <s v="Otras actividades de servicios n.c.p."/>
    <x v="1"/>
    <x v="1"/>
    <n v="1893.6144496535701"/>
  </r>
  <r>
    <x v="1"/>
    <x v="1"/>
    <s v="uc358"/>
    <x v="6"/>
    <x v="6"/>
    <s v="AE143"/>
    <s v="Otras actividades de servicios n.c.p."/>
    <x v="1"/>
    <x v="1"/>
    <n v="11120.8578221154"/>
  </r>
  <r>
    <x v="2"/>
    <x v="2"/>
    <s v="uc358"/>
    <x v="6"/>
    <x v="6"/>
    <s v="AE143"/>
    <s v="Otras actividades de servicios n.c.p."/>
    <x v="1"/>
    <x v="1"/>
    <n v="350.48522303188003"/>
  </r>
  <r>
    <x v="3"/>
    <x v="3"/>
    <s v="uc358"/>
    <x v="6"/>
    <x v="6"/>
    <s v="AE143"/>
    <s v="Otras actividades de servicios n.c.p."/>
    <x v="1"/>
    <x v="1"/>
    <n v="0"/>
  </r>
  <r>
    <x v="4"/>
    <x v="4"/>
    <s v="uc358"/>
    <x v="6"/>
    <x v="6"/>
    <s v="AE143"/>
    <s v="Otras actividades de servicios n.c.p."/>
    <x v="1"/>
    <x v="1"/>
    <n v="241.89931037476401"/>
  </r>
  <r>
    <x v="5"/>
    <x v="5"/>
    <s v="uc358"/>
    <x v="6"/>
    <x v="6"/>
    <s v="AE143"/>
    <s v="Otras actividades de servicios n.c.p."/>
    <x v="1"/>
    <x v="1"/>
    <n v="110.590927907888"/>
  </r>
  <r>
    <x v="0"/>
    <x v="0"/>
    <s v="uc363"/>
    <x v="4"/>
    <x v="4"/>
    <s v="AE086UF"/>
    <s v="Construcción de edificios residenciales"/>
    <x v="1"/>
    <x v="1"/>
    <n v="0"/>
  </r>
  <r>
    <x v="1"/>
    <x v="1"/>
    <s v="uc363"/>
    <x v="4"/>
    <x v="4"/>
    <s v="AE086UF"/>
    <s v="Construcción de edificios residenciales"/>
    <x v="1"/>
    <x v="1"/>
    <n v="0"/>
  </r>
  <r>
    <x v="2"/>
    <x v="2"/>
    <s v="uc363"/>
    <x v="4"/>
    <x v="4"/>
    <s v="AE086UF"/>
    <s v="Construcción de edificios residenciales"/>
    <x v="1"/>
    <x v="1"/>
    <n v="0"/>
  </r>
  <r>
    <x v="3"/>
    <x v="3"/>
    <s v="uc363"/>
    <x v="4"/>
    <x v="4"/>
    <s v="AE086UF"/>
    <s v="Construcción de edificios residenciales"/>
    <x v="1"/>
    <x v="1"/>
    <n v="0"/>
  </r>
  <r>
    <x v="4"/>
    <x v="4"/>
    <s v="uc363"/>
    <x v="4"/>
    <x v="4"/>
    <s v="AE086UF"/>
    <s v="Construcción de edificios residenciales"/>
    <x v="1"/>
    <x v="1"/>
    <n v="0"/>
  </r>
  <r>
    <x v="5"/>
    <x v="5"/>
    <s v="uc363"/>
    <x v="4"/>
    <x v="4"/>
    <s v="AE086UF"/>
    <s v="Construcción de edificios residenciales"/>
    <x v="1"/>
    <x v="1"/>
    <n v="0"/>
  </r>
  <r>
    <x v="0"/>
    <x v="0"/>
    <s v="uc364"/>
    <x v="4"/>
    <x v="4"/>
    <s v="AE086UF"/>
    <s v="Construcción de edificios residenciales"/>
    <x v="1"/>
    <x v="1"/>
    <n v="531.55999999999995"/>
  </r>
  <r>
    <x v="1"/>
    <x v="1"/>
    <s v="uc364"/>
    <x v="4"/>
    <x v="4"/>
    <s v="AE086UF"/>
    <s v="Construcción de edificios residenciales"/>
    <x v="1"/>
    <x v="1"/>
    <n v="0"/>
  </r>
  <r>
    <x v="2"/>
    <x v="2"/>
    <s v="uc364"/>
    <x v="4"/>
    <x v="4"/>
    <s v="AE086UF"/>
    <s v="Construcción de edificios residenciales"/>
    <x v="1"/>
    <x v="1"/>
    <n v="0"/>
  </r>
  <r>
    <x v="3"/>
    <x v="3"/>
    <s v="uc364"/>
    <x v="4"/>
    <x v="4"/>
    <s v="AE086UF"/>
    <s v="Construcción de edificios residenciales"/>
    <x v="1"/>
    <x v="1"/>
    <n v="0"/>
  </r>
  <r>
    <x v="4"/>
    <x v="4"/>
    <s v="uc364"/>
    <x v="4"/>
    <x v="4"/>
    <s v="AE086UF"/>
    <s v="Construcción de edificios residenciales"/>
    <x v="1"/>
    <x v="1"/>
    <n v="0"/>
  </r>
  <r>
    <x v="5"/>
    <x v="5"/>
    <s v="uc364"/>
    <x v="4"/>
    <x v="4"/>
    <s v="AE086UF"/>
    <s v="Construcción de edificios residenciales"/>
    <x v="1"/>
    <x v="1"/>
    <n v="0"/>
  </r>
  <r>
    <x v="0"/>
    <x v="0"/>
    <s v="uc366"/>
    <x v="4"/>
    <x v="4"/>
    <s v="AE087UF"/>
    <s v="Construcción de edificios no residenciales"/>
    <x v="1"/>
    <x v="1"/>
    <n v="0"/>
  </r>
  <r>
    <x v="1"/>
    <x v="1"/>
    <s v="uc366"/>
    <x v="4"/>
    <x v="4"/>
    <s v="AE087UF"/>
    <s v="Construcción de edificios no residenciales"/>
    <x v="1"/>
    <x v="1"/>
    <n v="0"/>
  </r>
  <r>
    <x v="2"/>
    <x v="2"/>
    <s v="uc366"/>
    <x v="4"/>
    <x v="4"/>
    <s v="AE087UF"/>
    <s v="Construcción de edificios no residenciales"/>
    <x v="1"/>
    <x v="1"/>
    <n v="0"/>
  </r>
  <r>
    <x v="3"/>
    <x v="3"/>
    <s v="uc366"/>
    <x v="4"/>
    <x v="4"/>
    <s v="AE087UF"/>
    <s v="Construcción de edificios no residenciales"/>
    <x v="1"/>
    <x v="1"/>
    <n v="0"/>
  </r>
  <r>
    <x v="4"/>
    <x v="4"/>
    <s v="uc366"/>
    <x v="4"/>
    <x v="4"/>
    <s v="AE087UF"/>
    <s v="Construcción de edificios no residenciales"/>
    <x v="1"/>
    <x v="1"/>
    <n v="0"/>
  </r>
  <r>
    <x v="5"/>
    <x v="5"/>
    <s v="uc366"/>
    <x v="4"/>
    <x v="4"/>
    <s v="AE087UF"/>
    <s v="Construcción de edificios no residenciales"/>
    <x v="1"/>
    <x v="1"/>
    <n v="0"/>
  </r>
  <r>
    <x v="0"/>
    <x v="0"/>
    <s v="uc367"/>
    <x v="4"/>
    <x v="4"/>
    <s v="AE087UF"/>
    <s v="Construcción de edificios no residenciales"/>
    <x v="1"/>
    <x v="1"/>
    <n v="23.343565955746499"/>
  </r>
  <r>
    <x v="1"/>
    <x v="1"/>
    <s v="uc367"/>
    <x v="4"/>
    <x v="4"/>
    <s v="AE087UF"/>
    <s v="Construcción de edificios no residenciales"/>
    <x v="1"/>
    <x v="1"/>
    <n v="0"/>
  </r>
  <r>
    <x v="2"/>
    <x v="2"/>
    <s v="uc367"/>
    <x v="4"/>
    <x v="4"/>
    <s v="AE087UF"/>
    <s v="Construcción de edificios no residenciales"/>
    <x v="1"/>
    <x v="1"/>
    <n v="0"/>
  </r>
  <r>
    <x v="3"/>
    <x v="3"/>
    <s v="uc367"/>
    <x v="4"/>
    <x v="4"/>
    <s v="AE087UF"/>
    <s v="Construcción de edificios no residenciales"/>
    <x v="1"/>
    <x v="1"/>
    <n v="0"/>
  </r>
  <r>
    <x v="4"/>
    <x v="4"/>
    <s v="uc367"/>
    <x v="4"/>
    <x v="4"/>
    <s v="AE087UF"/>
    <s v="Construcción de edificios no residenciales"/>
    <x v="1"/>
    <x v="1"/>
    <n v="0"/>
  </r>
  <r>
    <x v="5"/>
    <x v="5"/>
    <s v="uc367"/>
    <x v="4"/>
    <x v="4"/>
    <s v="AE087UF"/>
    <s v="Construcción de edificios no residenciales"/>
    <x v="1"/>
    <x v="1"/>
    <n v="0"/>
  </r>
  <r>
    <x v="0"/>
    <x v="0"/>
    <s v="uc369"/>
    <x v="4"/>
    <x v="4"/>
    <s v="AE088UF"/>
    <s v="Construcción de carreteras y vías férreas"/>
    <x v="1"/>
    <x v="1"/>
    <n v="0"/>
  </r>
  <r>
    <x v="1"/>
    <x v="1"/>
    <s v="uc369"/>
    <x v="4"/>
    <x v="4"/>
    <s v="AE088UF"/>
    <s v="Construcción de carreteras y vías férreas"/>
    <x v="1"/>
    <x v="1"/>
    <n v="0"/>
  </r>
  <r>
    <x v="2"/>
    <x v="2"/>
    <s v="uc369"/>
    <x v="4"/>
    <x v="4"/>
    <s v="AE088UF"/>
    <s v="Construcción de carreteras y vías férreas"/>
    <x v="1"/>
    <x v="1"/>
    <n v="0"/>
  </r>
  <r>
    <x v="3"/>
    <x v="3"/>
    <s v="uc369"/>
    <x v="4"/>
    <x v="4"/>
    <s v="AE088UF"/>
    <s v="Construcción de carreteras y vías férreas"/>
    <x v="1"/>
    <x v="1"/>
    <n v="0"/>
  </r>
  <r>
    <x v="4"/>
    <x v="4"/>
    <s v="uc369"/>
    <x v="4"/>
    <x v="4"/>
    <s v="AE088UF"/>
    <s v="Construcción de carreteras y vías férreas"/>
    <x v="1"/>
    <x v="1"/>
    <n v="0"/>
  </r>
  <r>
    <x v="5"/>
    <x v="5"/>
    <s v="uc369"/>
    <x v="4"/>
    <x v="4"/>
    <s v="AE088UF"/>
    <s v="Construcción de carreteras y vías férreas"/>
    <x v="1"/>
    <x v="1"/>
    <n v="0"/>
  </r>
  <r>
    <x v="0"/>
    <x v="0"/>
    <s v="uc370"/>
    <x v="4"/>
    <x v="4"/>
    <s v="AE088UF"/>
    <s v="Construcción de carreteras y vías férreas"/>
    <x v="1"/>
    <x v="1"/>
    <n v="2819.2462825686898"/>
  </r>
  <r>
    <x v="1"/>
    <x v="1"/>
    <s v="uc370"/>
    <x v="4"/>
    <x v="4"/>
    <s v="AE088UF"/>
    <s v="Construcción de carreteras y vías férreas"/>
    <x v="1"/>
    <x v="1"/>
    <n v="0"/>
  </r>
  <r>
    <x v="2"/>
    <x v="2"/>
    <s v="uc370"/>
    <x v="4"/>
    <x v="4"/>
    <s v="AE088UF"/>
    <s v="Construcción de carreteras y vías férreas"/>
    <x v="1"/>
    <x v="1"/>
    <n v="0"/>
  </r>
  <r>
    <x v="3"/>
    <x v="3"/>
    <s v="uc370"/>
    <x v="4"/>
    <x v="4"/>
    <s v="AE088UF"/>
    <s v="Construcción de carreteras y vías férreas"/>
    <x v="1"/>
    <x v="1"/>
    <n v="0"/>
  </r>
  <r>
    <x v="4"/>
    <x v="4"/>
    <s v="uc370"/>
    <x v="4"/>
    <x v="4"/>
    <s v="AE088UF"/>
    <s v="Construcción de carreteras y vías férreas"/>
    <x v="1"/>
    <x v="1"/>
    <n v="0"/>
  </r>
  <r>
    <x v="5"/>
    <x v="5"/>
    <s v="uc370"/>
    <x v="4"/>
    <x v="4"/>
    <s v="AE088UF"/>
    <s v="Construcción de carreteras y vías férreas"/>
    <x v="1"/>
    <x v="1"/>
    <n v="0"/>
  </r>
  <r>
    <x v="0"/>
    <x v="0"/>
    <s v="uc372"/>
    <x v="4"/>
    <x v="4"/>
    <s v="AE089UF"/>
    <s v="Construcción de obras de servicio público y de otras de ingeniería civil"/>
    <x v="1"/>
    <x v="1"/>
    <n v="0"/>
  </r>
  <r>
    <x v="1"/>
    <x v="1"/>
    <s v="uc372"/>
    <x v="4"/>
    <x v="4"/>
    <s v="AE089UF"/>
    <s v="Construcción de obras de servicio público y de otras de ingeniería civil"/>
    <x v="1"/>
    <x v="1"/>
    <n v="0"/>
  </r>
  <r>
    <x v="2"/>
    <x v="2"/>
    <s v="uc372"/>
    <x v="4"/>
    <x v="4"/>
    <s v="AE089UF"/>
    <s v="Construcción de obras de servicio público y de otras de ingeniería civil"/>
    <x v="1"/>
    <x v="1"/>
    <n v="0"/>
  </r>
  <r>
    <x v="3"/>
    <x v="3"/>
    <s v="uc372"/>
    <x v="4"/>
    <x v="4"/>
    <s v="AE089UF"/>
    <s v="Construcción de obras de servicio público y de otras de ingeniería civil"/>
    <x v="1"/>
    <x v="1"/>
    <n v="0"/>
  </r>
  <r>
    <x v="4"/>
    <x v="4"/>
    <s v="uc372"/>
    <x v="4"/>
    <x v="4"/>
    <s v="AE089UF"/>
    <s v="Construcción de obras de servicio público y de otras de ingeniería civil"/>
    <x v="1"/>
    <x v="1"/>
    <n v="0"/>
  </r>
  <r>
    <x v="5"/>
    <x v="5"/>
    <s v="uc372"/>
    <x v="4"/>
    <x v="4"/>
    <s v="AE089UF"/>
    <s v="Construcción de obras de servicio público y de otras de ingeniería civil"/>
    <x v="1"/>
    <x v="1"/>
    <n v="0"/>
  </r>
  <r>
    <x v="0"/>
    <x v="0"/>
    <s v="uc373"/>
    <x v="4"/>
    <x v="4"/>
    <s v="AE089UF"/>
    <s v="Construcción de obras de servicio público y de otras de ingeniería civil"/>
    <x v="1"/>
    <x v="1"/>
    <n v="3571.3930341078499"/>
  </r>
  <r>
    <x v="1"/>
    <x v="1"/>
    <s v="uc373"/>
    <x v="4"/>
    <x v="4"/>
    <s v="AE089UF"/>
    <s v="Construcción de obras de servicio público y de otras de ingeniería civil"/>
    <x v="1"/>
    <x v="1"/>
    <n v="0"/>
  </r>
  <r>
    <x v="2"/>
    <x v="2"/>
    <s v="uc373"/>
    <x v="4"/>
    <x v="4"/>
    <s v="AE089UF"/>
    <s v="Construcción de obras de servicio público y de otras de ingeniería civil"/>
    <x v="1"/>
    <x v="1"/>
    <n v="0"/>
  </r>
  <r>
    <x v="3"/>
    <x v="3"/>
    <s v="uc373"/>
    <x v="4"/>
    <x v="4"/>
    <s v="AE089UF"/>
    <s v="Construcción de obras de servicio público y de otras de ingeniería civil"/>
    <x v="1"/>
    <x v="1"/>
    <n v="0"/>
  </r>
  <r>
    <x v="4"/>
    <x v="4"/>
    <s v="uc373"/>
    <x v="4"/>
    <x v="4"/>
    <s v="AE089UF"/>
    <s v="Construcción de obras de servicio público y de otras de ingeniería civil"/>
    <x v="1"/>
    <x v="1"/>
    <n v="0"/>
  </r>
  <r>
    <x v="5"/>
    <x v="5"/>
    <s v="uc373"/>
    <x v="4"/>
    <x v="4"/>
    <s v="AE089UF"/>
    <s v="Construcción de obras de servicio público y de otras de ingeniería civil"/>
    <x v="1"/>
    <x v="1"/>
    <n v="0"/>
  </r>
  <r>
    <x v="0"/>
    <x v="0"/>
    <s v="uc375"/>
    <x v="6"/>
    <x v="6"/>
    <s v="AE111UF"/>
    <s v="Actividades de alquiler de vivienda y otros servicios  inmobiliarios"/>
    <x v="1"/>
    <x v="1"/>
    <n v="0"/>
  </r>
  <r>
    <x v="1"/>
    <x v="1"/>
    <s v="uc375"/>
    <x v="6"/>
    <x v="6"/>
    <s v="AE111UF"/>
    <s v="Actividades de alquiler de vivienda y otros servicios  inmobiliarios"/>
    <x v="1"/>
    <x v="1"/>
    <n v="0"/>
  </r>
  <r>
    <x v="2"/>
    <x v="2"/>
    <s v="uc375"/>
    <x v="6"/>
    <x v="6"/>
    <s v="AE111UF"/>
    <s v="Actividades de alquiler de vivienda y otros servicios  inmobiliarios"/>
    <x v="1"/>
    <x v="1"/>
    <n v="0"/>
  </r>
  <r>
    <x v="3"/>
    <x v="3"/>
    <s v="uc375"/>
    <x v="6"/>
    <x v="6"/>
    <s v="AE111UF"/>
    <s v="Actividades de alquiler de vivienda y otros servicios  inmobiliarios"/>
    <x v="1"/>
    <x v="1"/>
    <n v="0"/>
  </r>
  <r>
    <x v="4"/>
    <x v="4"/>
    <s v="uc375"/>
    <x v="6"/>
    <x v="6"/>
    <s v="AE111UF"/>
    <s v="Actividades de alquiler de vivienda y otros servicios  inmobiliarios"/>
    <x v="1"/>
    <x v="1"/>
    <n v="0"/>
  </r>
  <r>
    <x v="5"/>
    <x v="5"/>
    <s v="uc375"/>
    <x v="6"/>
    <x v="6"/>
    <s v="AE111UF"/>
    <s v="Actividades de alquiler de vivienda y otros servicios  inmobiliarios"/>
    <x v="1"/>
    <x v="1"/>
    <n v="0"/>
  </r>
  <r>
    <x v="0"/>
    <x v="0"/>
    <s v="uc376"/>
    <x v="6"/>
    <x v="6"/>
    <s v="AE111UF"/>
    <s v="Actividades de alquiler de vivienda y otros servicios  inmobiliarios"/>
    <x v="1"/>
    <x v="1"/>
    <n v="0"/>
  </r>
  <r>
    <x v="1"/>
    <x v="1"/>
    <s v="uc376"/>
    <x v="6"/>
    <x v="6"/>
    <s v="AE111UF"/>
    <s v="Actividades de alquiler de vivienda y otros servicios  inmobiliarios"/>
    <x v="1"/>
    <x v="1"/>
    <n v="0"/>
  </r>
  <r>
    <x v="2"/>
    <x v="2"/>
    <s v="uc376"/>
    <x v="6"/>
    <x v="6"/>
    <s v="AE111UF"/>
    <s v="Actividades de alquiler de vivienda y otros servicios  inmobiliarios"/>
    <x v="1"/>
    <x v="1"/>
    <n v="0"/>
  </r>
  <r>
    <x v="3"/>
    <x v="3"/>
    <s v="uc376"/>
    <x v="6"/>
    <x v="6"/>
    <s v="AE111UF"/>
    <s v="Actividades de alquiler de vivienda y otros servicios  inmobiliarios"/>
    <x v="1"/>
    <x v="1"/>
    <n v="0"/>
  </r>
  <r>
    <x v="4"/>
    <x v="4"/>
    <s v="uc376"/>
    <x v="6"/>
    <x v="6"/>
    <s v="AE111UF"/>
    <s v="Actividades de alquiler de vivienda y otros servicios  inmobiliarios"/>
    <x v="1"/>
    <x v="1"/>
    <n v="0"/>
  </r>
  <r>
    <x v="5"/>
    <x v="5"/>
    <s v="uc376"/>
    <x v="6"/>
    <x v="6"/>
    <s v="AE111UF"/>
    <s v="Actividades de alquiler de vivienda y otros servicios  inmobiliarios"/>
    <x v="1"/>
    <x v="1"/>
    <n v="0"/>
  </r>
  <r>
    <x v="0"/>
    <x v="0"/>
    <s v="uc378"/>
    <x v="6"/>
    <x v="6"/>
    <s v="AE116UF"/>
    <s v="Actividades de investigación científica y desarrollo"/>
    <x v="2"/>
    <x v="2"/>
    <n v="0"/>
  </r>
  <r>
    <x v="1"/>
    <x v="1"/>
    <s v="uc378"/>
    <x v="6"/>
    <x v="6"/>
    <s v="AE116UF"/>
    <s v="Actividades de investigación científica y desarrollo"/>
    <x v="2"/>
    <x v="2"/>
    <n v="0"/>
  </r>
  <r>
    <x v="2"/>
    <x v="2"/>
    <s v="uc378"/>
    <x v="6"/>
    <x v="6"/>
    <s v="AE116UF"/>
    <s v="Actividades de investigación científica y desarrollo"/>
    <x v="2"/>
    <x v="2"/>
    <n v="0"/>
  </r>
  <r>
    <x v="3"/>
    <x v="3"/>
    <s v="uc378"/>
    <x v="6"/>
    <x v="6"/>
    <s v="AE116UF"/>
    <s v="Actividades de investigación científica y desarrollo"/>
    <x v="2"/>
    <x v="2"/>
    <n v="0"/>
  </r>
  <r>
    <x v="4"/>
    <x v="4"/>
    <s v="uc378"/>
    <x v="6"/>
    <x v="6"/>
    <s v="AE116UF"/>
    <s v="Actividades de investigación científica y desarrollo"/>
    <x v="2"/>
    <x v="2"/>
    <n v="0"/>
  </r>
  <r>
    <x v="5"/>
    <x v="5"/>
    <s v="uc378"/>
    <x v="6"/>
    <x v="6"/>
    <s v="AE116UF"/>
    <s v="Actividades de investigación científica y desarrollo"/>
    <x v="2"/>
    <x v="2"/>
    <n v="0"/>
  </r>
  <r>
    <x v="0"/>
    <x v="0"/>
    <s v="uc379"/>
    <x v="6"/>
    <x v="6"/>
    <s v="AE116UF"/>
    <s v="Actividades de investigación científica y desarrollo"/>
    <x v="2"/>
    <x v="2"/>
    <n v="1853.24598116942"/>
  </r>
  <r>
    <x v="1"/>
    <x v="1"/>
    <s v="uc379"/>
    <x v="6"/>
    <x v="6"/>
    <s v="AE116UF"/>
    <s v="Actividades de investigación científica y desarrollo"/>
    <x v="2"/>
    <x v="2"/>
    <n v="0"/>
  </r>
  <r>
    <x v="2"/>
    <x v="2"/>
    <s v="uc379"/>
    <x v="6"/>
    <x v="6"/>
    <s v="AE116UF"/>
    <s v="Actividades de investigación científica y desarrollo"/>
    <x v="2"/>
    <x v="2"/>
    <n v="0"/>
  </r>
  <r>
    <x v="3"/>
    <x v="3"/>
    <s v="uc379"/>
    <x v="6"/>
    <x v="6"/>
    <s v="AE116UF"/>
    <s v="Actividades de investigación científica y desarrollo"/>
    <x v="2"/>
    <x v="2"/>
    <n v="0"/>
  </r>
  <r>
    <x v="4"/>
    <x v="4"/>
    <s v="uc379"/>
    <x v="6"/>
    <x v="6"/>
    <s v="AE116UF"/>
    <s v="Actividades de investigación científica y desarrollo"/>
    <x v="2"/>
    <x v="2"/>
    <n v="0"/>
  </r>
  <r>
    <x v="5"/>
    <x v="5"/>
    <s v="uc379"/>
    <x v="6"/>
    <x v="6"/>
    <s v="AE116UF"/>
    <s v="Actividades de investigación científica y desarrollo"/>
    <x v="2"/>
    <x v="2"/>
    <n v="0"/>
  </r>
  <r>
    <x v="0"/>
    <x v="0"/>
    <s v="uc381"/>
    <x v="6"/>
    <x v="6"/>
    <s v="AE144"/>
    <s v="Actividades de los hogares en calidad de empleadores de personal doméstico"/>
    <x v="1"/>
    <x v="1"/>
    <n v="0"/>
  </r>
  <r>
    <x v="1"/>
    <x v="1"/>
    <s v="uc381"/>
    <x v="6"/>
    <x v="6"/>
    <s v="AE144"/>
    <s v="Actividades de los hogares en calidad de empleadores de personal doméstico"/>
    <x v="1"/>
    <x v="1"/>
    <n v="0"/>
  </r>
  <r>
    <x v="2"/>
    <x v="2"/>
    <s v="uc381"/>
    <x v="6"/>
    <x v="6"/>
    <s v="AE144"/>
    <s v="Actividades de los hogares en calidad de empleadores de personal doméstico"/>
    <x v="1"/>
    <x v="1"/>
    <n v="0"/>
  </r>
  <r>
    <x v="3"/>
    <x v="3"/>
    <s v="uc381"/>
    <x v="6"/>
    <x v="6"/>
    <s v="AE144"/>
    <s v="Actividades de los hogares en calidad de empleadores de personal doméstico"/>
    <x v="1"/>
    <x v="1"/>
    <n v="0"/>
  </r>
  <r>
    <x v="4"/>
    <x v="4"/>
    <s v="uc381"/>
    <x v="6"/>
    <x v="6"/>
    <s v="AE144"/>
    <s v="Actividades de los hogares en calidad de empleadores de personal doméstico"/>
    <x v="1"/>
    <x v="1"/>
    <n v="0"/>
  </r>
  <r>
    <x v="5"/>
    <x v="5"/>
    <s v="uc381"/>
    <x v="6"/>
    <x v="6"/>
    <s v="AE144"/>
    <s v="Actividades de los hogares en calidad de empleadores de personal doméstico"/>
    <x v="1"/>
    <x v="1"/>
    <n v="0"/>
  </r>
  <r>
    <x v="0"/>
    <x v="0"/>
    <s v="uc382"/>
    <x v="6"/>
    <x v="6"/>
    <s v="AE144"/>
    <s v="Actividades de los hogares en calidad de empleadores de personal doméstico"/>
    <x v="1"/>
    <x v="1"/>
    <n v="169403.46403349601"/>
  </r>
  <r>
    <x v="1"/>
    <x v="1"/>
    <s v="uc382"/>
    <x v="6"/>
    <x v="6"/>
    <s v="AE144"/>
    <s v="Actividades de los hogares en calidad de empleadores de personal doméstico"/>
    <x v="1"/>
    <x v="1"/>
    <n v="0"/>
  </r>
  <r>
    <x v="2"/>
    <x v="2"/>
    <s v="uc382"/>
    <x v="6"/>
    <x v="6"/>
    <s v="AE144"/>
    <s v="Actividades de los hogares en calidad de empleadores de personal doméstico"/>
    <x v="1"/>
    <x v="1"/>
    <n v="0"/>
  </r>
  <r>
    <x v="3"/>
    <x v="3"/>
    <s v="uc382"/>
    <x v="6"/>
    <x v="6"/>
    <s v="AE144"/>
    <s v="Actividades de los hogares en calidad de empleadores de personal doméstico"/>
    <x v="1"/>
    <x v="1"/>
    <n v="0"/>
  </r>
  <r>
    <x v="4"/>
    <x v="4"/>
    <s v="uc382"/>
    <x v="6"/>
    <x v="6"/>
    <s v="AE144"/>
    <s v="Actividades de los hogares en calidad de empleadores de personal doméstico"/>
    <x v="1"/>
    <x v="1"/>
    <n v="0"/>
  </r>
  <r>
    <x v="5"/>
    <x v="5"/>
    <s v="uc382"/>
    <x v="6"/>
    <x v="6"/>
    <s v="AE144"/>
    <s v="Actividades de los hogares en calidad de empleadores de personal doméstico"/>
    <x v="1"/>
    <x v="1"/>
    <n v="0"/>
  </r>
  <r>
    <x v="0"/>
    <x v="0"/>
    <s v="uc387"/>
    <x v="4"/>
    <x v="4"/>
    <s v="AE086NM"/>
    <s v="Construcción de edificios residenciales"/>
    <x v="1"/>
    <x v="1"/>
    <n v="0"/>
  </r>
  <r>
    <x v="1"/>
    <x v="1"/>
    <s v="uc387"/>
    <x v="4"/>
    <x v="4"/>
    <s v="AE086NM"/>
    <s v="Construcción de edificios residenciales"/>
    <x v="1"/>
    <x v="1"/>
    <n v="0"/>
  </r>
  <r>
    <x v="2"/>
    <x v="2"/>
    <s v="uc387"/>
    <x v="4"/>
    <x v="4"/>
    <s v="AE086NM"/>
    <s v="Construcción de edificios residenciales"/>
    <x v="1"/>
    <x v="1"/>
    <n v="0"/>
  </r>
  <r>
    <x v="3"/>
    <x v="3"/>
    <s v="uc387"/>
    <x v="4"/>
    <x v="4"/>
    <s v="AE086NM"/>
    <s v="Construcción de edificios residenciales"/>
    <x v="1"/>
    <x v="1"/>
    <n v="0"/>
  </r>
  <r>
    <x v="4"/>
    <x v="4"/>
    <s v="uc387"/>
    <x v="4"/>
    <x v="4"/>
    <s v="AE086NM"/>
    <s v="Construcción de edificios residenciales"/>
    <x v="1"/>
    <x v="1"/>
    <n v="0"/>
  </r>
  <r>
    <x v="5"/>
    <x v="5"/>
    <s v="uc387"/>
    <x v="4"/>
    <x v="4"/>
    <s v="AE086NM"/>
    <s v="Construcción de edificios residenciales"/>
    <x v="1"/>
    <x v="1"/>
    <n v="0"/>
  </r>
  <r>
    <x v="0"/>
    <x v="0"/>
    <s v="uc388"/>
    <x v="4"/>
    <x v="4"/>
    <s v="AE086NM"/>
    <s v="Construcción de edificios residenciales"/>
    <x v="1"/>
    <x v="1"/>
    <n v="134.16654666666699"/>
  </r>
  <r>
    <x v="1"/>
    <x v="1"/>
    <s v="uc388"/>
    <x v="4"/>
    <x v="4"/>
    <s v="AE086NM"/>
    <s v="Construcción de edificios residenciales"/>
    <x v="1"/>
    <x v="1"/>
    <n v="0"/>
  </r>
  <r>
    <x v="2"/>
    <x v="2"/>
    <s v="uc388"/>
    <x v="4"/>
    <x v="4"/>
    <s v="AE086NM"/>
    <s v="Construcción de edificios residenciales"/>
    <x v="1"/>
    <x v="1"/>
    <n v="0"/>
  </r>
  <r>
    <x v="3"/>
    <x v="3"/>
    <s v="uc388"/>
    <x v="4"/>
    <x v="4"/>
    <s v="AE086NM"/>
    <s v="Construcción de edificios residenciales"/>
    <x v="1"/>
    <x v="1"/>
    <n v="0"/>
  </r>
  <r>
    <x v="4"/>
    <x v="4"/>
    <s v="uc388"/>
    <x v="4"/>
    <x v="4"/>
    <s v="AE086NM"/>
    <s v="Construcción de edificios residenciales"/>
    <x v="1"/>
    <x v="1"/>
    <n v="0"/>
  </r>
  <r>
    <x v="5"/>
    <x v="5"/>
    <s v="uc388"/>
    <x v="4"/>
    <x v="4"/>
    <s v="AE086NM"/>
    <s v="Construcción de edificios residenciales"/>
    <x v="1"/>
    <x v="1"/>
    <n v="0"/>
  </r>
  <r>
    <x v="0"/>
    <x v="0"/>
    <s v="uc390"/>
    <x v="4"/>
    <x v="4"/>
    <s v="AE087NM"/>
    <s v="Construcción de edificios no residenciales"/>
    <x v="1"/>
    <x v="1"/>
    <n v="0"/>
  </r>
  <r>
    <x v="1"/>
    <x v="1"/>
    <s v="uc390"/>
    <x v="4"/>
    <x v="4"/>
    <s v="AE087NM"/>
    <s v="Construcción de edificios no residenciales"/>
    <x v="1"/>
    <x v="1"/>
    <n v="0"/>
  </r>
  <r>
    <x v="2"/>
    <x v="2"/>
    <s v="uc390"/>
    <x v="4"/>
    <x v="4"/>
    <s v="AE087NM"/>
    <s v="Construcción de edificios no residenciales"/>
    <x v="1"/>
    <x v="1"/>
    <n v="0"/>
  </r>
  <r>
    <x v="3"/>
    <x v="3"/>
    <s v="uc390"/>
    <x v="4"/>
    <x v="4"/>
    <s v="AE087NM"/>
    <s v="Construcción de edificios no residenciales"/>
    <x v="1"/>
    <x v="1"/>
    <n v="0"/>
  </r>
  <r>
    <x v="4"/>
    <x v="4"/>
    <s v="uc390"/>
    <x v="4"/>
    <x v="4"/>
    <s v="AE087NM"/>
    <s v="Construcción de edificios no residenciales"/>
    <x v="1"/>
    <x v="1"/>
    <n v="0"/>
  </r>
  <r>
    <x v="5"/>
    <x v="5"/>
    <s v="uc390"/>
    <x v="4"/>
    <x v="4"/>
    <s v="AE087NM"/>
    <s v="Construcción de edificios no residenciales"/>
    <x v="1"/>
    <x v="1"/>
    <n v="0"/>
  </r>
  <r>
    <x v="0"/>
    <x v="0"/>
    <s v="uc391"/>
    <x v="4"/>
    <x v="4"/>
    <s v="AE087NM"/>
    <s v="Construcción de edificios no residenciales"/>
    <x v="1"/>
    <x v="1"/>
    <n v="0"/>
  </r>
  <r>
    <x v="1"/>
    <x v="1"/>
    <s v="uc391"/>
    <x v="4"/>
    <x v="4"/>
    <s v="AE087NM"/>
    <s v="Construcción de edificios no residenciales"/>
    <x v="1"/>
    <x v="1"/>
    <n v="0"/>
  </r>
  <r>
    <x v="2"/>
    <x v="2"/>
    <s v="uc391"/>
    <x v="4"/>
    <x v="4"/>
    <s v="AE087NM"/>
    <s v="Construcción de edificios no residenciales"/>
    <x v="1"/>
    <x v="1"/>
    <n v="0"/>
  </r>
  <r>
    <x v="3"/>
    <x v="3"/>
    <s v="uc391"/>
    <x v="4"/>
    <x v="4"/>
    <s v="AE087NM"/>
    <s v="Construcción de edificios no residenciales"/>
    <x v="1"/>
    <x v="1"/>
    <n v="0"/>
  </r>
  <r>
    <x v="4"/>
    <x v="4"/>
    <s v="uc391"/>
    <x v="4"/>
    <x v="4"/>
    <s v="AE087NM"/>
    <s v="Construcción de edificios no residenciales"/>
    <x v="1"/>
    <x v="1"/>
    <n v="0"/>
  </r>
  <r>
    <x v="5"/>
    <x v="5"/>
    <s v="uc391"/>
    <x v="4"/>
    <x v="4"/>
    <s v="AE087NM"/>
    <s v="Construcción de edificios no residenciales"/>
    <x v="1"/>
    <x v="1"/>
    <n v="0"/>
  </r>
  <r>
    <x v="0"/>
    <x v="0"/>
    <s v="uc393"/>
    <x v="6"/>
    <x v="6"/>
    <s v="AE093NM"/>
    <s v="Transporte por ferrocarril"/>
    <x v="1"/>
    <x v="1"/>
    <n v="0"/>
  </r>
  <r>
    <x v="1"/>
    <x v="1"/>
    <s v="uc393"/>
    <x v="6"/>
    <x v="6"/>
    <s v="AE093NM"/>
    <s v="Transporte por ferrocarril"/>
    <x v="1"/>
    <x v="1"/>
    <n v="0"/>
  </r>
  <r>
    <x v="2"/>
    <x v="2"/>
    <s v="uc393"/>
    <x v="6"/>
    <x v="6"/>
    <s v="AE093NM"/>
    <s v="Transporte por ferrocarril"/>
    <x v="1"/>
    <x v="1"/>
    <n v="0"/>
  </r>
  <r>
    <x v="3"/>
    <x v="3"/>
    <s v="uc393"/>
    <x v="6"/>
    <x v="6"/>
    <s v="AE093NM"/>
    <s v="Transporte por ferrocarril"/>
    <x v="1"/>
    <x v="1"/>
    <n v="0"/>
  </r>
  <r>
    <x v="4"/>
    <x v="4"/>
    <s v="uc393"/>
    <x v="6"/>
    <x v="6"/>
    <s v="AE093NM"/>
    <s v="Transporte por ferrocarril"/>
    <x v="1"/>
    <x v="1"/>
    <n v="0"/>
  </r>
  <r>
    <x v="5"/>
    <x v="5"/>
    <s v="uc393"/>
    <x v="6"/>
    <x v="6"/>
    <s v="AE093NM"/>
    <s v="Transporte por ferrocarril"/>
    <x v="1"/>
    <x v="1"/>
    <n v="0"/>
  </r>
  <r>
    <x v="0"/>
    <x v="0"/>
    <s v="uc394"/>
    <x v="6"/>
    <x v="6"/>
    <s v="AE093NM"/>
    <s v="Transporte por ferrocarril"/>
    <x v="1"/>
    <x v="1"/>
    <n v="53"/>
  </r>
  <r>
    <x v="1"/>
    <x v="1"/>
    <s v="uc394"/>
    <x v="6"/>
    <x v="6"/>
    <s v="AE093NM"/>
    <s v="Transporte por ferrocarril"/>
    <x v="1"/>
    <x v="1"/>
    <n v="0"/>
  </r>
  <r>
    <x v="2"/>
    <x v="2"/>
    <s v="uc394"/>
    <x v="6"/>
    <x v="6"/>
    <s v="AE093NM"/>
    <s v="Transporte por ferrocarril"/>
    <x v="1"/>
    <x v="1"/>
    <n v="0"/>
  </r>
  <r>
    <x v="3"/>
    <x v="3"/>
    <s v="uc394"/>
    <x v="6"/>
    <x v="6"/>
    <s v="AE093NM"/>
    <s v="Transporte por ferrocarril"/>
    <x v="1"/>
    <x v="1"/>
    <n v="0"/>
  </r>
  <r>
    <x v="4"/>
    <x v="4"/>
    <s v="uc394"/>
    <x v="6"/>
    <x v="6"/>
    <s v="AE093NM"/>
    <s v="Transporte por ferrocarril"/>
    <x v="1"/>
    <x v="1"/>
    <n v="0"/>
  </r>
  <r>
    <x v="5"/>
    <x v="5"/>
    <s v="uc394"/>
    <x v="6"/>
    <x v="6"/>
    <s v="AE093NM"/>
    <s v="Transporte por ferrocarril"/>
    <x v="1"/>
    <x v="1"/>
    <n v="0"/>
  </r>
  <r>
    <x v="0"/>
    <x v="0"/>
    <s v="uc396"/>
    <x v="6"/>
    <x v="6"/>
    <s v="AE116NM"/>
    <s v="Actividades de investigación científica y desarrollo"/>
    <x v="2"/>
    <x v="2"/>
    <n v="0"/>
  </r>
  <r>
    <x v="1"/>
    <x v="1"/>
    <s v="uc396"/>
    <x v="6"/>
    <x v="6"/>
    <s v="AE116NM"/>
    <s v="Actividades de investigación científica y desarrollo"/>
    <x v="2"/>
    <x v="2"/>
    <n v="0"/>
  </r>
  <r>
    <x v="2"/>
    <x v="2"/>
    <s v="uc396"/>
    <x v="6"/>
    <x v="6"/>
    <s v="AE116NM"/>
    <s v="Actividades de investigación científica y desarrollo"/>
    <x v="2"/>
    <x v="2"/>
    <n v="0"/>
  </r>
  <r>
    <x v="3"/>
    <x v="3"/>
    <s v="uc396"/>
    <x v="6"/>
    <x v="6"/>
    <s v="AE116NM"/>
    <s v="Actividades de investigación científica y desarrollo"/>
    <x v="2"/>
    <x v="2"/>
    <n v="0"/>
  </r>
  <r>
    <x v="4"/>
    <x v="4"/>
    <s v="uc396"/>
    <x v="6"/>
    <x v="6"/>
    <s v="AE116NM"/>
    <s v="Actividades de investigación científica y desarrollo"/>
    <x v="2"/>
    <x v="2"/>
    <n v="0"/>
  </r>
  <r>
    <x v="5"/>
    <x v="5"/>
    <s v="uc396"/>
    <x v="6"/>
    <x v="6"/>
    <s v="AE116NM"/>
    <s v="Actividades de investigación científica y desarrollo"/>
    <x v="2"/>
    <x v="2"/>
    <n v="0"/>
  </r>
  <r>
    <x v="0"/>
    <x v="0"/>
    <s v="uc397"/>
    <x v="6"/>
    <x v="6"/>
    <s v="AE116NM"/>
    <s v="Actividades de investigación científica y desarrollo"/>
    <x v="2"/>
    <x v="2"/>
    <n v="107.5"/>
  </r>
  <r>
    <x v="1"/>
    <x v="1"/>
    <s v="uc397"/>
    <x v="6"/>
    <x v="6"/>
    <s v="AE116NM"/>
    <s v="Actividades de investigación científica y desarrollo"/>
    <x v="2"/>
    <x v="2"/>
    <n v="0"/>
  </r>
  <r>
    <x v="2"/>
    <x v="2"/>
    <s v="uc397"/>
    <x v="6"/>
    <x v="6"/>
    <s v="AE116NM"/>
    <s v="Actividades de investigación científica y desarrollo"/>
    <x v="2"/>
    <x v="2"/>
    <n v="0"/>
  </r>
  <r>
    <x v="3"/>
    <x v="3"/>
    <s v="uc397"/>
    <x v="6"/>
    <x v="6"/>
    <s v="AE116NM"/>
    <s v="Actividades de investigación científica y desarrollo"/>
    <x v="2"/>
    <x v="2"/>
    <n v="0"/>
  </r>
  <r>
    <x v="4"/>
    <x v="4"/>
    <s v="uc397"/>
    <x v="6"/>
    <x v="6"/>
    <s v="AE116NM"/>
    <s v="Actividades de investigación científica y desarrollo"/>
    <x v="2"/>
    <x v="2"/>
    <n v="0"/>
  </r>
  <r>
    <x v="5"/>
    <x v="5"/>
    <s v="uc397"/>
    <x v="6"/>
    <x v="6"/>
    <s v="AE116NM"/>
    <s v="Actividades de investigación científica y desarrollo"/>
    <x v="2"/>
    <x v="2"/>
    <n v="0"/>
  </r>
  <r>
    <x v="0"/>
    <x v="0"/>
    <s v="uc399"/>
    <x v="6"/>
    <x v="6"/>
    <s v="AE129"/>
    <s v="Administración del estado y aplicación de la política económica y social de la comunidad"/>
    <x v="1"/>
    <x v="1"/>
    <n v="0"/>
  </r>
  <r>
    <x v="1"/>
    <x v="1"/>
    <s v="uc399"/>
    <x v="6"/>
    <x v="6"/>
    <s v="AE129"/>
    <s v="Administración del estado y aplicación de la política económica y social de la comunidad"/>
    <x v="1"/>
    <x v="1"/>
    <n v="0"/>
  </r>
  <r>
    <x v="2"/>
    <x v="2"/>
    <s v="uc399"/>
    <x v="6"/>
    <x v="6"/>
    <s v="AE129"/>
    <s v="Administración del estado y aplicación de la política económica y social de la comunidad"/>
    <x v="1"/>
    <x v="1"/>
    <n v="0"/>
  </r>
  <r>
    <x v="3"/>
    <x v="3"/>
    <s v="uc399"/>
    <x v="6"/>
    <x v="6"/>
    <s v="AE129"/>
    <s v="Administración del estado y aplicación de la política económica y social de la comunidad"/>
    <x v="1"/>
    <x v="1"/>
    <n v="0"/>
  </r>
  <r>
    <x v="4"/>
    <x v="4"/>
    <s v="uc399"/>
    <x v="6"/>
    <x v="6"/>
    <s v="AE129"/>
    <s v="Administración del estado y aplicación de la política económica y social de la comunidad"/>
    <x v="1"/>
    <x v="1"/>
    <n v="0"/>
  </r>
  <r>
    <x v="5"/>
    <x v="5"/>
    <s v="uc399"/>
    <x v="6"/>
    <x v="6"/>
    <s v="AE129"/>
    <s v="Administración del estado y aplicación de la política económica y social de la comunidad"/>
    <x v="1"/>
    <x v="1"/>
    <n v="0"/>
  </r>
  <r>
    <x v="0"/>
    <x v="0"/>
    <s v="uc400"/>
    <x v="6"/>
    <x v="6"/>
    <s v="AE129"/>
    <s v="Administración del estado y aplicación de la política económica y social de la comunidad"/>
    <x v="1"/>
    <x v="1"/>
    <n v="42929.613611558299"/>
  </r>
  <r>
    <x v="1"/>
    <x v="1"/>
    <s v="uc400"/>
    <x v="6"/>
    <x v="6"/>
    <s v="AE129"/>
    <s v="Administración del estado y aplicación de la política económica y social de la comunidad"/>
    <x v="1"/>
    <x v="1"/>
    <n v="0"/>
  </r>
  <r>
    <x v="2"/>
    <x v="2"/>
    <s v="uc400"/>
    <x v="6"/>
    <x v="6"/>
    <s v="AE129"/>
    <s v="Administración del estado y aplicación de la política económica y social de la comunidad"/>
    <x v="1"/>
    <x v="1"/>
    <n v="0"/>
  </r>
  <r>
    <x v="3"/>
    <x v="3"/>
    <s v="uc400"/>
    <x v="6"/>
    <x v="6"/>
    <s v="AE129"/>
    <s v="Administración del estado y aplicación de la política económica y social de la comunidad"/>
    <x v="1"/>
    <x v="1"/>
    <n v="0"/>
  </r>
  <r>
    <x v="4"/>
    <x v="4"/>
    <s v="uc400"/>
    <x v="6"/>
    <x v="6"/>
    <s v="AE129"/>
    <s v="Administración del estado y aplicación de la política económica y social de la comunidad"/>
    <x v="1"/>
    <x v="1"/>
    <n v="0"/>
  </r>
  <r>
    <x v="5"/>
    <x v="5"/>
    <s v="uc400"/>
    <x v="6"/>
    <x v="6"/>
    <s v="AE129"/>
    <s v="Administración del estado y aplicación de la política económica y social de la comunidad"/>
    <x v="1"/>
    <x v="1"/>
    <n v="0"/>
  </r>
  <r>
    <x v="0"/>
    <x v="0"/>
    <s v="uc402"/>
    <x v="6"/>
    <x v="6"/>
    <s v="AE130"/>
    <s v="Prestación de servicios a la comunidad en general"/>
    <x v="1"/>
    <x v="1"/>
    <n v="0"/>
  </r>
  <r>
    <x v="1"/>
    <x v="1"/>
    <s v="uc402"/>
    <x v="6"/>
    <x v="6"/>
    <s v="AE130"/>
    <s v="Prestación de servicios a la comunidad en general"/>
    <x v="1"/>
    <x v="1"/>
    <n v="0"/>
  </r>
  <r>
    <x v="2"/>
    <x v="2"/>
    <s v="uc402"/>
    <x v="6"/>
    <x v="6"/>
    <s v="AE130"/>
    <s v="Prestación de servicios a la comunidad en general"/>
    <x v="1"/>
    <x v="1"/>
    <n v="0"/>
  </r>
  <r>
    <x v="3"/>
    <x v="3"/>
    <s v="uc402"/>
    <x v="6"/>
    <x v="6"/>
    <s v="AE130"/>
    <s v="Prestación de servicios a la comunidad en general"/>
    <x v="1"/>
    <x v="1"/>
    <n v="0"/>
  </r>
  <r>
    <x v="4"/>
    <x v="4"/>
    <s v="uc402"/>
    <x v="6"/>
    <x v="6"/>
    <s v="AE130"/>
    <s v="Prestación de servicios a la comunidad en general"/>
    <x v="1"/>
    <x v="1"/>
    <n v="0"/>
  </r>
  <r>
    <x v="5"/>
    <x v="5"/>
    <s v="uc402"/>
    <x v="6"/>
    <x v="6"/>
    <s v="AE130"/>
    <s v="Prestación de servicios a la comunidad en general"/>
    <x v="1"/>
    <x v="1"/>
    <n v="0"/>
  </r>
  <r>
    <x v="0"/>
    <x v="0"/>
    <s v="uc403"/>
    <x v="6"/>
    <x v="6"/>
    <s v="AE130"/>
    <s v="Prestación de servicios a la comunidad en general"/>
    <x v="1"/>
    <x v="1"/>
    <n v="41031.6381320281"/>
  </r>
  <r>
    <x v="1"/>
    <x v="1"/>
    <s v="uc403"/>
    <x v="6"/>
    <x v="6"/>
    <s v="AE130"/>
    <s v="Prestación de servicios a la comunidad en general"/>
    <x v="1"/>
    <x v="1"/>
    <n v="0"/>
  </r>
  <r>
    <x v="2"/>
    <x v="2"/>
    <s v="uc403"/>
    <x v="6"/>
    <x v="6"/>
    <s v="AE130"/>
    <s v="Prestación de servicios a la comunidad en general"/>
    <x v="1"/>
    <x v="1"/>
    <n v="0"/>
  </r>
  <r>
    <x v="3"/>
    <x v="3"/>
    <s v="uc403"/>
    <x v="6"/>
    <x v="6"/>
    <s v="AE130"/>
    <s v="Prestación de servicios a la comunidad en general"/>
    <x v="1"/>
    <x v="1"/>
    <n v="0"/>
  </r>
  <r>
    <x v="4"/>
    <x v="4"/>
    <s v="uc403"/>
    <x v="6"/>
    <x v="6"/>
    <s v="AE130"/>
    <s v="Prestación de servicios a la comunidad en general"/>
    <x v="1"/>
    <x v="1"/>
    <n v="0"/>
  </r>
  <r>
    <x v="5"/>
    <x v="5"/>
    <s v="uc403"/>
    <x v="6"/>
    <x v="6"/>
    <s v="AE130"/>
    <s v="Prestación de servicios a la comunidad en general"/>
    <x v="1"/>
    <x v="1"/>
    <n v="0"/>
  </r>
  <r>
    <x v="0"/>
    <x v="0"/>
    <s v="uc405"/>
    <x v="6"/>
    <x v="6"/>
    <s v="AE131"/>
    <s v="Actividades de planes de seguridad social de afiliación obligatoria"/>
    <x v="1"/>
    <x v="1"/>
    <n v="0"/>
  </r>
  <r>
    <x v="1"/>
    <x v="1"/>
    <s v="uc405"/>
    <x v="6"/>
    <x v="6"/>
    <s v="AE131"/>
    <s v="Actividades de planes de seguridad social de afiliación obligatoria"/>
    <x v="1"/>
    <x v="1"/>
    <n v="0"/>
  </r>
  <r>
    <x v="2"/>
    <x v="2"/>
    <s v="uc405"/>
    <x v="6"/>
    <x v="6"/>
    <s v="AE131"/>
    <s v="Actividades de planes de seguridad social de afiliación obligatoria"/>
    <x v="1"/>
    <x v="1"/>
    <n v="0"/>
  </r>
  <r>
    <x v="3"/>
    <x v="3"/>
    <s v="uc405"/>
    <x v="6"/>
    <x v="6"/>
    <s v="AE131"/>
    <s v="Actividades de planes de seguridad social de afiliación obligatoria"/>
    <x v="1"/>
    <x v="1"/>
    <n v="0"/>
  </r>
  <r>
    <x v="4"/>
    <x v="4"/>
    <s v="uc405"/>
    <x v="6"/>
    <x v="6"/>
    <s v="AE131"/>
    <s v="Actividades de planes de seguridad social de afiliación obligatoria"/>
    <x v="1"/>
    <x v="1"/>
    <n v="0"/>
  </r>
  <r>
    <x v="5"/>
    <x v="5"/>
    <s v="uc405"/>
    <x v="6"/>
    <x v="6"/>
    <s v="AE131"/>
    <s v="Actividades de planes de seguridad social de afiliación obligatoria"/>
    <x v="1"/>
    <x v="1"/>
    <n v="0"/>
  </r>
  <r>
    <x v="0"/>
    <x v="0"/>
    <s v="uc406"/>
    <x v="6"/>
    <x v="6"/>
    <s v="AE131"/>
    <s v="Actividades de planes de seguridad social de afiliación obligatoria"/>
    <x v="1"/>
    <x v="1"/>
    <n v="607.06253339479395"/>
  </r>
  <r>
    <x v="1"/>
    <x v="1"/>
    <s v="uc406"/>
    <x v="6"/>
    <x v="6"/>
    <s v="AE131"/>
    <s v="Actividades de planes de seguridad social de afiliación obligatoria"/>
    <x v="1"/>
    <x v="1"/>
    <n v="0"/>
  </r>
  <r>
    <x v="2"/>
    <x v="2"/>
    <s v="uc406"/>
    <x v="6"/>
    <x v="6"/>
    <s v="AE131"/>
    <s v="Actividades de planes de seguridad social de afiliación obligatoria"/>
    <x v="1"/>
    <x v="1"/>
    <n v="0"/>
  </r>
  <r>
    <x v="3"/>
    <x v="3"/>
    <s v="uc406"/>
    <x v="6"/>
    <x v="6"/>
    <s v="AE131"/>
    <s v="Actividades de planes de seguridad social de afiliación obligatoria"/>
    <x v="1"/>
    <x v="1"/>
    <n v="0"/>
  </r>
  <r>
    <x v="4"/>
    <x v="4"/>
    <s v="uc406"/>
    <x v="6"/>
    <x v="6"/>
    <s v="AE131"/>
    <s v="Actividades de planes de seguridad social de afiliación obligatoria"/>
    <x v="1"/>
    <x v="1"/>
    <n v="0"/>
  </r>
  <r>
    <x v="5"/>
    <x v="5"/>
    <s v="uc406"/>
    <x v="6"/>
    <x v="6"/>
    <s v="AE131"/>
    <s v="Actividades de planes de seguridad social de afiliación obligatoria"/>
    <x v="1"/>
    <x v="1"/>
    <n v="0"/>
  </r>
  <r>
    <x v="0"/>
    <x v="0"/>
    <s v="uc408"/>
    <x v="6"/>
    <x v="6"/>
    <s v="AE132NM"/>
    <s v="Enseñanza"/>
    <x v="1"/>
    <x v="1"/>
    <n v="0"/>
  </r>
  <r>
    <x v="1"/>
    <x v="1"/>
    <s v="uc408"/>
    <x v="6"/>
    <x v="6"/>
    <s v="AE132NM"/>
    <s v="Enseñanza"/>
    <x v="1"/>
    <x v="1"/>
    <n v="0"/>
  </r>
  <r>
    <x v="2"/>
    <x v="2"/>
    <s v="uc408"/>
    <x v="6"/>
    <x v="6"/>
    <s v="AE132NM"/>
    <s v="Enseñanza"/>
    <x v="1"/>
    <x v="1"/>
    <n v="0"/>
  </r>
  <r>
    <x v="3"/>
    <x v="3"/>
    <s v="uc408"/>
    <x v="6"/>
    <x v="6"/>
    <s v="AE132NM"/>
    <s v="Enseñanza"/>
    <x v="1"/>
    <x v="1"/>
    <n v="0"/>
  </r>
  <r>
    <x v="4"/>
    <x v="4"/>
    <s v="uc408"/>
    <x v="6"/>
    <x v="6"/>
    <s v="AE132NM"/>
    <s v="Enseñanza"/>
    <x v="1"/>
    <x v="1"/>
    <n v="0"/>
  </r>
  <r>
    <x v="5"/>
    <x v="5"/>
    <s v="uc408"/>
    <x v="6"/>
    <x v="6"/>
    <s v="AE132NM"/>
    <s v="Enseñanza"/>
    <x v="1"/>
    <x v="1"/>
    <n v="0"/>
  </r>
  <r>
    <x v="0"/>
    <x v="0"/>
    <s v="uc409"/>
    <x v="6"/>
    <x v="6"/>
    <s v="AE132NM"/>
    <s v="Enseñanza"/>
    <x v="1"/>
    <x v="1"/>
    <n v="104929.45919877299"/>
  </r>
  <r>
    <x v="1"/>
    <x v="1"/>
    <s v="uc409"/>
    <x v="6"/>
    <x v="6"/>
    <s v="AE132NM"/>
    <s v="Enseñanza"/>
    <x v="1"/>
    <x v="1"/>
    <n v="0"/>
  </r>
  <r>
    <x v="2"/>
    <x v="2"/>
    <s v="uc409"/>
    <x v="6"/>
    <x v="6"/>
    <s v="AE132NM"/>
    <s v="Enseñanza"/>
    <x v="1"/>
    <x v="1"/>
    <n v="0"/>
  </r>
  <r>
    <x v="3"/>
    <x v="3"/>
    <s v="uc409"/>
    <x v="6"/>
    <x v="6"/>
    <s v="AE132NM"/>
    <s v="Enseñanza"/>
    <x v="1"/>
    <x v="1"/>
    <n v="0"/>
  </r>
  <r>
    <x v="4"/>
    <x v="4"/>
    <s v="uc409"/>
    <x v="6"/>
    <x v="6"/>
    <s v="AE132NM"/>
    <s v="Enseñanza"/>
    <x v="1"/>
    <x v="1"/>
    <n v="0"/>
  </r>
  <r>
    <x v="5"/>
    <x v="5"/>
    <s v="uc409"/>
    <x v="6"/>
    <x v="6"/>
    <s v="AE132NM"/>
    <s v="Enseñanza"/>
    <x v="1"/>
    <x v="1"/>
    <n v="0"/>
  </r>
  <r>
    <x v="0"/>
    <x v="0"/>
    <s v="uc411"/>
    <x v="6"/>
    <x v="6"/>
    <s v="AE133NM"/>
    <s v="Actividades de atención de la salud humana y de asistencia social"/>
    <x v="1"/>
    <x v="1"/>
    <n v="0"/>
  </r>
  <r>
    <x v="1"/>
    <x v="1"/>
    <s v="uc411"/>
    <x v="6"/>
    <x v="6"/>
    <s v="AE133NM"/>
    <s v="Actividades de atención de la salud humana y de asistencia social"/>
    <x v="1"/>
    <x v="1"/>
    <n v="0"/>
  </r>
  <r>
    <x v="2"/>
    <x v="2"/>
    <s v="uc411"/>
    <x v="6"/>
    <x v="6"/>
    <s v="AE133NM"/>
    <s v="Actividades de atención de la salud humana y de asistencia social"/>
    <x v="1"/>
    <x v="1"/>
    <n v="0"/>
  </r>
  <r>
    <x v="3"/>
    <x v="3"/>
    <s v="uc411"/>
    <x v="6"/>
    <x v="6"/>
    <s v="AE133NM"/>
    <s v="Actividades de atención de la salud humana y de asistencia social"/>
    <x v="1"/>
    <x v="1"/>
    <n v="0"/>
  </r>
  <r>
    <x v="4"/>
    <x v="4"/>
    <s v="uc411"/>
    <x v="6"/>
    <x v="6"/>
    <s v="AE133NM"/>
    <s v="Actividades de atención de la salud humana y de asistencia social"/>
    <x v="1"/>
    <x v="1"/>
    <n v="0"/>
  </r>
  <r>
    <x v="5"/>
    <x v="5"/>
    <s v="uc411"/>
    <x v="6"/>
    <x v="6"/>
    <s v="AE133NM"/>
    <s v="Actividades de atención de la salud humana y de asistencia social"/>
    <x v="1"/>
    <x v="1"/>
    <n v="0"/>
  </r>
  <r>
    <x v="0"/>
    <x v="0"/>
    <s v="uc412"/>
    <x v="6"/>
    <x v="6"/>
    <s v="AE133NM"/>
    <s v="Actividades de atención de la salud humana y de asistencia social"/>
    <x v="1"/>
    <x v="1"/>
    <n v="50699.290099378501"/>
  </r>
  <r>
    <x v="1"/>
    <x v="1"/>
    <s v="uc412"/>
    <x v="6"/>
    <x v="6"/>
    <s v="AE133NM"/>
    <s v="Actividades de atención de la salud humana y de asistencia social"/>
    <x v="1"/>
    <x v="1"/>
    <n v="0"/>
  </r>
  <r>
    <x v="2"/>
    <x v="2"/>
    <s v="uc412"/>
    <x v="6"/>
    <x v="6"/>
    <s v="AE133NM"/>
    <s v="Actividades de atención de la salud humana y de asistencia social"/>
    <x v="1"/>
    <x v="1"/>
    <n v="0"/>
  </r>
  <r>
    <x v="3"/>
    <x v="3"/>
    <s v="uc412"/>
    <x v="6"/>
    <x v="6"/>
    <s v="AE133NM"/>
    <s v="Actividades de atención de la salud humana y de asistencia social"/>
    <x v="1"/>
    <x v="1"/>
    <n v="0"/>
  </r>
  <r>
    <x v="4"/>
    <x v="4"/>
    <s v="uc412"/>
    <x v="6"/>
    <x v="6"/>
    <s v="AE133NM"/>
    <s v="Actividades de atención de la salud humana y de asistencia social"/>
    <x v="1"/>
    <x v="1"/>
    <n v="6214.98172190893"/>
  </r>
  <r>
    <x v="5"/>
    <x v="5"/>
    <s v="uc412"/>
    <x v="6"/>
    <x v="6"/>
    <s v="AE133NM"/>
    <s v="Actividades de atención de la salud humana y de asistencia social"/>
    <x v="1"/>
    <x v="1"/>
    <n v="0"/>
  </r>
  <r>
    <x v="0"/>
    <x v="0"/>
    <s v="uc414"/>
    <x v="6"/>
    <x v="6"/>
    <s v="AE138NM"/>
    <s v="Actividades de asociaciones"/>
    <x v="1"/>
    <x v="1"/>
    <n v="0"/>
  </r>
  <r>
    <x v="1"/>
    <x v="1"/>
    <s v="uc414"/>
    <x v="6"/>
    <x v="6"/>
    <s v="AE138NM"/>
    <s v="Actividades de asociaciones"/>
    <x v="1"/>
    <x v="1"/>
    <n v="0"/>
  </r>
  <r>
    <x v="2"/>
    <x v="2"/>
    <s v="uc414"/>
    <x v="6"/>
    <x v="6"/>
    <s v="AE138NM"/>
    <s v="Actividades de asociaciones"/>
    <x v="1"/>
    <x v="1"/>
    <n v="0"/>
  </r>
  <r>
    <x v="3"/>
    <x v="3"/>
    <s v="uc414"/>
    <x v="6"/>
    <x v="6"/>
    <s v="AE138NM"/>
    <s v="Actividades de asociaciones"/>
    <x v="1"/>
    <x v="1"/>
    <n v="0"/>
  </r>
  <r>
    <x v="4"/>
    <x v="4"/>
    <s v="uc414"/>
    <x v="6"/>
    <x v="6"/>
    <s v="AE138NM"/>
    <s v="Actividades de asociaciones"/>
    <x v="1"/>
    <x v="1"/>
    <n v="0"/>
  </r>
  <r>
    <x v="5"/>
    <x v="5"/>
    <s v="uc414"/>
    <x v="6"/>
    <x v="6"/>
    <s v="AE138NM"/>
    <s v="Actividades de asociaciones"/>
    <x v="1"/>
    <x v="1"/>
    <n v="0"/>
  </r>
  <r>
    <x v="0"/>
    <x v="0"/>
    <s v="uc415"/>
    <x v="6"/>
    <x v="6"/>
    <s v="AE138NM"/>
    <s v="Actividades de asociaciones"/>
    <x v="1"/>
    <x v="1"/>
    <n v="13946.666666666701"/>
  </r>
  <r>
    <x v="1"/>
    <x v="1"/>
    <s v="uc415"/>
    <x v="6"/>
    <x v="6"/>
    <s v="AE138NM"/>
    <s v="Actividades de asociaciones"/>
    <x v="1"/>
    <x v="1"/>
    <n v="0"/>
  </r>
  <r>
    <x v="2"/>
    <x v="2"/>
    <s v="uc415"/>
    <x v="6"/>
    <x v="6"/>
    <s v="AE138NM"/>
    <s v="Actividades de asociaciones"/>
    <x v="1"/>
    <x v="1"/>
    <n v="0"/>
  </r>
  <r>
    <x v="3"/>
    <x v="3"/>
    <s v="uc415"/>
    <x v="6"/>
    <x v="6"/>
    <s v="AE138NM"/>
    <s v="Actividades de asociaciones"/>
    <x v="1"/>
    <x v="1"/>
    <n v="2.4556551843765999"/>
  </r>
  <r>
    <x v="4"/>
    <x v="4"/>
    <s v="uc415"/>
    <x v="6"/>
    <x v="6"/>
    <s v="AE138NM"/>
    <s v="Actividades de asociaciones"/>
    <x v="1"/>
    <x v="1"/>
    <n v="8016.4863493973999"/>
  </r>
  <r>
    <x v="5"/>
    <x v="5"/>
    <s v="uc415"/>
    <x v="6"/>
    <x v="6"/>
    <s v="AE138NM"/>
    <s v="Actividades de asociaciones"/>
    <x v="1"/>
    <x v="1"/>
    <n v="34.3791725812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46B20-8229-4F5C-8463-AAB6BF49C188}" name="PivotTable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F12" firstHeaderRow="1" firstDataRow="3" firstDataCol="2"/>
  <pivotFields count="10"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6">
        <item x="0"/>
        <item x="1"/>
        <item x="2"/>
        <item x="4"/>
        <item x="5"/>
        <item x="3"/>
      </items>
    </pivotField>
    <pivotField compact="0" outline="0" showAll="0" defaultSubtotal="0"/>
    <pivotField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 defaultSubtotal="0">
      <items count="7">
        <item x="0"/>
        <item x="5"/>
        <item x="4"/>
        <item x="3"/>
        <item x="1"/>
        <item x="2"/>
        <item x="6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3">
        <item x="0"/>
        <item x="2"/>
        <item x="1"/>
      </items>
    </pivotField>
    <pivotField axis="axisCol" compact="0" outline="0" showAll="0" defaultSubtotal="0">
      <items count="3">
        <item x="0"/>
        <item x="2"/>
        <item x="1"/>
      </items>
    </pivotField>
    <pivotField dataField="1" compact="0" outline="0" showAll="0" defaultSubtotal="0"/>
  </pivotFields>
  <rowFields count="2">
    <field x="0"/>
    <field x="1"/>
  </rowFields>
  <rowItems count="7">
    <i>
      <x/>
      <x/>
    </i>
    <i>
      <x v="1"/>
      <x v="1"/>
    </i>
    <i>
      <x v="2"/>
      <x v="2"/>
    </i>
    <i>
      <x v="3"/>
      <x v="5"/>
    </i>
    <i>
      <x v="4"/>
      <x v="3"/>
    </i>
    <i>
      <x v="5"/>
      <x v="4"/>
    </i>
    <i t="grand">
      <x/>
    </i>
  </rowItems>
  <colFields count="2">
    <field x="7"/>
    <field x="8"/>
  </colFields>
  <colItems count="4">
    <i>
      <x/>
      <x/>
    </i>
    <i>
      <x v="1"/>
      <x v="1"/>
    </i>
    <i>
      <x v="2"/>
      <x v="2"/>
    </i>
    <i t="grand">
      <x/>
    </i>
  </colItems>
  <dataFields count="1">
    <dataField name="Sum of Valor" fld="9" baseField="0" baseItem="0" numFmtId="164"/>
  </dataFields>
  <formats count="14">
    <format dxfId="13">
      <pivotArea type="origin" dataOnly="0" labelOnly="1" outline="0" fieldPosition="0"/>
    </format>
    <format dxfId="12">
      <pivotArea field="7" type="button" dataOnly="0" labelOnly="1" outline="0" axis="axisCol" fieldPosition="0"/>
    </format>
    <format dxfId="11">
      <pivotArea field="8" type="button" dataOnly="0" labelOnly="1" outline="0" axis="axisCol" fieldPosition="1"/>
    </format>
    <format dxfId="10">
      <pivotArea field="3" type="button" dataOnly="0" labelOnly="1" outline="0"/>
    </format>
    <format dxfId="9">
      <pivotArea field="4" type="button" dataOnly="0" labelOnly="1" outline="0"/>
    </format>
    <format dxfId="8">
      <pivotArea type="topRight" dataOnly="0" labelOnly="1" outline="0" fieldPosition="0"/>
    </format>
    <format dxfId="7">
      <pivotArea field="0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dataOnly="0" labelOnly="1" outline="0" fieldPosition="0">
        <references count="1">
          <reference field="7" count="0"/>
        </references>
      </pivotArea>
    </format>
    <format dxfId="4">
      <pivotArea dataOnly="0" labelOnly="1" grandCol="1" outline="0" fieldPosition="0"/>
    </format>
    <format dxfId="3">
      <pivotArea dataOnly="0" labelOnly="1" outline="0" fieldPosition="0">
        <references count="2">
          <reference field="7" count="1" selected="0">
            <x v="0"/>
          </reference>
          <reference field="8" count="1">
            <x v="0"/>
          </reference>
        </references>
      </pivotArea>
    </format>
    <format dxfId="2">
      <pivotArea dataOnly="0" labelOnly="1" outline="0" fieldPosition="0">
        <references count="2">
          <reference field="7" count="1" selected="0">
            <x v="1"/>
          </reference>
          <reference field="8" count="1">
            <x v="1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2"/>
          </reference>
          <reference field="8" count="1">
            <x v="2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12F1-FA9E-46A1-B6FC-A9DF58683FF3}">
  <dimension ref="A3:N12"/>
  <sheetViews>
    <sheetView tabSelected="1" zoomScale="115" zoomScaleNormal="115" workbookViewId="0">
      <pane xSplit="2" ySplit="7" topLeftCell="E8" activePane="bottomRight" state="frozen"/>
      <selection pane="topRight" activeCell="C1" sqref="C1"/>
      <selection pane="bottomLeft" activeCell="A8" sqref="A8"/>
      <selection pane="bottomRight" activeCell="C6" sqref="C6:F12"/>
    </sheetView>
  </sheetViews>
  <sheetFormatPr defaultRowHeight="15" x14ac:dyDescent="0.25"/>
  <cols>
    <col min="1" max="1" width="24.42578125" customWidth="1"/>
    <col min="2" max="2" width="42.28515625" bestFit="1" customWidth="1"/>
    <col min="3" max="5" width="38.140625" bestFit="1" customWidth="1"/>
    <col min="6" max="6" width="11.28515625" bestFit="1" customWidth="1"/>
    <col min="7" max="13" width="39" bestFit="1" customWidth="1"/>
    <col min="14" max="14" width="11.28515625" bestFit="1" customWidth="1"/>
  </cols>
  <sheetData>
    <row r="3" spans="1:14" s="2" customFormat="1" x14ac:dyDescent="0.25">
      <c r="A3" s="1" t="s">
        <v>620</v>
      </c>
      <c r="C3" s="1" t="s">
        <v>290</v>
      </c>
      <c r="D3" s="1" t="s">
        <v>618</v>
      </c>
      <c r="G3"/>
      <c r="H3"/>
      <c r="I3"/>
      <c r="J3"/>
      <c r="K3"/>
      <c r="L3"/>
      <c r="M3"/>
      <c r="N3"/>
    </row>
    <row r="4" spans="1:14" s="2" customFormat="1" x14ac:dyDescent="0.25">
      <c r="C4" s="2" t="s">
        <v>295</v>
      </c>
      <c r="D4" s="2" t="s">
        <v>397</v>
      </c>
      <c r="E4" s="2" t="s">
        <v>356</v>
      </c>
      <c r="F4" s="2" t="s">
        <v>619</v>
      </c>
      <c r="G4"/>
      <c r="H4"/>
      <c r="I4"/>
      <c r="J4"/>
      <c r="K4"/>
      <c r="L4"/>
      <c r="M4"/>
      <c r="N4"/>
    </row>
    <row r="5" spans="1:14" s="2" customFormat="1" ht="30" x14ac:dyDescent="0.25">
      <c r="A5" s="1" t="s">
        <v>605</v>
      </c>
      <c r="B5" s="1" t="s">
        <v>614</v>
      </c>
      <c r="C5" s="2" t="s">
        <v>615</v>
      </c>
      <c r="D5" s="2" t="s">
        <v>616</v>
      </c>
      <c r="E5" s="2" t="s">
        <v>617</v>
      </c>
      <c r="G5"/>
      <c r="H5"/>
      <c r="I5"/>
      <c r="J5"/>
      <c r="K5"/>
      <c r="L5"/>
      <c r="M5"/>
      <c r="N5"/>
    </row>
    <row r="6" spans="1:14" s="2" customFormat="1" x14ac:dyDescent="0.25">
      <c r="A6" t="s">
        <v>0</v>
      </c>
      <c r="B6" t="s">
        <v>606</v>
      </c>
      <c r="C6" s="3">
        <v>325820.91109695879</v>
      </c>
      <c r="D6" s="3">
        <v>48137.395297126037</v>
      </c>
      <c r="E6" s="3">
        <v>1413181.6827389624</v>
      </c>
      <c r="F6" s="3">
        <v>1787139.9891330472</v>
      </c>
      <c r="G6"/>
      <c r="H6"/>
      <c r="I6"/>
      <c r="J6"/>
      <c r="K6"/>
      <c r="L6"/>
      <c r="M6"/>
      <c r="N6"/>
    </row>
    <row r="7" spans="1:14" s="2" customFormat="1" x14ac:dyDescent="0.25">
      <c r="A7" t="s">
        <v>2</v>
      </c>
      <c r="B7" t="s">
        <v>607</v>
      </c>
      <c r="C7" s="3">
        <v>53243.365260075589</v>
      </c>
      <c r="D7" s="3">
        <v>10435.546578861147</v>
      </c>
      <c r="E7" s="3">
        <v>306912.54394256789</v>
      </c>
      <c r="F7" s="3">
        <v>370591.45578150463</v>
      </c>
      <c r="G7"/>
      <c r="H7"/>
      <c r="I7"/>
      <c r="J7"/>
      <c r="K7"/>
      <c r="L7"/>
      <c r="M7"/>
      <c r="N7"/>
    </row>
    <row r="8" spans="1:14" x14ac:dyDescent="0.25">
      <c r="A8" t="s">
        <v>3</v>
      </c>
      <c r="B8" t="s">
        <v>608</v>
      </c>
      <c r="C8" s="3">
        <v>28190.899982283012</v>
      </c>
      <c r="D8" s="3">
        <v>2027.0843281578682</v>
      </c>
      <c r="E8" s="3">
        <v>68857.243978004233</v>
      </c>
      <c r="F8" s="3">
        <v>99075.228288445112</v>
      </c>
    </row>
    <row r="9" spans="1:14" x14ac:dyDescent="0.25">
      <c r="A9" t="s">
        <v>4</v>
      </c>
      <c r="B9" t="s">
        <v>609</v>
      </c>
      <c r="C9" s="3">
        <v>9080.6297631623675</v>
      </c>
      <c r="D9" s="3">
        <v>0</v>
      </c>
      <c r="E9" s="3">
        <v>4114.4295531135167</v>
      </c>
      <c r="F9" s="3">
        <v>13195.059316275885</v>
      </c>
    </row>
    <row r="10" spans="1:14" x14ac:dyDescent="0.25">
      <c r="A10" t="s">
        <v>5</v>
      </c>
      <c r="B10" t="s">
        <v>610</v>
      </c>
      <c r="C10" s="3">
        <v>973.61618092679407</v>
      </c>
      <c r="D10" s="3">
        <v>636.96165700663789</v>
      </c>
      <c r="E10" s="3">
        <v>33334.963803949715</v>
      </c>
      <c r="F10" s="3">
        <v>34945.541641883145</v>
      </c>
    </row>
    <row r="11" spans="1:14" x14ac:dyDescent="0.25">
      <c r="A11" t="s">
        <v>6</v>
      </c>
      <c r="B11" t="s">
        <v>611</v>
      </c>
      <c r="C11" s="3">
        <v>2095.5756664687769</v>
      </c>
      <c r="D11" s="3">
        <v>594.7528656762986</v>
      </c>
      <c r="E11" s="3">
        <v>19676.508165150877</v>
      </c>
      <c r="F11" s="3">
        <v>22366.836697295952</v>
      </c>
    </row>
    <row r="12" spans="1:14" x14ac:dyDescent="0.25">
      <c r="A12" t="s">
        <v>619</v>
      </c>
      <c r="C12" s="3">
        <v>419404.99794987531</v>
      </c>
      <c r="D12" s="3">
        <v>61831.740726827986</v>
      </c>
      <c r="E12" s="3">
        <v>1846077.3721817485</v>
      </c>
      <c r="F12" s="3">
        <v>2327314.110858452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5"/>
  <sheetViews>
    <sheetView workbookViewId="0">
      <selection activeCell="C1" sqref="C1"/>
    </sheetView>
  </sheetViews>
  <sheetFormatPr defaultColWidth="11.42578125" defaultRowHeight="15" x14ac:dyDescent="0.25"/>
  <cols>
    <col min="6" max="6" width="20.5703125" bestFit="1" customWidth="1"/>
  </cols>
  <sheetData>
    <row r="1" spans="1:10" x14ac:dyDescent="0.25">
      <c r="A1" t="s">
        <v>605</v>
      </c>
      <c r="B1" t="s">
        <v>614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618</v>
      </c>
      <c r="J1" t="s">
        <v>613</v>
      </c>
    </row>
    <row r="2" spans="1:10" x14ac:dyDescent="0.25">
      <c r="A2" t="s">
        <v>0</v>
      </c>
      <c r="B2" t="str">
        <f>VLOOKUP(A2,clasificaciones!$H$2:$I$7,2,FALSE)</f>
        <v>Asalariados</v>
      </c>
      <c r="C2" t="s">
        <v>1</v>
      </c>
      <c r="D2" t="str">
        <f>VLOOKUP($C2,clasificaciones!$A$2:$F$292,2,FALSE)</f>
        <v>A</v>
      </c>
      <c r="E2" t="str">
        <f>VLOOKUP($C2,clasificaciones!$A$2:$F$292,3,FALSE)</f>
        <v>Agricultura, ganadería, silvicultura y pesca</v>
      </c>
      <c r="F2" t="str">
        <f>VLOOKUP($C2,clasificaciones!$A$2:$F$292,4,FALSE)</f>
        <v>AE001</v>
      </c>
      <c r="G2" t="str">
        <f>VLOOKUP($C2,clasificaciones!$A$2:$F$292,5,FALSE)</f>
        <v>Cultivo de frijol</v>
      </c>
      <c r="H2" t="str">
        <f>VLOOKUP($C2,clasificaciones!$A$2:$F$292,6,FALSE)</f>
        <v>BA01</v>
      </c>
      <c r="I2" t="str">
        <f>VLOOKUP(H2,clasificaciones!$N$2:$O$4,2,FALSE)</f>
        <v>Actividades características de la bioeconomía</v>
      </c>
      <c r="J2">
        <v>0</v>
      </c>
    </row>
    <row r="3" spans="1:10" x14ac:dyDescent="0.25">
      <c r="A3" t="s">
        <v>2</v>
      </c>
      <c r="B3" t="str">
        <f>VLOOKUP(A3,clasificaciones!$H$2:$I$7,2,FALSE)</f>
        <v>Cuenta propia</v>
      </c>
      <c r="C3" t="s">
        <v>1</v>
      </c>
      <c r="D3" t="str">
        <f>VLOOKUP($C3,clasificaciones!$A$2:$F$292,2,FALSE)</f>
        <v>A</v>
      </c>
      <c r="E3" t="str">
        <f>VLOOKUP($C3,clasificaciones!$A$2:$F$292,3,FALSE)</f>
        <v>Agricultura, ganadería, silvicultura y pesca</v>
      </c>
      <c r="F3" t="str">
        <f>VLOOKUP($C3,clasificaciones!$A$2:$F$292,4,FALSE)</f>
        <v>AE001</v>
      </c>
      <c r="G3" t="str">
        <f>VLOOKUP($C3,clasificaciones!$A$2:$F$292,5,FALSE)</f>
        <v>Cultivo de frijol</v>
      </c>
      <c r="H3" t="str">
        <f>VLOOKUP($C3,clasificaciones!$A$2:$F$292,6,FALSE)</f>
        <v>BA01</v>
      </c>
      <c r="I3" t="str">
        <f>VLOOKUP(H3,clasificaciones!$N$2:$O$4,2,FALSE)</f>
        <v>Actividades características de la bioeconomía</v>
      </c>
      <c r="J3">
        <v>0</v>
      </c>
    </row>
    <row r="4" spans="1:10" x14ac:dyDescent="0.25">
      <c r="A4" t="s">
        <v>3</v>
      </c>
      <c r="B4" t="str">
        <f>VLOOKUP(A4,clasificaciones!$H$2:$I$7,2,FALSE)</f>
        <v>Empresarios, empleadores, patronos</v>
      </c>
      <c r="C4" t="s">
        <v>1</v>
      </c>
      <c r="D4" t="str">
        <f>VLOOKUP($C4,clasificaciones!$A$2:$F$292,2,FALSE)</f>
        <v>A</v>
      </c>
      <c r="E4" t="str">
        <f>VLOOKUP($C4,clasificaciones!$A$2:$F$292,3,FALSE)</f>
        <v>Agricultura, ganadería, silvicultura y pesca</v>
      </c>
      <c r="F4" t="str">
        <f>VLOOKUP($C4,clasificaciones!$A$2:$F$292,4,FALSE)</f>
        <v>AE001</v>
      </c>
      <c r="G4" t="str">
        <f>VLOOKUP($C4,clasificaciones!$A$2:$F$292,5,FALSE)</f>
        <v>Cultivo de frijol</v>
      </c>
      <c r="H4" t="str">
        <f>VLOOKUP($C4,clasificaciones!$A$2:$F$292,6,FALSE)</f>
        <v>BA01</v>
      </c>
      <c r="I4" t="str">
        <f>VLOOKUP(H4,clasificaciones!$N$2:$O$4,2,FALSE)</f>
        <v>Actividades características de la bioeconomía</v>
      </c>
      <c r="J4">
        <v>0</v>
      </c>
    </row>
    <row r="5" spans="1:10" x14ac:dyDescent="0.25">
      <c r="A5" t="s">
        <v>4</v>
      </c>
      <c r="B5" t="str">
        <f>VLOOKUP(A5,clasificaciones!$H$2:$I$7,2,FALSE)</f>
        <v>Trabajadores familiares no remunerados</v>
      </c>
      <c r="C5" t="s">
        <v>1</v>
      </c>
      <c r="D5" t="str">
        <f>VLOOKUP($C5,clasificaciones!$A$2:$F$292,2,FALSE)</f>
        <v>A</v>
      </c>
      <c r="E5" t="str">
        <f>VLOOKUP($C5,clasificaciones!$A$2:$F$292,3,FALSE)</f>
        <v>Agricultura, ganadería, silvicultura y pesca</v>
      </c>
      <c r="F5" t="str">
        <f>VLOOKUP($C5,clasificaciones!$A$2:$F$292,4,FALSE)</f>
        <v>AE001</v>
      </c>
      <c r="G5" t="str">
        <f>VLOOKUP($C5,clasificaciones!$A$2:$F$292,5,FALSE)</f>
        <v>Cultivo de frijol</v>
      </c>
      <c r="H5" t="str">
        <f>VLOOKUP($C5,clasificaciones!$A$2:$F$292,6,FALSE)</f>
        <v>BA01</v>
      </c>
      <c r="I5" t="str">
        <f>VLOOKUP(H5,clasificaciones!$N$2:$O$4,2,FALSE)</f>
        <v>Actividades características de la bioeconomía</v>
      </c>
      <c r="J5">
        <v>0</v>
      </c>
    </row>
    <row r="6" spans="1:10" x14ac:dyDescent="0.25">
      <c r="A6" t="s">
        <v>5</v>
      </c>
      <c r="B6" t="str">
        <f>VLOOKUP(A6,clasificaciones!$H$2:$I$7,2,FALSE)</f>
        <v>Otros trabajadores no remunerados</v>
      </c>
      <c r="C6" t="s">
        <v>1</v>
      </c>
      <c r="D6" t="str">
        <f>VLOOKUP($C6,clasificaciones!$A$2:$F$292,2,FALSE)</f>
        <v>A</v>
      </c>
      <c r="E6" t="str">
        <f>VLOOKUP($C6,clasificaciones!$A$2:$F$292,3,FALSE)</f>
        <v>Agricultura, ganadería, silvicultura y pesca</v>
      </c>
      <c r="F6" t="str">
        <f>VLOOKUP($C6,clasificaciones!$A$2:$F$292,4,FALSE)</f>
        <v>AE001</v>
      </c>
      <c r="G6" t="str">
        <f>VLOOKUP($C6,clasificaciones!$A$2:$F$292,5,FALSE)</f>
        <v>Cultivo de frijol</v>
      </c>
      <c r="H6" t="str">
        <f>VLOOKUP($C6,clasificaciones!$A$2:$F$292,6,FALSE)</f>
        <v>BA01</v>
      </c>
      <c r="I6" t="str">
        <f>VLOOKUP(H6,clasificaciones!$N$2:$O$4,2,FALSE)</f>
        <v>Actividades características de la bioeconomía</v>
      </c>
      <c r="J6">
        <v>0</v>
      </c>
    </row>
    <row r="7" spans="1:10" x14ac:dyDescent="0.25">
      <c r="A7" t="s">
        <v>6</v>
      </c>
      <c r="B7" t="str">
        <f>VLOOKUP(A7,clasificaciones!$H$2:$I$7,2,FALSE)</f>
        <v>Personal de otros establecimientos (services)</v>
      </c>
      <c r="C7" t="s">
        <v>1</v>
      </c>
      <c r="D7" t="str">
        <f>VLOOKUP($C7,clasificaciones!$A$2:$F$292,2,FALSE)</f>
        <v>A</v>
      </c>
      <c r="E7" t="str">
        <f>VLOOKUP($C7,clasificaciones!$A$2:$F$292,3,FALSE)</f>
        <v>Agricultura, ganadería, silvicultura y pesca</v>
      </c>
      <c r="F7" t="str">
        <f>VLOOKUP($C7,clasificaciones!$A$2:$F$292,4,FALSE)</f>
        <v>AE001</v>
      </c>
      <c r="G7" t="str">
        <f>VLOOKUP($C7,clasificaciones!$A$2:$F$292,5,FALSE)</f>
        <v>Cultivo de frijol</v>
      </c>
      <c r="H7" t="str">
        <f>VLOOKUP($C7,clasificaciones!$A$2:$F$292,6,FALSE)</f>
        <v>BA01</v>
      </c>
      <c r="I7" t="str">
        <f>VLOOKUP(H7,clasificaciones!$N$2:$O$4,2,FALSE)</f>
        <v>Actividades características de la bioeconomía</v>
      </c>
      <c r="J7">
        <v>0</v>
      </c>
    </row>
    <row r="8" spans="1:10" x14ac:dyDescent="0.25">
      <c r="A8" t="s">
        <v>0</v>
      </c>
      <c r="B8" t="str">
        <f>VLOOKUP(A8,clasificaciones!$H$2:$I$7,2,FALSE)</f>
        <v>Asalariados</v>
      </c>
      <c r="C8" t="s">
        <v>7</v>
      </c>
      <c r="D8" t="str">
        <f>VLOOKUP($C8,clasificaciones!$A$2:$F$292,2,FALSE)</f>
        <v>A</v>
      </c>
      <c r="E8" t="str">
        <f>VLOOKUP($C8,clasificaciones!$A$2:$F$292,3,FALSE)</f>
        <v>Agricultura, ganadería, silvicultura y pesca</v>
      </c>
      <c r="F8" t="str">
        <f>VLOOKUP($C8,clasificaciones!$A$2:$F$292,4,FALSE)</f>
        <v>AE001</v>
      </c>
      <c r="G8" t="str">
        <f>VLOOKUP($C8,clasificaciones!$A$2:$F$292,5,FALSE)</f>
        <v>Cultivo de frijol</v>
      </c>
      <c r="H8" t="str">
        <f>VLOOKUP($C8,clasificaciones!$A$2:$F$292,6,FALSE)</f>
        <v>BA01</v>
      </c>
      <c r="I8" t="str">
        <f>VLOOKUP(H8,clasificaciones!$N$2:$O$4,2,FALSE)</f>
        <v>Actividades características de la bioeconomía</v>
      </c>
      <c r="J8">
        <v>928.31778540155005</v>
      </c>
    </row>
    <row r="9" spans="1:10" x14ac:dyDescent="0.25">
      <c r="A9" t="s">
        <v>2</v>
      </c>
      <c r="B9" t="str">
        <f>VLOOKUP(A9,clasificaciones!$H$2:$I$7,2,FALSE)</f>
        <v>Cuenta propia</v>
      </c>
      <c r="C9" t="s">
        <v>7</v>
      </c>
      <c r="D9" t="str">
        <f>VLOOKUP($C9,clasificaciones!$A$2:$F$292,2,FALSE)</f>
        <v>A</v>
      </c>
      <c r="E9" t="str">
        <f>VLOOKUP($C9,clasificaciones!$A$2:$F$292,3,FALSE)</f>
        <v>Agricultura, ganadería, silvicultura y pesca</v>
      </c>
      <c r="F9" t="str">
        <f>VLOOKUP($C9,clasificaciones!$A$2:$F$292,4,FALSE)</f>
        <v>AE001</v>
      </c>
      <c r="G9" t="str">
        <f>VLOOKUP($C9,clasificaciones!$A$2:$F$292,5,FALSE)</f>
        <v>Cultivo de frijol</v>
      </c>
      <c r="H9" t="str">
        <f>VLOOKUP($C9,clasificaciones!$A$2:$F$292,6,FALSE)</f>
        <v>BA01</v>
      </c>
      <c r="I9" t="str">
        <f>VLOOKUP(H9,clasificaciones!$N$2:$O$4,2,FALSE)</f>
        <v>Actividades características de la bioeconomía</v>
      </c>
      <c r="J9">
        <v>99.294050285875599</v>
      </c>
    </row>
    <row r="10" spans="1:10" x14ac:dyDescent="0.25">
      <c r="A10" t="s">
        <v>3</v>
      </c>
      <c r="B10" t="str">
        <f>VLOOKUP(A10,clasificaciones!$H$2:$I$7,2,FALSE)</f>
        <v>Empresarios, empleadores, patronos</v>
      </c>
      <c r="C10" t="s">
        <v>7</v>
      </c>
      <c r="D10" t="str">
        <f>VLOOKUP($C10,clasificaciones!$A$2:$F$292,2,FALSE)</f>
        <v>A</v>
      </c>
      <c r="E10" t="str">
        <f>VLOOKUP($C10,clasificaciones!$A$2:$F$292,3,FALSE)</f>
        <v>Agricultura, ganadería, silvicultura y pesca</v>
      </c>
      <c r="F10" t="str">
        <f>VLOOKUP($C10,clasificaciones!$A$2:$F$292,4,FALSE)</f>
        <v>AE001</v>
      </c>
      <c r="G10" t="str">
        <f>VLOOKUP($C10,clasificaciones!$A$2:$F$292,5,FALSE)</f>
        <v>Cultivo de frijol</v>
      </c>
      <c r="H10" t="str">
        <f>VLOOKUP($C10,clasificaciones!$A$2:$F$292,6,FALSE)</f>
        <v>BA01</v>
      </c>
      <c r="I10" t="str">
        <f>VLOOKUP(H10,clasificaciones!$N$2:$O$4,2,FALSE)</f>
        <v>Actividades características de la bioeconomía</v>
      </c>
      <c r="J10">
        <v>147.198769399859</v>
      </c>
    </row>
    <row r="11" spans="1:10" x14ac:dyDescent="0.25">
      <c r="A11" t="s">
        <v>4</v>
      </c>
      <c r="B11" t="str">
        <f>VLOOKUP(A11,clasificaciones!$H$2:$I$7,2,FALSE)</f>
        <v>Trabajadores familiares no remunerados</v>
      </c>
      <c r="C11" t="s">
        <v>7</v>
      </c>
      <c r="D11" t="str">
        <f>VLOOKUP($C11,clasificaciones!$A$2:$F$292,2,FALSE)</f>
        <v>A</v>
      </c>
      <c r="E11" t="str">
        <f>VLOOKUP($C11,clasificaciones!$A$2:$F$292,3,FALSE)</f>
        <v>Agricultura, ganadería, silvicultura y pesca</v>
      </c>
      <c r="F11" t="str">
        <f>VLOOKUP($C11,clasificaciones!$A$2:$F$292,4,FALSE)</f>
        <v>AE001</v>
      </c>
      <c r="G11" t="str">
        <f>VLOOKUP($C11,clasificaciones!$A$2:$F$292,5,FALSE)</f>
        <v>Cultivo de frijol</v>
      </c>
      <c r="H11" t="str">
        <f>VLOOKUP($C11,clasificaciones!$A$2:$F$292,6,FALSE)</f>
        <v>BA01</v>
      </c>
      <c r="I11" t="str">
        <f>VLOOKUP(H11,clasificaciones!$N$2:$O$4,2,FALSE)</f>
        <v>Actividades características de la bioeconomía</v>
      </c>
      <c r="J11">
        <v>0</v>
      </c>
    </row>
    <row r="12" spans="1:10" x14ac:dyDescent="0.25">
      <c r="A12" t="s">
        <v>5</v>
      </c>
      <c r="B12" t="str">
        <f>VLOOKUP(A12,clasificaciones!$H$2:$I$7,2,FALSE)</f>
        <v>Otros trabajadores no remunerados</v>
      </c>
      <c r="C12" t="s">
        <v>7</v>
      </c>
      <c r="D12" t="str">
        <f>VLOOKUP($C12,clasificaciones!$A$2:$F$292,2,FALSE)</f>
        <v>A</v>
      </c>
      <c r="E12" t="str">
        <f>VLOOKUP($C12,clasificaciones!$A$2:$F$292,3,FALSE)</f>
        <v>Agricultura, ganadería, silvicultura y pesca</v>
      </c>
      <c r="F12" t="str">
        <f>VLOOKUP($C12,clasificaciones!$A$2:$F$292,4,FALSE)</f>
        <v>AE001</v>
      </c>
      <c r="G12" t="str">
        <f>VLOOKUP($C12,clasificaciones!$A$2:$F$292,5,FALSE)</f>
        <v>Cultivo de frijol</v>
      </c>
      <c r="H12" t="str">
        <f>VLOOKUP($C12,clasificaciones!$A$2:$F$292,6,FALSE)</f>
        <v>BA01</v>
      </c>
      <c r="I12" t="str">
        <f>VLOOKUP(H12,clasificaciones!$N$2:$O$4,2,FALSE)</f>
        <v>Actividades características de la bioeconomía</v>
      </c>
      <c r="J12">
        <v>0</v>
      </c>
    </row>
    <row r="13" spans="1:10" x14ac:dyDescent="0.25">
      <c r="A13" t="s">
        <v>6</v>
      </c>
      <c r="B13" t="str">
        <f>VLOOKUP(A13,clasificaciones!$H$2:$I$7,2,FALSE)</f>
        <v>Personal de otros establecimientos (services)</v>
      </c>
      <c r="C13" t="s">
        <v>7</v>
      </c>
      <c r="D13" t="str">
        <f>VLOOKUP($C13,clasificaciones!$A$2:$F$292,2,FALSE)</f>
        <v>A</v>
      </c>
      <c r="E13" t="str">
        <f>VLOOKUP($C13,clasificaciones!$A$2:$F$292,3,FALSE)</f>
        <v>Agricultura, ganadería, silvicultura y pesca</v>
      </c>
      <c r="F13" t="str">
        <f>VLOOKUP($C13,clasificaciones!$A$2:$F$292,4,FALSE)</f>
        <v>AE001</v>
      </c>
      <c r="G13" t="str">
        <f>VLOOKUP($C13,clasificaciones!$A$2:$F$292,5,FALSE)</f>
        <v>Cultivo de frijol</v>
      </c>
      <c r="H13" t="str">
        <f>VLOOKUP($C13,clasificaciones!$A$2:$F$292,6,FALSE)</f>
        <v>BA01</v>
      </c>
      <c r="I13" t="str">
        <f>VLOOKUP(H13,clasificaciones!$N$2:$O$4,2,FALSE)</f>
        <v>Actividades características de la bioeconomía</v>
      </c>
      <c r="J13">
        <v>7.3037173644413604</v>
      </c>
    </row>
    <row r="14" spans="1:10" x14ac:dyDescent="0.25">
      <c r="A14" t="s">
        <v>0</v>
      </c>
      <c r="B14" t="str">
        <f>VLOOKUP(A14,clasificaciones!$H$2:$I$7,2,FALSE)</f>
        <v>Asalariados</v>
      </c>
      <c r="C14" t="s">
        <v>8</v>
      </c>
      <c r="D14" t="str">
        <f>VLOOKUP($C14,clasificaciones!$A$2:$F$292,2,FALSE)</f>
        <v>A</v>
      </c>
      <c r="E14" t="str">
        <f>VLOOKUP($C14,clasificaciones!$A$2:$F$292,3,FALSE)</f>
        <v>Agricultura, ganadería, silvicultura y pesca</v>
      </c>
      <c r="F14" t="str">
        <f>VLOOKUP($C14,clasificaciones!$A$2:$F$292,4,FALSE)</f>
        <v>AE002</v>
      </c>
      <c r="G14" t="str">
        <f>VLOOKUP($C14,clasificaciones!$A$2:$F$292,5,FALSE)</f>
        <v>Cultivo de maíz</v>
      </c>
      <c r="H14" t="str">
        <f>VLOOKUP($C14,clasificaciones!$A$2:$F$292,6,FALSE)</f>
        <v>BA01</v>
      </c>
      <c r="I14" t="str">
        <f>VLOOKUP(H14,clasificaciones!$N$2:$O$4,2,FALSE)</f>
        <v>Actividades características de la bioeconomía</v>
      </c>
      <c r="J14">
        <v>0</v>
      </c>
    </row>
    <row r="15" spans="1:10" x14ac:dyDescent="0.25">
      <c r="A15" t="s">
        <v>2</v>
      </c>
      <c r="B15" t="str">
        <f>VLOOKUP(A15,clasificaciones!$H$2:$I$7,2,FALSE)</f>
        <v>Cuenta propia</v>
      </c>
      <c r="C15" t="s">
        <v>8</v>
      </c>
      <c r="D15" t="str">
        <f>VLOOKUP($C15,clasificaciones!$A$2:$F$292,2,FALSE)</f>
        <v>A</v>
      </c>
      <c r="E15" t="str">
        <f>VLOOKUP($C15,clasificaciones!$A$2:$F$292,3,FALSE)</f>
        <v>Agricultura, ganadería, silvicultura y pesca</v>
      </c>
      <c r="F15" t="str">
        <f>VLOOKUP($C15,clasificaciones!$A$2:$F$292,4,FALSE)</f>
        <v>AE002</v>
      </c>
      <c r="G15" t="str">
        <f>VLOOKUP($C15,clasificaciones!$A$2:$F$292,5,FALSE)</f>
        <v>Cultivo de maíz</v>
      </c>
      <c r="H15" t="str">
        <f>VLOOKUP($C15,clasificaciones!$A$2:$F$292,6,FALSE)</f>
        <v>BA01</v>
      </c>
      <c r="I15" t="str">
        <f>VLOOKUP(H15,clasificaciones!$N$2:$O$4,2,FALSE)</f>
        <v>Actividades características de la bioeconomía</v>
      </c>
      <c r="J15">
        <v>0</v>
      </c>
    </row>
    <row r="16" spans="1:10" x14ac:dyDescent="0.25">
      <c r="A16" t="s">
        <v>3</v>
      </c>
      <c r="B16" t="str">
        <f>VLOOKUP(A16,clasificaciones!$H$2:$I$7,2,FALSE)</f>
        <v>Empresarios, empleadores, patronos</v>
      </c>
      <c r="C16" t="s">
        <v>8</v>
      </c>
      <c r="D16" t="str">
        <f>VLOOKUP($C16,clasificaciones!$A$2:$F$292,2,FALSE)</f>
        <v>A</v>
      </c>
      <c r="E16" t="str">
        <f>VLOOKUP($C16,clasificaciones!$A$2:$F$292,3,FALSE)</f>
        <v>Agricultura, ganadería, silvicultura y pesca</v>
      </c>
      <c r="F16" t="str">
        <f>VLOOKUP($C16,clasificaciones!$A$2:$F$292,4,FALSE)</f>
        <v>AE002</v>
      </c>
      <c r="G16" t="str">
        <f>VLOOKUP($C16,clasificaciones!$A$2:$F$292,5,FALSE)</f>
        <v>Cultivo de maíz</v>
      </c>
      <c r="H16" t="str">
        <f>VLOOKUP($C16,clasificaciones!$A$2:$F$292,6,FALSE)</f>
        <v>BA01</v>
      </c>
      <c r="I16" t="str">
        <f>VLOOKUP(H16,clasificaciones!$N$2:$O$4,2,FALSE)</f>
        <v>Actividades características de la bioeconomía</v>
      </c>
      <c r="J16">
        <v>0</v>
      </c>
    </row>
    <row r="17" spans="1:10" x14ac:dyDescent="0.25">
      <c r="A17" t="s">
        <v>4</v>
      </c>
      <c r="B17" t="str">
        <f>VLOOKUP(A17,clasificaciones!$H$2:$I$7,2,FALSE)</f>
        <v>Trabajadores familiares no remunerados</v>
      </c>
      <c r="C17" t="s">
        <v>8</v>
      </c>
      <c r="D17" t="str">
        <f>VLOOKUP($C17,clasificaciones!$A$2:$F$292,2,FALSE)</f>
        <v>A</v>
      </c>
      <c r="E17" t="str">
        <f>VLOOKUP($C17,clasificaciones!$A$2:$F$292,3,FALSE)</f>
        <v>Agricultura, ganadería, silvicultura y pesca</v>
      </c>
      <c r="F17" t="str">
        <f>VLOOKUP($C17,clasificaciones!$A$2:$F$292,4,FALSE)</f>
        <v>AE002</v>
      </c>
      <c r="G17" t="str">
        <f>VLOOKUP($C17,clasificaciones!$A$2:$F$292,5,FALSE)</f>
        <v>Cultivo de maíz</v>
      </c>
      <c r="H17" t="str">
        <f>VLOOKUP($C17,clasificaciones!$A$2:$F$292,6,FALSE)</f>
        <v>BA01</v>
      </c>
      <c r="I17" t="str">
        <f>VLOOKUP(H17,clasificaciones!$N$2:$O$4,2,FALSE)</f>
        <v>Actividades características de la bioeconomía</v>
      </c>
      <c r="J17">
        <v>0</v>
      </c>
    </row>
    <row r="18" spans="1:10" x14ac:dyDescent="0.25">
      <c r="A18" t="s">
        <v>5</v>
      </c>
      <c r="B18" t="str">
        <f>VLOOKUP(A18,clasificaciones!$H$2:$I$7,2,FALSE)</f>
        <v>Otros trabajadores no remunerados</v>
      </c>
      <c r="C18" t="s">
        <v>8</v>
      </c>
      <c r="D18" t="str">
        <f>VLOOKUP($C18,clasificaciones!$A$2:$F$292,2,FALSE)</f>
        <v>A</v>
      </c>
      <c r="E18" t="str">
        <f>VLOOKUP($C18,clasificaciones!$A$2:$F$292,3,FALSE)</f>
        <v>Agricultura, ganadería, silvicultura y pesca</v>
      </c>
      <c r="F18" t="str">
        <f>VLOOKUP($C18,clasificaciones!$A$2:$F$292,4,FALSE)</f>
        <v>AE002</v>
      </c>
      <c r="G18" t="str">
        <f>VLOOKUP($C18,clasificaciones!$A$2:$F$292,5,FALSE)</f>
        <v>Cultivo de maíz</v>
      </c>
      <c r="H18" t="str">
        <f>VLOOKUP($C18,clasificaciones!$A$2:$F$292,6,FALSE)</f>
        <v>BA01</v>
      </c>
      <c r="I18" t="str">
        <f>VLOOKUP(H18,clasificaciones!$N$2:$O$4,2,FALSE)</f>
        <v>Actividades características de la bioeconomía</v>
      </c>
      <c r="J18">
        <v>0</v>
      </c>
    </row>
    <row r="19" spans="1:10" x14ac:dyDescent="0.25">
      <c r="A19" t="s">
        <v>6</v>
      </c>
      <c r="B19" t="str">
        <f>VLOOKUP(A19,clasificaciones!$H$2:$I$7,2,FALSE)</f>
        <v>Personal de otros establecimientos (services)</v>
      </c>
      <c r="C19" t="s">
        <v>8</v>
      </c>
      <c r="D19" t="str">
        <f>VLOOKUP($C19,clasificaciones!$A$2:$F$292,2,FALSE)</f>
        <v>A</v>
      </c>
      <c r="E19" t="str">
        <f>VLOOKUP($C19,clasificaciones!$A$2:$F$292,3,FALSE)</f>
        <v>Agricultura, ganadería, silvicultura y pesca</v>
      </c>
      <c r="F19" t="str">
        <f>VLOOKUP($C19,clasificaciones!$A$2:$F$292,4,FALSE)</f>
        <v>AE002</v>
      </c>
      <c r="G19" t="str">
        <f>VLOOKUP($C19,clasificaciones!$A$2:$F$292,5,FALSE)</f>
        <v>Cultivo de maíz</v>
      </c>
      <c r="H19" t="str">
        <f>VLOOKUP($C19,clasificaciones!$A$2:$F$292,6,FALSE)</f>
        <v>BA01</v>
      </c>
      <c r="I19" t="str">
        <f>VLOOKUP(H19,clasificaciones!$N$2:$O$4,2,FALSE)</f>
        <v>Actividades características de la bioeconomía</v>
      </c>
      <c r="J19">
        <v>0</v>
      </c>
    </row>
    <row r="20" spans="1:10" x14ac:dyDescent="0.25">
      <c r="A20" t="s">
        <v>0</v>
      </c>
      <c r="B20" t="str">
        <f>VLOOKUP(A20,clasificaciones!$H$2:$I$7,2,FALSE)</f>
        <v>Asalariados</v>
      </c>
      <c r="C20" t="s">
        <v>9</v>
      </c>
      <c r="D20" t="str">
        <f>VLOOKUP($C20,clasificaciones!$A$2:$F$292,2,FALSE)</f>
        <v>A</v>
      </c>
      <c r="E20" t="str">
        <f>VLOOKUP($C20,clasificaciones!$A$2:$F$292,3,FALSE)</f>
        <v>Agricultura, ganadería, silvicultura y pesca</v>
      </c>
      <c r="F20" t="str">
        <f>VLOOKUP($C20,clasificaciones!$A$2:$F$292,4,FALSE)</f>
        <v>AE002</v>
      </c>
      <c r="G20" t="str">
        <f>VLOOKUP($C20,clasificaciones!$A$2:$F$292,5,FALSE)</f>
        <v>Cultivo de maíz</v>
      </c>
      <c r="H20" t="str">
        <f>VLOOKUP($C20,clasificaciones!$A$2:$F$292,6,FALSE)</f>
        <v>BA01</v>
      </c>
      <c r="I20" t="str">
        <f>VLOOKUP(H20,clasificaciones!$N$2:$O$4,2,FALSE)</f>
        <v>Actividades características de la bioeconomía</v>
      </c>
      <c r="J20">
        <v>147.51997214327</v>
      </c>
    </row>
    <row r="21" spans="1:10" x14ac:dyDescent="0.25">
      <c r="A21" t="s">
        <v>2</v>
      </c>
      <c r="B21" t="str">
        <f>VLOOKUP(A21,clasificaciones!$H$2:$I$7,2,FALSE)</f>
        <v>Cuenta propia</v>
      </c>
      <c r="C21" t="s">
        <v>9</v>
      </c>
      <c r="D21" t="str">
        <f>VLOOKUP($C21,clasificaciones!$A$2:$F$292,2,FALSE)</f>
        <v>A</v>
      </c>
      <c r="E21" t="str">
        <f>VLOOKUP($C21,clasificaciones!$A$2:$F$292,3,FALSE)</f>
        <v>Agricultura, ganadería, silvicultura y pesca</v>
      </c>
      <c r="F21" t="str">
        <f>VLOOKUP($C21,clasificaciones!$A$2:$F$292,4,FALSE)</f>
        <v>AE002</v>
      </c>
      <c r="G21" t="str">
        <f>VLOOKUP($C21,clasificaciones!$A$2:$F$292,5,FALSE)</f>
        <v>Cultivo de maíz</v>
      </c>
      <c r="H21" t="str">
        <f>VLOOKUP($C21,clasificaciones!$A$2:$F$292,6,FALSE)</f>
        <v>BA01</v>
      </c>
      <c r="I21" t="str">
        <f>VLOOKUP(H21,clasificaciones!$N$2:$O$4,2,FALSE)</f>
        <v>Actividades características de la bioeconomía</v>
      </c>
      <c r="J21">
        <v>85</v>
      </c>
    </row>
    <row r="22" spans="1:10" x14ac:dyDescent="0.25">
      <c r="A22" t="s">
        <v>3</v>
      </c>
      <c r="B22" t="str">
        <f>VLOOKUP(A22,clasificaciones!$H$2:$I$7,2,FALSE)</f>
        <v>Empresarios, empleadores, patronos</v>
      </c>
      <c r="C22" t="s">
        <v>9</v>
      </c>
      <c r="D22" t="str">
        <f>VLOOKUP($C22,clasificaciones!$A$2:$F$292,2,FALSE)</f>
        <v>A</v>
      </c>
      <c r="E22" t="str">
        <f>VLOOKUP($C22,clasificaciones!$A$2:$F$292,3,FALSE)</f>
        <v>Agricultura, ganadería, silvicultura y pesca</v>
      </c>
      <c r="F22" t="str">
        <f>VLOOKUP($C22,clasificaciones!$A$2:$F$292,4,FALSE)</f>
        <v>AE002</v>
      </c>
      <c r="G22" t="str">
        <f>VLOOKUP($C22,clasificaciones!$A$2:$F$292,5,FALSE)</f>
        <v>Cultivo de maíz</v>
      </c>
      <c r="H22" t="str">
        <f>VLOOKUP($C22,clasificaciones!$A$2:$F$292,6,FALSE)</f>
        <v>BA01</v>
      </c>
      <c r="I22" t="str">
        <f>VLOOKUP(H22,clasificaciones!$N$2:$O$4,2,FALSE)</f>
        <v>Actividades características de la bioeconomía</v>
      </c>
      <c r="J22">
        <v>59.914947595364303</v>
      </c>
    </row>
    <row r="23" spans="1:10" x14ac:dyDescent="0.25">
      <c r="A23" t="s">
        <v>4</v>
      </c>
      <c r="B23" t="str">
        <f>VLOOKUP(A23,clasificaciones!$H$2:$I$7,2,FALSE)</f>
        <v>Trabajadores familiares no remunerados</v>
      </c>
      <c r="C23" t="s">
        <v>9</v>
      </c>
      <c r="D23" t="str">
        <f>VLOOKUP($C23,clasificaciones!$A$2:$F$292,2,FALSE)</f>
        <v>A</v>
      </c>
      <c r="E23" t="str">
        <f>VLOOKUP($C23,clasificaciones!$A$2:$F$292,3,FALSE)</f>
        <v>Agricultura, ganadería, silvicultura y pesca</v>
      </c>
      <c r="F23" t="str">
        <f>VLOOKUP($C23,clasificaciones!$A$2:$F$292,4,FALSE)</f>
        <v>AE002</v>
      </c>
      <c r="G23" t="str">
        <f>VLOOKUP($C23,clasificaciones!$A$2:$F$292,5,FALSE)</f>
        <v>Cultivo de maíz</v>
      </c>
      <c r="H23" t="str">
        <f>VLOOKUP($C23,clasificaciones!$A$2:$F$292,6,FALSE)</f>
        <v>BA01</v>
      </c>
      <c r="I23" t="str">
        <f>VLOOKUP(H23,clasificaciones!$N$2:$O$4,2,FALSE)</f>
        <v>Actividades características de la bioeconomía</v>
      </c>
      <c r="J23">
        <v>0</v>
      </c>
    </row>
    <row r="24" spans="1:10" x14ac:dyDescent="0.25">
      <c r="A24" t="s">
        <v>5</v>
      </c>
      <c r="B24" t="str">
        <f>VLOOKUP(A24,clasificaciones!$H$2:$I$7,2,FALSE)</f>
        <v>Otros trabajadores no remunerados</v>
      </c>
      <c r="C24" t="s">
        <v>9</v>
      </c>
      <c r="D24" t="str">
        <f>VLOOKUP($C24,clasificaciones!$A$2:$F$292,2,FALSE)</f>
        <v>A</v>
      </c>
      <c r="E24" t="str">
        <f>VLOOKUP($C24,clasificaciones!$A$2:$F$292,3,FALSE)</f>
        <v>Agricultura, ganadería, silvicultura y pesca</v>
      </c>
      <c r="F24" t="str">
        <f>VLOOKUP($C24,clasificaciones!$A$2:$F$292,4,FALSE)</f>
        <v>AE002</v>
      </c>
      <c r="G24" t="str">
        <f>VLOOKUP($C24,clasificaciones!$A$2:$F$292,5,FALSE)</f>
        <v>Cultivo de maíz</v>
      </c>
      <c r="H24" t="str">
        <f>VLOOKUP($C24,clasificaciones!$A$2:$F$292,6,FALSE)</f>
        <v>BA01</v>
      </c>
      <c r="I24" t="str">
        <f>VLOOKUP(H24,clasificaciones!$N$2:$O$4,2,FALSE)</f>
        <v>Actividades características de la bioeconomía</v>
      </c>
      <c r="J24">
        <v>0</v>
      </c>
    </row>
    <row r="25" spans="1:10" x14ac:dyDescent="0.25">
      <c r="A25" t="s">
        <v>6</v>
      </c>
      <c r="B25" t="str">
        <f>VLOOKUP(A25,clasificaciones!$H$2:$I$7,2,FALSE)</f>
        <v>Personal de otros establecimientos (services)</v>
      </c>
      <c r="C25" t="s">
        <v>9</v>
      </c>
      <c r="D25" t="str">
        <f>VLOOKUP($C25,clasificaciones!$A$2:$F$292,2,FALSE)</f>
        <v>A</v>
      </c>
      <c r="E25" t="str">
        <f>VLOOKUP($C25,clasificaciones!$A$2:$F$292,3,FALSE)</f>
        <v>Agricultura, ganadería, silvicultura y pesca</v>
      </c>
      <c r="F25" t="str">
        <f>VLOOKUP($C25,clasificaciones!$A$2:$F$292,4,FALSE)</f>
        <v>AE002</v>
      </c>
      <c r="G25" t="str">
        <f>VLOOKUP($C25,clasificaciones!$A$2:$F$292,5,FALSE)</f>
        <v>Cultivo de maíz</v>
      </c>
      <c r="H25" t="str">
        <f>VLOOKUP($C25,clasificaciones!$A$2:$F$292,6,FALSE)</f>
        <v>BA01</v>
      </c>
      <c r="I25" t="str">
        <f>VLOOKUP(H25,clasificaciones!$N$2:$O$4,2,FALSE)</f>
        <v>Actividades características de la bioeconomía</v>
      </c>
      <c r="J25">
        <v>0</v>
      </c>
    </row>
    <row r="26" spans="1:10" x14ac:dyDescent="0.25">
      <c r="A26" t="s">
        <v>0</v>
      </c>
      <c r="B26" t="str">
        <f>VLOOKUP(A26,clasificaciones!$H$2:$I$7,2,FALSE)</f>
        <v>Asalariados</v>
      </c>
      <c r="C26" t="s">
        <v>10</v>
      </c>
      <c r="D26" t="str">
        <f>VLOOKUP($C26,clasificaciones!$A$2:$F$292,2,FALSE)</f>
        <v>A</v>
      </c>
      <c r="E26" t="str">
        <f>VLOOKUP($C26,clasificaciones!$A$2:$F$292,3,FALSE)</f>
        <v>Agricultura, ganadería, silvicultura y pesca</v>
      </c>
      <c r="F26" t="str">
        <f>VLOOKUP($C26,clasificaciones!$A$2:$F$292,4,FALSE)</f>
        <v>AE003</v>
      </c>
      <c r="G26" t="str">
        <f>VLOOKUP($C26,clasificaciones!$A$2:$F$292,5,FALSE)</f>
        <v>Cultivo de otros cereales, legumbres y semillas oleaginosas n.c.p.</v>
      </c>
      <c r="H26" t="str">
        <f>VLOOKUP($C26,clasificaciones!$A$2:$F$292,6,FALSE)</f>
        <v>BA01</v>
      </c>
      <c r="I26" t="str">
        <f>VLOOKUP(H26,clasificaciones!$N$2:$O$4,2,FALSE)</f>
        <v>Actividades características de la bioeconomía</v>
      </c>
      <c r="J26">
        <v>0</v>
      </c>
    </row>
    <row r="27" spans="1:10" x14ac:dyDescent="0.25">
      <c r="A27" t="s">
        <v>2</v>
      </c>
      <c r="B27" t="str">
        <f>VLOOKUP(A27,clasificaciones!$H$2:$I$7,2,FALSE)</f>
        <v>Cuenta propia</v>
      </c>
      <c r="C27" t="s">
        <v>10</v>
      </c>
      <c r="D27" t="str">
        <f>VLOOKUP($C27,clasificaciones!$A$2:$F$292,2,FALSE)</f>
        <v>A</v>
      </c>
      <c r="E27" t="str">
        <f>VLOOKUP($C27,clasificaciones!$A$2:$F$292,3,FALSE)</f>
        <v>Agricultura, ganadería, silvicultura y pesca</v>
      </c>
      <c r="F27" t="str">
        <f>VLOOKUP($C27,clasificaciones!$A$2:$F$292,4,FALSE)</f>
        <v>AE003</v>
      </c>
      <c r="G27" t="str">
        <f>VLOOKUP($C27,clasificaciones!$A$2:$F$292,5,FALSE)</f>
        <v>Cultivo de otros cereales, legumbres y semillas oleaginosas n.c.p.</v>
      </c>
      <c r="H27" t="str">
        <f>VLOOKUP($C27,clasificaciones!$A$2:$F$292,6,FALSE)</f>
        <v>BA01</v>
      </c>
      <c r="I27" t="str">
        <f>VLOOKUP(H27,clasificaciones!$N$2:$O$4,2,FALSE)</f>
        <v>Actividades características de la bioeconomía</v>
      </c>
      <c r="J27">
        <v>0</v>
      </c>
    </row>
    <row r="28" spans="1:10" x14ac:dyDescent="0.25">
      <c r="A28" t="s">
        <v>3</v>
      </c>
      <c r="B28" t="str">
        <f>VLOOKUP(A28,clasificaciones!$H$2:$I$7,2,FALSE)</f>
        <v>Empresarios, empleadores, patronos</v>
      </c>
      <c r="C28" t="s">
        <v>10</v>
      </c>
      <c r="D28" t="str">
        <f>VLOOKUP($C28,clasificaciones!$A$2:$F$292,2,FALSE)</f>
        <v>A</v>
      </c>
      <c r="E28" t="str">
        <f>VLOOKUP($C28,clasificaciones!$A$2:$F$292,3,FALSE)</f>
        <v>Agricultura, ganadería, silvicultura y pesca</v>
      </c>
      <c r="F28" t="str">
        <f>VLOOKUP($C28,clasificaciones!$A$2:$F$292,4,FALSE)</f>
        <v>AE003</v>
      </c>
      <c r="G28" t="str">
        <f>VLOOKUP($C28,clasificaciones!$A$2:$F$292,5,FALSE)</f>
        <v>Cultivo de otros cereales, legumbres y semillas oleaginosas n.c.p.</v>
      </c>
      <c r="H28" t="str">
        <f>VLOOKUP($C28,clasificaciones!$A$2:$F$292,6,FALSE)</f>
        <v>BA01</v>
      </c>
      <c r="I28" t="str">
        <f>VLOOKUP(H28,clasificaciones!$N$2:$O$4,2,FALSE)</f>
        <v>Actividades características de la bioeconomía</v>
      </c>
      <c r="J28">
        <v>0</v>
      </c>
    </row>
    <row r="29" spans="1:10" x14ac:dyDescent="0.25">
      <c r="A29" t="s">
        <v>4</v>
      </c>
      <c r="B29" t="str">
        <f>VLOOKUP(A29,clasificaciones!$H$2:$I$7,2,FALSE)</f>
        <v>Trabajadores familiares no remunerados</v>
      </c>
      <c r="C29" t="s">
        <v>10</v>
      </c>
      <c r="D29" t="str">
        <f>VLOOKUP($C29,clasificaciones!$A$2:$F$292,2,FALSE)</f>
        <v>A</v>
      </c>
      <c r="E29" t="str">
        <f>VLOOKUP($C29,clasificaciones!$A$2:$F$292,3,FALSE)</f>
        <v>Agricultura, ganadería, silvicultura y pesca</v>
      </c>
      <c r="F29" t="str">
        <f>VLOOKUP($C29,clasificaciones!$A$2:$F$292,4,FALSE)</f>
        <v>AE003</v>
      </c>
      <c r="G29" t="str">
        <f>VLOOKUP($C29,clasificaciones!$A$2:$F$292,5,FALSE)</f>
        <v>Cultivo de otros cereales, legumbres y semillas oleaginosas n.c.p.</v>
      </c>
      <c r="H29" t="str">
        <f>VLOOKUP($C29,clasificaciones!$A$2:$F$292,6,FALSE)</f>
        <v>BA01</v>
      </c>
      <c r="I29" t="str">
        <f>VLOOKUP(H29,clasificaciones!$N$2:$O$4,2,FALSE)</f>
        <v>Actividades características de la bioeconomía</v>
      </c>
      <c r="J29">
        <v>0</v>
      </c>
    </row>
    <row r="30" spans="1:10" x14ac:dyDescent="0.25">
      <c r="A30" t="s">
        <v>5</v>
      </c>
      <c r="B30" t="str">
        <f>VLOOKUP(A30,clasificaciones!$H$2:$I$7,2,FALSE)</f>
        <v>Otros trabajadores no remunerados</v>
      </c>
      <c r="C30" t="s">
        <v>10</v>
      </c>
      <c r="D30" t="str">
        <f>VLOOKUP($C30,clasificaciones!$A$2:$F$292,2,FALSE)</f>
        <v>A</v>
      </c>
      <c r="E30" t="str">
        <f>VLOOKUP($C30,clasificaciones!$A$2:$F$292,3,FALSE)</f>
        <v>Agricultura, ganadería, silvicultura y pesca</v>
      </c>
      <c r="F30" t="str">
        <f>VLOOKUP($C30,clasificaciones!$A$2:$F$292,4,FALSE)</f>
        <v>AE003</v>
      </c>
      <c r="G30" t="str">
        <f>VLOOKUP($C30,clasificaciones!$A$2:$F$292,5,FALSE)</f>
        <v>Cultivo de otros cereales, legumbres y semillas oleaginosas n.c.p.</v>
      </c>
      <c r="H30" t="str">
        <f>VLOOKUP($C30,clasificaciones!$A$2:$F$292,6,FALSE)</f>
        <v>BA01</v>
      </c>
      <c r="I30" t="str">
        <f>VLOOKUP(H30,clasificaciones!$N$2:$O$4,2,FALSE)</f>
        <v>Actividades características de la bioeconomía</v>
      </c>
      <c r="J30">
        <v>0</v>
      </c>
    </row>
    <row r="31" spans="1:10" x14ac:dyDescent="0.25">
      <c r="A31" t="s">
        <v>6</v>
      </c>
      <c r="B31" t="str">
        <f>VLOOKUP(A31,clasificaciones!$H$2:$I$7,2,FALSE)</f>
        <v>Personal de otros establecimientos (services)</v>
      </c>
      <c r="C31" t="s">
        <v>10</v>
      </c>
      <c r="D31" t="str">
        <f>VLOOKUP($C31,clasificaciones!$A$2:$F$292,2,FALSE)</f>
        <v>A</v>
      </c>
      <c r="E31" t="str">
        <f>VLOOKUP($C31,clasificaciones!$A$2:$F$292,3,FALSE)</f>
        <v>Agricultura, ganadería, silvicultura y pesca</v>
      </c>
      <c r="F31" t="str">
        <f>VLOOKUP($C31,clasificaciones!$A$2:$F$292,4,FALSE)</f>
        <v>AE003</v>
      </c>
      <c r="G31" t="str">
        <f>VLOOKUP($C31,clasificaciones!$A$2:$F$292,5,FALSE)</f>
        <v>Cultivo de otros cereales, legumbres y semillas oleaginosas n.c.p.</v>
      </c>
      <c r="H31" t="str">
        <f>VLOOKUP($C31,clasificaciones!$A$2:$F$292,6,FALSE)</f>
        <v>BA01</v>
      </c>
      <c r="I31" t="str">
        <f>VLOOKUP(H31,clasificaciones!$N$2:$O$4,2,FALSE)</f>
        <v>Actividades características de la bioeconomía</v>
      </c>
      <c r="J31">
        <v>0</v>
      </c>
    </row>
    <row r="32" spans="1:10" x14ac:dyDescent="0.25">
      <c r="A32" t="s">
        <v>0</v>
      </c>
      <c r="B32" t="str">
        <f>VLOOKUP(A32,clasificaciones!$H$2:$I$7,2,FALSE)</f>
        <v>Asalariados</v>
      </c>
      <c r="C32" t="s">
        <v>11</v>
      </c>
      <c r="D32" t="str">
        <f>VLOOKUP($C32,clasificaciones!$A$2:$F$292,2,FALSE)</f>
        <v>A</v>
      </c>
      <c r="E32" t="str">
        <f>VLOOKUP($C32,clasificaciones!$A$2:$F$292,3,FALSE)</f>
        <v>Agricultura, ganadería, silvicultura y pesca</v>
      </c>
      <c r="F32" t="str">
        <f>VLOOKUP($C32,clasificaciones!$A$2:$F$292,4,FALSE)</f>
        <v>AE003</v>
      </c>
      <c r="G32" t="str">
        <f>VLOOKUP($C32,clasificaciones!$A$2:$F$292,5,FALSE)</f>
        <v>Cultivo de otros cereales, legumbres y semillas oleaginosas n.c.p.</v>
      </c>
      <c r="H32" t="str">
        <f>VLOOKUP($C32,clasificaciones!$A$2:$F$292,6,FALSE)</f>
        <v>BA01</v>
      </c>
      <c r="I32" t="str">
        <f>VLOOKUP(H32,clasificaciones!$N$2:$O$4,2,FALSE)</f>
        <v>Actividades características de la bioeconomía</v>
      </c>
      <c r="J32">
        <v>268.94822313201303</v>
      </c>
    </row>
    <row r="33" spans="1:10" x14ac:dyDescent="0.25">
      <c r="A33" t="s">
        <v>2</v>
      </c>
      <c r="B33" t="str">
        <f>VLOOKUP(A33,clasificaciones!$H$2:$I$7,2,FALSE)</f>
        <v>Cuenta propia</v>
      </c>
      <c r="C33" t="s">
        <v>11</v>
      </c>
      <c r="D33" t="str">
        <f>VLOOKUP($C33,clasificaciones!$A$2:$F$292,2,FALSE)</f>
        <v>A</v>
      </c>
      <c r="E33" t="str">
        <f>VLOOKUP($C33,clasificaciones!$A$2:$F$292,3,FALSE)</f>
        <v>Agricultura, ganadería, silvicultura y pesca</v>
      </c>
      <c r="F33" t="str">
        <f>VLOOKUP($C33,clasificaciones!$A$2:$F$292,4,FALSE)</f>
        <v>AE003</v>
      </c>
      <c r="G33" t="str">
        <f>VLOOKUP($C33,clasificaciones!$A$2:$F$292,5,FALSE)</f>
        <v>Cultivo de otros cereales, legumbres y semillas oleaginosas n.c.p.</v>
      </c>
      <c r="H33" t="str">
        <f>VLOOKUP($C33,clasificaciones!$A$2:$F$292,6,FALSE)</f>
        <v>BA01</v>
      </c>
      <c r="I33" t="str">
        <f>VLOOKUP(H33,clasificaciones!$N$2:$O$4,2,FALSE)</f>
        <v>Actividades características de la bioeconomía</v>
      </c>
      <c r="J33">
        <v>4.3397773194111098</v>
      </c>
    </row>
    <row r="34" spans="1:10" x14ac:dyDescent="0.25">
      <c r="A34" t="s">
        <v>3</v>
      </c>
      <c r="B34" t="str">
        <f>VLOOKUP(A34,clasificaciones!$H$2:$I$7,2,FALSE)</f>
        <v>Empresarios, empleadores, patronos</v>
      </c>
      <c r="C34" t="s">
        <v>11</v>
      </c>
      <c r="D34" t="str">
        <f>VLOOKUP($C34,clasificaciones!$A$2:$F$292,2,FALSE)</f>
        <v>A</v>
      </c>
      <c r="E34" t="str">
        <f>VLOOKUP($C34,clasificaciones!$A$2:$F$292,3,FALSE)</f>
        <v>Agricultura, ganadería, silvicultura y pesca</v>
      </c>
      <c r="F34" t="str">
        <f>VLOOKUP($C34,clasificaciones!$A$2:$F$292,4,FALSE)</f>
        <v>AE003</v>
      </c>
      <c r="G34" t="str">
        <f>VLOOKUP($C34,clasificaciones!$A$2:$F$292,5,FALSE)</f>
        <v>Cultivo de otros cereales, legumbres y semillas oleaginosas n.c.p.</v>
      </c>
      <c r="H34" t="str">
        <f>VLOOKUP($C34,clasificaciones!$A$2:$F$292,6,FALSE)</f>
        <v>BA01</v>
      </c>
      <c r="I34" t="str">
        <f>VLOOKUP(H34,clasificaciones!$N$2:$O$4,2,FALSE)</f>
        <v>Actividades características de la bioeconomía</v>
      </c>
      <c r="J34">
        <v>25.3977731941111</v>
      </c>
    </row>
    <row r="35" spans="1:10" x14ac:dyDescent="0.25">
      <c r="A35" t="s">
        <v>4</v>
      </c>
      <c r="B35" t="str">
        <f>VLOOKUP(A35,clasificaciones!$H$2:$I$7,2,FALSE)</f>
        <v>Trabajadores familiares no remunerados</v>
      </c>
      <c r="C35" t="s">
        <v>11</v>
      </c>
      <c r="D35" t="str">
        <f>VLOOKUP($C35,clasificaciones!$A$2:$F$292,2,FALSE)</f>
        <v>A</v>
      </c>
      <c r="E35" t="str">
        <f>VLOOKUP($C35,clasificaciones!$A$2:$F$292,3,FALSE)</f>
        <v>Agricultura, ganadería, silvicultura y pesca</v>
      </c>
      <c r="F35" t="str">
        <f>VLOOKUP($C35,clasificaciones!$A$2:$F$292,4,FALSE)</f>
        <v>AE003</v>
      </c>
      <c r="G35" t="str">
        <f>VLOOKUP($C35,clasificaciones!$A$2:$F$292,5,FALSE)</f>
        <v>Cultivo de otros cereales, legumbres y semillas oleaginosas n.c.p.</v>
      </c>
      <c r="H35" t="str">
        <f>VLOOKUP($C35,clasificaciones!$A$2:$F$292,6,FALSE)</f>
        <v>BA01</v>
      </c>
      <c r="I35" t="str">
        <f>VLOOKUP(H35,clasificaciones!$N$2:$O$4,2,FALSE)</f>
        <v>Actividades características de la bioeconomía</v>
      </c>
      <c r="J35">
        <v>0</v>
      </c>
    </row>
    <row r="36" spans="1:10" x14ac:dyDescent="0.25">
      <c r="A36" t="s">
        <v>5</v>
      </c>
      <c r="B36" t="str">
        <f>VLOOKUP(A36,clasificaciones!$H$2:$I$7,2,FALSE)</f>
        <v>Otros trabajadores no remunerados</v>
      </c>
      <c r="C36" t="s">
        <v>11</v>
      </c>
      <c r="D36" t="str">
        <f>VLOOKUP($C36,clasificaciones!$A$2:$F$292,2,FALSE)</f>
        <v>A</v>
      </c>
      <c r="E36" t="str">
        <f>VLOOKUP($C36,clasificaciones!$A$2:$F$292,3,FALSE)</f>
        <v>Agricultura, ganadería, silvicultura y pesca</v>
      </c>
      <c r="F36" t="str">
        <f>VLOOKUP($C36,clasificaciones!$A$2:$F$292,4,FALSE)</f>
        <v>AE003</v>
      </c>
      <c r="G36" t="str">
        <f>VLOOKUP($C36,clasificaciones!$A$2:$F$292,5,FALSE)</f>
        <v>Cultivo de otros cereales, legumbres y semillas oleaginosas n.c.p.</v>
      </c>
      <c r="H36" t="str">
        <f>VLOOKUP($C36,clasificaciones!$A$2:$F$292,6,FALSE)</f>
        <v>BA01</v>
      </c>
      <c r="I36" t="str">
        <f>VLOOKUP(H36,clasificaciones!$N$2:$O$4,2,FALSE)</f>
        <v>Actividades características de la bioeconomía</v>
      </c>
      <c r="J36">
        <v>0</v>
      </c>
    </row>
    <row r="37" spans="1:10" x14ac:dyDescent="0.25">
      <c r="A37" t="s">
        <v>6</v>
      </c>
      <c r="B37" t="str">
        <f>VLOOKUP(A37,clasificaciones!$H$2:$I$7,2,FALSE)</f>
        <v>Personal de otros establecimientos (services)</v>
      </c>
      <c r="C37" t="s">
        <v>11</v>
      </c>
      <c r="D37" t="str">
        <f>VLOOKUP($C37,clasificaciones!$A$2:$F$292,2,FALSE)</f>
        <v>A</v>
      </c>
      <c r="E37" t="str">
        <f>VLOOKUP($C37,clasificaciones!$A$2:$F$292,3,FALSE)</f>
        <v>Agricultura, ganadería, silvicultura y pesca</v>
      </c>
      <c r="F37" t="str">
        <f>VLOOKUP($C37,clasificaciones!$A$2:$F$292,4,FALSE)</f>
        <v>AE003</v>
      </c>
      <c r="G37" t="str">
        <f>VLOOKUP($C37,clasificaciones!$A$2:$F$292,5,FALSE)</f>
        <v>Cultivo de otros cereales, legumbres y semillas oleaginosas n.c.p.</v>
      </c>
      <c r="H37" t="str">
        <f>VLOOKUP($C37,clasificaciones!$A$2:$F$292,6,FALSE)</f>
        <v>BA01</v>
      </c>
      <c r="I37" t="str">
        <f>VLOOKUP(H37,clasificaciones!$N$2:$O$4,2,FALSE)</f>
        <v>Actividades características de la bioeconomía</v>
      </c>
      <c r="J37">
        <v>0</v>
      </c>
    </row>
    <row r="38" spans="1:10" x14ac:dyDescent="0.25">
      <c r="A38" t="s">
        <v>0</v>
      </c>
      <c r="B38" t="str">
        <f>VLOOKUP(A38,clasificaciones!$H$2:$I$7,2,FALSE)</f>
        <v>Asalariados</v>
      </c>
      <c r="C38" t="s">
        <v>12</v>
      </c>
      <c r="D38" t="str">
        <f>VLOOKUP($C38,clasificaciones!$A$2:$F$292,2,FALSE)</f>
        <v>A</v>
      </c>
      <c r="E38" t="str">
        <f>VLOOKUP($C38,clasificaciones!$A$2:$F$292,3,FALSE)</f>
        <v>Agricultura, ganadería, silvicultura y pesca</v>
      </c>
      <c r="F38" t="str">
        <f>VLOOKUP($C38,clasificaciones!$A$2:$F$292,4,FALSE)</f>
        <v>AE004</v>
      </c>
      <c r="G38" t="str">
        <f>VLOOKUP($C38,clasificaciones!$A$2:$F$292,5,FALSE)</f>
        <v>Cultivo de arroz</v>
      </c>
      <c r="H38" t="str">
        <f>VLOOKUP($C38,clasificaciones!$A$2:$F$292,6,FALSE)</f>
        <v>BA01</v>
      </c>
      <c r="I38" t="str">
        <f>VLOOKUP(H38,clasificaciones!$N$2:$O$4,2,FALSE)</f>
        <v>Actividades características de la bioeconomía</v>
      </c>
      <c r="J38">
        <v>0</v>
      </c>
    </row>
    <row r="39" spans="1:10" x14ac:dyDescent="0.25">
      <c r="A39" t="s">
        <v>2</v>
      </c>
      <c r="B39" t="str">
        <f>VLOOKUP(A39,clasificaciones!$H$2:$I$7,2,FALSE)</f>
        <v>Cuenta propia</v>
      </c>
      <c r="C39" t="s">
        <v>12</v>
      </c>
      <c r="D39" t="str">
        <f>VLOOKUP($C39,clasificaciones!$A$2:$F$292,2,FALSE)</f>
        <v>A</v>
      </c>
      <c r="E39" t="str">
        <f>VLOOKUP($C39,clasificaciones!$A$2:$F$292,3,FALSE)</f>
        <v>Agricultura, ganadería, silvicultura y pesca</v>
      </c>
      <c r="F39" t="str">
        <f>VLOOKUP($C39,clasificaciones!$A$2:$F$292,4,FALSE)</f>
        <v>AE004</v>
      </c>
      <c r="G39" t="str">
        <f>VLOOKUP($C39,clasificaciones!$A$2:$F$292,5,FALSE)</f>
        <v>Cultivo de arroz</v>
      </c>
      <c r="H39" t="str">
        <f>VLOOKUP($C39,clasificaciones!$A$2:$F$292,6,FALSE)</f>
        <v>BA01</v>
      </c>
      <c r="I39" t="str">
        <f>VLOOKUP(H39,clasificaciones!$N$2:$O$4,2,FALSE)</f>
        <v>Actividades características de la bioeconomía</v>
      </c>
      <c r="J39">
        <v>0</v>
      </c>
    </row>
    <row r="40" spans="1:10" x14ac:dyDescent="0.25">
      <c r="A40" t="s">
        <v>3</v>
      </c>
      <c r="B40" t="str">
        <f>VLOOKUP(A40,clasificaciones!$H$2:$I$7,2,FALSE)</f>
        <v>Empresarios, empleadores, patronos</v>
      </c>
      <c r="C40" t="s">
        <v>12</v>
      </c>
      <c r="D40" t="str">
        <f>VLOOKUP($C40,clasificaciones!$A$2:$F$292,2,FALSE)</f>
        <v>A</v>
      </c>
      <c r="E40" t="str">
        <f>VLOOKUP($C40,clasificaciones!$A$2:$F$292,3,FALSE)</f>
        <v>Agricultura, ganadería, silvicultura y pesca</v>
      </c>
      <c r="F40" t="str">
        <f>VLOOKUP($C40,clasificaciones!$A$2:$F$292,4,FALSE)</f>
        <v>AE004</v>
      </c>
      <c r="G40" t="str">
        <f>VLOOKUP($C40,clasificaciones!$A$2:$F$292,5,FALSE)</f>
        <v>Cultivo de arroz</v>
      </c>
      <c r="H40" t="str">
        <f>VLOOKUP($C40,clasificaciones!$A$2:$F$292,6,FALSE)</f>
        <v>BA01</v>
      </c>
      <c r="I40" t="str">
        <f>VLOOKUP(H40,clasificaciones!$N$2:$O$4,2,FALSE)</f>
        <v>Actividades características de la bioeconomía</v>
      </c>
      <c r="J40">
        <v>0</v>
      </c>
    </row>
    <row r="41" spans="1:10" x14ac:dyDescent="0.25">
      <c r="A41" t="s">
        <v>4</v>
      </c>
      <c r="B41" t="str">
        <f>VLOOKUP(A41,clasificaciones!$H$2:$I$7,2,FALSE)</f>
        <v>Trabajadores familiares no remunerados</v>
      </c>
      <c r="C41" t="s">
        <v>12</v>
      </c>
      <c r="D41" t="str">
        <f>VLOOKUP($C41,clasificaciones!$A$2:$F$292,2,FALSE)</f>
        <v>A</v>
      </c>
      <c r="E41" t="str">
        <f>VLOOKUP($C41,clasificaciones!$A$2:$F$292,3,FALSE)</f>
        <v>Agricultura, ganadería, silvicultura y pesca</v>
      </c>
      <c r="F41" t="str">
        <f>VLOOKUP($C41,clasificaciones!$A$2:$F$292,4,FALSE)</f>
        <v>AE004</v>
      </c>
      <c r="G41" t="str">
        <f>VLOOKUP($C41,clasificaciones!$A$2:$F$292,5,FALSE)</f>
        <v>Cultivo de arroz</v>
      </c>
      <c r="H41" t="str">
        <f>VLOOKUP($C41,clasificaciones!$A$2:$F$292,6,FALSE)</f>
        <v>BA01</v>
      </c>
      <c r="I41" t="str">
        <f>VLOOKUP(H41,clasificaciones!$N$2:$O$4,2,FALSE)</f>
        <v>Actividades características de la bioeconomía</v>
      </c>
      <c r="J41">
        <v>0</v>
      </c>
    </row>
    <row r="42" spans="1:10" x14ac:dyDescent="0.25">
      <c r="A42" t="s">
        <v>5</v>
      </c>
      <c r="B42" t="str">
        <f>VLOOKUP(A42,clasificaciones!$H$2:$I$7,2,FALSE)</f>
        <v>Otros trabajadores no remunerados</v>
      </c>
      <c r="C42" t="s">
        <v>12</v>
      </c>
      <c r="D42" t="str">
        <f>VLOOKUP($C42,clasificaciones!$A$2:$F$292,2,FALSE)</f>
        <v>A</v>
      </c>
      <c r="E42" t="str">
        <f>VLOOKUP($C42,clasificaciones!$A$2:$F$292,3,FALSE)</f>
        <v>Agricultura, ganadería, silvicultura y pesca</v>
      </c>
      <c r="F42" t="str">
        <f>VLOOKUP($C42,clasificaciones!$A$2:$F$292,4,FALSE)</f>
        <v>AE004</v>
      </c>
      <c r="G42" t="str">
        <f>VLOOKUP($C42,clasificaciones!$A$2:$F$292,5,FALSE)</f>
        <v>Cultivo de arroz</v>
      </c>
      <c r="H42" t="str">
        <f>VLOOKUP($C42,clasificaciones!$A$2:$F$292,6,FALSE)</f>
        <v>BA01</v>
      </c>
      <c r="I42" t="str">
        <f>VLOOKUP(H42,clasificaciones!$N$2:$O$4,2,FALSE)</f>
        <v>Actividades características de la bioeconomía</v>
      </c>
      <c r="J42">
        <v>0</v>
      </c>
    </row>
    <row r="43" spans="1:10" x14ac:dyDescent="0.25">
      <c r="A43" t="s">
        <v>6</v>
      </c>
      <c r="B43" t="str">
        <f>VLOOKUP(A43,clasificaciones!$H$2:$I$7,2,FALSE)</f>
        <v>Personal de otros establecimientos (services)</v>
      </c>
      <c r="C43" t="s">
        <v>12</v>
      </c>
      <c r="D43" t="str">
        <f>VLOOKUP($C43,clasificaciones!$A$2:$F$292,2,FALSE)</f>
        <v>A</v>
      </c>
      <c r="E43" t="str">
        <f>VLOOKUP($C43,clasificaciones!$A$2:$F$292,3,FALSE)</f>
        <v>Agricultura, ganadería, silvicultura y pesca</v>
      </c>
      <c r="F43" t="str">
        <f>VLOOKUP($C43,clasificaciones!$A$2:$F$292,4,FALSE)</f>
        <v>AE004</v>
      </c>
      <c r="G43" t="str">
        <f>VLOOKUP($C43,clasificaciones!$A$2:$F$292,5,FALSE)</f>
        <v>Cultivo de arroz</v>
      </c>
      <c r="H43" t="str">
        <f>VLOOKUP($C43,clasificaciones!$A$2:$F$292,6,FALSE)</f>
        <v>BA01</v>
      </c>
      <c r="I43" t="str">
        <f>VLOOKUP(H43,clasificaciones!$N$2:$O$4,2,FALSE)</f>
        <v>Actividades características de la bioeconomía</v>
      </c>
      <c r="J43">
        <v>0</v>
      </c>
    </row>
    <row r="44" spans="1:10" x14ac:dyDescent="0.25">
      <c r="A44" t="s">
        <v>0</v>
      </c>
      <c r="B44" t="str">
        <f>VLOOKUP(A44,clasificaciones!$H$2:$I$7,2,FALSE)</f>
        <v>Asalariados</v>
      </c>
      <c r="C44" t="s">
        <v>13</v>
      </c>
      <c r="D44" t="str">
        <f>VLOOKUP($C44,clasificaciones!$A$2:$F$292,2,FALSE)</f>
        <v>A</v>
      </c>
      <c r="E44" t="str">
        <f>VLOOKUP($C44,clasificaciones!$A$2:$F$292,3,FALSE)</f>
        <v>Agricultura, ganadería, silvicultura y pesca</v>
      </c>
      <c r="F44" t="str">
        <f>VLOOKUP($C44,clasificaciones!$A$2:$F$292,4,FALSE)</f>
        <v>AE004</v>
      </c>
      <c r="G44" t="str">
        <f>VLOOKUP($C44,clasificaciones!$A$2:$F$292,5,FALSE)</f>
        <v>Cultivo de arroz</v>
      </c>
      <c r="H44" t="str">
        <f>VLOOKUP($C44,clasificaciones!$A$2:$F$292,6,FALSE)</f>
        <v>BA01</v>
      </c>
      <c r="I44" t="str">
        <f>VLOOKUP(H44,clasificaciones!$N$2:$O$4,2,FALSE)</f>
        <v>Actividades características de la bioeconomía</v>
      </c>
      <c r="J44">
        <v>890</v>
      </c>
    </row>
    <row r="45" spans="1:10" x14ac:dyDescent="0.25">
      <c r="A45" t="s">
        <v>2</v>
      </c>
      <c r="B45" t="str">
        <f>VLOOKUP(A45,clasificaciones!$H$2:$I$7,2,FALSE)</f>
        <v>Cuenta propia</v>
      </c>
      <c r="C45" t="s">
        <v>13</v>
      </c>
      <c r="D45" t="str">
        <f>VLOOKUP($C45,clasificaciones!$A$2:$F$292,2,FALSE)</f>
        <v>A</v>
      </c>
      <c r="E45" t="str">
        <f>VLOOKUP($C45,clasificaciones!$A$2:$F$292,3,FALSE)</f>
        <v>Agricultura, ganadería, silvicultura y pesca</v>
      </c>
      <c r="F45" t="str">
        <f>VLOOKUP($C45,clasificaciones!$A$2:$F$292,4,FALSE)</f>
        <v>AE004</v>
      </c>
      <c r="G45" t="str">
        <f>VLOOKUP($C45,clasificaciones!$A$2:$F$292,5,FALSE)</f>
        <v>Cultivo de arroz</v>
      </c>
      <c r="H45" t="str">
        <f>VLOOKUP($C45,clasificaciones!$A$2:$F$292,6,FALSE)</f>
        <v>BA01</v>
      </c>
      <c r="I45" t="str">
        <f>VLOOKUP(H45,clasificaciones!$N$2:$O$4,2,FALSE)</f>
        <v>Actividades características de la bioeconomía</v>
      </c>
      <c r="J45">
        <v>40</v>
      </c>
    </row>
    <row r="46" spans="1:10" x14ac:dyDescent="0.25">
      <c r="A46" t="s">
        <v>3</v>
      </c>
      <c r="B46" t="str">
        <f>VLOOKUP(A46,clasificaciones!$H$2:$I$7,2,FALSE)</f>
        <v>Empresarios, empleadores, patronos</v>
      </c>
      <c r="C46" t="s">
        <v>13</v>
      </c>
      <c r="D46" t="str">
        <f>VLOOKUP($C46,clasificaciones!$A$2:$F$292,2,FALSE)</f>
        <v>A</v>
      </c>
      <c r="E46" t="str">
        <f>VLOOKUP($C46,clasificaciones!$A$2:$F$292,3,FALSE)</f>
        <v>Agricultura, ganadería, silvicultura y pesca</v>
      </c>
      <c r="F46" t="str">
        <f>VLOOKUP($C46,clasificaciones!$A$2:$F$292,4,FALSE)</f>
        <v>AE004</v>
      </c>
      <c r="G46" t="str">
        <f>VLOOKUP($C46,clasificaciones!$A$2:$F$292,5,FALSE)</f>
        <v>Cultivo de arroz</v>
      </c>
      <c r="H46" t="str">
        <f>VLOOKUP($C46,clasificaciones!$A$2:$F$292,6,FALSE)</f>
        <v>BA01</v>
      </c>
      <c r="I46" t="str">
        <f>VLOOKUP(H46,clasificaciones!$N$2:$O$4,2,FALSE)</f>
        <v>Actividades características de la bioeconomía</v>
      </c>
      <c r="J46">
        <v>295</v>
      </c>
    </row>
    <row r="47" spans="1:10" x14ac:dyDescent="0.25">
      <c r="A47" t="s">
        <v>4</v>
      </c>
      <c r="B47" t="str">
        <f>VLOOKUP(A47,clasificaciones!$H$2:$I$7,2,FALSE)</f>
        <v>Trabajadores familiares no remunerados</v>
      </c>
      <c r="C47" t="s">
        <v>13</v>
      </c>
      <c r="D47" t="str">
        <f>VLOOKUP($C47,clasificaciones!$A$2:$F$292,2,FALSE)</f>
        <v>A</v>
      </c>
      <c r="E47" t="str">
        <f>VLOOKUP($C47,clasificaciones!$A$2:$F$292,3,FALSE)</f>
        <v>Agricultura, ganadería, silvicultura y pesca</v>
      </c>
      <c r="F47" t="str">
        <f>VLOOKUP($C47,clasificaciones!$A$2:$F$292,4,FALSE)</f>
        <v>AE004</v>
      </c>
      <c r="G47" t="str">
        <f>VLOOKUP($C47,clasificaciones!$A$2:$F$292,5,FALSE)</f>
        <v>Cultivo de arroz</v>
      </c>
      <c r="H47" t="str">
        <f>VLOOKUP($C47,clasificaciones!$A$2:$F$292,6,FALSE)</f>
        <v>BA01</v>
      </c>
      <c r="I47" t="str">
        <f>VLOOKUP(H47,clasificaciones!$N$2:$O$4,2,FALSE)</f>
        <v>Actividades características de la bioeconomía</v>
      </c>
      <c r="J47">
        <v>0</v>
      </c>
    </row>
    <row r="48" spans="1:10" x14ac:dyDescent="0.25">
      <c r="A48" t="s">
        <v>5</v>
      </c>
      <c r="B48" t="str">
        <f>VLOOKUP(A48,clasificaciones!$H$2:$I$7,2,FALSE)</f>
        <v>Otros trabajadores no remunerados</v>
      </c>
      <c r="C48" t="s">
        <v>13</v>
      </c>
      <c r="D48" t="str">
        <f>VLOOKUP($C48,clasificaciones!$A$2:$F$292,2,FALSE)</f>
        <v>A</v>
      </c>
      <c r="E48" t="str">
        <f>VLOOKUP($C48,clasificaciones!$A$2:$F$292,3,FALSE)</f>
        <v>Agricultura, ganadería, silvicultura y pesca</v>
      </c>
      <c r="F48" t="str">
        <f>VLOOKUP($C48,clasificaciones!$A$2:$F$292,4,FALSE)</f>
        <v>AE004</v>
      </c>
      <c r="G48" t="str">
        <f>VLOOKUP($C48,clasificaciones!$A$2:$F$292,5,FALSE)</f>
        <v>Cultivo de arroz</v>
      </c>
      <c r="H48" t="str">
        <f>VLOOKUP($C48,clasificaciones!$A$2:$F$292,6,FALSE)</f>
        <v>BA01</v>
      </c>
      <c r="I48" t="str">
        <f>VLOOKUP(H48,clasificaciones!$N$2:$O$4,2,FALSE)</f>
        <v>Actividades características de la bioeconomía</v>
      </c>
      <c r="J48">
        <v>0</v>
      </c>
    </row>
    <row r="49" spans="1:10" x14ac:dyDescent="0.25">
      <c r="A49" t="s">
        <v>6</v>
      </c>
      <c r="B49" t="str">
        <f>VLOOKUP(A49,clasificaciones!$H$2:$I$7,2,FALSE)</f>
        <v>Personal de otros establecimientos (services)</v>
      </c>
      <c r="C49" t="s">
        <v>13</v>
      </c>
      <c r="D49" t="str">
        <f>VLOOKUP($C49,clasificaciones!$A$2:$F$292,2,FALSE)</f>
        <v>A</v>
      </c>
      <c r="E49" t="str">
        <f>VLOOKUP($C49,clasificaciones!$A$2:$F$292,3,FALSE)</f>
        <v>Agricultura, ganadería, silvicultura y pesca</v>
      </c>
      <c r="F49" t="str">
        <f>VLOOKUP($C49,clasificaciones!$A$2:$F$292,4,FALSE)</f>
        <v>AE004</v>
      </c>
      <c r="G49" t="str">
        <f>VLOOKUP($C49,clasificaciones!$A$2:$F$292,5,FALSE)</f>
        <v>Cultivo de arroz</v>
      </c>
      <c r="H49" t="str">
        <f>VLOOKUP($C49,clasificaciones!$A$2:$F$292,6,FALSE)</f>
        <v>BA01</v>
      </c>
      <c r="I49" t="str">
        <f>VLOOKUP(H49,clasificaciones!$N$2:$O$4,2,FALSE)</f>
        <v>Actividades características de la bioeconomía</v>
      </c>
      <c r="J49">
        <v>0</v>
      </c>
    </row>
    <row r="50" spans="1:10" x14ac:dyDescent="0.25">
      <c r="A50" t="s">
        <v>0</v>
      </c>
      <c r="B50" t="str">
        <f>VLOOKUP(A50,clasificaciones!$H$2:$I$7,2,FALSE)</f>
        <v>Asalariados</v>
      </c>
      <c r="C50" t="s">
        <v>14</v>
      </c>
      <c r="D50" t="str">
        <f>VLOOKUP($C50,clasificaciones!$A$2:$F$292,2,FALSE)</f>
        <v>A</v>
      </c>
      <c r="E50" t="str">
        <f>VLOOKUP($C50,clasificaciones!$A$2:$F$292,3,FALSE)</f>
        <v>Agricultura, ganadería, silvicultura y pesca</v>
      </c>
      <c r="F50" t="str">
        <f>VLOOKUP($C50,clasificaciones!$A$2:$F$292,4,FALSE)</f>
        <v>AE005</v>
      </c>
      <c r="G50" t="str">
        <f>VLOOKUP($C50,clasificaciones!$A$2:$F$292,5,FALSE)</f>
        <v>Cultivo de melón</v>
      </c>
      <c r="H50" t="str">
        <f>VLOOKUP($C50,clasificaciones!$A$2:$F$292,6,FALSE)</f>
        <v>BA01</v>
      </c>
      <c r="I50" t="str">
        <f>VLOOKUP(H50,clasificaciones!$N$2:$O$4,2,FALSE)</f>
        <v>Actividades características de la bioeconomía</v>
      </c>
      <c r="J50">
        <v>966</v>
      </c>
    </row>
    <row r="51" spans="1:10" x14ac:dyDescent="0.25">
      <c r="A51" t="s">
        <v>2</v>
      </c>
      <c r="B51" t="str">
        <f>VLOOKUP(A51,clasificaciones!$H$2:$I$7,2,FALSE)</f>
        <v>Cuenta propia</v>
      </c>
      <c r="C51" t="s">
        <v>14</v>
      </c>
      <c r="D51" t="str">
        <f>VLOOKUP($C51,clasificaciones!$A$2:$F$292,2,FALSE)</f>
        <v>A</v>
      </c>
      <c r="E51" t="str">
        <f>VLOOKUP($C51,clasificaciones!$A$2:$F$292,3,FALSE)</f>
        <v>Agricultura, ganadería, silvicultura y pesca</v>
      </c>
      <c r="F51" t="str">
        <f>VLOOKUP($C51,clasificaciones!$A$2:$F$292,4,FALSE)</f>
        <v>AE005</v>
      </c>
      <c r="G51" t="str">
        <f>VLOOKUP($C51,clasificaciones!$A$2:$F$292,5,FALSE)</f>
        <v>Cultivo de melón</v>
      </c>
      <c r="H51" t="str">
        <f>VLOOKUP($C51,clasificaciones!$A$2:$F$292,6,FALSE)</f>
        <v>BA01</v>
      </c>
      <c r="I51" t="str">
        <f>VLOOKUP(H51,clasificaciones!$N$2:$O$4,2,FALSE)</f>
        <v>Actividades características de la bioeconomía</v>
      </c>
      <c r="J51">
        <v>0</v>
      </c>
    </row>
    <row r="52" spans="1:10" x14ac:dyDescent="0.25">
      <c r="A52" t="s">
        <v>3</v>
      </c>
      <c r="B52" t="str">
        <f>VLOOKUP(A52,clasificaciones!$H$2:$I$7,2,FALSE)</f>
        <v>Empresarios, empleadores, patronos</v>
      </c>
      <c r="C52" t="s">
        <v>14</v>
      </c>
      <c r="D52" t="str">
        <f>VLOOKUP($C52,clasificaciones!$A$2:$F$292,2,FALSE)</f>
        <v>A</v>
      </c>
      <c r="E52" t="str">
        <f>VLOOKUP($C52,clasificaciones!$A$2:$F$292,3,FALSE)</f>
        <v>Agricultura, ganadería, silvicultura y pesca</v>
      </c>
      <c r="F52" t="str">
        <f>VLOOKUP($C52,clasificaciones!$A$2:$F$292,4,FALSE)</f>
        <v>AE005</v>
      </c>
      <c r="G52" t="str">
        <f>VLOOKUP($C52,clasificaciones!$A$2:$F$292,5,FALSE)</f>
        <v>Cultivo de melón</v>
      </c>
      <c r="H52" t="str">
        <f>VLOOKUP($C52,clasificaciones!$A$2:$F$292,6,FALSE)</f>
        <v>BA01</v>
      </c>
      <c r="I52" t="str">
        <f>VLOOKUP(H52,clasificaciones!$N$2:$O$4,2,FALSE)</f>
        <v>Actividades características de la bioeconomía</v>
      </c>
      <c r="J52">
        <v>0</v>
      </c>
    </row>
    <row r="53" spans="1:10" x14ac:dyDescent="0.25">
      <c r="A53" t="s">
        <v>4</v>
      </c>
      <c r="B53" t="str">
        <f>VLOOKUP(A53,clasificaciones!$H$2:$I$7,2,FALSE)</f>
        <v>Trabajadores familiares no remunerados</v>
      </c>
      <c r="C53" t="s">
        <v>14</v>
      </c>
      <c r="D53" t="str">
        <f>VLOOKUP($C53,clasificaciones!$A$2:$F$292,2,FALSE)</f>
        <v>A</v>
      </c>
      <c r="E53" t="str">
        <f>VLOOKUP($C53,clasificaciones!$A$2:$F$292,3,FALSE)</f>
        <v>Agricultura, ganadería, silvicultura y pesca</v>
      </c>
      <c r="F53" t="str">
        <f>VLOOKUP($C53,clasificaciones!$A$2:$F$292,4,FALSE)</f>
        <v>AE005</v>
      </c>
      <c r="G53" t="str">
        <f>VLOOKUP($C53,clasificaciones!$A$2:$F$292,5,FALSE)</f>
        <v>Cultivo de melón</v>
      </c>
      <c r="H53" t="str">
        <f>VLOOKUP($C53,clasificaciones!$A$2:$F$292,6,FALSE)</f>
        <v>BA01</v>
      </c>
      <c r="I53" t="str">
        <f>VLOOKUP(H53,clasificaciones!$N$2:$O$4,2,FALSE)</f>
        <v>Actividades características de la bioeconomía</v>
      </c>
      <c r="J53">
        <v>0</v>
      </c>
    </row>
    <row r="54" spans="1:10" x14ac:dyDescent="0.25">
      <c r="A54" t="s">
        <v>5</v>
      </c>
      <c r="B54" t="str">
        <f>VLOOKUP(A54,clasificaciones!$H$2:$I$7,2,FALSE)</f>
        <v>Otros trabajadores no remunerados</v>
      </c>
      <c r="C54" t="s">
        <v>14</v>
      </c>
      <c r="D54" t="str">
        <f>VLOOKUP($C54,clasificaciones!$A$2:$F$292,2,FALSE)</f>
        <v>A</v>
      </c>
      <c r="E54" t="str">
        <f>VLOOKUP($C54,clasificaciones!$A$2:$F$292,3,FALSE)</f>
        <v>Agricultura, ganadería, silvicultura y pesca</v>
      </c>
      <c r="F54" t="str">
        <f>VLOOKUP($C54,clasificaciones!$A$2:$F$292,4,FALSE)</f>
        <v>AE005</v>
      </c>
      <c r="G54" t="str">
        <f>VLOOKUP($C54,clasificaciones!$A$2:$F$292,5,FALSE)</f>
        <v>Cultivo de melón</v>
      </c>
      <c r="H54" t="str">
        <f>VLOOKUP($C54,clasificaciones!$A$2:$F$292,6,FALSE)</f>
        <v>BA01</v>
      </c>
      <c r="I54" t="str">
        <f>VLOOKUP(H54,clasificaciones!$N$2:$O$4,2,FALSE)</f>
        <v>Actividades características de la bioeconomía</v>
      </c>
      <c r="J54">
        <v>0</v>
      </c>
    </row>
    <row r="55" spans="1:10" x14ac:dyDescent="0.25">
      <c r="A55" t="s">
        <v>6</v>
      </c>
      <c r="B55" t="str">
        <f>VLOOKUP(A55,clasificaciones!$H$2:$I$7,2,FALSE)</f>
        <v>Personal de otros establecimientos (services)</v>
      </c>
      <c r="C55" t="s">
        <v>14</v>
      </c>
      <c r="D55" t="str">
        <f>VLOOKUP($C55,clasificaciones!$A$2:$F$292,2,FALSE)</f>
        <v>A</v>
      </c>
      <c r="E55" t="str">
        <f>VLOOKUP($C55,clasificaciones!$A$2:$F$292,3,FALSE)</f>
        <v>Agricultura, ganadería, silvicultura y pesca</v>
      </c>
      <c r="F55" t="str">
        <f>VLOOKUP($C55,clasificaciones!$A$2:$F$292,4,FALSE)</f>
        <v>AE005</v>
      </c>
      <c r="G55" t="str">
        <f>VLOOKUP($C55,clasificaciones!$A$2:$F$292,5,FALSE)</f>
        <v>Cultivo de melón</v>
      </c>
      <c r="H55" t="str">
        <f>VLOOKUP($C55,clasificaciones!$A$2:$F$292,6,FALSE)</f>
        <v>BA01</v>
      </c>
      <c r="I55" t="str">
        <f>VLOOKUP(H55,clasificaciones!$N$2:$O$4,2,FALSE)</f>
        <v>Actividades características de la bioeconomía</v>
      </c>
      <c r="J55">
        <v>0</v>
      </c>
    </row>
    <row r="56" spans="1:10" x14ac:dyDescent="0.25">
      <c r="A56" t="s">
        <v>0</v>
      </c>
      <c r="B56" t="str">
        <f>VLOOKUP(A56,clasificaciones!$H$2:$I$7,2,FALSE)</f>
        <v>Asalariados</v>
      </c>
      <c r="C56" t="s">
        <v>15</v>
      </c>
      <c r="D56" t="str">
        <f>VLOOKUP($C56,clasificaciones!$A$2:$F$292,2,FALSE)</f>
        <v>A</v>
      </c>
      <c r="E56" t="str">
        <f>VLOOKUP($C56,clasificaciones!$A$2:$F$292,3,FALSE)</f>
        <v>Agricultura, ganadería, silvicultura y pesca</v>
      </c>
      <c r="F56" t="str">
        <f>VLOOKUP($C56,clasificaciones!$A$2:$F$292,4,FALSE)</f>
        <v>AE005</v>
      </c>
      <c r="G56" t="str">
        <f>VLOOKUP($C56,clasificaciones!$A$2:$F$292,5,FALSE)</f>
        <v>Cultivo de melón</v>
      </c>
      <c r="H56" t="str">
        <f>VLOOKUP($C56,clasificaciones!$A$2:$F$292,6,FALSE)</f>
        <v>BA01</v>
      </c>
      <c r="I56" t="str">
        <f>VLOOKUP(H56,clasificaciones!$N$2:$O$4,2,FALSE)</f>
        <v>Actividades características de la bioeconomía</v>
      </c>
      <c r="J56">
        <v>1003</v>
      </c>
    </row>
    <row r="57" spans="1:10" x14ac:dyDescent="0.25">
      <c r="A57" t="s">
        <v>2</v>
      </c>
      <c r="B57" t="str">
        <f>VLOOKUP(A57,clasificaciones!$H$2:$I$7,2,FALSE)</f>
        <v>Cuenta propia</v>
      </c>
      <c r="C57" t="s">
        <v>15</v>
      </c>
      <c r="D57" t="str">
        <f>VLOOKUP($C57,clasificaciones!$A$2:$F$292,2,FALSE)</f>
        <v>A</v>
      </c>
      <c r="E57" t="str">
        <f>VLOOKUP($C57,clasificaciones!$A$2:$F$292,3,FALSE)</f>
        <v>Agricultura, ganadería, silvicultura y pesca</v>
      </c>
      <c r="F57" t="str">
        <f>VLOOKUP($C57,clasificaciones!$A$2:$F$292,4,FALSE)</f>
        <v>AE005</v>
      </c>
      <c r="G57" t="str">
        <f>VLOOKUP($C57,clasificaciones!$A$2:$F$292,5,FALSE)</f>
        <v>Cultivo de melón</v>
      </c>
      <c r="H57" t="str">
        <f>VLOOKUP($C57,clasificaciones!$A$2:$F$292,6,FALSE)</f>
        <v>BA01</v>
      </c>
      <c r="I57" t="str">
        <f>VLOOKUP(H57,clasificaciones!$N$2:$O$4,2,FALSE)</f>
        <v>Actividades características de la bioeconomía</v>
      </c>
      <c r="J57">
        <v>0</v>
      </c>
    </row>
    <row r="58" spans="1:10" x14ac:dyDescent="0.25">
      <c r="A58" t="s">
        <v>3</v>
      </c>
      <c r="B58" t="str">
        <f>VLOOKUP(A58,clasificaciones!$H$2:$I$7,2,FALSE)</f>
        <v>Empresarios, empleadores, patronos</v>
      </c>
      <c r="C58" t="s">
        <v>15</v>
      </c>
      <c r="D58" t="str">
        <f>VLOOKUP($C58,clasificaciones!$A$2:$F$292,2,FALSE)</f>
        <v>A</v>
      </c>
      <c r="E58" t="str">
        <f>VLOOKUP($C58,clasificaciones!$A$2:$F$292,3,FALSE)</f>
        <v>Agricultura, ganadería, silvicultura y pesca</v>
      </c>
      <c r="F58" t="str">
        <f>VLOOKUP($C58,clasificaciones!$A$2:$F$292,4,FALSE)</f>
        <v>AE005</v>
      </c>
      <c r="G58" t="str">
        <f>VLOOKUP($C58,clasificaciones!$A$2:$F$292,5,FALSE)</f>
        <v>Cultivo de melón</v>
      </c>
      <c r="H58" t="str">
        <f>VLOOKUP($C58,clasificaciones!$A$2:$F$292,6,FALSE)</f>
        <v>BA01</v>
      </c>
      <c r="I58" t="str">
        <f>VLOOKUP(H58,clasificaciones!$N$2:$O$4,2,FALSE)</f>
        <v>Actividades características de la bioeconomía</v>
      </c>
      <c r="J58">
        <v>20</v>
      </c>
    </row>
    <row r="59" spans="1:10" x14ac:dyDescent="0.25">
      <c r="A59" t="s">
        <v>4</v>
      </c>
      <c r="B59" t="str">
        <f>VLOOKUP(A59,clasificaciones!$H$2:$I$7,2,FALSE)</f>
        <v>Trabajadores familiares no remunerados</v>
      </c>
      <c r="C59" t="s">
        <v>15</v>
      </c>
      <c r="D59" t="str">
        <f>VLOOKUP($C59,clasificaciones!$A$2:$F$292,2,FALSE)</f>
        <v>A</v>
      </c>
      <c r="E59" t="str">
        <f>VLOOKUP($C59,clasificaciones!$A$2:$F$292,3,FALSE)</f>
        <v>Agricultura, ganadería, silvicultura y pesca</v>
      </c>
      <c r="F59" t="str">
        <f>VLOOKUP($C59,clasificaciones!$A$2:$F$292,4,FALSE)</f>
        <v>AE005</v>
      </c>
      <c r="G59" t="str">
        <f>VLOOKUP($C59,clasificaciones!$A$2:$F$292,5,FALSE)</f>
        <v>Cultivo de melón</v>
      </c>
      <c r="H59" t="str">
        <f>VLOOKUP($C59,clasificaciones!$A$2:$F$292,6,FALSE)</f>
        <v>BA01</v>
      </c>
      <c r="I59" t="str">
        <f>VLOOKUP(H59,clasificaciones!$N$2:$O$4,2,FALSE)</f>
        <v>Actividades características de la bioeconomía</v>
      </c>
      <c r="J59">
        <v>0</v>
      </c>
    </row>
    <row r="60" spans="1:10" x14ac:dyDescent="0.25">
      <c r="A60" t="s">
        <v>5</v>
      </c>
      <c r="B60" t="str">
        <f>VLOOKUP(A60,clasificaciones!$H$2:$I$7,2,FALSE)</f>
        <v>Otros trabajadores no remunerados</v>
      </c>
      <c r="C60" t="s">
        <v>15</v>
      </c>
      <c r="D60" t="str">
        <f>VLOOKUP($C60,clasificaciones!$A$2:$F$292,2,FALSE)</f>
        <v>A</v>
      </c>
      <c r="E60" t="str">
        <f>VLOOKUP($C60,clasificaciones!$A$2:$F$292,3,FALSE)</f>
        <v>Agricultura, ganadería, silvicultura y pesca</v>
      </c>
      <c r="F60" t="str">
        <f>VLOOKUP($C60,clasificaciones!$A$2:$F$292,4,FALSE)</f>
        <v>AE005</v>
      </c>
      <c r="G60" t="str">
        <f>VLOOKUP($C60,clasificaciones!$A$2:$F$292,5,FALSE)</f>
        <v>Cultivo de melón</v>
      </c>
      <c r="H60" t="str">
        <f>VLOOKUP($C60,clasificaciones!$A$2:$F$292,6,FALSE)</f>
        <v>BA01</v>
      </c>
      <c r="I60" t="str">
        <f>VLOOKUP(H60,clasificaciones!$N$2:$O$4,2,FALSE)</f>
        <v>Actividades características de la bioeconomía</v>
      </c>
      <c r="J60">
        <v>0</v>
      </c>
    </row>
    <row r="61" spans="1:10" x14ac:dyDescent="0.25">
      <c r="A61" t="s">
        <v>6</v>
      </c>
      <c r="B61" t="str">
        <f>VLOOKUP(A61,clasificaciones!$H$2:$I$7,2,FALSE)</f>
        <v>Personal de otros establecimientos (services)</v>
      </c>
      <c r="C61" t="s">
        <v>15</v>
      </c>
      <c r="D61" t="str">
        <f>VLOOKUP($C61,clasificaciones!$A$2:$F$292,2,FALSE)</f>
        <v>A</v>
      </c>
      <c r="E61" t="str">
        <f>VLOOKUP($C61,clasificaciones!$A$2:$F$292,3,FALSE)</f>
        <v>Agricultura, ganadería, silvicultura y pesca</v>
      </c>
      <c r="F61" t="str">
        <f>VLOOKUP($C61,clasificaciones!$A$2:$F$292,4,FALSE)</f>
        <v>AE005</v>
      </c>
      <c r="G61" t="str">
        <f>VLOOKUP($C61,clasificaciones!$A$2:$F$292,5,FALSE)</f>
        <v>Cultivo de melón</v>
      </c>
      <c r="H61" t="str">
        <f>VLOOKUP($C61,clasificaciones!$A$2:$F$292,6,FALSE)</f>
        <v>BA01</v>
      </c>
      <c r="I61" t="str">
        <f>VLOOKUP(H61,clasificaciones!$N$2:$O$4,2,FALSE)</f>
        <v>Actividades características de la bioeconomía</v>
      </c>
      <c r="J61">
        <v>0</v>
      </c>
    </row>
    <row r="62" spans="1:10" x14ac:dyDescent="0.25">
      <c r="A62" t="s">
        <v>0</v>
      </c>
      <c r="B62" t="str">
        <f>VLOOKUP(A62,clasificaciones!$H$2:$I$7,2,FALSE)</f>
        <v>Asalariados</v>
      </c>
      <c r="C62" t="s">
        <v>16</v>
      </c>
      <c r="D62" t="str">
        <f>VLOOKUP($C62,clasificaciones!$A$2:$F$292,2,FALSE)</f>
        <v>A</v>
      </c>
      <c r="E62" t="str">
        <f>VLOOKUP($C62,clasificaciones!$A$2:$F$292,3,FALSE)</f>
        <v>Agricultura, ganadería, silvicultura y pesca</v>
      </c>
      <c r="F62" t="str">
        <f>VLOOKUP($C62,clasificaciones!$A$2:$F$292,4,FALSE)</f>
        <v>AE006</v>
      </c>
      <c r="G62" t="str">
        <f>VLOOKUP($C62,clasificaciones!$A$2:$F$292,5,FALSE)</f>
        <v>Cultivo de cebolla</v>
      </c>
      <c r="H62" t="str">
        <f>VLOOKUP($C62,clasificaciones!$A$2:$F$292,6,FALSE)</f>
        <v>BA01</v>
      </c>
      <c r="I62" t="str">
        <f>VLOOKUP(H62,clasificaciones!$N$2:$O$4,2,FALSE)</f>
        <v>Actividades características de la bioeconomía</v>
      </c>
      <c r="J62">
        <v>0</v>
      </c>
    </row>
    <row r="63" spans="1:10" x14ac:dyDescent="0.25">
      <c r="A63" t="s">
        <v>2</v>
      </c>
      <c r="B63" t="str">
        <f>VLOOKUP(A63,clasificaciones!$H$2:$I$7,2,FALSE)</f>
        <v>Cuenta propia</v>
      </c>
      <c r="C63" t="s">
        <v>16</v>
      </c>
      <c r="D63" t="str">
        <f>VLOOKUP($C63,clasificaciones!$A$2:$F$292,2,FALSE)</f>
        <v>A</v>
      </c>
      <c r="E63" t="str">
        <f>VLOOKUP($C63,clasificaciones!$A$2:$F$292,3,FALSE)</f>
        <v>Agricultura, ganadería, silvicultura y pesca</v>
      </c>
      <c r="F63" t="str">
        <f>VLOOKUP($C63,clasificaciones!$A$2:$F$292,4,FALSE)</f>
        <v>AE006</v>
      </c>
      <c r="G63" t="str">
        <f>VLOOKUP($C63,clasificaciones!$A$2:$F$292,5,FALSE)</f>
        <v>Cultivo de cebolla</v>
      </c>
      <c r="H63" t="str">
        <f>VLOOKUP($C63,clasificaciones!$A$2:$F$292,6,FALSE)</f>
        <v>BA01</v>
      </c>
      <c r="I63" t="str">
        <f>VLOOKUP(H63,clasificaciones!$N$2:$O$4,2,FALSE)</f>
        <v>Actividades características de la bioeconomía</v>
      </c>
      <c r="J63">
        <v>0</v>
      </c>
    </row>
    <row r="64" spans="1:10" x14ac:dyDescent="0.25">
      <c r="A64" t="s">
        <v>3</v>
      </c>
      <c r="B64" t="str">
        <f>VLOOKUP(A64,clasificaciones!$H$2:$I$7,2,FALSE)</f>
        <v>Empresarios, empleadores, patronos</v>
      </c>
      <c r="C64" t="s">
        <v>16</v>
      </c>
      <c r="D64" t="str">
        <f>VLOOKUP($C64,clasificaciones!$A$2:$F$292,2,FALSE)</f>
        <v>A</v>
      </c>
      <c r="E64" t="str">
        <f>VLOOKUP($C64,clasificaciones!$A$2:$F$292,3,FALSE)</f>
        <v>Agricultura, ganadería, silvicultura y pesca</v>
      </c>
      <c r="F64" t="str">
        <f>VLOOKUP($C64,clasificaciones!$A$2:$F$292,4,FALSE)</f>
        <v>AE006</v>
      </c>
      <c r="G64" t="str">
        <f>VLOOKUP($C64,clasificaciones!$A$2:$F$292,5,FALSE)</f>
        <v>Cultivo de cebolla</v>
      </c>
      <c r="H64" t="str">
        <f>VLOOKUP($C64,clasificaciones!$A$2:$F$292,6,FALSE)</f>
        <v>BA01</v>
      </c>
      <c r="I64" t="str">
        <f>VLOOKUP(H64,clasificaciones!$N$2:$O$4,2,FALSE)</f>
        <v>Actividades características de la bioeconomía</v>
      </c>
      <c r="J64">
        <v>0</v>
      </c>
    </row>
    <row r="65" spans="1:10" x14ac:dyDescent="0.25">
      <c r="A65" t="s">
        <v>4</v>
      </c>
      <c r="B65" t="str">
        <f>VLOOKUP(A65,clasificaciones!$H$2:$I$7,2,FALSE)</f>
        <v>Trabajadores familiares no remunerados</v>
      </c>
      <c r="C65" t="s">
        <v>16</v>
      </c>
      <c r="D65" t="str">
        <f>VLOOKUP($C65,clasificaciones!$A$2:$F$292,2,FALSE)</f>
        <v>A</v>
      </c>
      <c r="E65" t="str">
        <f>VLOOKUP($C65,clasificaciones!$A$2:$F$292,3,FALSE)</f>
        <v>Agricultura, ganadería, silvicultura y pesca</v>
      </c>
      <c r="F65" t="str">
        <f>VLOOKUP($C65,clasificaciones!$A$2:$F$292,4,FALSE)</f>
        <v>AE006</v>
      </c>
      <c r="G65" t="str">
        <f>VLOOKUP($C65,clasificaciones!$A$2:$F$292,5,FALSE)</f>
        <v>Cultivo de cebolla</v>
      </c>
      <c r="H65" t="str">
        <f>VLOOKUP($C65,clasificaciones!$A$2:$F$292,6,FALSE)</f>
        <v>BA01</v>
      </c>
      <c r="I65" t="str">
        <f>VLOOKUP(H65,clasificaciones!$N$2:$O$4,2,FALSE)</f>
        <v>Actividades características de la bioeconomía</v>
      </c>
      <c r="J65">
        <v>0</v>
      </c>
    </row>
    <row r="66" spans="1:10" x14ac:dyDescent="0.25">
      <c r="A66" t="s">
        <v>5</v>
      </c>
      <c r="B66" t="str">
        <f>VLOOKUP(A66,clasificaciones!$H$2:$I$7,2,FALSE)</f>
        <v>Otros trabajadores no remunerados</v>
      </c>
      <c r="C66" t="s">
        <v>16</v>
      </c>
      <c r="D66" t="str">
        <f>VLOOKUP($C66,clasificaciones!$A$2:$F$292,2,FALSE)</f>
        <v>A</v>
      </c>
      <c r="E66" t="str">
        <f>VLOOKUP($C66,clasificaciones!$A$2:$F$292,3,FALSE)</f>
        <v>Agricultura, ganadería, silvicultura y pesca</v>
      </c>
      <c r="F66" t="str">
        <f>VLOOKUP($C66,clasificaciones!$A$2:$F$292,4,FALSE)</f>
        <v>AE006</v>
      </c>
      <c r="G66" t="str">
        <f>VLOOKUP($C66,clasificaciones!$A$2:$F$292,5,FALSE)</f>
        <v>Cultivo de cebolla</v>
      </c>
      <c r="H66" t="str">
        <f>VLOOKUP($C66,clasificaciones!$A$2:$F$292,6,FALSE)</f>
        <v>BA01</v>
      </c>
      <c r="I66" t="str">
        <f>VLOOKUP(H66,clasificaciones!$N$2:$O$4,2,FALSE)</f>
        <v>Actividades características de la bioeconomía</v>
      </c>
      <c r="J66">
        <v>0</v>
      </c>
    </row>
    <row r="67" spans="1:10" x14ac:dyDescent="0.25">
      <c r="A67" t="s">
        <v>6</v>
      </c>
      <c r="B67" t="str">
        <f>VLOOKUP(A67,clasificaciones!$H$2:$I$7,2,FALSE)</f>
        <v>Personal de otros establecimientos (services)</v>
      </c>
      <c r="C67" t="s">
        <v>16</v>
      </c>
      <c r="D67" t="str">
        <f>VLOOKUP($C67,clasificaciones!$A$2:$F$292,2,FALSE)</f>
        <v>A</v>
      </c>
      <c r="E67" t="str">
        <f>VLOOKUP($C67,clasificaciones!$A$2:$F$292,3,FALSE)</f>
        <v>Agricultura, ganadería, silvicultura y pesca</v>
      </c>
      <c r="F67" t="str">
        <f>VLOOKUP($C67,clasificaciones!$A$2:$F$292,4,FALSE)</f>
        <v>AE006</v>
      </c>
      <c r="G67" t="str">
        <f>VLOOKUP($C67,clasificaciones!$A$2:$F$292,5,FALSE)</f>
        <v>Cultivo de cebolla</v>
      </c>
      <c r="H67" t="str">
        <f>VLOOKUP($C67,clasificaciones!$A$2:$F$292,6,FALSE)</f>
        <v>BA01</v>
      </c>
      <c r="I67" t="str">
        <f>VLOOKUP(H67,clasificaciones!$N$2:$O$4,2,FALSE)</f>
        <v>Actividades características de la bioeconomía</v>
      </c>
      <c r="J67">
        <v>0</v>
      </c>
    </row>
    <row r="68" spans="1:10" x14ac:dyDescent="0.25">
      <c r="A68" t="s">
        <v>0</v>
      </c>
      <c r="B68" t="str">
        <f>VLOOKUP(A68,clasificaciones!$H$2:$I$7,2,FALSE)</f>
        <v>Asalariados</v>
      </c>
      <c r="C68" t="s">
        <v>17</v>
      </c>
      <c r="D68" t="str">
        <f>VLOOKUP($C68,clasificaciones!$A$2:$F$292,2,FALSE)</f>
        <v>A</v>
      </c>
      <c r="E68" t="str">
        <f>VLOOKUP($C68,clasificaciones!$A$2:$F$292,3,FALSE)</f>
        <v>Agricultura, ganadería, silvicultura y pesca</v>
      </c>
      <c r="F68" t="str">
        <f>VLOOKUP($C68,clasificaciones!$A$2:$F$292,4,FALSE)</f>
        <v>AE006</v>
      </c>
      <c r="G68" t="str">
        <f>VLOOKUP($C68,clasificaciones!$A$2:$F$292,5,FALSE)</f>
        <v>Cultivo de cebolla</v>
      </c>
      <c r="H68" t="str">
        <f>VLOOKUP($C68,clasificaciones!$A$2:$F$292,6,FALSE)</f>
        <v>BA01</v>
      </c>
      <c r="I68" t="str">
        <f>VLOOKUP(H68,clasificaciones!$N$2:$O$4,2,FALSE)</f>
        <v>Actividades características de la bioeconomía</v>
      </c>
      <c r="J68">
        <v>1087</v>
      </c>
    </row>
    <row r="69" spans="1:10" x14ac:dyDescent="0.25">
      <c r="A69" t="s">
        <v>2</v>
      </c>
      <c r="B69" t="str">
        <f>VLOOKUP(A69,clasificaciones!$H$2:$I$7,2,FALSE)</f>
        <v>Cuenta propia</v>
      </c>
      <c r="C69" t="s">
        <v>17</v>
      </c>
      <c r="D69" t="str">
        <f>VLOOKUP($C69,clasificaciones!$A$2:$F$292,2,FALSE)</f>
        <v>A</v>
      </c>
      <c r="E69" t="str">
        <f>VLOOKUP($C69,clasificaciones!$A$2:$F$292,3,FALSE)</f>
        <v>Agricultura, ganadería, silvicultura y pesca</v>
      </c>
      <c r="F69" t="str">
        <f>VLOOKUP($C69,clasificaciones!$A$2:$F$292,4,FALSE)</f>
        <v>AE006</v>
      </c>
      <c r="G69" t="str">
        <f>VLOOKUP($C69,clasificaciones!$A$2:$F$292,5,FALSE)</f>
        <v>Cultivo de cebolla</v>
      </c>
      <c r="H69" t="str">
        <f>VLOOKUP($C69,clasificaciones!$A$2:$F$292,6,FALSE)</f>
        <v>BA01</v>
      </c>
      <c r="I69" t="str">
        <f>VLOOKUP(H69,clasificaciones!$N$2:$O$4,2,FALSE)</f>
        <v>Actividades características de la bioeconomía</v>
      </c>
      <c r="J69">
        <v>0</v>
      </c>
    </row>
    <row r="70" spans="1:10" x14ac:dyDescent="0.25">
      <c r="A70" t="s">
        <v>3</v>
      </c>
      <c r="B70" t="str">
        <f>VLOOKUP(A70,clasificaciones!$H$2:$I$7,2,FALSE)</f>
        <v>Empresarios, empleadores, patronos</v>
      </c>
      <c r="C70" t="s">
        <v>17</v>
      </c>
      <c r="D70" t="str">
        <f>VLOOKUP($C70,clasificaciones!$A$2:$F$292,2,FALSE)</f>
        <v>A</v>
      </c>
      <c r="E70" t="str">
        <f>VLOOKUP($C70,clasificaciones!$A$2:$F$292,3,FALSE)</f>
        <v>Agricultura, ganadería, silvicultura y pesca</v>
      </c>
      <c r="F70" t="str">
        <f>VLOOKUP($C70,clasificaciones!$A$2:$F$292,4,FALSE)</f>
        <v>AE006</v>
      </c>
      <c r="G70" t="str">
        <f>VLOOKUP($C70,clasificaciones!$A$2:$F$292,5,FALSE)</f>
        <v>Cultivo de cebolla</v>
      </c>
      <c r="H70" t="str">
        <f>VLOOKUP($C70,clasificaciones!$A$2:$F$292,6,FALSE)</f>
        <v>BA01</v>
      </c>
      <c r="I70" t="str">
        <f>VLOOKUP(H70,clasificaciones!$N$2:$O$4,2,FALSE)</f>
        <v>Actividades características de la bioeconomía</v>
      </c>
      <c r="J70">
        <v>603</v>
      </c>
    </row>
    <row r="71" spans="1:10" x14ac:dyDescent="0.25">
      <c r="A71" t="s">
        <v>4</v>
      </c>
      <c r="B71" t="str">
        <f>VLOOKUP(A71,clasificaciones!$H$2:$I$7,2,FALSE)</f>
        <v>Trabajadores familiares no remunerados</v>
      </c>
      <c r="C71" t="s">
        <v>17</v>
      </c>
      <c r="D71" t="str">
        <f>VLOOKUP($C71,clasificaciones!$A$2:$F$292,2,FALSE)</f>
        <v>A</v>
      </c>
      <c r="E71" t="str">
        <f>VLOOKUP($C71,clasificaciones!$A$2:$F$292,3,FALSE)</f>
        <v>Agricultura, ganadería, silvicultura y pesca</v>
      </c>
      <c r="F71" t="str">
        <f>VLOOKUP($C71,clasificaciones!$A$2:$F$292,4,FALSE)</f>
        <v>AE006</v>
      </c>
      <c r="G71" t="str">
        <f>VLOOKUP($C71,clasificaciones!$A$2:$F$292,5,FALSE)</f>
        <v>Cultivo de cebolla</v>
      </c>
      <c r="H71" t="str">
        <f>VLOOKUP($C71,clasificaciones!$A$2:$F$292,6,FALSE)</f>
        <v>BA01</v>
      </c>
      <c r="I71" t="str">
        <f>VLOOKUP(H71,clasificaciones!$N$2:$O$4,2,FALSE)</f>
        <v>Actividades características de la bioeconomía</v>
      </c>
      <c r="J71">
        <v>0</v>
      </c>
    </row>
    <row r="72" spans="1:10" x14ac:dyDescent="0.25">
      <c r="A72" t="s">
        <v>5</v>
      </c>
      <c r="B72" t="str">
        <f>VLOOKUP(A72,clasificaciones!$H$2:$I$7,2,FALSE)</f>
        <v>Otros trabajadores no remunerados</v>
      </c>
      <c r="C72" t="s">
        <v>17</v>
      </c>
      <c r="D72" t="str">
        <f>VLOOKUP($C72,clasificaciones!$A$2:$F$292,2,FALSE)</f>
        <v>A</v>
      </c>
      <c r="E72" t="str">
        <f>VLOOKUP($C72,clasificaciones!$A$2:$F$292,3,FALSE)</f>
        <v>Agricultura, ganadería, silvicultura y pesca</v>
      </c>
      <c r="F72" t="str">
        <f>VLOOKUP($C72,clasificaciones!$A$2:$F$292,4,FALSE)</f>
        <v>AE006</v>
      </c>
      <c r="G72" t="str">
        <f>VLOOKUP($C72,clasificaciones!$A$2:$F$292,5,FALSE)</f>
        <v>Cultivo de cebolla</v>
      </c>
      <c r="H72" t="str">
        <f>VLOOKUP($C72,clasificaciones!$A$2:$F$292,6,FALSE)</f>
        <v>BA01</v>
      </c>
      <c r="I72" t="str">
        <f>VLOOKUP(H72,clasificaciones!$N$2:$O$4,2,FALSE)</f>
        <v>Actividades características de la bioeconomía</v>
      </c>
      <c r="J72">
        <v>0</v>
      </c>
    </row>
    <row r="73" spans="1:10" x14ac:dyDescent="0.25">
      <c r="A73" t="s">
        <v>6</v>
      </c>
      <c r="B73" t="str">
        <f>VLOOKUP(A73,clasificaciones!$H$2:$I$7,2,FALSE)</f>
        <v>Personal de otros establecimientos (services)</v>
      </c>
      <c r="C73" t="s">
        <v>17</v>
      </c>
      <c r="D73" t="str">
        <f>VLOOKUP($C73,clasificaciones!$A$2:$F$292,2,FALSE)</f>
        <v>A</v>
      </c>
      <c r="E73" t="str">
        <f>VLOOKUP($C73,clasificaciones!$A$2:$F$292,3,FALSE)</f>
        <v>Agricultura, ganadería, silvicultura y pesca</v>
      </c>
      <c r="F73" t="str">
        <f>VLOOKUP($C73,clasificaciones!$A$2:$F$292,4,FALSE)</f>
        <v>AE006</v>
      </c>
      <c r="G73" t="str">
        <f>VLOOKUP($C73,clasificaciones!$A$2:$F$292,5,FALSE)</f>
        <v>Cultivo de cebolla</v>
      </c>
      <c r="H73" t="str">
        <f>VLOOKUP($C73,clasificaciones!$A$2:$F$292,6,FALSE)</f>
        <v>BA01</v>
      </c>
      <c r="I73" t="str">
        <f>VLOOKUP(H73,clasificaciones!$N$2:$O$4,2,FALSE)</f>
        <v>Actividades características de la bioeconomía</v>
      </c>
      <c r="J73">
        <v>0</v>
      </c>
    </row>
    <row r="74" spans="1:10" x14ac:dyDescent="0.25">
      <c r="A74" t="s">
        <v>0</v>
      </c>
      <c r="B74" t="str">
        <f>VLOOKUP(A74,clasificaciones!$H$2:$I$7,2,FALSE)</f>
        <v>Asalariados</v>
      </c>
      <c r="C74" t="s">
        <v>18</v>
      </c>
      <c r="D74" t="str">
        <f>VLOOKUP($C74,clasificaciones!$A$2:$F$292,2,FALSE)</f>
        <v>A</v>
      </c>
      <c r="E74" t="str">
        <f>VLOOKUP($C74,clasificaciones!$A$2:$F$292,3,FALSE)</f>
        <v>Agricultura, ganadería, silvicultura y pesca</v>
      </c>
      <c r="F74" t="str">
        <f>VLOOKUP($C74,clasificaciones!$A$2:$F$292,4,FALSE)</f>
        <v>AE007</v>
      </c>
      <c r="G74" t="str">
        <f>VLOOKUP($C74,clasificaciones!$A$2:$F$292,5,FALSE)</f>
        <v>Cultivo de chayote</v>
      </c>
      <c r="H74" t="str">
        <f>VLOOKUP($C74,clasificaciones!$A$2:$F$292,6,FALSE)</f>
        <v>BA01</v>
      </c>
      <c r="I74" t="str">
        <f>VLOOKUP(H74,clasificaciones!$N$2:$O$4,2,FALSE)</f>
        <v>Actividades características de la bioeconomía</v>
      </c>
      <c r="J74">
        <v>0</v>
      </c>
    </row>
    <row r="75" spans="1:10" x14ac:dyDescent="0.25">
      <c r="A75" t="s">
        <v>2</v>
      </c>
      <c r="B75" t="str">
        <f>VLOOKUP(A75,clasificaciones!$H$2:$I$7,2,FALSE)</f>
        <v>Cuenta propia</v>
      </c>
      <c r="C75" t="s">
        <v>18</v>
      </c>
      <c r="D75" t="str">
        <f>VLOOKUP($C75,clasificaciones!$A$2:$F$292,2,FALSE)</f>
        <v>A</v>
      </c>
      <c r="E75" t="str">
        <f>VLOOKUP($C75,clasificaciones!$A$2:$F$292,3,FALSE)</f>
        <v>Agricultura, ganadería, silvicultura y pesca</v>
      </c>
      <c r="F75" t="str">
        <f>VLOOKUP($C75,clasificaciones!$A$2:$F$292,4,FALSE)</f>
        <v>AE007</v>
      </c>
      <c r="G75" t="str">
        <f>VLOOKUP($C75,clasificaciones!$A$2:$F$292,5,FALSE)</f>
        <v>Cultivo de chayote</v>
      </c>
      <c r="H75" t="str">
        <f>VLOOKUP($C75,clasificaciones!$A$2:$F$292,6,FALSE)</f>
        <v>BA01</v>
      </c>
      <c r="I75" t="str">
        <f>VLOOKUP(H75,clasificaciones!$N$2:$O$4,2,FALSE)</f>
        <v>Actividades características de la bioeconomía</v>
      </c>
      <c r="J75">
        <v>0</v>
      </c>
    </row>
    <row r="76" spans="1:10" x14ac:dyDescent="0.25">
      <c r="A76" t="s">
        <v>3</v>
      </c>
      <c r="B76" t="str">
        <f>VLOOKUP(A76,clasificaciones!$H$2:$I$7,2,FALSE)</f>
        <v>Empresarios, empleadores, patronos</v>
      </c>
      <c r="C76" t="s">
        <v>18</v>
      </c>
      <c r="D76" t="str">
        <f>VLOOKUP($C76,clasificaciones!$A$2:$F$292,2,FALSE)</f>
        <v>A</v>
      </c>
      <c r="E76" t="str">
        <f>VLOOKUP($C76,clasificaciones!$A$2:$F$292,3,FALSE)</f>
        <v>Agricultura, ganadería, silvicultura y pesca</v>
      </c>
      <c r="F76" t="str">
        <f>VLOOKUP($C76,clasificaciones!$A$2:$F$292,4,FALSE)</f>
        <v>AE007</v>
      </c>
      <c r="G76" t="str">
        <f>VLOOKUP($C76,clasificaciones!$A$2:$F$292,5,FALSE)</f>
        <v>Cultivo de chayote</v>
      </c>
      <c r="H76" t="str">
        <f>VLOOKUP($C76,clasificaciones!$A$2:$F$292,6,FALSE)</f>
        <v>BA01</v>
      </c>
      <c r="I76" t="str">
        <f>VLOOKUP(H76,clasificaciones!$N$2:$O$4,2,FALSE)</f>
        <v>Actividades características de la bioeconomía</v>
      </c>
      <c r="J76">
        <v>0</v>
      </c>
    </row>
    <row r="77" spans="1:10" x14ac:dyDescent="0.25">
      <c r="A77" t="s">
        <v>4</v>
      </c>
      <c r="B77" t="str">
        <f>VLOOKUP(A77,clasificaciones!$H$2:$I$7,2,FALSE)</f>
        <v>Trabajadores familiares no remunerados</v>
      </c>
      <c r="C77" t="s">
        <v>18</v>
      </c>
      <c r="D77" t="str">
        <f>VLOOKUP($C77,clasificaciones!$A$2:$F$292,2,FALSE)</f>
        <v>A</v>
      </c>
      <c r="E77" t="str">
        <f>VLOOKUP($C77,clasificaciones!$A$2:$F$292,3,FALSE)</f>
        <v>Agricultura, ganadería, silvicultura y pesca</v>
      </c>
      <c r="F77" t="str">
        <f>VLOOKUP($C77,clasificaciones!$A$2:$F$292,4,FALSE)</f>
        <v>AE007</v>
      </c>
      <c r="G77" t="str">
        <f>VLOOKUP($C77,clasificaciones!$A$2:$F$292,5,FALSE)</f>
        <v>Cultivo de chayote</v>
      </c>
      <c r="H77" t="str">
        <f>VLOOKUP($C77,clasificaciones!$A$2:$F$292,6,FALSE)</f>
        <v>BA01</v>
      </c>
      <c r="I77" t="str">
        <f>VLOOKUP(H77,clasificaciones!$N$2:$O$4,2,FALSE)</f>
        <v>Actividades características de la bioeconomía</v>
      </c>
      <c r="J77">
        <v>0</v>
      </c>
    </row>
    <row r="78" spans="1:10" x14ac:dyDescent="0.25">
      <c r="A78" t="s">
        <v>5</v>
      </c>
      <c r="B78" t="str">
        <f>VLOOKUP(A78,clasificaciones!$H$2:$I$7,2,FALSE)</f>
        <v>Otros trabajadores no remunerados</v>
      </c>
      <c r="C78" t="s">
        <v>18</v>
      </c>
      <c r="D78" t="str">
        <f>VLOOKUP($C78,clasificaciones!$A$2:$F$292,2,FALSE)</f>
        <v>A</v>
      </c>
      <c r="E78" t="str">
        <f>VLOOKUP($C78,clasificaciones!$A$2:$F$292,3,FALSE)</f>
        <v>Agricultura, ganadería, silvicultura y pesca</v>
      </c>
      <c r="F78" t="str">
        <f>VLOOKUP($C78,clasificaciones!$A$2:$F$292,4,FALSE)</f>
        <v>AE007</v>
      </c>
      <c r="G78" t="str">
        <f>VLOOKUP($C78,clasificaciones!$A$2:$F$292,5,FALSE)</f>
        <v>Cultivo de chayote</v>
      </c>
      <c r="H78" t="str">
        <f>VLOOKUP($C78,clasificaciones!$A$2:$F$292,6,FALSE)</f>
        <v>BA01</v>
      </c>
      <c r="I78" t="str">
        <f>VLOOKUP(H78,clasificaciones!$N$2:$O$4,2,FALSE)</f>
        <v>Actividades características de la bioeconomía</v>
      </c>
      <c r="J78">
        <v>0</v>
      </c>
    </row>
    <row r="79" spans="1:10" x14ac:dyDescent="0.25">
      <c r="A79" t="s">
        <v>6</v>
      </c>
      <c r="B79" t="str">
        <f>VLOOKUP(A79,clasificaciones!$H$2:$I$7,2,FALSE)</f>
        <v>Personal de otros establecimientos (services)</v>
      </c>
      <c r="C79" t="s">
        <v>18</v>
      </c>
      <c r="D79" t="str">
        <f>VLOOKUP($C79,clasificaciones!$A$2:$F$292,2,FALSE)</f>
        <v>A</v>
      </c>
      <c r="E79" t="str">
        <f>VLOOKUP($C79,clasificaciones!$A$2:$F$292,3,FALSE)</f>
        <v>Agricultura, ganadería, silvicultura y pesca</v>
      </c>
      <c r="F79" t="str">
        <f>VLOOKUP($C79,clasificaciones!$A$2:$F$292,4,FALSE)</f>
        <v>AE007</v>
      </c>
      <c r="G79" t="str">
        <f>VLOOKUP($C79,clasificaciones!$A$2:$F$292,5,FALSE)</f>
        <v>Cultivo de chayote</v>
      </c>
      <c r="H79" t="str">
        <f>VLOOKUP($C79,clasificaciones!$A$2:$F$292,6,FALSE)</f>
        <v>BA01</v>
      </c>
      <c r="I79" t="str">
        <f>VLOOKUP(H79,clasificaciones!$N$2:$O$4,2,FALSE)</f>
        <v>Actividades características de la bioeconomía</v>
      </c>
      <c r="J79">
        <v>0</v>
      </c>
    </row>
    <row r="80" spans="1:10" x14ac:dyDescent="0.25">
      <c r="A80" t="s">
        <v>0</v>
      </c>
      <c r="B80" t="str">
        <f>VLOOKUP(A80,clasificaciones!$H$2:$I$7,2,FALSE)</f>
        <v>Asalariados</v>
      </c>
      <c r="C80" t="s">
        <v>19</v>
      </c>
      <c r="D80" t="str">
        <f>VLOOKUP($C80,clasificaciones!$A$2:$F$292,2,FALSE)</f>
        <v>A</v>
      </c>
      <c r="E80" t="str">
        <f>VLOOKUP($C80,clasificaciones!$A$2:$F$292,3,FALSE)</f>
        <v>Agricultura, ganadería, silvicultura y pesca</v>
      </c>
      <c r="F80" t="str">
        <f>VLOOKUP($C80,clasificaciones!$A$2:$F$292,4,FALSE)</f>
        <v>AE007</v>
      </c>
      <c r="G80" t="str">
        <f>VLOOKUP($C80,clasificaciones!$A$2:$F$292,5,FALSE)</f>
        <v>Cultivo de chayote</v>
      </c>
      <c r="H80" t="str">
        <f>VLOOKUP($C80,clasificaciones!$A$2:$F$292,6,FALSE)</f>
        <v>BA01</v>
      </c>
      <c r="I80" t="str">
        <f>VLOOKUP(H80,clasificaciones!$N$2:$O$4,2,FALSE)</f>
        <v>Actividades características de la bioeconomía</v>
      </c>
      <c r="J80">
        <v>915</v>
      </c>
    </row>
    <row r="81" spans="1:10" x14ac:dyDescent="0.25">
      <c r="A81" t="s">
        <v>2</v>
      </c>
      <c r="B81" t="str">
        <f>VLOOKUP(A81,clasificaciones!$H$2:$I$7,2,FALSE)</f>
        <v>Cuenta propia</v>
      </c>
      <c r="C81" t="s">
        <v>19</v>
      </c>
      <c r="D81" t="str">
        <f>VLOOKUP($C81,clasificaciones!$A$2:$F$292,2,FALSE)</f>
        <v>A</v>
      </c>
      <c r="E81" t="str">
        <f>VLOOKUP($C81,clasificaciones!$A$2:$F$292,3,FALSE)</f>
        <v>Agricultura, ganadería, silvicultura y pesca</v>
      </c>
      <c r="F81" t="str">
        <f>VLOOKUP($C81,clasificaciones!$A$2:$F$292,4,FALSE)</f>
        <v>AE007</v>
      </c>
      <c r="G81" t="str">
        <f>VLOOKUP($C81,clasificaciones!$A$2:$F$292,5,FALSE)</f>
        <v>Cultivo de chayote</v>
      </c>
      <c r="H81" t="str">
        <f>VLOOKUP($C81,clasificaciones!$A$2:$F$292,6,FALSE)</f>
        <v>BA01</v>
      </c>
      <c r="I81" t="str">
        <f>VLOOKUP(H81,clasificaciones!$N$2:$O$4,2,FALSE)</f>
        <v>Actividades características de la bioeconomía</v>
      </c>
      <c r="J81">
        <v>266</v>
      </c>
    </row>
    <row r="82" spans="1:10" x14ac:dyDescent="0.25">
      <c r="A82" t="s">
        <v>3</v>
      </c>
      <c r="B82" t="str">
        <f>VLOOKUP(A82,clasificaciones!$H$2:$I$7,2,FALSE)</f>
        <v>Empresarios, empleadores, patronos</v>
      </c>
      <c r="C82" t="s">
        <v>19</v>
      </c>
      <c r="D82" t="str">
        <f>VLOOKUP($C82,clasificaciones!$A$2:$F$292,2,FALSE)</f>
        <v>A</v>
      </c>
      <c r="E82" t="str">
        <f>VLOOKUP($C82,clasificaciones!$A$2:$F$292,3,FALSE)</f>
        <v>Agricultura, ganadería, silvicultura y pesca</v>
      </c>
      <c r="F82" t="str">
        <f>VLOOKUP($C82,clasificaciones!$A$2:$F$292,4,FALSE)</f>
        <v>AE007</v>
      </c>
      <c r="G82" t="str">
        <f>VLOOKUP($C82,clasificaciones!$A$2:$F$292,5,FALSE)</f>
        <v>Cultivo de chayote</v>
      </c>
      <c r="H82" t="str">
        <f>VLOOKUP($C82,clasificaciones!$A$2:$F$292,6,FALSE)</f>
        <v>BA01</v>
      </c>
      <c r="I82" t="str">
        <f>VLOOKUP(H82,clasificaciones!$N$2:$O$4,2,FALSE)</f>
        <v>Actividades características de la bioeconomía</v>
      </c>
      <c r="J82">
        <v>49</v>
      </c>
    </row>
    <row r="83" spans="1:10" x14ac:dyDescent="0.25">
      <c r="A83" t="s">
        <v>4</v>
      </c>
      <c r="B83" t="str">
        <f>VLOOKUP(A83,clasificaciones!$H$2:$I$7,2,FALSE)</f>
        <v>Trabajadores familiares no remunerados</v>
      </c>
      <c r="C83" t="s">
        <v>19</v>
      </c>
      <c r="D83" t="str">
        <f>VLOOKUP($C83,clasificaciones!$A$2:$F$292,2,FALSE)</f>
        <v>A</v>
      </c>
      <c r="E83" t="str">
        <f>VLOOKUP($C83,clasificaciones!$A$2:$F$292,3,FALSE)</f>
        <v>Agricultura, ganadería, silvicultura y pesca</v>
      </c>
      <c r="F83" t="str">
        <f>VLOOKUP($C83,clasificaciones!$A$2:$F$292,4,FALSE)</f>
        <v>AE007</v>
      </c>
      <c r="G83" t="str">
        <f>VLOOKUP($C83,clasificaciones!$A$2:$F$292,5,FALSE)</f>
        <v>Cultivo de chayote</v>
      </c>
      <c r="H83" t="str">
        <f>VLOOKUP($C83,clasificaciones!$A$2:$F$292,6,FALSE)</f>
        <v>BA01</v>
      </c>
      <c r="I83" t="str">
        <f>VLOOKUP(H83,clasificaciones!$N$2:$O$4,2,FALSE)</f>
        <v>Actividades características de la bioeconomía</v>
      </c>
      <c r="J83">
        <v>29</v>
      </c>
    </row>
    <row r="84" spans="1:10" x14ac:dyDescent="0.25">
      <c r="A84" t="s">
        <v>5</v>
      </c>
      <c r="B84" t="str">
        <f>VLOOKUP(A84,clasificaciones!$H$2:$I$7,2,FALSE)</f>
        <v>Otros trabajadores no remunerados</v>
      </c>
      <c r="C84" t="s">
        <v>19</v>
      </c>
      <c r="D84" t="str">
        <f>VLOOKUP($C84,clasificaciones!$A$2:$F$292,2,FALSE)</f>
        <v>A</v>
      </c>
      <c r="E84" t="str">
        <f>VLOOKUP($C84,clasificaciones!$A$2:$F$292,3,FALSE)</f>
        <v>Agricultura, ganadería, silvicultura y pesca</v>
      </c>
      <c r="F84" t="str">
        <f>VLOOKUP($C84,clasificaciones!$A$2:$F$292,4,FALSE)</f>
        <v>AE007</v>
      </c>
      <c r="G84" t="str">
        <f>VLOOKUP($C84,clasificaciones!$A$2:$F$292,5,FALSE)</f>
        <v>Cultivo de chayote</v>
      </c>
      <c r="H84" t="str">
        <f>VLOOKUP($C84,clasificaciones!$A$2:$F$292,6,FALSE)</f>
        <v>BA01</v>
      </c>
      <c r="I84" t="str">
        <f>VLOOKUP(H84,clasificaciones!$N$2:$O$4,2,FALSE)</f>
        <v>Actividades características de la bioeconomía</v>
      </c>
      <c r="J84">
        <v>0</v>
      </c>
    </row>
    <row r="85" spans="1:10" x14ac:dyDescent="0.25">
      <c r="A85" t="s">
        <v>6</v>
      </c>
      <c r="B85" t="str">
        <f>VLOOKUP(A85,clasificaciones!$H$2:$I$7,2,FALSE)</f>
        <v>Personal de otros establecimientos (services)</v>
      </c>
      <c r="C85" t="s">
        <v>19</v>
      </c>
      <c r="D85" t="str">
        <f>VLOOKUP($C85,clasificaciones!$A$2:$F$292,2,FALSE)</f>
        <v>A</v>
      </c>
      <c r="E85" t="str">
        <f>VLOOKUP($C85,clasificaciones!$A$2:$F$292,3,FALSE)</f>
        <v>Agricultura, ganadería, silvicultura y pesca</v>
      </c>
      <c r="F85" t="str">
        <f>VLOOKUP($C85,clasificaciones!$A$2:$F$292,4,FALSE)</f>
        <v>AE007</v>
      </c>
      <c r="G85" t="str">
        <f>VLOOKUP($C85,clasificaciones!$A$2:$F$292,5,FALSE)</f>
        <v>Cultivo de chayote</v>
      </c>
      <c r="H85" t="str">
        <f>VLOOKUP($C85,clasificaciones!$A$2:$F$292,6,FALSE)</f>
        <v>BA01</v>
      </c>
      <c r="I85" t="str">
        <f>VLOOKUP(H85,clasificaciones!$N$2:$O$4,2,FALSE)</f>
        <v>Actividades características de la bioeconomía</v>
      </c>
      <c r="J85">
        <v>0</v>
      </c>
    </row>
    <row r="86" spans="1:10" x14ac:dyDescent="0.25">
      <c r="A86" t="s">
        <v>0</v>
      </c>
      <c r="B86" t="str">
        <f>VLOOKUP(A86,clasificaciones!$H$2:$I$7,2,FALSE)</f>
        <v>Asalariados</v>
      </c>
      <c r="C86" t="s">
        <v>20</v>
      </c>
      <c r="D86" t="str">
        <f>VLOOKUP($C86,clasificaciones!$A$2:$F$292,2,FALSE)</f>
        <v>A</v>
      </c>
      <c r="E86" t="str">
        <f>VLOOKUP($C86,clasificaciones!$A$2:$F$292,3,FALSE)</f>
        <v>Agricultura, ganadería, silvicultura y pesca</v>
      </c>
      <c r="F86" t="str">
        <f>VLOOKUP($C86,clasificaciones!$A$2:$F$292,4,FALSE)</f>
        <v>AE008</v>
      </c>
      <c r="G86" t="str">
        <f>VLOOKUP($C86,clasificaciones!$A$2:$F$292,5,FALSE)</f>
        <v>Cultivo de papa</v>
      </c>
      <c r="H86" t="str">
        <f>VLOOKUP($C86,clasificaciones!$A$2:$F$292,6,FALSE)</f>
        <v>BA01</v>
      </c>
      <c r="I86" t="str">
        <f>VLOOKUP(H86,clasificaciones!$N$2:$O$4,2,FALSE)</f>
        <v>Actividades características de la bioeconomía</v>
      </c>
      <c r="J86">
        <v>0</v>
      </c>
    </row>
    <row r="87" spans="1:10" x14ac:dyDescent="0.25">
      <c r="A87" t="s">
        <v>2</v>
      </c>
      <c r="B87" t="str">
        <f>VLOOKUP(A87,clasificaciones!$H$2:$I$7,2,FALSE)</f>
        <v>Cuenta propia</v>
      </c>
      <c r="C87" t="s">
        <v>20</v>
      </c>
      <c r="D87" t="str">
        <f>VLOOKUP($C87,clasificaciones!$A$2:$F$292,2,FALSE)</f>
        <v>A</v>
      </c>
      <c r="E87" t="str">
        <f>VLOOKUP($C87,clasificaciones!$A$2:$F$292,3,FALSE)</f>
        <v>Agricultura, ganadería, silvicultura y pesca</v>
      </c>
      <c r="F87" t="str">
        <f>VLOOKUP($C87,clasificaciones!$A$2:$F$292,4,FALSE)</f>
        <v>AE008</v>
      </c>
      <c r="G87" t="str">
        <f>VLOOKUP($C87,clasificaciones!$A$2:$F$292,5,FALSE)</f>
        <v>Cultivo de papa</v>
      </c>
      <c r="H87" t="str">
        <f>VLOOKUP($C87,clasificaciones!$A$2:$F$292,6,FALSE)</f>
        <v>BA01</v>
      </c>
      <c r="I87" t="str">
        <f>VLOOKUP(H87,clasificaciones!$N$2:$O$4,2,FALSE)</f>
        <v>Actividades características de la bioeconomía</v>
      </c>
      <c r="J87">
        <v>0</v>
      </c>
    </row>
    <row r="88" spans="1:10" x14ac:dyDescent="0.25">
      <c r="A88" t="s">
        <v>3</v>
      </c>
      <c r="B88" t="str">
        <f>VLOOKUP(A88,clasificaciones!$H$2:$I$7,2,FALSE)</f>
        <v>Empresarios, empleadores, patronos</v>
      </c>
      <c r="C88" t="s">
        <v>20</v>
      </c>
      <c r="D88" t="str">
        <f>VLOOKUP($C88,clasificaciones!$A$2:$F$292,2,FALSE)</f>
        <v>A</v>
      </c>
      <c r="E88" t="str">
        <f>VLOOKUP($C88,clasificaciones!$A$2:$F$292,3,FALSE)</f>
        <v>Agricultura, ganadería, silvicultura y pesca</v>
      </c>
      <c r="F88" t="str">
        <f>VLOOKUP($C88,clasificaciones!$A$2:$F$292,4,FALSE)</f>
        <v>AE008</v>
      </c>
      <c r="G88" t="str">
        <f>VLOOKUP($C88,clasificaciones!$A$2:$F$292,5,FALSE)</f>
        <v>Cultivo de papa</v>
      </c>
      <c r="H88" t="str">
        <f>VLOOKUP($C88,clasificaciones!$A$2:$F$292,6,FALSE)</f>
        <v>BA01</v>
      </c>
      <c r="I88" t="str">
        <f>VLOOKUP(H88,clasificaciones!$N$2:$O$4,2,FALSE)</f>
        <v>Actividades características de la bioeconomía</v>
      </c>
      <c r="J88">
        <v>0</v>
      </c>
    </row>
    <row r="89" spans="1:10" x14ac:dyDescent="0.25">
      <c r="A89" t="s">
        <v>4</v>
      </c>
      <c r="B89" t="str">
        <f>VLOOKUP(A89,clasificaciones!$H$2:$I$7,2,FALSE)</f>
        <v>Trabajadores familiares no remunerados</v>
      </c>
      <c r="C89" t="s">
        <v>20</v>
      </c>
      <c r="D89" t="str">
        <f>VLOOKUP($C89,clasificaciones!$A$2:$F$292,2,FALSE)</f>
        <v>A</v>
      </c>
      <c r="E89" t="str">
        <f>VLOOKUP($C89,clasificaciones!$A$2:$F$292,3,FALSE)</f>
        <v>Agricultura, ganadería, silvicultura y pesca</v>
      </c>
      <c r="F89" t="str">
        <f>VLOOKUP($C89,clasificaciones!$A$2:$F$292,4,FALSE)</f>
        <v>AE008</v>
      </c>
      <c r="G89" t="str">
        <f>VLOOKUP($C89,clasificaciones!$A$2:$F$292,5,FALSE)</f>
        <v>Cultivo de papa</v>
      </c>
      <c r="H89" t="str">
        <f>VLOOKUP($C89,clasificaciones!$A$2:$F$292,6,FALSE)</f>
        <v>BA01</v>
      </c>
      <c r="I89" t="str">
        <f>VLOOKUP(H89,clasificaciones!$N$2:$O$4,2,FALSE)</f>
        <v>Actividades características de la bioeconomía</v>
      </c>
      <c r="J89">
        <v>0</v>
      </c>
    </row>
    <row r="90" spans="1:10" x14ac:dyDescent="0.25">
      <c r="A90" t="s">
        <v>5</v>
      </c>
      <c r="B90" t="str">
        <f>VLOOKUP(A90,clasificaciones!$H$2:$I$7,2,FALSE)</f>
        <v>Otros trabajadores no remunerados</v>
      </c>
      <c r="C90" t="s">
        <v>20</v>
      </c>
      <c r="D90" t="str">
        <f>VLOOKUP($C90,clasificaciones!$A$2:$F$292,2,FALSE)</f>
        <v>A</v>
      </c>
      <c r="E90" t="str">
        <f>VLOOKUP($C90,clasificaciones!$A$2:$F$292,3,FALSE)</f>
        <v>Agricultura, ganadería, silvicultura y pesca</v>
      </c>
      <c r="F90" t="str">
        <f>VLOOKUP($C90,clasificaciones!$A$2:$F$292,4,FALSE)</f>
        <v>AE008</v>
      </c>
      <c r="G90" t="str">
        <f>VLOOKUP($C90,clasificaciones!$A$2:$F$292,5,FALSE)</f>
        <v>Cultivo de papa</v>
      </c>
      <c r="H90" t="str">
        <f>VLOOKUP($C90,clasificaciones!$A$2:$F$292,6,FALSE)</f>
        <v>BA01</v>
      </c>
      <c r="I90" t="str">
        <f>VLOOKUP(H90,clasificaciones!$N$2:$O$4,2,FALSE)</f>
        <v>Actividades características de la bioeconomía</v>
      </c>
      <c r="J90">
        <v>0</v>
      </c>
    </row>
    <row r="91" spans="1:10" x14ac:dyDescent="0.25">
      <c r="A91" t="s">
        <v>6</v>
      </c>
      <c r="B91" t="str">
        <f>VLOOKUP(A91,clasificaciones!$H$2:$I$7,2,FALSE)</f>
        <v>Personal de otros establecimientos (services)</v>
      </c>
      <c r="C91" t="s">
        <v>20</v>
      </c>
      <c r="D91" t="str">
        <f>VLOOKUP($C91,clasificaciones!$A$2:$F$292,2,FALSE)</f>
        <v>A</v>
      </c>
      <c r="E91" t="str">
        <f>VLOOKUP($C91,clasificaciones!$A$2:$F$292,3,FALSE)</f>
        <v>Agricultura, ganadería, silvicultura y pesca</v>
      </c>
      <c r="F91" t="str">
        <f>VLOOKUP($C91,clasificaciones!$A$2:$F$292,4,FALSE)</f>
        <v>AE008</v>
      </c>
      <c r="G91" t="str">
        <f>VLOOKUP($C91,clasificaciones!$A$2:$F$292,5,FALSE)</f>
        <v>Cultivo de papa</v>
      </c>
      <c r="H91" t="str">
        <f>VLOOKUP($C91,clasificaciones!$A$2:$F$292,6,FALSE)</f>
        <v>BA01</v>
      </c>
      <c r="I91" t="str">
        <f>VLOOKUP(H91,clasificaciones!$N$2:$O$4,2,FALSE)</f>
        <v>Actividades características de la bioeconomía</v>
      </c>
      <c r="J91">
        <v>0</v>
      </c>
    </row>
    <row r="92" spans="1:10" x14ac:dyDescent="0.25">
      <c r="A92" t="s">
        <v>0</v>
      </c>
      <c r="B92" t="str">
        <f>VLOOKUP(A92,clasificaciones!$H$2:$I$7,2,FALSE)</f>
        <v>Asalariados</v>
      </c>
      <c r="C92" t="s">
        <v>21</v>
      </c>
      <c r="D92" t="str">
        <f>VLOOKUP($C92,clasificaciones!$A$2:$F$292,2,FALSE)</f>
        <v>A</v>
      </c>
      <c r="E92" t="str">
        <f>VLOOKUP($C92,clasificaciones!$A$2:$F$292,3,FALSE)</f>
        <v>Agricultura, ganadería, silvicultura y pesca</v>
      </c>
      <c r="F92" t="str">
        <f>VLOOKUP($C92,clasificaciones!$A$2:$F$292,4,FALSE)</f>
        <v>AE008</v>
      </c>
      <c r="G92" t="str">
        <f>VLOOKUP($C92,clasificaciones!$A$2:$F$292,5,FALSE)</f>
        <v>Cultivo de papa</v>
      </c>
      <c r="H92" t="str">
        <f>VLOOKUP($C92,clasificaciones!$A$2:$F$292,6,FALSE)</f>
        <v>BA01</v>
      </c>
      <c r="I92" t="str">
        <f>VLOOKUP(H92,clasificaciones!$N$2:$O$4,2,FALSE)</f>
        <v>Actividades características de la bioeconomía</v>
      </c>
      <c r="J92">
        <v>2326</v>
      </c>
    </row>
    <row r="93" spans="1:10" x14ac:dyDescent="0.25">
      <c r="A93" t="s">
        <v>2</v>
      </c>
      <c r="B93" t="str">
        <f>VLOOKUP(A93,clasificaciones!$H$2:$I$7,2,FALSE)</f>
        <v>Cuenta propia</v>
      </c>
      <c r="C93" t="s">
        <v>21</v>
      </c>
      <c r="D93" t="str">
        <f>VLOOKUP($C93,clasificaciones!$A$2:$F$292,2,FALSE)</f>
        <v>A</v>
      </c>
      <c r="E93" t="str">
        <f>VLOOKUP($C93,clasificaciones!$A$2:$F$292,3,FALSE)</f>
        <v>Agricultura, ganadería, silvicultura y pesca</v>
      </c>
      <c r="F93" t="str">
        <f>VLOOKUP($C93,clasificaciones!$A$2:$F$292,4,FALSE)</f>
        <v>AE008</v>
      </c>
      <c r="G93" t="str">
        <f>VLOOKUP($C93,clasificaciones!$A$2:$F$292,5,FALSE)</f>
        <v>Cultivo de papa</v>
      </c>
      <c r="H93" t="str">
        <f>VLOOKUP($C93,clasificaciones!$A$2:$F$292,6,FALSE)</f>
        <v>BA01</v>
      </c>
      <c r="I93" t="str">
        <f>VLOOKUP(H93,clasificaciones!$N$2:$O$4,2,FALSE)</f>
        <v>Actividades características de la bioeconomía</v>
      </c>
      <c r="J93">
        <v>294</v>
      </c>
    </row>
    <row r="94" spans="1:10" x14ac:dyDescent="0.25">
      <c r="A94" t="s">
        <v>3</v>
      </c>
      <c r="B94" t="str">
        <f>VLOOKUP(A94,clasificaciones!$H$2:$I$7,2,FALSE)</f>
        <v>Empresarios, empleadores, patronos</v>
      </c>
      <c r="C94" t="s">
        <v>21</v>
      </c>
      <c r="D94" t="str">
        <f>VLOOKUP($C94,clasificaciones!$A$2:$F$292,2,FALSE)</f>
        <v>A</v>
      </c>
      <c r="E94" t="str">
        <f>VLOOKUP($C94,clasificaciones!$A$2:$F$292,3,FALSE)</f>
        <v>Agricultura, ganadería, silvicultura y pesca</v>
      </c>
      <c r="F94" t="str">
        <f>VLOOKUP($C94,clasificaciones!$A$2:$F$292,4,FALSE)</f>
        <v>AE008</v>
      </c>
      <c r="G94" t="str">
        <f>VLOOKUP($C94,clasificaciones!$A$2:$F$292,5,FALSE)</f>
        <v>Cultivo de papa</v>
      </c>
      <c r="H94" t="str">
        <f>VLOOKUP($C94,clasificaciones!$A$2:$F$292,6,FALSE)</f>
        <v>BA01</v>
      </c>
      <c r="I94" t="str">
        <f>VLOOKUP(H94,clasificaciones!$N$2:$O$4,2,FALSE)</f>
        <v>Actividades características de la bioeconomía</v>
      </c>
      <c r="J94">
        <v>785</v>
      </c>
    </row>
    <row r="95" spans="1:10" x14ac:dyDescent="0.25">
      <c r="A95" t="s">
        <v>4</v>
      </c>
      <c r="B95" t="str">
        <f>VLOOKUP(A95,clasificaciones!$H$2:$I$7,2,FALSE)</f>
        <v>Trabajadores familiares no remunerados</v>
      </c>
      <c r="C95" t="s">
        <v>21</v>
      </c>
      <c r="D95" t="str">
        <f>VLOOKUP($C95,clasificaciones!$A$2:$F$292,2,FALSE)</f>
        <v>A</v>
      </c>
      <c r="E95" t="str">
        <f>VLOOKUP($C95,clasificaciones!$A$2:$F$292,3,FALSE)</f>
        <v>Agricultura, ganadería, silvicultura y pesca</v>
      </c>
      <c r="F95" t="str">
        <f>VLOOKUP($C95,clasificaciones!$A$2:$F$292,4,FALSE)</f>
        <v>AE008</v>
      </c>
      <c r="G95" t="str">
        <f>VLOOKUP($C95,clasificaciones!$A$2:$F$292,5,FALSE)</f>
        <v>Cultivo de papa</v>
      </c>
      <c r="H95" t="str">
        <f>VLOOKUP($C95,clasificaciones!$A$2:$F$292,6,FALSE)</f>
        <v>BA01</v>
      </c>
      <c r="I95" t="str">
        <f>VLOOKUP(H95,clasificaciones!$N$2:$O$4,2,FALSE)</f>
        <v>Actividades características de la bioeconomía</v>
      </c>
      <c r="J95">
        <v>0</v>
      </c>
    </row>
    <row r="96" spans="1:10" x14ac:dyDescent="0.25">
      <c r="A96" t="s">
        <v>5</v>
      </c>
      <c r="B96" t="str">
        <f>VLOOKUP(A96,clasificaciones!$H$2:$I$7,2,FALSE)</f>
        <v>Otros trabajadores no remunerados</v>
      </c>
      <c r="C96" t="s">
        <v>21</v>
      </c>
      <c r="D96" t="str">
        <f>VLOOKUP($C96,clasificaciones!$A$2:$F$292,2,FALSE)</f>
        <v>A</v>
      </c>
      <c r="E96" t="str">
        <f>VLOOKUP($C96,clasificaciones!$A$2:$F$292,3,FALSE)</f>
        <v>Agricultura, ganadería, silvicultura y pesca</v>
      </c>
      <c r="F96" t="str">
        <f>VLOOKUP($C96,clasificaciones!$A$2:$F$292,4,FALSE)</f>
        <v>AE008</v>
      </c>
      <c r="G96" t="str">
        <f>VLOOKUP($C96,clasificaciones!$A$2:$F$292,5,FALSE)</f>
        <v>Cultivo de papa</v>
      </c>
      <c r="H96" t="str">
        <f>VLOOKUP($C96,clasificaciones!$A$2:$F$292,6,FALSE)</f>
        <v>BA01</v>
      </c>
      <c r="I96" t="str">
        <f>VLOOKUP(H96,clasificaciones!$N$2:$O$4,2,FALSE)</f>
        <v>Actividades características de la bioeconomía</v>
      </c>
      <c r="J96">
        <v>0</v>
      </c>
    </row>
    <row r="97" spans="1:10" x14ac:dyDescent="0.25">
      <c r="A97" t="s">
        <v>6</v>
      </c>
      <c r="B97" t="str">
        <f>VLOOKUP(A97,clasificaciones!$H$2:$I$7,2,FALSE)</f>
        <v>Personal de otros establecimientos (services)</v>
      </c>
      <c r="C97" t="s">
        <v>21</v>
      </c>
      <c r="D97" t="str">
        <f>VLOOKUP($C97,clasificaciones!$A$2:$F$292,2,FALSE)</f>
        <v>A</v>
      </c>
      <c r="E97" t="str">
        <f>VLOOKUP($C97,clasificaciones!$A$2:$F$292,3,FALSE)</f>
        <v>Agricultura, ganadería, silvicultura y pesca</v>
      </c>
      <c r="F97" t="str">
        <f>VLOOKUP($C97,clasificaciones!$A$2:$F$292,4,FALSE)</f>
        <v>AE008</v>
      </c>
      <c r="G97" t="str">
        <f>VLOOKUP($C97,clasificaciones!$A$2:$F$292,5,FALSE)</f>
        <v>Cultivo de papa</v>
      </c>
      <c r="H97" t="str">
        <f>VLOOKUP($C97,clasificaciones!$A$2:$F$292,6,FALSE)</f>
        <v>BA01</v>
      </c>
      <c r="I97" t="str">
        <f>VLOOKUP(H97,clasificaciones!$N$2:$O$4,2,FALSE)</f>
        <v>Actividades características de la bioeconomía</v>
      </c>
      <c r="J97">
        <v>0</v>
      </c>
    </row>
    <row r="98" spans="1:10" x14ac:dyDescent="0.25">
      <c r="A98" t="s">
        <v>0</v>
      </c>
      <c r="B98" t="str">
        <f>VLOOKUP(A98,clasificaciones!$H$2:$I$7,2,FALSE)</f>
        <v>Asalariados</v>
      </c>
      <c r="C98" t="s">
        <v>22</v>
      </c>
      <c r="D98" t="str">
        <f>VLOOKUP($C98,clasificaciones!$A$2:$F$292,2,FALSE)</f>
        <v>A</v>
      </c>
      <c r="E98" t="str">
        <f>VLOOKUP($C98,clasificaciones!$A$2:$F$292,3,FALSE)</f>
        <v>Agricultura, ganadería, silvicultura y pesca</v>
      </c>
      <c r="F98" t="str">
        <f>VLOOKUP($C98,clasificaciones!$A$2:$F$292,4,FALSE)</f>
        <v>AE009</v>
      </c>
      <c r="G98" t="str">
        <f>VLOOKUP($C98,clasificaciones!$A$2:$F$292,5,FALSE)</f>
        <v>Cultivo de raíces y tubérculos</v>
      </c>
      <c r="H98" t="str">
        <f>VLOOKUP($C98,clasificaciones!$A$2:$F$292,6,FALSE)</f>
        <v>BA01</v>
      </c>
      <c r="I98" t="str">
        <f>VLOOKUP(H98,clasificaciones!$N$2:$O$4,2,FALSE)</f>
        <v>Actividades características de la bioeconomía</v>
      </c>
      <c r="J98">
        <v>0</v>
      </c>
    </row>
    <row r="99" spans="1:10" x14ac:dyDescent="0.25">
      <c r="A99" t="s">
        <v>2</v>
      </c>
      <c r="B99" t="str">
        <f>VLOOKUP(A99,clasificaciones!$H$2:$I$7,2,FALSE)</f>
        <v>Cuenta propia</v>
      </c>
      <c r="C99" t="s">
        <v>22</v>
      </c>
      <c r="D99" t="str">
        <f>VLOOKUP($C99,clasificaciones!$A$2:$F$292,2,FALSE)</f>
        <v>A</v>
      </c>
      <c r="E99" t="str">
        <f>VLOOKUP($C99,clasificaciones!$A$2:$F$292,3,FALSE)</f>
        <v>Agricultura, ganadería, silvicultura y pesca</v>
      </c>
      <c r="F99" t="str">
        <f>VLOOKUP($C99,clasificaciones!$A$2:$F$292,4,FALSE)</f>
        <v>AE009</v>
      </c>
      <c r="G99" t="str">
        <f>VLOOKUP($C99,clasificaciones!$A$2:$F$292,5,FALSE)</f>
        <v>Cultivo de raíces y tubérculos</v>
      </c>
      <c r="H99" t="str">
        <f>VLOOKUP($C99,clasificaciones!$A$2:$F$292,6,FALSE)</f>
        <v>BA01</v>
      </c>
      <c r="I99" t="str">
        <f>VLOOKUP(H99,clasificaciones!$N$2:$O$4,2,FALSE)</f>
        <v>Actividades características de la bioeconomía</v>
      </c>
      <c r="J99">
        <v>0</v>
      </c>
    </row>
    <row r="100" spans="1:10" x14ac:dyDescent="0.25">
      <c r="A100" t="s">
        <v>3</v>
      </c>
      <c r="B100" t="str">
        <f>VLOOKUP(A100,clasificaciones!$H$2:$I$7,2,FALSE)</f>
        <v>Empresarios, empleadores, patronos</v>
      </c>
      <c r="C100" t="s">
        <v>22</v>
      </c>
      <c r="D100" t="str">
        <f>VLOOKUP($C100,clasificaciones!$A$2:$F$292,2,FALSE)</f>
        <v>A</v>
      </c>
      <c r="E100" t="str">
        <f>VLOOKUP($C100,clasificaciones!$A$2:$F$292,3,FALSE)</f>
        <v>Agricultura, ganadería, silvicultura y pesca</v>
      </c>
      <c r="F100" t="str">
        <f>VLOOKUP($C100,clasificaciones!$A$2:$F$292,4,FALSE)</f>
        <v>AE009</v>
      </c>
      <c r="G100" t="str">
        <f>VLOOKUP($C100,clasificaciones!$A$2:$F$292,5,FALSE)</f>
        <v>Cultivo de raíces y tubérculos</v>
      </c>
      <c r="H100" t="str">
        <f>VLOOKUP($C100,clasificaciones!$A$2:$F$292,6,FALSE)</f>
        <v>BA01</v>
      </c>
      <c r="I100" t="str">
        <f>VLOOKUP(H100,clasificaciones!$N$2:$O$4,2,FALSE)</f>
        <v>Actividades características de la bioeconomía</v>
      </c>
      <c r="J100">
        <v>0</v>
      </c>
    </row>
    <row r="101" spans="1:10" x14ac:dyDescent="0.25">
      <c r="A101" t="s">
        <v>4</v>
      </c>
      <c r="B101" t="str">
        <f>VLOOKUP(A101,clasificaciones!$H$2:$I$7,2,FALSE)</f>
        <v>Trabajadores familiares no remunerados</v>
      </c>
      <c r="C101" t="s">
        <v>22</v>
      </c>
      <c r="D101" t="str">
        <f>VLOOKUP($C101,clasificaciones!$A$2:$F$292,2,FALSE)</f>
        <v>A</v>
      </c>
      <c r="E101" t="str">
        <f>VLOOKUP($C101,clasificaciones!$A$2:$F$292,3,FALSE)</f>
        <v>Agricultura, ganadería, silvicultura y pesca</v>
      </c>
      <c r="F101" t="str">
        <f>VLOOKUP($C101,clasificaciones!$A$2:$F$292,4,FALSE)</f>
        <v>AE009</v>
      </c>
      <c r="G101" t="str">
        <f>VLOOKUP($C101,clasificaciones!$A$2:$F$292,5,FALSE)</f>
        <v>Cultivo de raíces y tubérculos</v>
      </c>
      <c r="H101" t="str">
        <f>VLOOKUP($C101,clasificaciones!$A$2:$F$292,6,FALSE)</f>
        <v>BA01</v>
      </c>
      <c r="I101" t="str">
        <f>VLOOKUP(H101,clasificaciones!$N$2:$O$4,2,FALSE)</f>
        <v>Actividades características de la bioeconomía</v>
      </c>
      <c r="J101">
        <v>0</v>
      </c>
    </row>
    <row r="102" spans="1:10" x14ac:dyDescent="0.25">
      <c r="A102" t="s">
        <v>5</v>
      </c>
      <c r="B102" t="str">
        <f>VLOOKUP(A102,clasificaciones!$H$2:$I$7,2,FALSE)</f>
        <v>Otros trabajadores no remunerados</v>
      </c>
      <c r="C102" t="s">
        <v>22</v>
      </c>
      <c r="D102" t="str">
        <f>VLOOKUP($C102,clasificaciones!$A$2:$F$292,2,FALSE)</f>
        <v>A</v>
      </c>
      <c r="E102" t="str">
        <f>VLOOKUP($C102,clasificaciones!$A$2:$F$292,3,FALSE)</f>
        <v>Agricultura, ganadería, silvicultura y pesca</v>
      </c>
      <c r="F102" t="str">
        <f>VLOOKUP($C102,clasificaciones!$A$2:$F$292,4,FALSE)</f>
        <v>AE009</v>
      </c>
      <c r="G102" t="str">
        <f>VLOOKUP($C102,clasificaciones!$A$2:$F$292,5,FALSE)</f>
        <v>Cultivo de raíces y tubérculos</v>
      </c>
      <c r="H102" t="str">
        <f>VLOOKUP($C102,clasificaciones!$A$2:$F$292,6,FALSE)</f>
        <v>BA01</v>
      </c>
      <c r="I102" t="str">
        <f>VLOOKUP(H102,clasificaciones!$N$2:$O$4,2,FALSE)</f>
        <v>Actividades características de la bioeconomía</v>
      </c>
      <c r="J102">
        <v>0</v>
      </c>
    </row>
    <row r="103" spans="1:10" x14ac:dyDescent="0.25">
      <c r="A103" t="s">
        <v>6</v>
      </c>
      <c r="B103" t="str">
        <f>VLOOKUP(A103,clasificaciones!$H$2:$I$7,2,FALSE)</f>
        <v>Personal de otros establecimientos (services)</v>
      </c>
      <c r="C103" t="s">
        <v>22</v>
      </c>
      <c r="D103" t="str">
        <f>VLOOKUP($C103,clasificaciones!$A$2:$F$292,2,FALSE)</f>
        <v>A</v>
      </c>
      <c r="E103" t="str">
        <f>VLOOKUP($C103,clasificaciones!$A$2:$F$292,3,FALSE)</f>
        <v>Agricultura, ganadería, silvicultura y pesca</v>
      </c>
      <c r="F103" t="str">
        <f>VLOOKUP($C103,clasificaciones!$A$2:$F$292,4,FALSE)</f>
        <v>AE009</v>
      </c>
      <c r="G103" t="str">
        <f>VLOOKUP($C103,clasificaciones!$A$2:$F$292,5,FALSE)</f>
        <v>Cultivo de raíces y tubérculos</v>
      </c>
      <c r="H103" t="str">
        <f>VLOOKUP($C103,clasificaciones!$A$2:$F$292,6,FALSE)</f>
        <v>BA01</v>
      </c>
      <c r="I103" t="str">
        <f>VLOOKUP(H103,clasificaciones!$N$2:$O$4,2,FALSE)</f>
        <v>Actividades características de la bioeconomía</v>
      </c>
      <c r="J103">
        <v>0</v>
      </c>
    </row>
    <row r="104" spans="1:10" x14ac:dyDescent="0.25">
      <c r="A104" t="s">
        <v>0</v>
      </c>
      <c r="B104" t="str">
        <f>VLOOKUP(A104,clasificaciones!$H$2:$I$7,2,FALSE)</f>
        <v>Asalariados</v>
      </c>
      <c r="C104" t="s">
        <v>23</v>
      </c>
      <c r="D104" t="str">
        <f>VLOOKUP($C104,clasificaciones!$A$2:$F$292,2,FALSE)</f>
        <v>A</v>
      </c>
      <c r="E104" t="str">
        <f>VLOOKUP($C104,clasificaciones!$A$2:$F$292,3,FALSE)</f>
        <v>Agricultura, ganadería, silvicultura y pesca</v>
      </c>
      <c r="F104" t="str">
        <f>VLOOKUP($C104,clasificaciones!$A$2:$F$292,4,FALSE)</f>
        <v>AE009</v>
      </c>
      <c r="G104" t="str">
        <f>VLOOKUP($C104,clasificaciones!$A$2:$F$292,5,FALSE)</f>
        <v>Cultivo de raíces y tubérculos</v>
      </c>
      <c r="H104" t="str">
        <f>VLOOKUP($C104,clasificaciones!$A$2:$F$292,6,FALSE)</f>
        <v>BA01</v>
      </c>
      <c r="I104" t="str">
        <f>VLOOKUP(H104,clasificaciones!$N$2:$O$4,2,FALSE)</f>
        <v>Actividades características de la bioeconomía</v>
      </c>
      <c r="J104">
        <v>5641</v>
      </c>
    </row>
    <row r="105" spans="1:10" x14ac:dyDescent="0.25">
      <c r="A105" t="s">
        <v>2</v>
      </c>
      <c r="B105" t="str">
        <f>VLOOKUP(A105,clasificaciones!$H$2:$I$7,2,FALSE)</f>
        <v>Cuenta propia</v>
      </c>
      <c r="C105" t="s">
        <v>23</v>
      </c>
      <c r="D105" t="str">
        <f>VLOOKUP($C105,clasificaciones!$A$2:$F$292,2,FALSE)</f>
        <v>A</v>
      </c>
      <c r="E105" t="str">
        <f>VLOOKUP($C105,clasificaciones!$A$2:$F$292,3,FALSE)</f>
        <v>Agricultura, ganadería, silvicultura y pesca</v>
      </c>
      <c r="F105" t="str">
        <f>VLOOKUP($C105,clasificaciones!$A$2:$F$292,4,FALSE)</f>
        <v>AE009</v>
      </c>
      <c r="G105" t="str">
        <f>VLOOKUP($C105,clasificaciones!$A$2:$F$292,5,FALSE)</f>
        <v>Cultivo de raíces y tubérculos</v>
      </c>
      <c r="H105" t="str">
        <f>VLOOKUP($C105,clasificaciones!$A$2:$F$292,6,FALSE)</f>
        <v>BA01</v>
      </c>
      <c r="I105" t="str">
        <f>VLOOKUP(H105,clasificaciones!$N$2:$O$4,2,FALSE)</f>
        <v>Actividades características de la bioeconomía</v>
      </c>
      <c r="J105">
        <v>3915</v>
      </c>
    </row>
    <row r="106" spans="1:10" x14ac:dyDescent="0.25">
      <c r="A106" t="s">
        <v>3</v>
      </c>
      <c r="B106" t="str">
        <f>VLOOKUP(A106,clasificaciones!$H$2:$I$7,2,FALSE)</f>
        <v>Empresarios, empleadores, patronos</v>
      </c>
      <c r="C106" t="s">
        <v>23</v>
      </c>
      <c r="D106" t="str">
        <f>VLOOKUP($C106,clasificaciones!$A$2:$F$292,2,FALSE)</f>
        <v>A</v>
      </c>
      <c r="E106" t="str">
        <f>VLOOKUP($C106,clasificaciones!$A$2:$F$292,3,FALSE)</f>
        <v>Agricultura, ganadería, silvicultura y pesca</v>
      </c>
      <c r="F106" t="str">
        <f>VLOOKUP($C106,clasificaciones!$A$2:$F$292,4,FALSE)</f>
        <v>AE009</v>
      </c>
      <c r="G106" t="str">
        <f>VLOOKUP($C106,clasificaciones!$A$2:$F$292,5,FALSE)</f>
        <v>Cultivo de raíces y tubérculos</v>
      </c>
      <c r="H106" t="str">
        <f>VLOOKUP($C106,clasificaciones!$A$2:$F$292,6,FALSE)</f>
        <v>BA01</v>
      </c>
      <c r="I106" t="str">
        <f>VLOOKUP(H106,clasificaciones!$N$2:$O$4,2,FALSE)</f>
        <v>Actividades características de la bioeconomía</v>
      </c>
      <c r="J106">
        <v>1193</v>
      </c>
    </row>
    <row r="107" spans="1:10" x14ac:dyDescent="0.25">
      <c r="A107" t="s">
        <v>4</v>
      </c>
      <c r="B107" t="str">
        <f>VLOOKUP(A107,clasificaciones!$H$2:$I$7,2,FALSE)</f>
        <v>Trabajadores familiares no remunerados</v>
      </c>
      <c r="C107" t="s">
        <v>23</v>
      </c>
      <c r="D107" t="str">
        <f>VLOOKUP($C107,clasificaciones!$A$2:$F$292,2,FALSE)</f>
        <v>A</v>
      </c>
      <c r="E107" t="str">
        <f>VLOOKUP($C107,clasificaciones!$A$2:$F$292,3,FALSE)</f>
        <v>Agricultura, ganadería, silvicultura y pesca</v>
      </c>
      <c r="F107" t="str">
        <f>VLOOKUP($C107,clasificaciones!$A$2:$F$292,4,FALSE)</f>
        <v>AE009</v>
      </c>
      <c r="G107" t="str">
        <f>VLOOKUP($C107,clasificaciones!$A$2:$F$292,5,FALSE)</f>
        <v>Cultivo de raíces y tubérculos</v>
      </c>
      <c r="H107" t="str">
        <f>VLOOKUP($C107,clasificaciones!$A$2:$F$292,6,FALSE)</f>
        <v>BA01</v>
      </c>
      <c r="I107" t="str">
        <f>VLOOKUP(H107,clasificaciones!$N$2:$O$4,2,FALSE)</f>
        <v>Actividades características de la bioeconomía</v>
      </c>
      <c r="J107">
        <v>442</v>
      </c>
    </row>
    <row r="108" spans="1:10" x14ac:dyDescent="0.25">
      <c r="A108" t="s">
        <v>5</v>
      </c>
      <c r="B108" t="str">
        <f>VLOOKUP(A108,clasificaciones!$H$2:$I$7,2,FALSE)</f>
        <v>Otros trabajadores no remunerados</v>
      </c>
      <c r="C108" t="s">
        <v>23</v>
      </c>
      <c r="D108" t="str">
        <f>VLOOKUP($C108,clasificaciones!$A$2:$F$292,2,FALSE)</f>
        <v>A</v>
      </c>
      <c r="E108" t="str">
        <f>VLOOKUP($C108,clasificaciones!$A$2:$F$292,3,FALSE)</f>
        <v>Agricultura, ganadería, silvicultura y pesca</v>
      </c>
      <c r="F108" t="str">
        <f>VLOOKUP($C108,clasificaciones!$A$2:$F$292,4,FALSE)</f>
        <v>AE009</v>
      </c>
      <c r="G108" t="str">
        <f>VLOOKUP($C108,clasificaciones!$A$2:$F$292,5,FALSE)</f>
        <v>Cultivo de raíces y tubérculos</v>
      </c>
      <c r="H108" t="str">
        <f>VLOOKUP($C108,clasificaciones!$A$2:$F$292,6,FALSE)</f>
        <v>BA01</v>
      </c>
      <c r="I108" t="str">
        <f>VLOOKUP(H108,clasificaciones!$N$2:$O$4,2,FALSE)</f>
        <v>Actividades características de la bioeconomía</v>
      </c>
      <c r="J108">
        <v>0</v>
      </c>
    </row>
    <row r="109" spans="1:10" x14ac:dyDescent="0.25">
      <c r="A109" t="s">
        <v>6</v>
      </c>
      <c r="B109" t="str">
        <f>VLOOKUP(A109,clasificaciones!$H$2:$I$7,2,FALSE)</f>
        <v>Personal de otros establecimientos (services)</v>
      </c>
      <c r="C109" t="s">
        <v>23</v>
      </c>
      <c r="D109" t="str">
        <f>VLOOKUP($C109,clasificaciones!$A$2:$F$292,2,FALSE)</f>
        <v>A</v>
      </c>
      <c r="E109" t="str">
        <f>VLOOKUP($C109,clasificaciones!$A$2:$F$292,3,FALSE)</f>
        <v>Agricultura, ganadería, silvicultura y pesca</v>
      </c>
      <c r="F109" t="str">
        <f>VLOOKUP($C109,clasificaciones!$A$2:$F$292,4,FALSE)</f>
        <v>AE009</v>
      </c>
      <c r="G109" t="str">
        <f>VLOOKUP($C109,clasificaciones!$A$2:$F$292,5,FALSE)</f>
        <v>Cultivo de raíces y tubérculos</v>
      </c>
      <c r="H109" t="str">
        <f>VLOOKUP($C109,clasificaciones!$A$2:$F$292,6,FALSE)</f>
        <v>BA01</v>
      </c>
      <c r="I109" t="str">
        <f>VLOOKUP(H109,clasificaciones!$N$2:$O$4,2,FALSE)</f>
        <v>Actividades características de la bioeconomía</v>
      </c>
      <c r="J109">
        <v>0</v>
      </c>
    </row>
    <row r="110" spans="1:10" x14ac:dyDescent="0.25">
      <c r="A110" t="s">
        <v>0</v>
      </c>
      <c r="B110" t="str">
        <f>VLOOKUP(A110,clasificaciones!$H$2:$I$7,2,FALSE)</f>
        <v>Asalariados</v>
      </c>
      <c r="C110" t="s">
        <v>24</v>
      </c>
      <c r="D110" t="str">
        <f>VLOOKUP($C110,clasificaciones!$A$2:$F$292,2,FALSE)</f>
        <v>A</v>
      </c>
      <c r="E110" t="str">
        <f>VLOOKUP($C110,clasificaciones!$A$2:$F$292,3,FALSE)</f>
        <v>Agricultura, ganadería, silvicultura y pesca</v>
      </c>
      <c r="F110" t="str">
        <f>VLOOKUP($C110,clasificaciones!$A$2:$F$292,4,FALSE)</f>
        <v>AE010</v>
      </c>
      <c r="G110" t="str">
        <f>VLOOKUP($C110,clasificaciones!$A$2:$F$292,5,FALSE)</f>
        <v>Cultivo de otras hortalizas</v>
      </c>
      <c r="H110" t="str">
        <f>VLOOKUP($C110,clasificaciones!$A$2:$F$292,6,FALSE)</f>
        <v>BA01</v>
      </c>
      <c r="I110" t="str">
        <f>VLOOKUP(H110,clasificaciones!$N$2:$O$4,2,FALSE)</f>
        <v>Actividades características de la bioeconomía</v>
      </c>
      <c r="J110">
        <v>0</v>
      </c>
    </row>
    <row r="111" spans="1:10" x14ac:dyDescent="0.25">
      <c r="A111" t="s">
        <v>2</v>
      </c>
      <c r="B111" t="str">
        <f>VLOOKUP(A111,clasificaciones!$H$2:$I$7,2,FALSE)</f>
        <v>Cuenta propia</v>
      </c>
      <c r="C111" t="s">
        <v>24</v>
      </c>
      <c r="D111" t="str">
        <f>VLOOKUP($C111,clasificaciones!$A$2:$F$292,2,FALSE)</f>
        <v>A</v>
      </c>
      <c r="E111" t="str">
        <f>VLOOKUP($C111,clasificaciones!$A$2:$F$292,3,FALSE)</f>
        <v>Agricultura, ganadería, silvicultura y pesca</v>
      </c>
      <c r="F111" t="str">
        <f>VLOOKUP($C111,clasificaciones!$A$2:$F$292,4,FALSE)</f>
        <v>AE010</v>
      </c>
      <c r="G111" t="str">
        <f>VLOOKUP($C111,clasificaciones!$A$2:$F$292,5,FALSE)</f>
        <v>Cultivo de otras hortalizas</v>
      </c>
      <c r="H111" t="str">
        <f>VLOOKUP($C111,clasificaciones!$A$2:$F$292,6,FALSE)</f>
        <v>BA01</v>
      </c>
      <c r="I111" t="str">
        <f>VLOOKUP(H111,clasificaciones!$N$2:$O$4,2,FALSE)</f>
        <v>Actividades características de la bioeconomía</v>
      </c>
      <c r="J111">
        <v>0</v>
      </c>
    </row>
    <row r="112" spans="1:10" x14ac:dyDescent="0.25">
      <c r="A112" t="s">
        <v>3</v>
      </c>
      <c r="B112" t="str">
        <f>VLOOKUP(A112,clasificaciones!$H$2:$I$7,2,FALSE)</f>
        <v>Empresarios, empleadores, patronos</v>
      </c>
      <c r="C112" t="s">
        <v>24</v>
      </c>
      <c r="D112" t="str">
        <f>VLOOKUP($C112,clasificaciones!$A$2:$F$292,2,FALSE)</f>
        <v>A</v>
      </c>
      <c r="E112" t="str">
        <f>VLOOKUP($C112,clasificaciones!$A$2:$F$292,3,FALSE)</f>
        <v>Agricultura, ganadería, silvicultura y pesca</v>
      </c>
      <c r="F112" t="str">
        <f>VLOOKUP($C112,clasificaciones!$A$2:$F$292,4,FALSE)</f>
        <v>AE010</v>
      </c>
      <c r="G112" t="str">
        <f>VLOOKUP($C112,clasificaciones!$A$2:$F$292,5,FALSE)</f>
        <v>Cultivo de otras hortalizas</v>
      </c>
      <c r="H112" t="str">
        <f>VLOOKUP($C112,clasificaciones!$A$2:$F$292,6,FALSE)</f>
        <v>BA01</v>
      </c>
      <c r="I112" t="str">
        <f>VLOOKUP(H112,clasificaciones!$N$2:$O$4,2,FALSE)</f>
        <v>Actividades características de la bioeconomía</v>
      </c>
      <c r="J112">
        <v>0</v>
      </c>
    </row>
    <row r="113" spans="1:10" x14ac:dyDescent="0.25">
      <c r="A113" t="s">
        <v>4</v>
      </c>
      <c r="B113" t="str">
        <f>VLOOKUP(A113,clasificaciones!$H$2:$I$7,2,FALSE)</f>
        <v>Trabajadores familiares no remunerados</v>
      </c>
      <c r="C113" t="s">
        <v>24</v>
      </c>
      <c r="D113" t="str">
        <f>VLOOKUP($C113,clasificaciones!$A$2:$F$292,2,FALSE)</f>
        <v>A</v>
      </c>
      <c r="E113" t="str">
        <f>VLOOKUP($C113,clasificaciones!$A$2:$F$292,3,FALSE)</f>
        <v>Agricultura, ganadería, silvicultura y pesca</v>
      </c>
      <c r="F113" t="str">
        <f>VLOOKUP($C113,clasificaciones!$A$2:$F$292,4,FALSE)</f>
        <v>AE010</v>
      </c>
      <c r="G113" t="str">
        <f>VLOOKUP($C113,clasificaciones!$A$2:$F$292,5,FALSE)</f>
        <v>Cultivo de otras hortalizas</v>
      </c>
      <c r="H113" t="str">
        <f>VLOOKUP($C113,clasificaciones!$A$2:$F$292,6,FALSE)</f>
        <v>BA01</v>
      </c>
      <c r="I113" t="str">
        <f>VLOOKUP(H113,clasificaciones!$N$2:$O$4,2,FALSE)</f>
        <v>Actividades características de la bioeconomía</v>
      </c>
      <c r="J113">
        <v>0</v>
      </c>
    </row>
    <row r="114" spans="1:10" x14ac:dyDescent="0.25">
      <c r="A114" t="s">
        <v>5</v>
      </c>
      <c r="B114" t="str">
        <f>VLOOKUP(A114,clasificaciones!$H$2:$I$7,2,FALSE)</f>
        <v>Otros trabajadores no remunerados</v>
      </c>
      <c r="C114" t="s">
        <v>24</v>
      </c>
      <c r="D114" t="str">
        <f>VLOOKUP($C114,clasificaciones!$A$2:$F$292,2,FALSE)</f>
        <v>A</v>
      </c>
      <c r="E114" t="str">
        <f>VLOOKUP($C114,clasificaciones!$A$2:$F$292,3,FALSE)</f>
        <v>Agricultura, ganadería, silvicultura y pesca</v>
      </c>
      <c r="F114" t="str">
        <f>VLOOKUP($C114,clasificaciones!$A$2:$F$292,4,FALSE)</f>
        <v>AE010</v>
      </c>
      <c r="G114" t="str">
        <f>VLOOKUP($C114,clasificaciones!$A$2:$F$292,5,FALSE)</f>
        <v>Cultivo de otras hortalizas</v>
      </c>
      <c r="H114" t="str">
        <f>VLOOKUP($C114,clasificaciones!$A$2:$F$292,6,FALSE)</f>
        <v>BA01</v>
      </c>
      <c r="I114" t="str">
        <f>VLOOKUP(H114,clasificaciones!$N$2:$O$4,2,FALSE)</f>
        <v>Actividades características de la bioeconomía</v>
      </c>
      <c r="J114">
        <v>0</v>
      </c>
    </row>
    <row r="115" spans="1:10" x14ac:dyDescent="0.25">
      <c r="A115" t="s">
        <v>6</v>
      </c>
      <c r="B115" t="str">
        <f>VLOOKUP(A115,clasificaciones!$H$2:$I$7,2,FALSE)</f>
        <v>Personal de otros establecimientos (services)</v>
      </c>
      <c r="C115" t="s">
        <v>24</v>
      </c>
      <c r="D115" t="str">
        <f>VLOOKUP($C115,clasificaciones!$A$2:$F$292,2,FALSE)</f>
        <v>A</v>
      </c>
      <c r="E115" t="str">
        <f>VLOOKUP($C115,clasificaciones!$A$2:$F$292,3,FALSE)</f>
        <v>Agricultura, ganadería, silvicultura y pesca</v>
      </c>
      <c r="F115" t="str">
        <f>VLOOKUP($C115,clasificaciones!$A$2:$F$292,4,FALSE)</f>
        <v>AE010</v>
      </c>
      <c r="G115" t="str">
        <f>VLOOKUP($C115,clasificaciones!$A$2:$F$292,5,FALSE)</f>
        <v>Cultivo de otras hortalizas</v>
      </c>
      <c r="H115" t="str">
        <f>VLOOKUP($C115,clasificaciones!$A$2:$F$292,6,FALSE)</f>
        <v>BA01</v>
      </c>
      <c r="I115" t="str">
        <f>VLOOKUP(H115,clasificaciones!$N$2:$O$4,2,FALSE)</f>
        <v>Actividades características de la bioeconomía</v>
      </c>
      <c r="J115">
        <v>0</v>
      </c>
    </row>
    <row r="116" spans="1:10" x14ac:dyDescent="0.25">
      <c r="A116" t="s">
        <v>0</v>
      </c>
      <c r="B116" t="str">
        <f>VLOOKUP(A116,clasificaciones!$H$2:$I$7,2,FALSE)</f>
        <v>Asalariados</v>
      </c>
      <c r="C116" t="s">
        <v>25</v>
      </c>
      <c r="D116" t="str">
        <f>VLOOKUP($C116,clasificaciones!$A$2:$F$292,2,FALSE)</f>
        <v>A</v>
      </c>
      <c r="E116" t="str">
        <f>VLOOKUP($C116,clasificaciones!$A$2:$F$292,3,FALSE)</f>
        <v>Agricultura, ganadería, silvicultura y pesca</v>
      </c>
      <c r="F116" t="str">
        <f>VLOOKUP($C116,clasificaciones!$A$2:$F$292,4,FALSE)</f>
        <v>AE010</v>
      </c>
      <c r="G116" t="str">
        <f>VLOOKUP($C116,clasificaciones!$A$2:$F$292,5,FALSE)</f>
        <v>Cultivo de otras hortalizas</v>
      </c>
      <c r="H116" t="str">
        <f>VLOOKUP($C116,clasificaciones!$A$2:$F$292,6,FALSE)</f>
        <v>BA01</v>
      </c>
      <c r="I116" t="str">
        <f>VLOOKUP(H116,clasificaciones!$N$2:$O$4,2,FALSE)</f>
        <v>Actividades características de la bioeconomía</v>
      </c>
      <c r="J116">
        <v>3617</v>
      </c>
    </row>
    <row r="117" spans="1:10" x14ac:dyDescent="0.25">
      <c r="A117" t="s">
        <v>2</v>
      </c>
      <c r="B117" t="str">
        <f>VLOOKUP(A117,clasificaciones!$H$2:$I$7,2,FALSE)</f>
        <v>Cuenta propia</v>
      </c>
      <c r="C117" t="s">
        <v>25</v>
      </c>
      <c r="D117" t="str">
        <f>VLOOKUP($C117,clasificaciones!$A$2:$F$292,2,FALSE)</f>
        <v>A</v>
      </c>
      <c r="E117" t="str">
        <f>VLOOKUP($C117,clasificaciones!$A$2:$F$292,3,FALSE)</f>
        <v>Agricultura, ganadería, silvicultura y pesca</v>
      </c>
      <c r="F117" t="str">
        <f>VLOOKUP($C117,clasificaciones!$A$2:$F$292,4,FALSE)</f>
        <v>AE010</v>
      </c>
      <c r="G117" t="str">
        <f>VLOOKUP($C117,clasificaciones!$A$2:$F$292,5,FALSE)</f>
        <v>Cultivo de otras hortalizas</v>
      </c>
      <c r="H117" t="str">
        <f>VLOOKUP($C117,clasificaciones!$A$2:$F$292,6,FALSE)</f>
        <v>BA01</v>
      </c>
      <c r="I117" t="str">
        <f>VLOOKUP(H117,clasificaciones!$N$2:$O$4,2,FALSE)</f>
        <v>Actividades características de la bioeconomía</v>
      </c>
      <c r="J117">
        <v>3738</v>
      </c>
    </row>
    <row r="118" spans="1:10" x14ac:dyDescent="0.25">
      <c r="A118" t="s">
        <v>3</v>
      </c>
      <c r="B118" t="str">
        <f>VLOOKUP(A118,clasificaciones!$H$2:$I$7,2,FALSE)</f>
        <v>Empresarios, empleadores, patronos</v>
      </c>
      <c r="C118" t="s">
        <v>25</v>
      </c>
      <c r="D118" t="str">
        <f>VLOOKUP($C118,clasificaciones!$A$2:$F$292,2,FALSE)</f>
        <v>A</v>
      </c>
      <c r="E118" t="str">
        <f>VLOOKUP($C118,clasificaciones!$A$2:$F$292,3,FALSE)</f>
        <v>Agricultura, ganadería, silvicultura y pesca</v>
      </c>
      <c r="F118" t="str">
        <f>VLOOKUP($C118,clasificaciones!$A$2:$F$292,4,FALSE)</f>
        <v>AE010</v>
      </c>
      <c r="G118" t="str">
        <f>VLOOKUP($C118,clasificaciones!$A$2:$F$292,5,FALSE)</f>
        <v>Cultivo de otras hortalizas</v>
      </c>
      <c r="H118" t="str">
        <f>VLOOKUP($C118,clasificaciones!$A$2:$F$292,6,FALSE)</f>
        <v>BA01</v>
      </c>
      <c r="I118" t="str">
        <f>VLOOKUP(H118,clasificaciones!$N$2:$O$4,2,FALSE)</f>
        <v>Actividades características de la bioeconomía</v>
      </c>
      <c r="J118">
        <v>544</v>
      </c>
    </row>
    <row r="119" spans="1:10" x14ac:dyDescent="0.25">
      <c r="A119" t="s">
        <v>4</v>
      </c>
      <c r="B119" t="str">
        <f>VLOOKUP(A119,clasificaciones!$H$2:$I$7,2,FALSE)</f>
        <v>Trabajadores familiares no remunerados</v>
      </c>
      <c r="C119" t="s">
        <v>25</v>
      </c>
      <c r="D119" t="str">
        <f>VLOOKUP($C119,clasificaciones!$A$2:$F$292,2,FALSE)</f>
        <v>A</v>
      </c>
      <c r="E119" t="str">
        <f>VLOOKUP($C119,clasificaciones!$A$2:$F$292,3,FALSE)</f>
        <v>Agricultura, ganadería, silvicultura y pesca</v>
      </c>
      <c r="F119" t="str">
        <f>VLOOKUP($C119,clasificaciones!$A$2:$F$292,4,FALSE)</f>
        <v>AE010</v>
      </c>
      <c r="G119" t="str">
        <f>VLOOKUP($C119,clasificaciones!$A$2:$F$292,5,FALSE)</f>
        <v>Cultivo de otras hortalizas</v>
      </c>
      <c r="H119" t="str">
        <f>VLOOKUP($C119,clasificaciones!$A$2:$F$292,6,FALSE)</f>
        <v>BA01</v>
      </c>
      <c r="I119" t="str">
        <f>VLOOKUP(H119,clasificaciones!$N$2:$O$4,2,FALSE)</f>
        <v>Actividades características de la bioeconomía</v>
      </c>
      <c r="J119">
        <v>422</v>
      </c>
    </row>
    <row r="120" spans="1:10" x14ac:dyDescent="0.25">
      <c r="A120" t="s">
        <v>5</v>
      </c>
      <c r="B120" t="str">
        <f>VLOOKUP(A120,clasificaciones!$H$2:$I$7,2,FALSE)</f>
        <v>Otros trabajadores no remunerados</v>
      </c>
      <c r="C120" t="s">
        <v>25</v>
      </c>
      <c r="D120" t="str">
        <f>VLOOKUP($C120,clasificaciones!$A$2:$F$292,2,FALSE)</f>
        <v>A</v>
      </c>
      <c r="E120" t="str">
        <f>VLOOKUP($C120,clasificaciones!$A$2:$F$292,3,FALSE)</f>
        <v>Agricultura, ganadería, silvicultura y pesca</v>
      </c>
      <c r="F120" t="str">
        <f>VLOOKUP($C120,clasificaciones!$A$2:$F$292,4,FALSE)</f>
        <v>AE010</v>
      </c>
      <c r="G120" t="str">
        <f>VLOOKUP($C120,clasificaciones!$A$2:$F$292,5,FALSE)</f>
        <v>Cultivo de otras hortalizas</v>
      </c>
      <c r="H120" t="str">
        <f>VLOOKUP($C120,clasificaciones!$A$2:$F$292,6,FALSE)</f>
        <v>BA01</v>
      </c>
      <c r="I120" t="str">
        <f>VLOOKUP(H120,clasificaciones!$N$2:$O$4,2,FALSE)</f>
        <v>Actividades características de la bioeconomía</v>
      </c>
      <c r="J120">
        <v>0</v>
      </c>
    </row>
    <row r="121" spans="1:10" x14ac:dyDescent="0.25">
      <c r="A121" t="s">
        <v>6</v>
      </c>
      <c r="B121" t="str">
        <f>VLOOKUP(A121,clasificaciones!$H$2:$I$7,2,FALSE)</f>
        <v>Personal de otros establecimientos (services)</v>
      </c>
      <c r="C121" t="s">
        <v>25</v>
      </c>
      <c r="D121" t="str">
        <f>VLOOKUP($C121,clasificaciones!$A$2:$F$292,2,FALSE)</f>
        <v>A</v>
      </c>
      <c r="E121" t="str">
        <f>VLOOKUP($C121,clasificaciones!$A$2:$F$292,3,FALSE)</f>
        <v>Agricultura, ganadería, silvicultura y pesca</v>
      </c>
      <c r="F121" t="str">
        <f>VLOOKUP($C121,clasificaciones!$A$2:$F$292,4,FALSE)</f>
        <v>AE010</v>
      </c>
      <c r="G121" t="str">
        <f>VLOOKUP($C121,clasificaciones!$A$2:$F$292,5,FALSE)</f>
        <v>Cultivo de otras hortalizas</v>
      </c>
      <c r="H121" t="str">
        <f>VLOOKUP($C121,clasificaciones!$A$2:$F$292,6,FALSE)</f>
        <v>BA01</v>
      </c>
      <c r="I121" t="str">
        <f>VLOOKUP(H121,clasificaciones!$N$2:$O$4,2,FALSE)</f>
        <v>Actividades características de la bioeconomía</v>
      </c>
      <c r="J121">
        <v>0</v>
      </c>
    </row>
    <row r="122" spans="1:10" x14ac:dyDescent="0.25">
      <c r="A122" t="s">
        <v>0</v>
      </c>
      <c r="B122" t="str">
        <f>VLOOKUP(A122,clasificaciones!$H$2:$I$7,2,FALSE)</f>
        <v>Asalariados</v>
      </c>
      <c r="C122" t="s">
        <v>26</v>
      </c>
      <c r="D122" t="str">
        <f>VLOOKUP($C122,clasificaciones!$A$2:$F$292,2,FALSE)</f>
        <v>A</v>
      </c>
      <c r="E122" t="str">
        <f>VLOOKUP($C122,clasificaciones!$A$2:$F$292,3,FALSE)</f>
        <v>Agricultura, ganadería, silvicultura y pesca</v>
      </c>
      <c r="F122" t="str">
        <f>VLOOKUP($C122,clasificaciones!$A$2:$F$292,4,FALSE)</f>
        <v>AE011</v>
      </c>
      <c r="G122" t="str">
        <f>VLOOKUP($C122,clasificaciones!$A$2:$F$292,5,FALSE)</f>
        <v>Cultivo de caña de azúcar</v>
      </c>
      <c r="H122" t="str">
        <f>VLOOKUP($C122,clasificaciones!$A$2:$F$292,6,FALSE)</f>
        <v>BA01</v>
      </c>
      <c r="I122" t="str">
        <f>VLOOKUP(H122,clasificaciones!$N$2:$O$4,2,FALSE)</f>
        <v>Actividades características de la bioeconomía</v>
      </c>
      <c r="J122">
        <v>0</v>
      </c>
    </row>
    <row r="123" spans="1:10" x14ac:dyDescent="0.25">
      <c r="A123" t="s">
        <v>2</v>
      </c>
      <c r="B123" t="str">
        <f>VLOOKUP(A123,clasificaciones!$H$2:$I$7,2,FALSE)</f>
        <v>Cuenta propia</v>
      </c>
      <c r="C123" t="s">
        <v>26</v>
      </c>
      <c r="D123" t="str">
        <f>VLOOKUP($C123,clasificaciones!$A$2:$F$292,2,FALSE)</f>
        <v>A</v>
      </c>
      <c r="E123" t="str">
        <f>VLOOKUP($C123,clasificaciones!$A$2:$F$292,3,FALSE)</f>
        <v>Agricultura, ganadería, silvicultura y pesca</v>
      </c>
      <c r="F123" t="str">
        <f>VLOOKUP($C123,clasificaciones!$A$2:$F$292,4,FALSE)</f>
        <v>AE011</v>
      </c>
      <c r="G123" t="str">
        <f>VLOOKUP($C123,clasificaciones!$A$2:$F$292,5,FALSE)</f>
        <v>Cultivo de caña de azúcar</v>
      </c>
      <c r="H123" t="str">
        <f>VLOOKUP($C123,clasificaciones!$A$2:$F$292,6,FALSE)</f>
        <v>BA01</v>
      </c>
      <c r="I123" t="str">
        <f>VLOOKUP(H123,clasificaciones!$N$2:$O$4,2,FALSE)</f>
        <v>Actividades características de la bioeconomía</v>
      </c>
      <c r="J123">
        <v>0</v>
      </c>
    </row>
    <row r="124" spans="1:10" x14ac:dyDescent="0.25">
      <c r="A124" t="s">
        <v>3</v>
      </c>
      <c r="B124" t="str">
        <f>VLOOKUP(A124,clasificaciones!$H$2:$I$7,2,FALSE)</f>
        <v>Empresarios, empleadores, patronos</v>
      </c>
      <c r="C124" t="s">
        <v>26</v>
      </c>
      <c r="D124" t="str">
        <f>VLOOKUP($C124,clasificaciones!$A$2:$F$292,2,FALSE)</f>
        <v>A</v>
      </c>
      <c r="E124" t="str">
        <f>VLOOKUP($C124,clasificaciones!$A$2:$F$292,3,FALSE)</f>
        <v>Agricultura, ganadería, silvicultura y pesca</v>
      </c>
      <c r="F124" t="str">
        <f>VLOOKUP($C124,clasificaciones!$A$2:$F$292,4,FALSE)</f>
        <v>AE011</v>
      </c>
      <c r="G124" t="str">
        <f>VLOOKUP($C124,clasificaciones!$A$2:$F$292,5,FALSE)</f>
        <v>Cultivo de caña de azúcar</v>
      </c>
      <c r="H124" t="str">
        <f>VLOOKUP($C124,clasificaciones!$A$2:$F$292,6,FALSE)</f>
        <v>BA01</v>
      </c>
      <c r="I124" t="str">
        <f>VLOOKUP(H124,clasificaciones!$N$2:$O$4,2,FALSE)</f>
        <v>Actividades características de la bioeconomía</v>
      </c>
      <c r="J124">
        <v>0</v>
      </c>
    </row>
    <row r="125" spans="1:10" x14ac:dyDescent="0.25">
      <c r="A125" t="s">
        <v>4</v>
      </c>
      <c r="B125" t="str">
        <f>VLOOKUP(A125,clasificaciones!$H$2:$I$7,2,FALSE)</f>
        <v>Trabajadores familiares no remunerados</v>
      </c>
      <c r="C125" t="s">
        <v>26</v>
      </c>
      <c r="D125" t="str">
        <f>VLOOKUP($C125,clasificaciones!$A$2:$F$292,2,FALSE)</f>
        <v>A</v>
      </c>
      <c r="E125" t="str">
        <f>VLOOKUP($C125,clasificaciones!$A$2:$F$292,3,FALSE)</f>
        <v>Agricultura, ganadería, silvicultura y pesca</v>
      </c>
      <c r="F125" t="str">
        <f>VLOOKUP($C125,clasificaciones!$A$2:$F$292,4,FALSE)</f>
        <v>AE011</v>
      </c>
      <c r="G125" t="str">
        <f>VLOOKUP($C125,clasificaciones!$A$2:$F$292,5,FALSE)</f>
        <v>Cultivo de caña de azúcar</v>
      </c>
      <c r="H125" t="str">
        <f>VLOOKUP($C125,clasificaciones!$A$2:$F$292,6,FALSE)</f>
        <v>BA01</v>
      </c>
      <c r="I125" t="str">
        <f>VLOOKUP(H125,clasificaciones!$N$2:$O$4,2,FALSE)</f>
        <v>Actividades características de la bioeconomía</v>
      </c>
      <c r="J125">
        <v>0</v>
      </c>
    </row>
    <row r="126" spans="1:10" x14ac:dyDescent="0.25">
      <c r="A126" t="s">
        <v>5</v>
      </c>
      <c r="B126" t="str">
        <f>VLOOKUP(A126,clasificaciones!$H$2:$I$7,2,FALSE)</f>
        <v>Otros trabajadores no remunerados</v>
      </c>
      <c r="C126" t="s">
        <v>26</v>
      </c>
      <c r="D126" t="str">
        <f>VLOOKUP($C126,clasificaciones!$A$2:$F$292,2,FALSE)</f>
        <v>A</v>
      </c>
      <c r="E126" t="str">
        <f>VLOOKUP($C126,clasificaciones!$A$2:$F$292,3,FALSE)</f>
        <v>Agricultura, ganadería, silvicultura y pesca</v>
      </c>
      <c r="F126" t="str">
        <f>VLOOKUP($C126,clasificaciones!$A$2:$F$292,4,FALSE)</f>
        <v>AE011</v>
      </c>
      <c r="G126" t="str">
        <f>VLOOKUP($C126,clasificaciones!$A$2:$F$292,5,FALSE)</f>
        <v>Cultivo de caña de azúcar</v>
      </c>
      <c r="H126" t="str">
        <f>VLOOKUP($C126,clasificaciones!$A$2:$F$292,6,FALSE)</f>
        <v>BA01</v>
      </c>
      <c r="I126" t="str">
        <f>VLOOKUP(H126,clasificaciones!$N$2:$O$4,2,FALSE)</f>
        <v>Actividades características de la bioeconomía</v>
      </c>
      <c r="J126">
        <v>0</v>
      </c>
    </row>
    <row r="127" spans="1:10" x14ac:dyDescent="0.25">
      <c r="A127" t="s">
        <v>6</v>
      </c>
      <c r="B127" t="str">
        <f>VLOOKUP(A127,clasificaciones!$H$2:$I$7,2,FALSE)</f>
        <v>Personal de otros establecimientos (services)</v>
      </c>
      <c r="C127" t="s">
        <v>26</v>
      </c>
      <c r="D127" t="str">
        <f>VLOOKUP($C127,clasificaciones!$A$2:$F$292,2,FALSE)</f>
        <v>A</v>
      </c>
      <c r="E127" t="str">
        <f>VLOOKUP($C127,clasificaciones!$A$2:$F$292,3,FALSE)</f>
        <v>Agricultura, ganadería, silvicultura y pesca</v>
      </c>
      <c r="F127" t="str">
        <f>VLOOKUP($C127,clasificaciones!$A$2:$F$292,4,FALSE)</f>
        <v>AE011</v>
      </c>
      <c r="G127" t="str">
        <f>VLOOKUP($C127,clasificaciones!$A$2:$F$292,5,FALSE)</f>
        <v>Cultivo de caña de azúcar</v>
      </c>
      <c r="H127" t="str">
        <f>VLOOKUP($C127,clasificaciones!$A$2:$F$292,6,FALSE)</f>
        <v>BA01</v>
      </c>
      <c r="I127" t="str">
        <f>VLOOKUP(H127,clasificaciones!$N$2:$O$4,2,FALSE)</f>
        <v>Actividades características de la bioeconomía</v>
      </c>
      <c r="J127">
        <v>0</v>
      </c>
    </row>
    <row r="128" spans="1:10" x14ac:dyDescent="0.25">
      <c r="A128" t="s">
        <v>0</v>
      </c>
      <c r="B128" t="str">
        <f>VLOOKUP(A128,clasificaciones!$H$2:$I$7,2,FALSE)</f>
        <v>Asalariados</v>
      </c>
      <c r="C128" t="s">
        <v>27</v>
      </c>
      <c r="D128" t="str">
        <f>VLOOKUP($C128,clasificaciones!$A$2:$F$292,2,FALSE)</f>
        <v>A</v>
      </c>
      <c r="E128" t="str">
        <f>VLOOKUP($C128,clasificaciones!$A$2:$F$292,3,FALSE)</f>
        <v>Agricultura, ganadería, silvicultura y pesca</v>
      </c>
      <c r="F128" t="str">
        <f>VLOOKUP($C128,clasificaciones!$A$2:$F$292,4,FALSE)</f>
        <v>AE011</v>
      </c>
      <c r="G128" t="str">
        <f>VLOOKUP($C128,clasificaciones!$A$2:$F$292,5,FALSE)</f>
        <v>Cultivo de caña de azúcar</v>
      </c>
      <c r="H128" t="str">
        <f>VLOOKUP($C128,clasificaciones!$A$2:$F$292,6,FALSE)</f>
        <v>BA01</v>
      </c>
      <c r="I128" t="str">
        <f>VLOOKUP(H128,clasificaciones!$N$2:$O$4,2,FALSE)</f>
        <v>Actividades características de la bioeconomía</v>
      </c>
      <c r="J128">
        <v>1690</v>
      </c>
    </row>
    <row r="129" spans="1:10" x14ac:dyDescent="0.25">
      <c r="A129" t="s">
        <v>2</v>
      </c>
      <c r="B129" t="str">
        <f>VLOOKUP(A129,clasificaciones!$H$2:$I$7,2,FALSE)</f>
        <v>Cuenta propia</v>
      </c>
      <c r="C129" t="s">
        <v>27</v>
      </c>
      <c r="D129" t="str">
        <f>VLOOKUP($C129,clasificaciones!$A$2:$F$292,2,FALSE)</f>
        <v>A</v>
      </c>
      <c r="E129" t="str">
        <f>VLOOKUP($C129,clasificaciones!$A$2:$F$292,3,FALSE)</f>
        <v>Agricultura, ganadería, silvicultura y pesca</v>
      </c>
      <c r="F129" t="str">
        <f>VLOOKUP($C129,clasificaciones!$A$2:$F$292,4,FALSE)</f>
        <v>AE011</v>
      </c>
      <c r="G129" t="str">
        <f>VLOOKUP($C129,clasificaciones!$A$2:$F$292,5,FALSE)</f>
        <v>Cultivo de caña de azúcar</v>
      </c>
      <c r="H129" t="str">
        <f>VLOOKUP($C129,clasificaciones!$A$2:$F$292,6,FALSE)</f>
        <v>BA01</v>
      </c>
      <c r="I129" t="str">
        <f>VLOOKUP(H129,clasificaciones!$N$2:$O$4,2,FALSE)</f>
        <v>Actividades características de la bioeconomía</v>
      </c>
      <c r="J129">
        <v>42</v>
      </c>
    </row>
    <row r="130" spans="1:10" x14ac:dyDescent="0.25">
      <c r="A130" t="s">
        <v>3</v>
      </c>
      <c r="B130" t="str">
        <f>VLOOKUP(A130,clasificaciones!$H$2:$I$7,2,FALSE)</f>
        <v>Empresarios, empleadores, patronos</v>
      </c>
      <c r="C130" t="s">
        <v>27</v>
      </c>
      <c r="D130" t="str">
        <f>VLOOKUP($C130,clasificaciones!$A$2:$F$292,2,FALSE)</f>
        <v>A</v>
      </c>
      <c r="E130" t="str">
        <f>VLOOKUP($C130,clasificaciones!$A$2:$F$292,3,FALSE)</f>
        <v>Agricultura, ganadería, silvicultura y pesca</v>
      </c>
      <c r="F130" t="str">
        <f>VLOOKUP($C130,clasificaciones!$A$2:$F$292,4,FALSE)</f>
        <v>AE011</v>
      </c>
      <c r="G130" t="str">
        <f>VLOOKUP($C130,clasificaciones!$A$2:$F$292,5,FALSE)</f>
        <v>Cultivo de caña de azúcar</v>
      </c>
      <c r="H130" t="str">
        <f>VLOOKUP($C130,clasificaciones!$A$2:$F$292,6,FALSE)</f>
        <v>BA01</v>
      </c>
      <c r="I130" t="str">
        <f>VLOOKUP(H130,clasificaciones!$N$2:$O$4,2,FALSE)</f>
        <v>Actividades características de la bioeconomía</v>
      </c>
      <c r="J130">
        <v>205</v>
      </c>
    </row>
    <row r="131" spans="1:10" x14ac:dyDescent="0.25">
      <c r="A131" t="s">
        <v>4</v>
      </c>
      <c r="B131" t="str">
        <f>VLOOKUP(A131,clasificaciones!$H$2:$I$7,2,FALSE)</f>
        <v>Trabajadores familiares no remunerados</v>
      </c>
      <c r="C131" t="s">
        <v>27</v>
      </c>
      <c r="D131" t="str">
        <f>VLOOKUP($C131,clasificaciones!$A$2:$F$292,2,FALSE)</f>
        <v>A</v>
      </c>
      <c r="E131" t="str">
        <f>VLOOKUP($C131,clasificaciones!$A$2:$F$292,3,FALSE)</f>
        <v>Agricultura, ganadería, silvicultura y pesca</v>
      </c>
      <c r="F131" t="str">
        <f>VLOOKUP($C131,clasificaciones!$A$2:$F$292,4,FALSE)</f>
        <v>AE011</v>
      </c>
      <c r="G131" t="str">
        <f>VLOOKUP($C131,clasificaciones!$A$2:$F$292,5,FALSE)</f>
        <v>Cultivo de caña de azúcar</v>
      </c>
      <c r="H131" t="str">
        <f>VLOOKUP($C131,clasificaciones!$A$2:$F$292,6,FALSE)</f>
        <v>BA01</v>
      </c>
      <c r="I131" t="str">
        <f>VLOOKUP(H131,clasificaciones!$N$2:$O$4,2,FALSE)</f>
        <v>Actividades características de la bioeconomía</v>
      </c>
      <c r="J131">
        <v>0</v>
      </c>
    </row>
    <row r="132" spans="1:10" x14ac:dyDescent="0.25">
      <c r="A132" t="s">
        <v>5</v>
      </c>
      <c r="B132" t="str">
        <f>VLOOKUP(A132,clasificaciones!$H$2:$I$7,2,FALSE)</f>
        <v>Otros trabajadores no remunerados</v>
      </c>
      <c r="C132" t="s">
        <v>27</v>
      </c>
      <c r="D132" t="str">
        <f>VLOOKUP($C132,clasificaciones!$A$2:$F$292,2,FALSE)</f>
        <v>A</v>
      </c>
      <c r="E132" t="str">
        <f>VLOOKUP($C132,clasificaciones!$A$2:$F$292,3,FALSE)</f>
        <v>Agricultura, ganadería, silvicultura y pesca</v>
      </c>
      <c r="F132" t="str">
        <f>VLOOKUP($C132,clasificaciones!$A$2:$F$292,4,FALSE)</f>
        <v>AE011</v>
      </c>
      <c r="G132" t="str">
        <f>VLOOKUP($C132,clasificaciones!$A$2:$F$292,5,FALSE)</f>
        <v>Cultivo de caña de azúcar</v>
      </c>
      <c r="H132" t="str">
        <f>VLOOKUP($C132,clasificaciones!$A$2:$F$292,6,FALSE)</f>
        <v>BA01</v>
      </c>
      <c r="I132" t="str">
        <f>VLOOKUP(H132,clasificaciones!$N$2:$O$4,2,FALSE)</f>
        <v>Actividades características de la bioeconomía</v>
      </c>
      <c r="J132">
        <v>0</v>
      </c>
    </row>
    <row r="133" spans="1:10" x14ac:dyDescent="0.25">
      <c r="A133" t="s">
        <v>6</v>
      </c>
      <c r="B133" t="str">
        <f>VLOOKUP(A133,clasificaciones!$H$2:$I$7,2,FALSE)</f>
        <v>Personal de otros establecimientos (services)</v>
      </c>
      <c r="C133" t="s">
        <v>27</v>
      </c>
      <c r="D133" t="str">
        <f>VLOOKUP($C133,clasificaciones!$A$2:$F$292,2,FALSE)</f>
        <v>A</v>
      </c>
      <c r="E133" t="str">
        <f>VLOOKUP($C133,clasificaciones!$A$2:$F$292,3,FALSE)</f>
        <v>Agricultura, ganadería, silvicultura y pesca</v>
      </c>
      <c r="F133" t="str">
        <f>VLOOKUP($C133,clasificaciones!$A$2:$F$292,4,FALSE)</f>
        <v>AE011</v>
      </c>
      <c r="G133" t="str">
        <f>VLOOKUP($C133,clasificaciones!$A$2:$F$292,5,FALSE)</f>
        <v>Cultivo de caña de azúcar</v>
      </c>
      <c r="H133" t="str">
        <f>VLOOKUP($C133,clasificaciones!$A$2:$F$292,6,FALSE)</f>
        <v>BA01</v>
      </c>
      <c r="I133" t="str">
        <f>VLOOKUP(H133,clasificaciones!$N$2:$O$4,2,FALSE)</f>
        <v>Actividades características de la bioeconomía</v>
      </c>
      <c r="J133">
        <v>0</v>
      </c>
    </row>
    <row r="134" spans="1:10" x14ac:dyDescent="0.25">
      <c r="A134" t="s">
        <v>0</v>
      </c>
      <c r="B134" t="str">
        <f>VLOOKUP(A134,clasificaciones!$H$2:$I$7,2,FALSE)</f>
        <v>Asalariados</v>
      </c>
      <c r="C134" t="s">
        <v>28</v>
      </c>
      <c r="D134" t="str">
        <f>VLOOKUP($C134,clasificaciones!$A$2:$F$292,2,FALSE)</f>
        <v>A</v>
      </c>
      <c r="E134" t="str">
        <f>VLOOKUP($C134,clasificaciones!$A$2:$F$292,3,FALSE)</f>
        <v>Agricultura, ganadería, silvicultura y pesca</v>
      </c>
      <c r="F134" t="str">
        <f>VLOOKUP($C134,clasificaciones!$A$2:$F$292,4,FALSE)</f>
        <v>AE012</v>
      </c>
      <c r="G134" t="str">
        <f>VLOOKUP($C134,clasificaciones!$A$2:$F$292,5,FALSE)</f>
        <v>Cultivo de flores</v>
      </c>
      <c r="H134" t="str">
        <f>VLOOKUP($C134,clasificaciones!$A$2:$F$292,6,FALSE)</f>
        <v>BA01</v>
      </c>
      <c r="I134" t="str">
        <f>VLOOKUP(H134,clasificaciones!$N$2:$O$4,2,FALSE)</f>
        <v>Actividades características de la bioeconomía</v>
      </c>
      <c r="J134">
        <v>301</v>
      </c>
    </row>
    <row r="135" spans="1:10" x14ac:dyDescent="0.25">
      <c r="A135" t="s">
        <v>2</v>
      </c>
      <c r="B135" t="str">
        <f>VLOOKUP(A135,clasificaciones!$H$2:$I$7,2,FALSE)</f>
        <v>Cuenta propia</v>
      </c>
      <c r="C135" t="s">
        <v>28</v>
      </c>
      <c r="D135" t="str">
        <f>VLOOKUP($C135,clasificaciones!$A$2:$F$292,2,FALSE)</f>
        <v>A</v>
      </c>
      <c r="E135" t="str">
        <f>VLOOKUP($C135,clasificaciones!$A$2:$F$292,3,FALSE)</f>
        <v>Agricultura, ganadería, silvicultura y pesca</v>
      </c>
      <c r="F135" t="str">
        <f>VLOOKUP($C135,clasificaciones!$A$2:$F$292,4,FALSE)</f>
        <v>AE012</v>
      </c>
      <c r="G135" t="str">
        <f>VLOOKUP($C135,clasificaciones!$A$2:$F$292,5,FALSE)</f>
        <v>Cultivo de flores</v>
      </c>
      <c r="H135" t="str">
        <f>VLOOKUP($C135,clasificaciones!$A$2:$F$292,6,FALSE)</f>
        <v>BA01</v>
      </c>
      <c r="I135" t="str">
        <f>VLOOKUP(H135,clasificaciones!$N$2:$O$4,2,FALSE)</f>
        <v>Actividades características de la bioeconomía</v>
      </c>
      <c r="J135">
        <v>0</v>
      </c>
    </row>
    <row r="136" spans="1:10" x14ac:dyDescent="0.25">
      <c r="A136" t="s">
        <v>3</v>
      </c>
      <c r="B136" t="str">
        <f>VLOOKUP(A136,clasificaciones!$H$2:$I$7,2,FALSE)</f>
        <v>Empresarios, empleadores, patronos</v>
      </c>
      <c r="C136" t="s">
        <v>28</v>
      </c>
      <c r="D136" t="str">
        <f>VLOOKUP($C136,clasificaciones!$A$2:$F$292,2,FALSE)</f>
        <v>A</v>
      </c>
      <c r="E136" t="str">
        <f>VLOOKUP($C136,clasificaciones!$A$2:$F$292,3,FALSE)</f>
        <v>Agricultura, ganadería, silvicultura y pesca</v>
      </c>
      <c r="F136" t="str">
        <f>VLOOKUP($C136,clasificaciones!$A$2:$F$292,4,FALSE)</f>
        <v>AE012</v>
      </c>
      <c r="G136" t="str">
        <f>VLOOKUP($C136,clasificaciones!$A$2:$F$292,5,FALSE)</f>
        <v>Cultivo de flores</v>
      </c>
      <c r="H136" t="str">
        <f>VLOOKUP($C136,clasificaciones!$A$2:$F$292,6,FALSE)</f>
        <v>BA01</v>
      </c>
      <c r="I136" t="str">
        <f>VLOOKUP(H136,clasificaciones!$N$2:$O$4,2,FALSE)</f>
        <v>Actividades características de la bioeconomía</v>
      </c>
      <c r="J136">
        <v>0</v>
      </c>
    </row>
    <row r="137" spans="1:10" x14ac:dyDescent="0.25">
      <c r="A137" t="s">
        <v>4</v>
      </c>
      <c r="B137" t="str">
        <f>VLOOKUP(A137,clasificaciones!$H$2:$I$7,2,FALSE)</f>
        <v>Trabajadores familiares no remunerados</v>
      </c>
      <c r="C137" t="s">
        <v>28</v>
      </c>
      <c r="D137" t="str">
        <f>VLOOKUP($C137,clasificaciones!$A$2:$F$292,2,FALSE)</f>
        <v>A</v>
      </c>
      <c r="E137" t="str">
        <f>VLOOKUP($C137,clasificaciones!$A$2:$F$292,3,FALSE)</f>
        <v>Agricultura, ganadería, silvicultura y pesca</v>
      </c>
      <c r="F137" t="str">
        <f>VLOOKUP($C137,clasificaciones!$A$2:$F$292,4,FALSE)</f>
        <v>AE012</v>
      </c>
      <c r="G137" t="str">
        <f>VLOOKUP($C137,clasificaciones!$A$2:$F$292,5,FALSE)</f>
        <v>Cultivo de flores</v>
      </c>
      <c r="H137" t="str">
        <f>VLOOKUP($C137,clasificaciones!$A$2:$F$292,6,FALSE)</f>
        <v>BA01</v>
      </c>
      <c r="I137" t="str">
        <f>VLOOKUP(H137,clasificaciones!$N$2:$O$4,2,FALSE)</f>
        <v>Actividades características de la bioeconomía</v>
      </c>
      <c r="J137">
        <v>0</v>
      </c>
    </row>
    <row r="138" spans="1:10" x14ac:dyDescent="0.25">
      <c r="A138" t="s">
        <v>5</v>
      </c>
      <c r="B138" t="str">
        <f>VLOOKUP(A138,clasificaciones!$H$2:$I$7,2,FALSE)</f>
        <v>Otros trabajadores no remunerados</v>
      </c>
      <c r="C138" t="s">
        <v>28</v>
      </c>
      <c r="D138" t="str">
        <f>VLOOKUP($C138,clasificaciones!$A$2:$F$292,2,FALSE)</f>
        <v>A</v>
      </c>
      <c r="E138" t="str">
        <f>VLOOKUP($C138,clasificaciones!$A$2:$F$292,3,FALSE)</f>
        <v>Agricultura, ganadería, silvicultura y pesca</v>
      </c>
      <c r="F138" t="str">
        <f>VLOOKUP($C138,clasificaciones!$A$2:$F$292,4,FALSE)</f>
        <v>AE012</v>
      </c>
      <c r="G138" t="str">
        <f>VLOOKUP($C138,clasificaciones!$A$2:$F$292,5,FALSE)</f>
        <v>Cultivo de flores</v>
      </c>
      <c r="H138" t="str">
        <f>VLOOKUP($C138,clasificaciones!$A$2:$F$292,6,FALSE)</f>
        <v>BA01</v>
      </c>
      <c r="I138" t="str">
        <f>VLOOKUP(H138,clasificaciones!$N$2:$O$4,2,FALSE)</f>
        <v>Actividades características de la bioeconomía</v>
      </c>
      <c r="J138">
        <v>0</v>
      </c>
    </row>
    <row r="139" spans="1:10" x14ac:dyDescent="0.25">
      <c r="A139" t="s">
        <v>6</v>
      </c>
      <c r="B139" t="str">
        <f>VLOOKUP(A139,clasificaciones!$H$2:$I$7,2,FALSE)</f>
        <v>Personal de otros establecimientos (services)</v>
      </c>
      <c r="C139" t="s">
        <v>28</v>
      </c>
      <c r="D139" t="str">
        <f>VLOOKUP($C139,clasificaciones!$A$2:$F$292,2,FALSE)</f>
        <v>A</v>
      </c>
      <c r="E139" t="str">
        <f>VLOOKUP($C139,clasificaciones!$A$2:$F$292,3,FALSE)</f>
        <v>Agricultura, ganadería, silvicultura y pesca</v>
      </c>
      <c r="F139" t="str">
        <f>VLOOKUP($C139,clasificaciones!$A$2:$F$292,4,FALSE)</f>
        <v>AE012</v>
      </c>
      <c r="G139" t="str">
        <f>VLOOKUP($C139,clasificaciones!$A$2:$F$292,5,FALSE)</f>
        <v>Cultivo de flores</v>
      </c>
      <c r="H139" t="str">
        <f>VLOOKUP($C139,clasificaciones!$A$2:$F$292,6,FALSE)</f>
        <v>BA01</v>
      </c>
      <c r="I139" t="str">
        <f>VLOOKUP(H139,clasificaciones!$N$2:$O$4,2,FALSE)</f>
        <v>Actividades características de la bioeconomía</v>
      </c>
      <c r="J139">
        <v>0</v>
      </c>
    </row>
    <row r="140" spans="1:10" x14ac:dyDescent="0.25">
      <c r="A140" t="s">
        <v>0</v>
      </c>
      <c r="B140" t="str">
        <f>VLOOKUP(A140,clasificaciones!$H$2:$I$7,2,FALSE)</f>
        <v>Asalariados</v>
      </c>
      <c r="C140" t="s">
        <v>29</v>
      </c>
      <c r="D140" t="str">
        <f>VLOOKUP($C140,clasificaciones!$A$2:$F$292,2,FALSE)</f>
        <v>A</v>
      </c>
      <c r="E140" t="str">
        <f>VLOOKUP($C140,clasificaciones!$A$2:$F$292,3,FALSE)</f>
        <v>Agricultura, ganadería, silvicultura y pesca</v>
      </c>
      <c r="F140" t="str">
        <f>VLOOKUP($C140,clasificaciones!$A$2:$F$292,4,FALSE)</f>
        <v>AE012</v>
      </c>
      <c r="G140" t="str">
        <f>VLOOKUP($C140,clasificaciones!$A$2:$F$292,5,FALSE)</f>
        <v>Cultivo de flores</v>
      </c>
      <c r="H140" t="str">
        <f>VLOOKUP($C140,clasificaciones!$A$2:$F$292,6,FALSE)</f>
        <v>BA01</v>
      </c>
      <c r="I140" t="str">
        <f>VLOOKUP(H140,clasificaciones!$N$2:$O$4,2,FALSE)</f>
        <v>Actividades características de la bioeconomía</v>
      </c>
      <c r="J140">
        <v>2010</v>
      </c>
    </row>
    <row r="141" spans="1:10" x14ac:dyDescent="0.25">
      <c r="A141" t="s">
        <v>2</v>
      </c>
      <c r="B141" t="str">
        <f>VLOOKUP(A141,clasificaciones!$H$2:$I$7,2,FALSE)</f>
        <v>Cuenta propia</v>
      </c>
      <c r="C141" t="s">
        <v>29</v>
      </c>
      <c r="D141" t="str">
        <f>VLOOKUP($C141,clasificaciones!$A$2:$F$292,2,FALSE)</f>
        <v>A</v>
      </c>
      <c r="E141" t="str">
        <f>VLOOKUP($C141,clasificaciones!$A$2:$F$292,3,FALSE)</f>
        <v>Agricultura, ganadería, silvicultura y pesca</v>
      </c>
      <c r="F141" t="str">
        <f>VLOOKUP($C141,clasificaciones!$A$2:$F$292,4,FALSE)</f>
        <v>AE012</v>
      </c>
      <c r="G141" t="str">
        <f>VLOOKUP($C141,clasificaciones!$A$2:$F$292,5,FALSE)</f>
        <v>Cultivo de flores</v>
      </c>
      <c r="H141" t="str">
        <f>VLOOKUP($C141,clasificaciones!$A$2:$F$292,6,FALSE)</f>
        <v>BA01</v>
      </c>
      <c r="I141" t="str">
        <f>VLOOKUP(H141,clasificaciones!$N$2:$O$4,2,FALSE)</f>
        <v>Actividades características de la bioeconomía</v>
      </c>
      <c r="J141">
        <v>0</v>
      </c>
    </row>
    <row r="142" spans="1:10" x14ac:dyDescent="0.25">
      <c r="A142" t="s">
        <v>3</v>
      </c>
      <c r="B142" t="str">
        <f>VLOOKUP(A142,clasificaciones!$H$2:$I$7,2,FALSE)</f>
        <v>Empresarios, empleadores, patronos</v>
      </c>
      <c r="C142" t="s">
        <v>29</v>
      </c>
      <c r="D142" t="str">
        <f>VLOOKUP($C142,clasificaciones!$A$2:$F$292,2,FALSE)</f>
        <v>A</v>
      </c>
      <c r="E142" t="str">
        <f>VLOOKUP($C142,clasificaciones!$A$2:$F$292,3,FALSE)</f>
        <v>Agricultura, ganadería, silvicultura y pesca</v>
      </c>
      <c r="F142" t="str">
        <f>VLOOKUP($C142,clasificaciones!$A$2:$F$292,4,FALSE)</f>
        <v>AE012</v>
      </c>
      <c r="G142" t="str">
        <f>VLOOKUP($C142,clasificaciones!$A$2:$F$292,5,FALSE)</f>
        <v>Cultivo de flores</v>
      </c>
      <c r="H142" t="str">
        <f>VLOOKUP($C142,clasificaciones!$A$2:$F$292,6,FALSE)</f>
        <v>BA01</v>
      </c>
      <c r="I142" t="str">
        <f>VLOOKUP(H142,clasificaciones!$N$2:$O$4,2,FALSE)</f>
        <v>Actividades características de la bioeconomía</v>
      </c>
      <c r="J142">
        <v>453</v>
      </c>
    </row>
    <row r="143" spans="1:10" x14ac:dyDescent="0.25">
      <c r="A143" t="s">
        <v>4</v>
      </c>
      <c r="B143" t="str">
        <f>VLOOKUP(A143,clasificaciones!$H$2:$I$7,2,FALSE)</f>
        <v>Trabajadores familiares no remunerados</v>
      </c>
      <c r="C143" t="s">
        <v>29</v>
      </c>
      <c r="D143" t="str">
        <f>VLOOKUP($C143,clasificaciones!$A$2:$F$292,2,FALSE)</f>
        <v>A</v>
      </c>
      <c r="E143" t="str">
        <f>VLOOKUP($C143,clasificaciones!$A$2:$F$292,3,FALSE)</f>
        <v>Agricultura, ganadería, silvicultura y pesca</v>
      </c>
      <c r="F143" t="str">
        <f>VLOOKUP($C143,clasificaciones!$A$2:$F$292,4,FALSE)</f>
        <v>AE012</v>
      </c>
      <c r="G143" t="str">
        <f>VLOOKUP($C143,clasificaciones!$A$2:$F$292,5,FALSE)</f>
        <v>Cultivo de flores</v>
      </c>
      <c r="H143" t="str">
        <f>VLOOKUP($C143,clasificaciones!$A$2:$F$292,6,FALSE)</f>
        <v>BA01</v>
      </c>
      <c r="I143" t="str">
        <f>VLOOKUP(H143,clasificaciones!$N$2:$O$4,2,FALSE)</f>
        <v>Actividades características de la bioeconomía</v>
      </c>
      <c r="J143">
        <v>0</v>
      </c>
    </row>
    <row r="144" spans="1:10" x14ac:dyDescent="0.25">
      <c r="A144" t="s">
        <v>5</v>
      </c>
      <c r="B144" t="str">
        <f>VLOOKUP(A144,clasificaciones!$H$2:$I$7,2,FALSE)</f>
        <v>Otros trabajadores no remunerados</v>
      </c>
      <c r="C144" t="s">
        <v>29</v>
      </c>
      <c r="D144" t="str">
        <f>VLOOKUP($C144,clasificaciones!$A$2:$F$292,2,FALSE)</f>
        <v>A</v>
      </c>
      <c r="E144" t="str">
        <f>VLOOKUP($C144,clasificaciones!$A$2:$F$292,3,FALSE)</f>
        <v>Agricultura, ganadería, silvicultura y pesca</v>
      </c>
      <c r="F144" t="str">
        <f>VLOOKUP($C144,clasificaciones!$A$2:$F$292,4,FALSE)</f>
        <v>AE012</v>
      </c>
      <c r="G144" t="str">
        <f>VLOOKUP($C144,clasificaciones!$A$2:$F$292,5,FALSE)</f>
        <v>Cultivo de flores</v>
      </c>
      <c r="H144" t="str">
        <f>VLOOKUP($C144,clasificaciones!$A$2:$F$292,6,FALSE)</f>
        <v>BA01</v>
      </c>
      <c r="I144" t="str">
        <f>VLOOKUP(H144,clasificaciones!$N$2:$O$4,2,FALSE)</f>
        <v>Actividades características de la bioeconomía</v>
      </c>
      <c r="J144">
        <v>0</v>
      </c>
    </row>
    <row r="145" spans="1:10" x14ac:dyDescent="0.25">
      <c r="A145" t="s">
        <v>6</v>
      </c>
      <c r="B145" t="str">
        <f>VLOOKUP(A145,clasificaciones!$H$2:$I$7,2,FALSE)</f>
        <v>Personal de otros establecimientos (services)</v>
      </c>
      <c r="C145" t="s">
        <v>29</v>
      </c>
      <c r="D145" t="str">
        <f>VLOOKUP($C145,clasificaciones!$A$2:$F$292,2,FALSE)</f>
        <v>A</v>
      </c>
      <c r="E145" t="str">
        <f>VLOOKUP($C145,clasificaciones!$A$2:$F$292,3,FALSE)</f>
        <v>Agricultura, ganadería, silvicultura y pesca</v>
      </c>
      <c r="F145" t="str">
        <f>VLOOKUP($C145,clasificaciones!$A$2:$F$292,4,FALSE)</f>
        <v>AE012</v>
      </c>
      <c r="G145" t="str">
        <f>VLOOKUP($C145,clasificaciones!$A$2:$F$292,5,FALSE)</f>
        <v>Cultivo de flores</v>
      </c>
      <c r="H145" t="str">
        <f>VLOOKUP($C145,clasificaciones!$A$2:$F$292,6,FALSE)</f>
        <v>BA01</v>
      </c>
      <c r="I145" t="str">
        <f>VLOOKUP(H145,clasificaciones!$N$2:$O$4,2,FALSE)</f>
        <v>Actividades características de la bioeconomía</v>
      </c>
      <c r="J145">
        <v>0</v>
      </c>
    </row>
    <row r="146" spans="1:10" x14ac:dyDescent="0.25">
      <c r="A146" t="s">
        <v>0</v>
      </c>
      <c r="B146" t="str">
        <f>VLOOKUP(A146,clasificaciones!$H$2:$I$7,2,FALSE)</f>
        <v>Asalariados</v>
      </c>
      <c r="C146" t="s">
        <v>30</v>
      </c>
      <c r="D146" t="str">
        <f>VLOOKUP($C146,clasificaciones!$A$2:$F$292,2,FALSE)</f>
        <v>A</v>
      </c>
      <c r="E146" t="str">
        <f>VLOOKUP($C146,clasificaciones!$A$2:$F$292,3,FALSE)</f>
        <v>Agricultura, ganadería, silvicultura y pesca</v>
      </c>
      <c r="F146" t="str">
        <f>VLOOKUP($C146,clasificaciones!$A$2:$F$292,4,FALSE)</f>
        <v>AE013</v>
      </c>
      <c r="G146" t="str">
        <f>VLOOKUP($C146,clasificaciones!$A$2:$F$292,5,FALSE)</f>
        <v>Cultivo de follajes</v>
      </c>
      <c r="H146" t="str">
        <f>VLOOKUP($C146,clasificaciones!$A$2:$F$292,6,FALSE)</f>
        <v>BA01</v>
      </c>
      <c r="I146" t="str">
        <f>VLOOKUP(H146,clasificaciones!$N$2:$O$4,2,FALSE)</f>
        <v>Actividades características de la bioeconomía</v>
      </c>
      <c r="J146">
        <v>448</v>
      </c>
    </row>
    <row r="147" spans="1:10" x14ac:dyDescent="0.25">
      <c r="A147" t="s">
        <v>2</v>
      </c>
      <c r="B147" t="str">
        <f>VLOOKUP(A147,clasificaciones!$H$2:$I$7,2,FALSE)</f>
        <v>Cuenta propia</v>
      </c>
      <c r="C147" t="s">
        <v>30</v>
      </c>
      <c r="D147" t="str">
        <f>VLOOKUP($C147,clasificaciones!$A$2:$F$292,2,FALSE)</f>
        <v>A</v>
      </c>
      <c r="E147" t="str">
        <f>VLOOKUP($C147,clasificaciones!$A$2:$F$292,3,FALSE)</f>
        <v>Agricultura, ganadería, silvicultura y pesca</v>
      </c>
      <c r="F147" t="str">
        <f>VLOOKUP($C147,clasificaciones!$A$2:$F$292,4,FALSE)</f>
        <v>AE013</v>
      </c>
      <c r="G147" t="str">
        <f>VLOOKUP($C147,clasificaciones!$A$2:$F$292,5,FALSE)</f>
        <v>Cultivo de follajes</v>
      </c>
      <c r="H147" t="str">
        <f>VLOOKUP($C147,clasificaciones!$A$2:$F$292,6,FALSE)</f>
        <v>BA01</v>
      </c>
      <c r="I147" t="str">
        <f>VLOOKUP(H147,clasificaciones!$N$2:$O$4,2,FALSE)</f>
        <v>Actividades características de la bioeconomía</v>
      </c>
      <c r="J147">
        <v>0</v>
      </c>
    </row>
    <row r="148" spans="1:10" x14ac:dyDescent="0.25">
      <c r="A148" t="s">
        <v>3</v>
      </c>
      <c r="B148" t="str">
        <f>VLOOKUP(A148,clasificaciones!$H$2:$I$7,2,FALSE)</f>
        <v>Empresarios, empleadores, patronos</v>
      </c>
      <c r="C148" t="s">
        <v>30</v>
      </c>
      <c r="D148" t="str">
        <f>VLOOKUP($C148,clasificaciones!$A$2:$F$292,2,FALSE)</f>
        <v>A</v>
      </c>
      <c r="E148" t="str">
        <f>VLOOKUP($C148,clasificaciones!$A$2:$F$292,3,FALSE)</f>
        <v>Agricultura, ganadería, silvicultura y pesca</v>
      </c>
      <c r="F148" t="str">
        <f>VLOOKUP($C148,clasificaciones!$A$2:$F$292,4,FALSE)</f>
        <v>AE013</v>
      </c>
      <c r="G148" t="str">
        <f>VLOOKUP($C148,clasificaciones!$A$2:$F$292,5,FALSE)</f>
        <v>Cultivo de follajes</v>
      </c>
      <c r="H148" t="str">
        <f>VLOOKUP($C148,clasificaciones!$A$2:$F$292,6,FALSE)</f>
        <v>BA01</v>
      </c>
      <c r="I148" t="str">
        <f>VLOOKUP(H148,clasificaciones!$N$2:$O$4,2,FALSE)</f>
        <v>Actividades características de la bioeconomía</v>
      </c>
      <c r="J148">
        <v>6</v>
      </c>
    </row>
    <row r="149" spans="1:10" x14ac:dyDescent="0.25">
      <c r="A149" t="s">
        <v>4</v>
      </c>
      <c r="B149" t="str">
        <f>VLOOKUP(A149,clasificaciones!$H$2:$I$7,2,FALSE)</f>
        <v>Trabajadores familiares no remunerados</v>
      </c>
      <c r="C149" t="s">
        <v>30</v>
      </c>
      <c r="D149" t="str">
        <f>VLOOKUP($C149,clasificaciones!$A$2:$F$292,2,FALSE)</f>
        <v>A</v>
      </c>
      <c r="E149" t="str">
        <f>VLOOKUP($C149,clasificaciones!$A$2:$F$292,3,FALSE)</f>
        <v>Agricultura, ganadería, silvicultura y pesca</v>
      </c>
      <c r="F149" t="str">
        <f>VLOOKUP($C149,clasificaciones!$A$2:$F$292,4,FALSE)</f>
        <v>AE013</v>
      </c>
      <c r="G149" t="str">
        <f>VLOOKUP($C149,clasificaciones!$A$2:$F$292,5,FALSE)</f>
        <v>Cultivo de follajes</v>
      </c>
      <c r="H149" t="str">
        <f>VLOOKUP($C149,clasificaciones!$A$2:$F$292,6,FALSE)</f>
        <v>BA01</v>
      </c>
      <c r="I149" t="str">
        <f>VLOOKUP(H149,clasificaciones!$N$2:$O$4,2,FALSE)</f>
        <v>Actividades características de la bioeconomía</v>
      </c>
      <c r="J149">
        <v>0</v>
      </c>
    </row>
    <row r="150" spans="1:10" x14ac:dyDescent="0.25">
      <c r="A150" t="s">
        <v>5</v>
      </c>
      <c r="B150" t="str">
        <f>VLOOKUP(A150,clasificaciones!$H$2:$I$7,2,FALSE)</f>
        <v>Otros trabajadores no remunerados</v>
      </c>
      <c r="C150" t="s">
        <v>30</v>
      </c>
      <c r="D150" t="str">
        <f>VLOOKUP($C150,clasificaciones!$A$2:$F$292,2,FALSE)</f>
        <v>A</v>
      </c>
      <c r="E150" t="str">
        <f>VLOOKUP($C150,clasificaciones!$A$2:$F$292,3,FALSE)</f>
        <v>Agricultura, ganadería, silvicultura y pesca</v>
      </c>
      <c r="F150" t="str">
        <f>VLOOKUP($C150,clasificaciones!$A$2:$F$292,4,FALSE)</f>
        <v>AE013</v>
      </c>
      <c r="G150" t="str">
        <f>VLOOKUP($C150,clasificaciones!$A$2:$F$292,5,FALSE)</f>
        <v>Cultivo de follajes</v>
      </c>
      <c r="H150" t="str">
        <f>VLOOKUP($C150,clasificaciones!$A$2:$F$292,6,FALSE)</f>
        <v>BA01</v>
      </c>
      <c r="I150" t="str">
        <f>VLOOKUP(H150,clasificaciones!$N$2:$O$4,2,FALSE)</f>
        <v>Actividades características de la bioeconomía</v>
      </c>
      <c r="J150">
        <v>0</v>
      </c>
    </row>
    <row r="151" spans="1:10" x14ac:dyDescent="0.25">
      <c r="A151" t="s">
        <v>6</v>
      </c>
      <c r="B151" t="str">
        <f>VLOOKUP(A151,clasificaciones!$H$2:$I$7,2,FALSE)</f>
        <v>Personal de otros establecimientos (services)</v>
      </c>
      <c r="C151" t="s">
        <v>30</v>
      </c>
      <c r="D151" t="str">
        <f>VLOOKUP($C151,clasificaciones!$A$2:$F$292,2,FALSE)</f>
        <v>A</v>
      </c>
      <c r="E151" t="str">
        <f>VLOOKUP($C151,clasificaciones!$A$2:$F$292,3,FALSE)</f>
        <v>Agricultura, ganadería, silvicultura y pesca</v>
      </c>
      <c r="F151" t="str">
        <f>VLOOKUP($C151,clasificaciones!$A$2:$F$292,4,FALSE)</f>
        <v>AE013</v>
      </c>
      <c r="G151" t="str">
        <f>VLOOKUP($C151,clasificaciones!$A$2:$F$292,5,FALSE)</f>
        <v>Cultivo de follajes</v>
      </c>
      <c r="H151" t="str">
        <f>VLOOKUP($C151,clasificaciones!$A$2:$F$292,6,FALSE)</f>
        <v>BA01</v>
      </c>
      <c r="I151" t="str">
        <f>VLOOKUP(H151,clasificaciones!$N$2:$O$4,2,FALSE)</f>
        <v>Actividades características de la bioeconomía</v>
      </c>
      <c r="J151">
        <v>0</v>
      </c>
    </row>
    <row r="152" spans="1:10" x14ac:dyDescent="0.25">
      <c r="A152" t="s">
        <v>0</v>
      </c>
      <c r="B152" t="str">
        <f>VLOOKUP(A152,clasificaciones!$H$2:$I$7,2,FALSE)</f>
        <v>Asalariados</v>
      </c>
      <c r="C152" t="s">
        <v>31</v>
      </c>
      <c r="D152" t="str">
        <f>VLOOKUP($C152,clasificaciones!$A$2:$F$292,2,FALSE)</f>
        <v>A</v>
      </c>
      <c r="E152" t="str">
        <f>VLOOKUP($C152,clasificaciones!$A$2:$F$292,3,FALSE)</f>
        <v>Agricultura, ganadería, silvicultura y pesca</v>
      </c>
      <c r="F152" t="str">
        <f>VLOOKUP($C152,clasificaciones!$A$2:$F$292,4,FALSE)</f>
        <v>AE013</v>
      </c>
      <c r="G152" t="str">
        <f>VLOOKUP($C152,clasificaciones!$A$2:$F$292,5,FALSE)</f>
        <v>Cultivo de follajes</v>
      </c>
      <c r="H152" t="str">
        <f>VLOOKUP($C152,clasificaciones!$A$2:$F$292,6,FALSE)</f>
        <v>BA01</v>
      </c>
      <c r="I152" t="str">
        <f>VLOOKUP(H152,clasificaciones!$N$2:$O$4,2,FALSE)</f>
        <v>Actividades características de la bioeconomía</v>
      </c>
      <c r="J152">
        <v>2434</v>
      </c>
    </row>
    <row r="153" spans="1:10" x14ac:dyDescent="0.25">
      <c r="A153" t="s">
        <v>2</v>
      </c>
      <c r="B153" t="str">
        <f>VLOOKUP(A153,clasificaciones!$H$2:$I$7,2,FALSE)</f>
        <v>Cuenta propia</v>
      </c>
      <c r="C153" t="s">
        <v>31</v>
      </c>
      <c r="D153" t="str">
        <f>VLOOKUP($C153,clasificaciones!$A$2:$F$292,2,FALSE)</f>
        <v>A</v>
      </c>
      <c r="E153" t="str">
        <f>VLOOKUP($C153,clasificaciones!$A$2:$F$292,3,FALSE)</f>
        <v>Agricultura, ganadería, silvicultura y pesca</v>
      </c>
      <c r="F153" t="str">
        <f>VLOOKUP($C153,clasificaciones!$A$2:$F$292,4,FALSE)</f>
        <v>AE013</v>
      </c>
      <c r="G153" t="str">
        <f>VLOOKUP($C153,clasificaciones!$A$2:$F$292,5,FALSE)</f>
        <v>Cultivo de follajes</v>
      </c>
      <c r="H153" t="str">
        <f>VLOOKUP($C153,clasificaciones!$A$2:$F$292,6,FALSE)</f>
        <v>BA01</v>
      </c>
      <c r="I153" t="str">
        <f>VLOOKUP(H153,clasificaciones!$N$2:$O$4,2,FALSE)</f>
        <v>Actividades características de la bioeconomía</v>
      </c>
      <c r="J153">
        <v>0</v>
      </c>
    </row>
    <row r="154" spans="1:10" x14ac:dyDescent="0.25">
      <c r="A154" t="s">
        <v>3</v>
      </c>
      <c r="B154" t="str">
        <f>VLOOKUP(A154,clasificaciones!$H$2:$I$7,2,FALSE)</f>
        <v>Empresarios, empleadores, patronos</v>
      </c>
      <c r="C154" t="s">
        <v>31</v>
      </c>
      <c r="D154" t="str">
        <f>VLOOKUP($C154,clasificaciones!$A$2:$F$292,2,FALSE)</f>
        <v>A</v>
      </c>
      <c r="E154" t="str">
        <f>VLOOKUP($C154,clasificaciones!$A$2:$F$292,3,FALSE)</f>
        <v>Agricultura, ganadería, silvicultura y pesca</v>
      </c>
      <c r="F154" t="str">
        <f>VLOOKUP($C154,clasificaciones!$A$2:$F$292,4,FALSE)</f>
        <v>AE013</v>
      </c>
      <c r="G154" t="str">
        <f>VLOOKUP($C154,clasificaciones!$A$2:$F$292,5,FALSE)</f>
        <v>Cultivo de follajes</v>
      </c>
      <c r="H154" t="str">
        <f>VLOOKUP($C154,clasificaciones!$A$2:$F$292,6,FALSE)</f>
        <v>BA01</v>
      </c>
      <c r="I154" t="str">
        <f>VLOOKUP(H154,clasificaciones!$N$2:$O$4,2,FALSE)</f>
        <v>Actividades características de la bioeconomía</v>
      </c>
      <c r="J154">
        <v>256</v>
      </c>
    </row>
    <row r="155" spans="1:10" x14ac:dyDescent="0.25">
      <c r="A155" t="s">
        <v>4</v>
      </c>
      <c r="B155" t="str">
        <f>VLOOKUP(A155,clasificaciones!$H$2:$I$7,2,FALSE)</f>
        <v>Trabajadores familiares no remunerados</v>
      </c>
      <c r="C155" t="s">
        <v>31</v>
      </c>
      <c r="D155" t="str">
        <f>VLOOKUP($C155,clasificaciones!$A$2:$F$292,2,FALSE)</f>
        <v>A</v>
      </c>
      <c r="E155" t="str">
        <f>VLOOKUP($C155,clasificaciones!$A$2:$F$292,3,FALSE)</f>
        <v>Agricultura, ganadería, silvicultura y pesca</v>
      </c>
      <c r="F155" t="str">
        <f>VLOOKUP($C155,clasificaciones!$A$2:$F$292,4,FALSE)</f>
        <v>AE013</v>
      </c>
      <c r="G155" t="str">
        <f>VLOOKUP($C155,clasificaciones!$A$2:$F$292,5,FALSE)</f>
        <v>Cultivo de follajes</v>
      </c>
      <c r="H155" t="str">
        <f>VLOOKUP($C155,clasificaciones!$A$2:$F$292,6,FALSE)</f>
        <v>BA01</v>
      </c>
      <c r="I155" t="str">
        <f>VLOOKUP(H155,clasificaciones!$N$2:$O$4,2,FALSE)</f>
        <v>Actividades características de la bioeconomía</v>
      </c>
      <c r="J155">
        <v>0</v>
      </c>
    </row>
    <row r="156" spans="1:10" x14ac:dyDescent="0.25">
      <c r="A156" t="s">
        <v>5</v>
      </c>
      <c r="B156" t="str">
        <f>VLOOKUP(A156,clasificaciones!$H$2:$I$7,2,FALSE)</f>
        <v>Otros trabajadores no remunerados</v>
      </c>
      <c r="C156" t="s">
        <v>31</v>
      </c>
      <c r="D156" t="str">
        <f>VLOOKUP($C156,clasificaciones!$A$2:$F$292,2,FALSE)</f>
        <v>A</v>
      </c>
      <c r="E156" t="str">
        <f>VLOOKUP($C156,clasificaciones!$A$2:$F$292,3,FALSE)</f>
        <v>Agricultura, ganadería, silvicultura y pesca</v>
      </c>
      <c r="F156" t="str">
        <f>VLOOKUP($C156,clasificaciones!$A$2:$F$292,4,FALSE)</f>
        <v>AE013</v>
      </c>
      <c r="G156" t="str">
        <f>VLOOKUP($C156,clasificaciones!$A$2:$F$292,5,FALSE)</f>
        <v>Cultivo de follajes</v>
      </c>
      <c r="H156" t="str">
        <f>VLOOKUP($C156,clasificaciones!$A$2:$F$292,6,FALSE)</f>
        <v>BA01</v>
      </c>
      <c r="I156" t="str">
        <f>VLOOKUP(H156,clasificaciones!$N$2:$O$4,2,FALSE)</f>
        <v>Actividades características de la bioeconomía</v>
      </c>
      <c r="J156">
        <v>0</v>
      </c>
    </row>
    <row r="157" spans="1:10" x14ac:dyDescent="0.25">
      <c r="A157" t="s">
        <v>6</v>
      </c>
      <c r="B157" t="str">
        <f>VLOOKUP(A157,clasificaciones!$H$2:$I$7,2,FALSE)</f>
        <v>Personal de otros establecimientos (services)</v>
      </c>
      <c r="C157" t="s">
        <v>31</v>
      </c>
      <c r="D157" t="str">
        <f>VLOOKUP($C157,clasificaciones!$A$2:$F$292,2,FALSE)</f>
        <v>A</v>
      </c>
      <c r="E157" t="str">
        <f>VLOOKUP($C157,clasificaciones!$A$2:$F$292,3,FALSE)</f>
        <v>Agricultura, ganadería, silvicultura y pesca</v>
      </c>
      <c r="F157" t="str">
        <f>VLOOKUP($C157,clasificaciones!$A$2:$F$292,4,FALSE)</f>
        <v>AE013</v>
      </c>
      <c r="G157" t="str">
        <f>VLOOKUP($C157,clasificaciones!$A$2:$F$292,5,FALSE)</f>
        <v>Cultivo de follajes</v>
      </c>
      <c r="H157" t="str">
        <f>VLOOKUP($C157,clasificaciones!$A$2:$F$292,6,FALSE)</f>
        <v>BA01</v>
      </c>
      <c r="I157" t="str">
        <f>VLOOKUP(H157,clasificaciones!$N$2:$O$4,2,FALSE)</f>
        <v>Actividades características de la bioeconomía</v>
      </c>
      <c r="J157">
        <v>0</v>
      </c>
    </row>
    <row r="158" spans="1:10" x14ac:dyDescent="0.25">
      <c r="A158" t="s">
        <v>0</v>
      </c>
      <c r="B158" t="str">
        <f>VLOOKUP(A158,clasificaciones!$H$2:$I$7,2,FALSE)</f>
        <v>Asalariados</v>
      </c>
      <c r="C158" t="s">
        <v>32</v>
      </c>
      <c r="D158" t="str">
        <f>VLOOKUP($C158,clasificaciones!$A$2:$F$292,2,FALSE)</f>
        <v>A</v>
      </c>
      <c r="E158" t="str">
        <f>VLOOKUP($C158,clasificaciones!$A$2:$F$292,3,FALSE)</f>
        <v>Agricultura, ganadería, silvicultura y pesca</v>
      </c>
      <c r="F158" t="str">
        <f>VLOOKUP($C158,clasificaciones!$A$2:$F$292,4,FALSE)</f>
        <v>AE014</v>
      </c>
      <c r="G158" t="str">
        <f>VLOOKUP($C158,clasificaciones!$A$2:$F$292,5,FALSE)</f>
        <v>Cultivo de banano</v>
      </c>
      <c r="H158" t="str">
        <f>VLOOKUP($C158,clasificaciones!$A$2:$F$292,6,FALSE)</f>
        <v>BA01</v>
      </c>
      <c r="I158" t="str">
        <f>VLOOKUP(H158,clasificaciones!$N$2:$O$4,2,FALSE)</f>
        <v>Actividades características de la bioeconomía</v>
      </c>
      <c r="J158">
        <v>23712</v>
      </c>
    </row>
    <row r="159" spans="1:10" x14ac:dyDescent="0.25">
      <c r="A159" t="s">
        <v>2</v>
      </c>
      <c r="B159" t="str">
        <f>VLOOKUP(A159,clasificaciones!$H$2:$I$7,2,FALSE)</f>
        <v>Cuenta propia</v>
      </c>
      <c r="C159" t="s">
        <v>32</v>
      </c>
      <c r="D159" t="str">
        <f>VLOOKUP($C159,clasificaciones!$A$2:$F$292,2,FALSE)</f>
        <v>A</v>
      </c>
      <c r="E159" t="str">
        <f>VLOOKUP($C159,clasificaciones!$A$2:$F$292,3,FALSE)</f>
        <v>Agricultura, ganadería, silvicultura y pesca</v>
      </c>
      <c r="F159" t="str">
        <f>VLOOKUP($C159,clasificaciones!$A$2:$F$292,4,FALSE)</f>
        <v>AE014</v>
      </c>
      <c r="G159" t="str">
        <f>VLOOKUP($C159,clasificaciones!$A$2:$F$292,5,FALSE)</f>
        <v>Cultivo de banano</v>
      </c>
      <c r="H159" t="str">
        <f>VLOOKUP($C159,clasificaciones!$A$2:$F$292,6,FALSE)</f>
        <v>BA01</v>
      </c>
      <c r="I159" t="str">
        <f>VLOOKUP(H159,clasificaciones!$N$2:$O$4,2,FALSE)</f>
        <v>Actividades características de la bioeconomía</v>
      </c>
      <c r="J159">
        <v>0</v>
      </c>
    </row>
    <row r="160" spans="1:10" x14ac:dyDescent="0.25">
      <c r="A160" t="s">
        <v>3</v>
      </c>
      <c r="B160" t="str">
        <f>VLOOKUP(A160,clasificaciones!$H$2:$I$7,2,FALSE)</f>
        <v>Empresarios, empleadores, patronos</v>
      </c>
      <c r="C160" t="s">
        <v>32</v>
      </c>
      <c r="D160" t="str">
        <f>VLOOKUP($C160,clasificaciones!$A$2:$F$292,2,FALSE)</f>
        <v>A</v>
      </c>
      <c r="E160" t="str">
        <f>VLOOKUP($C160,clasificaciones!$A$2:$F$292,3,FALSE)</f>
        <v>Agricultura, ganadería, silvicultura y pesca</v>
      </c>
      <c r="F160" t="str">
        <f>VLOOKUP($C160,clasificaciones!$A$2:$F$292,4,FALSE)</f>
        <v>AE014</v>
      </c>
      <c r="G160" t="str">
        <f>VLOOKUP($C160,clasificaciones!$A$2:$F$292,5,FALSE)</f>
        <v>Cultivo de banano</v>
      </c>
      <c r="H160" t="str">
        <f>VLOOKUP($C160,clasificaciones!$A$2:$F$292,6,FALSE)</f>
        <v>BA01</v>
      </c>
      <c r="I160" t="str">
        <f>VLOOKUP(H160,clasificaciones!$N$2:$O$4,2,FALSE)</f>
        <v>Actividades características de la bioeconomía</v>
      </c>
      <c r="J160">
        <v>0</v>
      </c>
    </row>
    <row r="161" spans="1:10" x14ac:dyDescent="0.25">
      <c r="A161" t="s">
        <v>4</v>
      </c>
      <c r="B161" t="str">
        <f>VLOOKUP(A161,clasificaciones!$H$2:$I$7,2,FALSE)</f>
        <v>Trabajadores familiares no remunerados</v>
      </c>
      <c r="C161" t="s">
        <v>32</v>
      </c>
      <c r="D161" t="str">
        <f>VLOOKUP($C161,clasificaciones!$A$2:$F$292,2,FALSE)</f>
        <v>A</v>
      </c>
      <c r="E161" t="str">
        <f>VLOOKUP($C161,clasificaciones!$A$2:$F$292,3,FALSE)</f>
        <v>Agricultura, ganadería, silvicultura y pesca</v>
      </c>
      <c r="F161" t="str">
        <f>VLOOKUP($C161,clasificaciones!$A$2:$F$292,4,FALSE)</f>
        <v>AE014</v>
      </c>
      <c r="G161" t="str">
        <f>VLOOKUP($C161,clasificaciones!$A$2:$F$292,5,FALSE)</f>
        <v>Cultivo de banano</v>
      </c>
      <c r="H161" t="str">
        <f>VLOOKUP($C161,clasificaciones!$A$2:$F$292,6,FALSE)</f>
        <v>BA01</v>
      </c>
      <c r="I161" t="str">
        <f>VLOOKUP(H161,clasificaciones!$N$2:$O$4,2,FALSE)</f>
        <v>Actividades características de la bioeconomía</v>
      </c>
      <c r="J161">
        <v>0</v>
      </c>
    </row>
    <row r="162" spans="1:10" x14ac:dyDescent="0.25">
      <c r="A162" t="s">
        <v>5</v>
      </c>
      <c r="B162" t="str">
        <f>VLOOKUP(A162,clasificaciones!$H$2:$I$7,2,FALSE)</f>
        <v>Otros trabajadores no remunerados</v>
      </c>
      <c r="C162" t="s">
        <v>32</v>
      </c>
      <c r="D162" t="str">
        <f>VLOOKUP($C162,clasificaciones!$A$2:$F$292,2,FALSE)</f>
        <v>A</v>
      </c>
      <c r="E162" t="str">
        <f>VLOOKUP($C162,clasificaciones!$A$2:$F$292,3,FALSE)</f>
        <v>Agricultura, ganadería, silvicultura y pesca</v>
      </c>
      <c r="F162" t="str">
        <f>VLOOKUP($C162,clasificaciones!$A$2:$F$292,4,FALSE)</f>
        <v>AE014</v>
      </c>
      <c r="G162" t="str">
        <f>VLOOKUP($C162,clasificaciones!$A$2:$F$292,5,FALSE)</f>
        <v>Cultivo de banano</v>
      </c>
      <c r="H162" t="str">
        <f>VLOOKUP($C162,clasificaciones!$A$2:$F$292,6,FALSE)</f>
        <v>BA01</v>
      </c>
      <c r="I162" t="str">
        <f>VLOOKUP(H162,clasificaciones!$N$2:$O$4,2,FALSE)</f>
        <v>Actividades características de la bioeconomía</v>
      </c>
      <c r="J162">
        <v>0</v>
      </c>
    </row>
    <row r="163" spans="1:10" x14ac:dyDescent="0.25">
      <c r="A163" t="s">
        <v>6</v>
      </c>
      <c r="B163" t="str">
        <f>VLOOKUP(A163,clasificaciones!$H$2:$I$7,2,FALSE)</f>
        <v>Personal de otros establecimientos (services)</v>
      </c>
      <c r="C163" t="s">
        <v>32</v>
      </c>
      <c r="D163" t="str">
        <f>VLOOKUP($C163,clasificaciones!$A$2:$F$292,2,FALSE)</f>
        <v>A</v>
      </c>
      <c r="E163" t="str">
        <f>VLOOKUP($C163,clasificaciones!$A$2:$F$292,3,FALSE)</f>
        <v>Agricultura, ganadería, silvicultura y pesca</v>
      </c>
      <c r="F163" t="str">
        <f>VLOOKUP($C163,clasificaciones!$A$2:$F$292,4,FALSE)</f>
        <v>AE014</v>
      </c>
      <c r="G163" t="str">
        <f>VLOOKUP($C163,clasificaciones!$A$2:$F$292,5,FALSE)</f>
        <v>Cultivo de banano</v>
      </c>
      <c r="H163" t="str">
        <f>VLOOKUP($C163,clasificaciones!$A$2:$F$292,6,FALSE)</f>
        <v>BA01</v>
      </c>
      <c r="I163" t="str">
        <f>VLOOKUP(H163,clasificaciones!$N$2:$O$4,2,FALSE)</f>
        <v>Actividades características de la bioeconomía</v>
      </c>
      <c r="J163">
        <v>0</v>
      </c>
    </row>
    <row r="164" spans="1:10" x14ac:dyDescent="0.25">
      <c r="A164" t="s">
        <v>0</v>
      </c>
      <c r="B164" t="str">
        <f>VLOOKUP(A164,clasificaciones!$H$2:$I$7,2,FALSE)</f>
        <v>Asalariados</v>
      </c>
      <c r="C164" t="s">
        <v>33</v>
      </c>
      <c r="D164" t="str">
        <f>VLOOKUP($C164,clasificaciones!$A$2:$F$292,2,FALSE)</f>
        <v>A</v>
      </c>
      <c r="E164" t="str">
        <f>VLOOKUP($C164,clasificaciones!$A$2:$F$292,3,FALSE)</f>
        <v>Agricultura, ganadería, silvicultura y pesca</v>
      </c>
      <c r="F164" t="str">
        <f>VLOOKUP($C164,clasificaciones!$A$2:$F$292,4,FALSE)</f>
        <v>AE014</v>
      </c>
      <c r="G164" t="str">
        <f>VLOOKUP($C164,clasificaciones!$A$2:$F$292,5,FALSE)</f>
        <v>Cultivo de banano</v>
      </c>
      <c r="H164" t="str">
        <f>VLOOKUP($C164,clasificaciones!$A$2:$F$292,6,FALSE)</f>
        <v>BA01</v>
      </c>
      <c r="I164" t="str">
        <f>VLOOKUP(H164,clasificaciones!$N$2:$O$4,2,FALSE)</f>
        <v>Actividades características de la bioeconomía</v>
      </c>
      <c r="J164">
        <v>19989</v>
      </c>
    </row>
    <row r="165" spans="1:10" x14ac:dyDescent="0.25">
      <c r="A165" t="s">
        <v>2</v>
      </c>
      <c r="B165" t="str">
        <f>VLOOKUP(A165,clasificaciones!$H$2:$I$7,2,FALSE)</f>
        <v>Cuenta propia</v>
      </c>
      <c r="C165" t="s">
        <v>33</v>
      </c>
      <c r="D165" t="str">
        <f>VLOOKUP($C165,clasificaciones!$A$2:$F$292,2,FALSE)</f>
        <v>A</v>
      </c>
      <c r="E165" t="str">
        <f>VLOOKUP($C165,clasificaciones!$A$2:$F$292,3,FALSE)</f>
        <v>Agricultura, ganadería, silvicultura y pesca</v>
      </c>
      <c r="F165" t="str">
        <f>VLOOKUP($C165,clasificaciones!$A$2:$F$292,4,FALSE)</f>
        <v>AE014</v>
      </c>
      <c r="G165" t="str">
        <f>VLOOKUP($C165,clasificaciones!$A$2:$F$292,5,FALSE)</f>
        <v>Cultivo de banano</v>
      </c>
      <c r="H165" t="str">
        <f>VLOOKUP($C165,clasificaciones!$A$2:$F$292,6,FALSE)</f>
        <v>BA01</v>
      </c>
      <c r="I165" t="str">
        <f>VLOOKUP(H165,clasificaciones!$N$2:$O$4,2,FALSE)</f>
        <v>Actividades características de la bioeconomía</v>
      </c>
      <c r="J165">
        <v>586</v>
      </c>
    </row>
    <row r="166" spans="1:10" x14ac:dyDescent="0.25">
      <c r="A166" t="s">
        <v>3</v>
      </c>
      <c r="B166" t="str">
        <f>VLOOKUP(A166,clasificaciones!$H$2:$I$7,2,FALSE)</f>
        <v>Empresarios, empleadores, patronos</v>
      </c>
      <c r="C166" t="s">
        <v>33</v>
      </c>
      <c r="D166" t="str">
        <f>VLOOKUP($C166,clasificaciones!$A$2:$F$292,2,FALSE)</f>
        <v>A</v>
      </c>
      <c r="E166" t="str">
        <f>VLOOKUP($C166,clasificaciones!$A$2:$F$292,3,FALSE)</f>
        <v>Agricultura, ganadería, silvicultura y pesca</v>
      </c>
      <c r="F166" t="str">
        <f>VLOOKUP($C166,clasificaciones!$A$2:$F$292,4,FALSE)</f>
        <v>AE014</v>
      </c>
      <c r="G166" t="str">
        <f>VLOOKUP($C166,clasificaciones!$A$2:$F$292,5,FALSE)</f>
        <v>Cultivo de banano</v>
      </c>
      <c r="H166" t="str">
        <f>VLOOKUP($C166,clasificaciones!$A$2:$F$292,6,FALSE)</f>
        <v>BA01</v>
      </c>
      <c r="I166" t="str">
        <f>VLOOKUP(H166,clasificaciones!$N$2:$O$4,2,FALSE)</f>
        <v>Actividades características de la bioeconomía</v>
      </c>
      <c r="J166">
        <v>317</v>
      </c>
    </row>
    <row r="167" spans="1:10" x14ac:dyDescent="0.25">
      <c r="A167" t="s">
        <v>4</v>
      </c>
      <c r="B167" t="str">
        <f>VLOOKUP(A167,clasificaciones!$H$2:$I$7,2,FALSE)</f>
        <v>Trabajadores familiares no remunerados</v>
      </c>
      <c r="C167" t="s">
        <v>33</v>
      </c>
      <c r="D167" t="str">
        <f>VLOOKUP($C167,clasificaciones!$A$2:$F$292,2,FALSE)</f>
        <v>A</v>
      </c>
      <c r="E167" t="str">
        <f>VLOOKUP($C167,clasificaciones!$A$2:$F$292,3,FALSE)</f>
        <v>Agricultura, ganadería, silvicultura y pesca</v>
      </c>
      <c r="F167" t="str">
        <f>VLOOKUP($C167,clasificaciones!$A$2:$F$292,4,FALSE)</f>
        <v>AE014</v>
      </c>
      <c r="G167" t="str">
        <f>VLOOKUP($C167,clasificaciones!$A$2:$F$292,5,FALSE)</f>
        <v>Cultivo de banano</v>
      </c>
      <c r="H167" t="str">
        <f>VLOOKUP($C167,clasificaciones!$A$2:$F$292,6,FALSE)</f>
        <v>BA01</v>
      </c>
      <c r="I167" t="str">
        <f>VLOOKUP(H167,clasificaciones!$N$2:$O$4,2,FALSE)</f>
        <v>Actividades características de la bioeconomía</v>
      </c>
      <c r="J167">
        <v>0</v>
      </c>
    </row>
    <row r="168" spans="1:10" x14ac:dyDescent="0.25">
      <c r="A168" t="s">
        <v>5</v>
      </c>
      <c r="B168" t="str">
        <f>VLOOKUP(A168,clasificaciones!$H$2:$I$7,2,FALSE)</f>
        <v>Otros trabajadores no remunerados</v>
      </c>
      <c r="C168" t="s">
        <v>33</v>
      </c>
      <c r="D168" t="str">
        <f>VLOOKUP($C168,clasificaciones!$A$2:$F$292,2,FALSE)</f>
        <v>A</v>
      </c>
      <c r="E168" t="str">
        <f>VLOOKUP($C168,clasificaciones!$A$2:$F$292,3,FALSE)</f>
        <v>Agricultura, ganadería, silvicultura y pesca</v>
      </c>
      <c r="F168" t="str">
        <f>VLOOKUP($C168,clasificaciones!$A$2:$F$292,4,FALSE)</f>
        <v>AE014</v>
      </c>
      <c r="G168" t="str">
        <f>VLOOKUP($C168,clasificaciones!$A$2:$F$292,5,FALSE)</f>
        <v>Cultivo de banano</v>
      </c>
      <c r="H168" t="str">
        <f>VLOOKUP($C168,clasificaciones!$A$2:$F$292,6,FALSE)</f>
        <v>BA01</v>
      </c>
      <c r="I168" t="str">
        <f>VLOOKUP(H168,clasificaciones!$N$2:$O$4,2,FALSE)</f>
        <v>Actividades características de la bioeconomía</v>
      </c>
      <c r="J168">
        <v>0</v>
      </c>
    </row>
    <row r="169" spans="1:10" x14ac:dyDescent="0.25">
      <c r="A169" t="s">
        <v>6</v>
      </c>
      <c r="B169" t="str">
        <f>VLOOKUP(A169,clasificaciones!$H$2:$I$7,2,FALSE)</f>
        <v>Personal de otros establecimientos (services)</v>
      </c>
      <c r="C169" t="s">
        <v>33</v>
      </c>
      <c r="D169" t="str">
        <f>VLOOKUP($C169,clasificaciones!$A$2:$F$292,2,FALSE)</f>
        <v>A</v>
      </c>
      <c r="E169" t="str">
        <f>VLOOKUP($C169,clasificaciones!$A$2:$F$292,3,FALSE)</f>
        <v>Agricultura, ganadería, silvicultura y pesca</v>
      </c>
      <c r="F169" t="str">
        <f>VLOOKUP($C169,clasificaciones!$A$2:$F$292,4,FALSE)</f>
        <v>AE014</v>
      </c>
      <c r="G169" t="str">
        <f>VLOOKUP($C169,clasificaciones!$A$2:$F$292,5,FALSE)</f>
        <v>Cultivo de banano</v>
      </c>
      <c r="H169" t="str">
        <f>VLOOKUP($C169,clasificaciones!$A$2:$F$292,6,FALSE)</f>
        <v>BA01</v>
      </c>
      <c r="I169" t="str">
        <f>VLOOKUP(H169,clasificaciones!$N$2:$O$4,2,FALSE)</f>
        <v>Actividades características de la bioeconomía</v>
      </c>
      <c r="J169">
        <v>0</v>
      </c>
    </row>
    <row r="170" spans="1:10" x14ac:dyDescent="0.25">
      <c r="A170" t="s">
        <v>0</v>
      </c>
      <c r="B170" t="str">
        <f>VLOOKUP(A170,clasificaciones!$H$2:$I$7,2,FALSE)</f>
        <v>Asalariados</v>
      </c>
      <c r="C170" t="s">
        <v>34</v>
      </c>
      <c r="D170" t="str">
        <f>VLOOKUP($C170,clasificaciones!$A$2:$F$292,2,FALSE)</f>
        <v>A</v>
      </c>
      <c r="E170" t="str">
        <f>VLOOKUP($C170,clasificaciones!$A$2:$F$292,3,FALSE)</f>
        <v>Agricultura, ganadería, silvicultura y pesca</v>
      </c>
      <c r="F170" t="str">
        <f>VLOOKUP($C170,clasificaciones!$A$2:$F$292,4,FALSE)</f>
        <v>AE015</v>
      </c>
      <c r="G170" t="str">
        <f>VLOOKUP($C170,clasificaciones!$A$2:$F$292,5,FALSE)</f>
        <v>Cultivo de plátano</v>
      </c>
      <c r="H170" t="str">
        <f>VLOOKUP($C170,clasificaciones!$A$2:$F$292,6,FALSE)</f>
        <v>BA01</v>
      </c>
      <c r="I170" t="str">
        <f>VLOOKUP(H170,clasificaciones!$N$2:$O$4,2,FALSE)</f>
        <v>Actividades características de la bioeconomía</v>
      </c>
      <c r="J170">
        <v>0</v>
      </c>
    </row>
    <row r="171" spans="1:10" x14ac:dyDescent="0.25">
      <c r="A171" t="s">
        <v>2</v>
      </c>
      <c r="B171" t="str">
        <f>VLOOKUP(A171,clasificaciones!$H$2:$I$7,2,FALSE)</f>
        <v>Cuenta propia</v>
      </c>
      <c r="C171" t="s">
        <v>34</v>
      </c>
      <c r="D171" t="str">
        <f>VLOOKUP($C171,clasificaciones!$A$2:$F$292,2,FALSE)</f>
        <v>A</v>
      </c>
      <c r="E171" t="str">
        <f>VLOOKUP($C171,clasificaciones!$A$2:$F$292,3,FALSE)</f>
        <v>Agricultura, ganadería, silvicultura y pesca</v>
      </c>
      <c r="F171" t="str">
        <f>VLOOKUP($C171,clasificaciones!$A$2:$F$292,4,FALSE)</f>
        <v>AE015</v>
      </c>
      <c r="G171" t="str">
        <f>VLOOKUP($C171,clasificaciones!$A$2:$F$292,5,FALSE)</f>
        <v>Cultivo de plátano</v>
      </c>
      <c r="H171" t="str">
        <f>VLOOKUP($C171,clasificaciones!$A$2:$F$292,6,FALSE)</f>
        <v>BA01</v>
      </c>
      <c r="I171" t="str">
        <f>VLOOKUP(H171,clasificaciones!$N$2:$O$4,2,FALSE)</f>
        <v>Actividades características de la bioeconomía</v>
      </c>
      <c r="J171">
        <v>0</v>
      </c>
    </row>
    <row r="172" spans="1:10" x14ac:dyDescent="0.25">
      <c r="A172" t="s">
        <v>3</v>
      </c>
      <c r="B172" t="str">
        <f>VLOOKUP(A172,clasificaciones!$H$2:$I$7,2,FALSE)</f>
        <v>Empresarios, empleadores, patronos</v>
      </c>
      <c r="C172" t="s">
        <v>34</v>
      </c>
      <c r="D172" t="str">
        <f>VLOOKUP($C172,clasificaciones!$A$2:$F$292,2,FALSE)</f>
        <v>A</v>
      </c>
      <c r="E172" t="str">
        <f>VLOOKUP($C172,clasificaciones!$A$2:$F$292,3,FALSE)</f>
        <v>Agricultura, ganadería, silvicultura y pesca</v>
      </c>
      <c r="F172" t="str">
        <f>VLOOKUP($C172,clasificaciones!$A$2:$F$292,4,FALSE)</f>
        <v>AE015</v>
      </c>
      <c r="G172" t="str">
        <f>VLOOKUP($C172,clasificaciones!$A$2:$F$292,5,FALSE)</f>
        <v>Cultivo de plátano</v>
      </c>
      <c r="H172" t="str">
        <f>VLOOKUP($C172,clasificaciones!$A$2:$F$292,6,FALSE)</f>
        <v>BA01</v>
      </c>
      <c r="I172" t="str">
        <f>VLOOKUP(H172,clasificaciones!$N$2:$O$4,2,FALSE)</f>
        <v>Actividades características de la bioeconomía</v>
      </c>
      <c r="J172">
        <v>0</v>
      </c>
    </row>
    <row r="173" spans="1:10" x14ac:dyDescent="0.25">
      <c r="A173" t="s">
        <v>4</v>
      </c>
      <c r="B173" t="str">
        <f>VLOOKUP(A173,clasificaciones!$H$2:$I$7,2,FALSE)</f>
        <v>Trabajadores familiares no remunerados</v>
      </c>
      <c r="C173" t="s">
        <v>34</v>
      </c>
      <c r="D173" t="str">
        <f>VLOOKUP($C173,clasificaciones!$A$2:$F$292,2,FALSE)</f>
        <v>A</v>
      </c>
      <c r="E173" t="str">
        <f>VLOOKUP($C173,clasificaciones!$A$2:$F$292,3,FALSE)</f>
        <v>Agricultura, ganadería, silvicultura y pesca</v>
      </c>
      <c r="F173" t="str">
        <f>VLOOKUP($C173,clasificaciones!$A$2:$F$292,4,FALSE)</f>
        <v>AE015</v>
      </c>
      <c r="G173" t="str">
        <f>VLOOKUP($C173,clasificaciones!$A$2:$F$292,5,FALSE)</f>
        <v>Cultivo de plátano</v>
      </c>
      <c r="H173" t="str">
        <f>VLOOKUP($C173,clasificaciones!$A$2:$F$292,6,FALSE)</f>
        <v>BA01</v>
      </c>
      <c r="I173" t="str">
        <f>VLOOKUP(H173,clasificaciones!$N$2:$O$4,2,FALSE)</f>
        <v>Actividades características de la bioeconomía</v>
      </c>
      <c r="J173">
        <v>0</v>
      </c>
    </row>
    <row r="174" spans="1:10" x14ac:dyDescent="0.25">
      <c r="A174" t="s">
        <v>5</v>
      </c>
      <c r="B174" t="str">
        <f>VLOOKUP(A174,clasificaciones!$H$2:$I$7,2,FALSE)</f>
        <v>Otros trabajadores no remunerados</v>
      </c>
      <c r="C174" t="s">
        <v>34</v>
      </c>
      <c r="D174" t="str">
        <f>VLOOKUP($C174,clasificaciones!$A$2:$F$292,2,FALSE)</f>
        <v>A</v>
      </c>
      <c r="E174" t="str">
        <f>VLOOKUP($C174,clasificaciones!$A$2:$F$292,3,FALSE)</f>
        <v>Agricultura, ganadería, silvicultura y pesca</v>
      </c>
      <c r="F174" t="str">
        <f>VLOOKUP($C174,clasificaciones!$A$2:$F$292,4,FALSE)</f>
        <v>AE015</v>
      </c>
      <c r="G174" t="str">
        <f>VLOOKUP($C174,clasificaciones!$A$2:$F$292,5,FALSE)</f>
        <v>Cultivo de plátano</v>
      </c>
      <c r="H174" t="str">
        <f>VLOOKUP($C174,clasificaciones!$A$2:$F$292,6,FALSE)</f>
        <v>BA01</v>
      </c>
      <c r="I174" t="str">
        <f>VLOOKUP(H174,clasificaciones!$N$2:$O$4,2,FALSE)</f>
        <v>Actividades características de la bioeconomía</v>
      </c>
      <c r="J174">
        <v>0</v>
      </c>
    </row>
    <row r="175" spans="1:10" x14ac:dyDescent="0.25">
      <c r="A175" t="s">
        <v>6</v>
      </c>
      <c r="B175" t="str">
        <f>VLOOKUP(A175,clasificaciones!$H$2:$I$7,2,FALSE)</f>
        <v>Personal de otros establecimientos (services)</v>
      </c>
      <c r="C175" t="s">
        <v>34</v>
      </c>
      <c r="D175" t="str">
        <f>VLOOKUP($C175,clasificaciones!$A$2:$F$292,2,FALSE)</f>
        <v>A</v>
      </c>
      <c r="E175" t="str">
        <f>VLOOKUP($C175,clasificaciones!$A$2:$F$292,3,FALSE)</f>
        <v>Agricultura, ganadería, silvicultura y pesca</v>
      </c>
      <c r="F175" t="str">
        <f>VLOOKUP($C175,clasificaciones!$A$2:$F$292,4,FALSE)</f>
        <v>AE015</v>
      </c>
      <c r="G175" t="str">
        <f>VLOOKUP($C175,clasificaciones!$A$2:$F$292,5,FALSE)</f>
        <v>Cultivo de plátano</v>
      </c>
      <c r="H175" t="str">
        <f>VLOOKUP($C175,clasificaciones!$A$2:$F$292,6,FALSE)</f>
        <v>BA01</v>
      </c>
      <c r="I175" t="str">
        <f>VLOOKUP(H175,clasificaciones!$N$2:$O$4,2,FALSE)</f>
        <v>Actividades características de la bioeconomía</v>
      </c>
      <c r="J175">
        <v>0</v>
      </c>
    </row>
    <row r="176" spans="1:10" x14ac:dyDescent="0.25">
      <c r="A176" t="s">
        <v>0</v>
      </c>
      <c r="B176" t="str">
        <f>VLOOKUP(A176,clasificaciones!$H$2:$I$7,2,FALSE)</f>
        <v>Asalariados</v>
      </c>
      <c r="C176" t="s">
        <v>35</v>
      </c>
      <c r="D176" t="str">
        <f>VLOOKUP($C176,clasificaciones!$A$2:$F$292,2,FALSE)</f>
        <v>A</v>
      </c>
      <c r="E176" t="str">
        <f>VLOOKUP($C176,clasificaciones!$A$2:$F$292,3,FALSE)</f>
        <v>Agricultura, ganadería, silvicultura y pesca</v>
      </c>
      <c r="F176" t="str">
        <f>VLOOKUP($C176,clasificaciones!$A$2:$F$292,4,FALSE)</f>
        <v>AE015</v>
      </c>
      <c r="G176" t="str">
        <f>VLOOKUP($C176,clasificaciones!$A$2:$F$292,5,FALSE)</f>
        <v>Cultivo de plátano</v>
      </c>
      <c r="H176" t="str">
        <f>VLOOKUP($C176,clasificaciones!$A$2:$F$292,6,FALSE)</f>
        <v>BA01</v>
      </c>
      <c r="I176" t="str">
        <f>VLOOKUP(H176,clasificaciones!$N$2:$O$4,2,FALSE)</f>
        <v>Actividades características de la bioeconomía</v>
      </c>
      <c r="J176">
        <v>1973</v>
      </c>
    </row>
    <row r="177" spans="1:10" x14ac:dyDescent="0.25">
      <c r="A177" t="s">
        <v>2</v>
      </c>
      <c r="B177" t="str">
        <f>VLOOKUP(A177,clasificaciones!$H$2:$I$7,2,FALSE)</f>
        <v>Cuenta propia</v>
      </c>
      <c r="C177" t="s">
        <v>35</v>
      </c>
      <c r="D177" t="str">
        <f>VLOOKUP($C177,clasificaciones!$A$2:$F$292,2,FALSE)</f>
        <v>A</v>
      </c>
      <c r="E177" t="str">
        <f>VLOOKUP($C177,clasificaciones!$A$2:$F$292,3,FALSE)</f>
        <v>Agricultura, ganadería, silvicultura y pesca</v>
      </c>
      <c r="F177" t="str">
        <f>VLOOKUP($C177,clasificaciones!$A$2:$F$292,4,FALSE)</f>
        <v>AE015</v>
      </c>
      <c r="G177" t="str">
        <f>VLOOKUP($C177,clasificaciones!$A$2:$F$292,5,FALSE)</f>
        <v>Cultivo de plátano</v>
      </c>
      <c r="H177" t="str">
        <f>VLOOKUP($C177,clasificaciones!$A$2:$F$292,6,FALSE)</f>
        <v>BA01</v>
      </c>
      <c r="I177" t="str">
        <f>VLOOKUP(H177,clasificaciones!$N$2:$O$4,2,FALSE)</f>
        <v>Actividades características de la bioeconomía</v>
      </c>
      <c r="J177">
        <v>265</v>
      </c>
    </row>
    <row r="178" spans="1:10" x14ac:dyDescent="0.25">
      <c r="A178" t="s">
        <v>3</v>
      </c>
      <c r="B178" t="str">
        <f>VLOOKUP(A178,clasificaciones!$H$2:$I$7,2,FALSE)</f>
        <v>Empresarios, empleadores, patronos</v>
      </c>
      <c r="C178" t="s">
        <v>35</v>
      </c>
      <c r="D178" t="str">
        <f>VLOOKUP($C178,clasificaciones!$A$2:$F$292,2,FALSE)</f>
        <v>A</v>
      </c>
      <c r="E178" t="str">
        <f>VLOOKUP($C178,clasificaciones!$A$2:$F$292,3,FALSE)</f>
        <v>Agricultura, ganadería, silvicultura y pesca</v>
      </c>
      <c r="F178" t="str">
        <f>VLOOKUP($C178,clasificaciones!$A$2:$F$292,4,FALSE)</f>
        <v>AE015</v>
      </c>
      <c r="G178" t="str">
        <f>VLOOKUP($C178,clasificaciones!$A$2:$F$292,5,FALSE)</f>
        <v>Cultivo de plátano</v>
      </c>
      <c r="H178" t="str">
        <f>VLOOKUP($C178,clasificaciones!$A$2:$F$292,6,FALSE)</f>
        <v>BA01</v>
      </c>
      <c r="I178" t="str">
        <f>VLOOKUP(H178,clasificaciones!$N$2:$O$4,2,FALSE)</f>
        <v>Actividades características de la bioeconomía</v>
      </c>
      <c r="J178">
        <v>911</v>
      </c>
    </row>
    <row r="179" spans="1:10" x14ac:dyDescent="0.25">
      <c r="A179" t="s">
        <v>4</v>
      </c>
      <c r="B179" t="str">
        <f>VLOOKUP(A179,clasificaciones!$H$2:$I$7,2,FALSE)</f>
        <v>Trabajadores familiares no remunerados</v>
      </c>
      <c r="C179" t="s">
        <v>35</v>
      </c>
      <c r="D179" t="str">
        <f>VLOOKUP($C179,clasificaciones!$A$2:$F$292,2,FALSE)</f>
        <v>A</v>
      </c>
      <c r="E179" t="str">
        <f>VLOOKUP($C179,clasificaciones!$A$2:$F$292,3,FALSE)</f>
        <v>Agricultura, ganadería, silvicultura y pesca</v>
      </c>
      <c r="F179" t="str">
        <f>VLOOKUP($C179,clasificaciones!$A$2:$F$292,4,FALSE)</f>
        <v>AE015</v>
      </c>
      <c r="G179" t="str">
        <f>VLOOKUP($C179,clasificaciones!$A$2:$F$292,5,FALSE)</f>
        <v>Cultivo de plátano</v>
      </c>
      <c r="H179" t="str">
        <f>VLOOKUP($C179,clasificaciones!$A$2:$F$292,6,FALSE)</f>
        <v>BA01</v>
      </c>
      <c r="I179" t="str">
        <f>VLOOKUP(H179,clasificaciones!$N$2:$O$4,2,FALSE)</f>
        <v>Actividades características de la bioeconomía</v>
      </c>
      <c r="J179">
        <v>48</v>
      </c>
    </row>
    <row r="180" spans="1:10" x14ac:dyDescent="0.25">
      <c r="A180" t="s">
        <v>5</v>
      </c>
      <c r="B180" t="str">
        <f>VLOOKUP(A180,clasificaciones!$H$2:$I$7,2,FALSE)</f>
        <v>Otros trabajadores no remunerados</v>
      </c>
      <c r="C180" t="s">
        <v>35</v>
      </c>
      <c r="D180" t="str">
        <f>VLOOKUP($C180,clasificaciones!$A$2:$F$292,2,FALSE)</f>
        <v>A</v>
      </c>
      <c r="E180" t="str">
        <f>VLOOKUP($C180,clasificaciones!$A$2:$F$292,3,FALSE)</f>
        <v>Agricultura, ganadería, silvicultura y pesca</v>
      </c>
      <c r="F180" t="str">
        <f>VLOOKUP($C180,clasificaciones!$A$2:$F$292,4,FALSE)</f>
        <v>AE015</v>
      </c>
      <c r="G180" t="str">
        <f>VLOOKUP($C180,clasificaciones!$A$2:$F$292,5,FALSE)</f>
        <v>Cultivo de plátano</v>
      </c>
      <c r="H180" t="str">
        <f>VLOOKUP($C180,clasificaciones!$A$2:$F$292,6,FALSE)</f>
        <v>BA01</v>
      </c>
      <c r="I180" t="str">
        <f>VLOOKUP(H180,clasificaciones!$N$2:$O$4,2,FALSE)</f>
        <v>Actividades características de la bioeconomía</v>
      </c>
      <c r="J180">
        <v>0</v>
      </c>
    </row>
    <row r="181" spans="1:10" x14ac:dyDescent="0.25">
      <c r="A181" t="s">
        <v>6</v>
      </c>
      <c r="B181" t="str">
        <f>VLOOKUP(A181,clasificaciones!$H$2:$I$7,2,FALSE)</f>
        <v>Personal de otros establecimientos (services)</v>
      </c>
      <c r="C181" t="s">
        <v>35</v>
      </c>
      <c r="D181" t="str">
        <f>VLOOKUP($C181,clasificaciones!$A$2:$F$292,2,FALSE)</f>
        <v>A</v>
      </c>
      <c r="E181" t="str">
        <f>VLOOKUP($C181,clasificaciones!$A$2:$F$292,3,FALSE)</f>
        <v>Agricultura, ganadería, silvicultura y pesca</v>
      </c>
      <c r="F181" t="str">
        <f>VLOOKUP($C181,clasificaciones!$A$2:$F$292,4,FALSE)</f>
        <v>AE015</v>
      </c>
      <c r="G181" t="str">
        <f>VLOOKUP($C181,clasificaciones!$A$2:$F$292,5,FALSE)</f>
        <v>Cultivo de plátano</v>
      </c>
      <c r="H181" t="str">
        <f>VLOOKUP($C181,clasificaciones!$A$2:$F$292,6,FALSE)</f>
        <v>BA01</v>
      </c>
      <c r="I181" t="str">
        <f>VLOOKUP(H181,clasificaciones!$N$2:$O$4,2,FALSE)</f>
        <v>Actividades características de la bioeconomía</v>
      </c>
      <c r="J181">
        <v>0</v>
      </c>
    </row>
    <row r="182" spans="1:10" x14ac:dyDescent="0.25">
      <c r="A182" t="s">
        <v>0</v>
      </c>
      <c r="B182" t="str">
        <f>VLOOKUP(A182,clasificaciones!$H$2:$I$7,2,FALSE)</f>
        <v>Asalariados</v>
      </c>
      <c r="C182" t="s">
        <v>36</v>
      </c>
      <c r="D182" t="str">
        <f>VLOOKUP($C182,clasificaciones!$A$2:$F$292,2,FALSE)</f>
        <v>A</v>
      </c>
      <c r="E182" t="str">
        <f>VLOOKUP($C182,clasificaciones!$A$2:$F$292,3,FALSE)</f>
        <v>Agricultura, ganadería, silvicultura y pesca</v>
      </c>
      <c r="F182" t="str">
        <f>VLOOKUP($C182,clasificaciones!$A$2:$F$292,4,FALSE)</f>
        <v>AE016</v>
      </c>
      <c r="G182" t="str">
        <f>VLOOKUP($C182,clasificaciones!$A$2:$F$292,5,FALSE)</f>
        <v>Cultivo de piña</v>
      </c>
      <c r="H182" t="str">
        <f>VLOOKUP($C182,clasificaciones!$A$2:$F$292,6,FALSE)</f>
        <v>BA01</v>
      </c>
      <c r="I182" t="str">
        <f>VLOOKUP(H182,clasificaciones!$N$2:$O$4,2,FALSE)</f>
        <v>Actividades características de la bioeconomía</v>
      </c>
      <c r="J182">
        <v>12565</v>
      </c>
    </row>
    <row r="183" spans="1:10" x14ac:dyDescent="0.25">
      <c r="A183" t="s">
        <v>2</v>
      </c>
      <c r="B183" t="str">
        <f>VLOOKUP(A183,clasificaciones!$H$2:$I$7,2,FALSE)</f>
        <v>Cuenta propia</v>
      </c>
      <c r="C183" t="s">
        <v>36</v>
      </c>
      <c r="D183" t="str">
        <f>VLOOKUP($C183,clasificaciones!$A$2:$F$292,2,FALSE)</f>
        <v>A</v>
      </c>
      <c r="E183" t="str">
        <f>VLOOKUP($C183,clasificaciones!$A$2:$F$292,3,FALSE)</f>
        <v>Agricultura, ganadería, silvicultura y pesca</v>
      </c>
      <c r="F183" t="str">
        <f>VLOOKUP($C183,clasificaciones!$A$2:$F$292,4,FALSE)</f>
        <v>AE016</v>
      </c>
      <c r="G183" t="str">
        <f>VLOOKUP($C183,clasificaciones!$A$2:$F$292,5,FALSE)</f>
        <v>Cultivo de piña</v>
      </c>
      <c r="H183" t="str">
        <f>VLOOKUP($C183,clasificaciones!$A$2:$F$292,6,FALSE)</f>
        <v>BA01</v>
      </c>
      <c r="I183" t="str">
        <f>VLOOKUP(H183,clasificaciones!$N$2:$O$4,2,FALSE)</f>
        <v>Actividades características de la bioeconomía</v>
      </c>
      <c r="J183">
        <v>0</v>
      </c>
    </row>
    <row r="184" spans="1:10" x14ac:dyDescent="0.25">
      <c r="A184" t="s">
        <v>3</v>
      </c>
      <c r="B184" t="str">
        <f>VLOOKUP(A184,clasificaciones!$H$2:$I$7,2,FALSE)</f>
        <v>Empresarios, empleadores, patronos</v>
      </c>
      <c r="C184" t="s">
        <v>36</v>
      </c>
      <c r="D184" t="str">
        <f>VLOOKUP($C184,clasificaciones!$A$2:$F$292,2,FALSE)</f>
        <v>A</v>
      </c>
      <c r="E184" t="str">
        <f>VLOOKUP($C184,clasificaciones!$A$2:$F$292,3,FALSE)</f>
        <v>Agricultura, ganadería, silvicultura y pesca</v>
      </c>
      <c r="F184" t="str">
        <f>VLOOKUP($C184,clasificaciones!$A$2:$F$292,4,FALSE)</f>
        <v>AE016</v>
      </c>
      <c r="G184" t="str">
        <f>VLOOKUP($C184,clasificaciones!$A$2:$F$292,5,FALSE)</f>
        <v>Cultivo de piña</v>
      </c>
      <c r="H184" t="str">
        <f>VLOOKUP($C184,clasificaciones!$A$2:$F$292,6,FALSE)</f>
        <v>BA01</v>
      </c>
      <c r="I184" t="str">
        <f>VLOOKUP(H184,clasificaciones!$N$2:$O$4,2,FALSE)</f>
        <v>Actividades características de la bioeconomía</v>
      </c>
      <c r="J184">
        <v>0</v>
      </c>
    </row>
    <row r="185" spans="1:10" x14ac:dyDescent="0.25">
      <c r="A185" t="s">
        <v>4</v>
      </c>
      <c r="B185" t="str">
        <f>VLOOKUP(A185,clasificaciones!$H$2:$I$7,2,FALSE)</f>
        <v>Trabajadores familiares no remunerados</v>
      </c>
      <c r="C185" t="s">
        <v>36</v>
      </c>
      <c r="D185" t="str">
        <f>VLOOKUP($C185,clasificaciones!$A$2:$F$292,2,FALSE)</f>
        <v>A</v>
      </c>
      <c r="E185" t="str">
        <f>VLOOKUP($C185,clasificaciones!$A$2:$F$292,3,FALSE)</f>
        <v>Agricultura, ganadería, silvicultura y pesca</v>
      </c>
      <c r="F185" t="str">
        <f>VLOOKUP($C185,clasificaciones!$A$2:$F$292,4,FALSE)</f>
        <v>AE016</v>
      </c>
      <c r="G185" t="str">
        <f>VLOOKUP($C185,clasificaciones!$A$2:$F$292,5,FALSE)</f>
        <v>Cultivo de piña</v>
      </c>
      <c r="H185" t="str">
        <f>VLOOKUP($C185,clasificaciones!$A$2:$F$292,6,FALSE)</f>
        <v>BA01</v>
      </c>
      <c r="I185" t="str">
        <f>VLOOKUP(H185,clasificaciones!$N$2:$O$4,2,FALSE)</f>
        <v>Actividades características de la bioeconomía</v>
      </c>
      <c r="J185">
        <v>0</v>
      </c>
    </row>
    <row r="186" spans="1:10" x14ac:dyDescent="0.25">
      <c r="A186" t="s">
        <v>5</v>
      </c>
      <c r="B186" t="str">
        <f>VLOOKUP(A186,clasificaciones!$H$2:$I$7,2,FALSE)</f>
        <v>Otros trabajadores no remunerados</v>
      </c>
      <c r="C186" t="s">
        <v>36</v>
      </c>
      <c r="D186" t="str">
        <f>VLOOKUP($C186,clasificaciones!$A$2:$F$292,2,FALSE)</f>
        <v>A</v>
      </c>
      <c r="E186" t="str">
        <f>VLOOKUP($C186,clasificaciones!$A$2:$F$292,3,FALSE)</f>
        <v>Agricultura, ganadería, silvicultura y pesca</v>
      </c>
      <c r="F186" t="str">
        <f>VLOOKUP($C186,clasificaciones!$A$2:$F$292,4,FALSE)</f>
        <v>AE016</v>
      </c>
      <c r="G186" t="str">
        <f>VLOOKUP($C186,clasificaciones!$A$2:$F$292,5,FALSE)</f>
        <v>Cultivo de piña</v>
      </c>
      <c r="H186" t="str">
        <f>VLOOKUP($C186,clasificaciones!$A$2:$F$292,6,FALSE)</f>
        <v>BA01</v>
      </c>
      <c r="I186" t="str">
        <f>VLOOKUP(H186,clasificaciones!$N$2:$O$4,2,FALSE)</f>
        <v>Actividades características de la bioeconomía</v>
      </c>
      <c r="J186">
        <v>0</v>
      </c>
    </row>
    <row r="187" spans="1:10" x14ac:dyDescent="0.25">
      <c r="A187" t="s">
        <v>6</v>
      </c>
      <c r="B187" t="str">
        <f>VLOOKUP(A187,clasificaciones!$H$2:$I$7,2,FALSE)</f>
        <v>Personal de otros establecimientos (services)</v>
      </c>
      <c r="C187" t="s">
        <v>36</v>
      </c>
      <c r="D187" t="str">
        <f>VLOOKUP($C187,clasificaciones!$A$2:$F$292,2,FALSE)</f>
        <v>A</v>
      </c>
      <c r="E187" t="str">
        <f>VLOOKUP($C187,clasificaciones!$A$2:$F$292,3,FALSE)</f>
        <v>Agricultura, ganadería, silvicultura y pesca</v>
      </c>
      <c r="F187" t="str">
        <f>VLOOKUP($C187,clasificaciones!$A$2:$F$292,4,FALSE)</f>
        <v>AE016</v>
      </c>
      <c r="G187" t="str">
        <f>VLOOKUP($C187,clasificaciones!$A$2:$F$292,5,FALSE)</f>
        <v>Cultivo de piña</v>
      </c>
      <c r="H187" t="str">
        <f>VLOOKUP($C187,clasificaciones!$A$2:$F$292,6,FALSE)</f>
        <v>BA01</v>
      </c>
      <c r="I187" t="str">
        <f>VLOOKUP(H187,clasificaciones!$N$2:$O$4,2,FALSE)</f>
        <v>Actividades características de la bioeconomía</v>
      </c>
      <c r="J187">
        <v>0</v>
      </c>
    </row>
    <row r="188" spans="1:10" x14ac:dyDescent="0.25">
      <c r="A188" t="s">
        <v>0</v>
      </c>
      <c r="B188" t="str">
        <f>VLOOKUP(A188,clasificaciones!$H$2:$I$7,2,FALSE)</f>
        <v>Asalariados</v>
      </c>
      <c r="C188" t="s">
        <v>37</v>
      </c>
      <c r="D188" t="str">
        <f>VLOOKUP($C188,clasificaciones!$A$2:$F$292,2,FALSE)</f>
        <v>A</v>
      </c>
      <c r="E188" t="str">
        <f>VLOOKUP($C188,clasificaciones!$A$2:$F$292,3,FALSE)</f>
        <v>Agricultura, ganadería, silvicultura y pesca</v>
      </c>
      <c r="F188" t="str">
        <f>VLOOKUP($C188,clasificaciones!$A$2:$F$292,4,FALSE)</f>
        <v>AE016</v>
      </c>
      <c r="G188" t="str">
        <f>VLOOKUP($C188,clasificaciones!$A$2:$F$292,5,FALSE)</f>
        <v>Cultivo de piña</v>
      </c>
      <c r="H188" t="str">
        <f>VLOOKUP($C188,clasificaciones!$A$2:$F$292,6,FALSE)</f>
        <v>BA01</v>
      </c>
      <c r="I188" t="str">
        <f>VLOOKUP(H188,clasificaciones!$N$2:$O$4,2,FALSE)</f>
        <v>Actividades características de la bioeconomía</v>
      </c>
      <c r="J188">
        <v>15969</v>
      </c>
    </row>
    <row r="189" spans="1:10" x14ac:dyDescent="0.25">
      <c r="A189" t="s">
        <v>2</v>
      </c>
      <c r="B189" t="str">
        <f>VLOOKUP(A189,clasificaciones!$H$2:$I$7,2,FALSE)</f>
        <v>Cuenta propia</v>
      </c>
      <c r="C189" t="s">
        <v>37</v>
      </c>
      <c r="D189" t="str">
        <f>VLOOKUP($C189,clasificaciones!$A$2:$F$292,2,FALSE)</f>
        <v>A</v>
      </c>
      <c r="E189" t="str">
        <f>VLOOKUP($C189,clasificaciones!$A$2:$F$292,3,FALSE)</f>
        <v>Agricultura, ganadería, silvicultura y pesca</v>
      </c>
      <c r="F189" t="str">
        <f>VLOOKUP($C189,clasificaciones!$A$2:$F$292,4,FALSE)</f>
        <v>AE016</v>
      </c>
      <c r="G189" t="str">
        <f>VLOOKUP($C189,clasificaciones!$A$2:$F$292,5,FALSE)</f>
        <v>Cultivo de piña</v>
      </c>
      <c r="H189" t="str">
        <f>VLOOKUP($C189,clasificaciones!$A$2:$F$292,6,FALSE)</f>
        <v>BA01</v>
      </c>
      <c r="I189" t="str">
        <f>VLOOKUP(H189,clasificaciones!$N$2:$O$4,2,FALSE)</f>
        <v>Actividades características de la bioeconomía</v>
      </c>
      <c r="J189">
        <v>1415</v>
      </c>
    </row>
    <row r="190" spans="1:10" x14ac:dyDescent="0.25">
      <c r="A190" t="s">
        <v>3</v>
      </c>
      <c r="B190" t="str">
        <f>VLOOKUP(A190,clasificaciones!$H$2:$I$7,2,FALSE)</f>
        <v>Empresarios, empleadores, patronos</v>
      </c>
      <c r="C190" t="s">
        <v>37</v>
      </c>
      <c r="D190" t="str">
        <f>VLOOKUP($C190,clasificaciones!$A$2:$F$292,2,FALSE)</f>
        <v>A</v>
      </c>
      <c r="E190" t="str">
        <f>VLOOKUP($C190,clasificaciones!$A$2:$F$292,3,FALSE)</f>
        <v>Agricultura, ganadería, silvicultura y pesca</v>
      </c>
      <c r="F190" t="str">
        <f>VLOOKUP($C190,clasificaciones!$A$2:$F$292,4,FALSE)</f>
        <v>AE016</v>
      </c>
      <c r="G190" t="str">
        <f>VLOOKUP($C190,clasificaciones!$A$2:$F$292,5,FALSE)</f>
        <v>Cultivo de piña</v>
      </c>
      <c r="H190" t="str">
        <f>VLOOKUP($C190,clasificaciones!$A$2:$F$292,6,FALSE)</f>
        <v>BA01</v>
      </c>
      <c r="I190" t="str">
        <f>VLOOKUP(H190,clasificaciones!$N$2:$O$4,2,FALSE)</f>
        <v>Actividades características de la bioeconomía</v>
      </c>
      <c r="J190">
        <v>980</v>
      </c>
    </row>
    <row r="191" spans="1:10" x14ac:dyDescent="0.25">
      <c r="A191" t="s">
        <v>4</v>
      </c>
      <c r="B191" t="str">
        <f>VLOOKUP(A191,clasificaciones!$H$2:$I$7,2,FALSE)</f>
        <v>Trabajadores familiares no remunerados</v>
      </c>
      <c r="C191" t="s">
        <v>37</v>
      </c>
      <c r="D191" t="str">
        <f>VLOOKUP($C191,clasificaciones!$A$2:$F$292,2,FALSE)</f>
        <v>A</v>
      </c>
      <c r="E191" t="str">
        <f>VLOOKUP($C191,clasificaciones!$A$2:$F$292,3,FALSE)</f>
        <v>Agricultura, ganadería, silvicultura y pesca</v>
      </c>
      <c r="F191" t="str">
        <f>VLOOKUP($C191,clasificaciones!$A$2:$F$292,4,FALSE)</f>
        <v>AE016</v>
      </c>
      <c r="G191" t="str">
        <f>VLOOKUP($C191,clasificaciones!$A$2:$F$292,5,FALSE)</f>
        <v>Cultivo de piña</v>
      </c>
      <c r="H191" t="str">
        <f>VLOOKUP($C191,clasificaciones!$A$2:$F$292,6,FALSE)</f>
        <v>BA01</v>
      </c>
      <c r="I191" t="str">
        <f>VLOOKUP(H191,clasificaciones!$N$2:$O$4,2,FALSE)</f>
        <v>Actividades características de la bioeconomía</v>
      </c>
      <c r="J191">
        <v>219</v>
      </c>
    </row>
    <row r="192" spans="1:10" x14ac:dyDescent="0.25">
      <c r="A192" t="s">
        <v>5</v>
      </c>
      <c r="B192" t="str">
        <f>VLOOKUP(A192,clasificaciones!$H$2:$I$7,2,FALSE)</f>
        <v>Otros trabajadores no remunerados</v>
      </c>
      <c r="C192" t="s">
        <v>37</v>
      </c>
      <c r="D192" t="str">
        <f>VLOOKUP($C192,clasificaciones!$A$2:$F$292,2,FALSE)</f>
        <v>A</v>
      </c>
      <c r="E192" t="str">
        <f>VLOOKUP($C192,clasificaciones!$A$2:$F$292,3,FALSE)</f>
        <v>Agricultura, ganadería, silvicultura y pesca</v>
      </c>
      <c r="F192" t="str">
        <f>VLOOKUP($C192,clasificaciones!$A$2:$F$292,4,FALSE)</f>
        <v>AE016</v>
      </c>
      <c r="G192" t="str">
        <f>VLOOKUP($C192,clasificaciones!$A$2:$F$292,5,FALSE)</f>
        <v>Cultivo de piña</v>
      </c>
      <c r="H192" t="str">
        <f>VLOOKUP($C192,clasificaciones!$A$2:$F$292,6,FALSE)</f>
        <v>BA01</v>
      </c>
      <c r="I192" t="str">
        <f>VLOOKUP(H192,clasificaciones!$N$2:$O$4,2,FALSE)</f>
        <v>Actividades características de la bioeconomía</v>
      </c>
      <c r="J192">
        <v>0</v>
      </c>
    </row>
    <row r="193" spans="1:10" x14ac:dyDescent="0.25">
      <c r="A193" t="s">
        <v>6</v>
      </c>
      <c r="B193" t="str">
        <f>VLOOKUP(A193,clasificaciones!$H$2:$I$7,2,FALSE)</f>
        <v>Personal de otros establecimientos (services)</v>
      </c>
      <c r="C193" t="s">
        <v>37</v>
      </c>
      <c r="D193" t="str">
        <f>VLOOKUP($C193,clasificaciones!$A$2:$F$292,2,FALSE)</f>
        <v>A</v>
      </c>
      <c r="E193" t="str">
        <f>VLOOKUP($C193,clasificaciones!$A$2:$F$292,3,FALSE)</f>
        <v>Agricultura, ganadería, silvicultura y pesca</v>
      </c>
      <c r="F193" t="str">
        <f>VLOOKUP($C193,clasificaciones!$A$2:$F$292,4,FALSE)</f>
        <v>AE016</v>
      </c>
      <c r="G193" t="str">
        <f>VLOOKUP($C193,clasificaciones!$A$2:$F$292,5,FALSE)</f>
        <v>Cultivo de piña</v>
      </c>
      <c r="H193" t="str">
        <f>VLOOKUP($C193,clasificaciones!$A$2:$F$292,6,FALSE)</f>
        <v>BA01</v>
      </c>
      <c r="I193" t="str">
        <f>VLOOKUP(H193,clasificaciones!$N$2:$O$4,2,FALSE)</f>
        <v>Actividades características de la bioeconomía</v>
      </c>
      <c r="J193">
        <v>0</v>
      </c>
    </row>
    <row r="194" spans="1:10" x14ac:dyDescent="0.25">
      <c r="A194" t="s">
        <v>0</v>
      </c>
      <c r="B194" t="str">
        <f>VLOOKUP(A194,clasificaciones!$H$2:$I$7,2,FALSE)</f>
        <v>Asalariados</v>
      </c>
      <c r="C194" t="s">
        <v>38</v>
      </c>
      <c r="D194" t="str">
        <f>VLOOKUP($C194,clasificaciones!$A$2:$F$292,2,FALSE)</f>
        <v>A</v>
      </c>
      <c r="E194" t="str">
        <f>VLOOKUP($C194,clasificaciones!$A$2:$F$292,3,FALSE)</f>
        <v>Agricultura, ganadería, silvicultura y pesca</v>
      </c>
      <c r="F194" t="str">
        <f>VLOOKUP($C194,clasificaciones!$A$2:$F$292,4,FALSE)</f>
        <v>AE017</v>
      </c>
      <c r="G194" t="str">
        <f>VLOOKUP($C194,clasificaciones!$A$2:$F$292,5,FALSE)</f>
        <v>Cultivo de palma africana (aceitera)</v>
      </c>
      <c r="H194" t="str">
        <f>VLOOKUP($C194,clasificaciones!$A$2:$F$292,6,FALSE)</f>
        <v>BA01</v>
      </c>
      <c r="I194" t="str">
        <f>VLOOKUP(H194,clasificaciones!$N$2:$O$4,2,FALSE)</f>
        <v>Actividades características de la bioeconomía</v>
      </c>
      <c r="J194">
        <v>0</v>
      </c>
    </row>
    <row r="195" spans="1:10" x14ac:dyDescent="0.25">
      <c r="A195" t="s">
        <v>2</v>
      </c>
      <c r="B195" t="str">
        <f>VLOOKUP(A195,clasificaciones!$H$2:$I$7,2,FALSE)</f>
        <v>Cuenta propia</v>
      </c>
      <c r="C195" t="s">
        <v>38</v>
      </c>
      <c r="D195" t="str">
        <f>VLOOKUP($C195,clasificaciones!$A$2:$F$292,2,FALSE)</f>
        <v>A</v>
      </c>
      <c r="E195" t="str">
        <f>VLOOKUP($C195,clasificaciones!$A$2:$F$292,3,FALSE)</f>
        <v>Agricultura, ganadería, silvicultura y pesca</v>
      </c>
      <c r="F195" t="str">
        <f>VLOOKUP($C195,clasificaciones!$A$2:$F$292,4,FALSE)</f>
        <v>AE017</v>
      </c>
      <c r="G195" t="str">
        <f>VLOOKUP($C195,clasificaciones!$A$2:$F$292,5,FALSE)</f>
        <v>Cultivo de palma africana (aceitera)</v>
      </c>
      <c r="H195" t="str">
        <f>VLOOKUP($C195,clasificaciones!$A$2:$F$292,6,FALSE)</f>
        <v>BA01</v>
      </c>
      <c r="I195" t="str">
        <f>VLOOKUP(H195,clasificaciones!$N$2:$O$4,2,FALSE)</f>
        <v>Actividades características de la bioeconomía</v>
      </c>
      <c r="J195">
        <v>0</v>
      </c>
    </row>
    <row r="196" spans="1:10" x14ac:dyDescent="0.25">
      <c r="A196" t="s">
        <v>3</v>
      </c>
      <c r="B196" t="str">
        <f>VLOOKUP(A196,clasificaciones!$H$2:$I$7,2,FALSE)</f>
        <v>Empresarios, empleadores, patronos</v>
      </c>
      <c r="C196" t="s">
        <v>38</v>
      </c>
      <c r="D196" t="str">
        <f>VLOOKUP($C196,clasificaciones!$A$2:$F$292,2,FALSE)</f>
        <v>A</v>
      </c>
      <c r="E196" t="str">
        <f>VLOOKUP($C196,clasificaciones!$A$2:$F$292,3,FALSE)</f>
        <v>Agricultura, ganadería, silvicultura y pesca</v>
      </c>
      <c r="F196" t="str">
        <f>VLOOKUP($C196,clasificaciones!$A$2:$F$292,4,FALSE)</f>
        <v>AE017</v>
      </c>
      <c r="G196" t="str">
        <f>VLOOKUP($C196,clasificaciones!$A$2:$F$292,5,FALSE)</f>
        <v>Cultivo de palma africana (aceitera)</v>
      </c>
      <c r="H196" t="str">
        <f>VLOOKUP($C196,clasificaciones!$A$2:$F$292,6,FALSE)</f>
        <v>BA01</v>
      </c>
      <c r="I196" t="str">
        <f>VLOOKUP(H196,clasificaciones!$N$2:$O$4,2,FALSE)</f>
        <v>Actividades características de la bioeconomía</v>
      </c>
      <c r="J196">
        <v>0</v>
      </c>
    </row>
    <row r="197" spans="1:10" x14ac:dyDescent="0.25">
      <c r="A197" t="s">
        <v>4</v>
      </c>
      <c r="B197" t="str">
        <f>VLOOKUP(A197,clasificaciones!$H$2:$I$7,2,FALSE)</f>
        <v>Trabajadores familiares no remunerados</v>
      </c>
      <c r="C197" t="s">
        <v>38</v>
      </c>
      <c r="D197" t="str">
        <f>VLOOKUP($C197,clasificaciones!$A$2:$F$292,2,FALSE)</f>
        <v>A</v>
      </c>
      <c r="E197" t="str">
        <f>VLOOKUP($C197,clasificaciones!$A$2:$F$292,3,FALSE)</f>
        <v>Agricultura, ganadería, silvicultura y pesca</v>
      </c>
      <c r="F197" t="str">
        <f>VLOOKUP($C197,clasificaciones!$A$2:$F$292,4,FALSE)</f>
        <v>AE017</v>
      </c>
      <c r="G197" t="str">
        <f>VLOOKUP($C197,clasificaciones!$A$2:$F$292,5,FALSE)</f>
        <v>Cultivo de palma africana (aceitera)</v>
      </c>
      <c r="H197" t="str">
        <f>VLOOKUP($C197,clasificaciones!$A$2:$F$292,6,FALSE)</f>
        <v>BA01</v>
      </c>
      <c r="I197" t="str">
        <f>VLOOKUP(H197,clasificaciones!$N$2:$O$4,2,FALSE)</f>
        <v>Actividades características de la bioeconomía</v>
      </c>
      <c r="J197">
        <v>0</v>
      </c>
    </row>
    <row r="198" spans="1:10" x14ac:dyDescent="0.25">
      <c r="A198" t="s">
        <v>5</v>
      </c>
      <c r="B198" t="str">
        <f>VLOOKUP(A198,clasificaciones!$H$2:$I$7,2,FALSE)</f>
        <v>Otros trabajadores no remunerados</v>
      </c>
      <c r="C198" t="s">
        <v>38</v>
      </c>
      <c r="D198" t="str">
        <f>VLOOKUP($C198,clasificaciones!$A$2:$F$292,2,FALSE)</f>
        <v>A</v>
      </c>
      <c r="E198" t="str">
        <f>VLOOKUP($C198,clasificaciones!$A$2:$F$292,3,FALSE)</f>
        <v>Agricultura, ganadería, silvicultura y pesca</v>
      </c>
      <c r="F198" t="str">
        <f>VLOOKUP($C198,clasificaciones!$A$2:$F$292,4,FALSE)</f>
        <v>AE017</v>
      </c>
      <c r="G198" t="str">
        <f>VLOOKUP($C198,clasificaciones!$A$2:$F$292,5,FALSE)</f>
        <v>Cultivo de palma africana (aceitera)</v>
      </c>
      <c r="H198" t="str">
        <f>VLOOKUP($C198,clasificaciones!$A$2:$F$292,6,FALSE)</f>
        <v>BA01</v>
      </c>
      <c r="I198" t="str">
        <f>VLOOKUP(H198,clasificaciones!$N$2:$O$4,2,FALSE)</f>
        <v>Actividades características de la bioeconomía</v>
      </c>
      <c r="J198">
        <v>0</v>
      </c>
    </row>
    <row r="199" spans="1:10" x14ac:dyDescent="0.25">
      <c r="A199" t="s">
        <v>6</v>
      </c>
      <c r="B199" t="str">
        <f>VLOOKUP(A199,clasificaciones!$H$2:$I$7,2,FALSE)</f>
        <v>Personal de otros establecimientos (services)</v>
      </c>
      <c r="C199" t="s">
        <v>38</v>
      </c>
      <c r="D199" t="str">
        <f>VLOOKUP($C199,clasificaciones!$A$2:$F$292,2,FALSE)</f>
        <v>A</v>
      </c>
      <c r="E199" t="str">
        <f>VLOOKUP($C199,clasificaciones!$A$2:$F$292,3,FALSE)</f>
        <v>Agricultura, ganadería, silvicultura y pesca</v>
      </c>
      <c r="F199" t="str">
        <f>VLOOKUP($C199,clasificaciones!$A$2:$F$292,4,FALSE)</f>
        <v>AE017</v>
      </c>
      <c r="G199" t="str">
        <f>VLOOKUP($C199,clasificaciones!$A$2:$F$292,5,FALSE)</f>
        <v>Cultivo de palma africana (aceitera)</v>
      </c>
      <c r="H199" t="str">
        <f>VLOOKUP($C199,clasificaciones!$A$2:$F$292,6,FALSE)</f>
        <v>BA01</v>
      </c>
      <c r="I199" t="str">
        <f>VLOOKUP(H199,clasificaciones!$N$2:$O$4,2,FALSE)</f>
        <v>Actividades características de la bioeconomía</v>
      </c>
      <c r="J199">
        <v>0</v>
      </c>
    </row>
    <row r="200" spans="1:10" x14ac:dyDescent="0.25">
      <c r="A200" t="s">
        <v>0</v>
      </c>
      <c r="B200" t="str">
        <f>VLOOKUP(A200,clasificaciones!$H$2:$I$7,2,FALSE)</f>
        <v>Asalariados</v>
      </c>
      <c r="C200" t="s">
        <v>39</v>
      </c>
      <c r="D200" t="str">
        <f>VLOOKUP($C200,clasificaciones!$A$2:$F$292,2,FALSE)</f>
        <v>A</v>
      </c>
      <c r="E200" t="str">
        <f>VLOOKUP($C200,clasificaciones!$A$2:$F$292,3,FALSE)</f>
        <v>Agricultura, ganadería, silvicultura y pesca</v>
      </c>
      <c r="F200" t="str">
        <f>VLOOKUP($C200,clasificaciones!$A$2:$F$292,4,FALSE)</f>
        <v>AE017</v>
      </c>
      <c r="G200" t="str">
        <f>VLOOKUP($C200,clasificaciones!$A$2:$F$292,5,FALSE)</f>
        <v>Cultivo de palma africana (aceitera)</v>
      </c>
      <c r="H200" t="str">
        <f>VLOOKUP($C200,clasificaciones!$A$2:$F$292,6,FALSE)</f>
        <v>BA01</v>
      </c>
      <c r="I200" t="str">
        <f>VLOOKUP(H200,clasificaciones!$N$2:$O$4,2,FALSE)</f>
        <v>Actividades características de la bioeconomía</v>
      </c>
      <c r="J200">
        <v>5738</v>
      </c>
    </row>
    <row r="201" spans="1:10" x14ac:dyDescent="0.25">
      <c r="A201" t="s">
        <v>2</v>
      </c>
      <c r="B201" t="str">
        <f>VLOOKUP(A201,clasificaciones!$H$2:$I$7,2,FALSE)</f>
        <v>Cuenta propia</v>
      </c>
      <c r="C201" t="s">
        <v>39</v>
      </c>
      <c r="D201" t="str">
        <f>VLOOKUP($C201,clasificaciones!$A$2:$F$292,2,FALSE)</f>
        <v>A</v>
      </c>
      <c r="E201" t="str">
        <f>VLOOKUP($C201,clasificaciones!$A$2:$F$292,3,FALSE)</f>
        <v>Agricultura, ganadería, silvicultura y pesca</v>
      </c>
      <c r="F201" t="str">
        <f>VLOOKUP($C201,clasificaciones!$A$2:$F$292,4,FALSE)</f>
        <v>AE017</v>
      </c>
      <c r="G201" t="str">
        <f>VLOOKUP($C201,clasificaciones!$A$2:$F$292,5,FALSE)</f>
        <v>Cultivo de palma africana (aceitera)</v>
      </c>
      <c r="H201" t="str">
        <f>VLOOKUP($C201,clasificaciones!$A$2:$F$292,6,FALSE)</f>
        <v>BA01</v>
      </c>
      <c r="I201" t="str">
        <f>VLOOKUP(H201,clasificaciones!$N$2:$O$4,2,FALSE)</f>
        <v>Actividades características de la bioeconomía</v>
      </c>
      <c r="J201">
        <v>88</v>
      </c>
    </row>
    <row r="202" spans="1:10" x14ac:dyDescent="0.25">
      <c r="A202" t="s">
        <v>3</v>
      </c>
      <c r="B202" t="str">
        <f>VLOOKUP(A202,clasificaciones!$H$2:$I$7,2,FALSE)</f>
        <v>Empresarios, empleadores, patronos</v>
      </c>
      <c r="C202" t="s">
        <v>39</v>
      </c>
      <c r="D202" t="str">
        <f>VLOOKUP($C202,clasificaciones!$A$2:$F$292,2,FALSE)</f>
        <v>A</v>
      </c>
      <c r="E202" t="str">
        <f>VLOOKUP($C202,clasificaciones!$A$2:$F$292,3,FALSE)</f>
        <v>Agricultura, ganadería, silvicultura y pesca</v>
      </c>
      <c r="F202" t="str">
        <f>VLOOKUP($C202,clasificaciones!$A$2:$F$292,4,FALSE)</f>
        <v>AE017</v>
      </c>
      <c r="G202" t="str">
        <f>VLOOKUP($C202,clasificaciones!$A$2:$F$292,5,FALSE)</f>
        <v>Cultivo de palma africana (aceitera)</v>
      </c>
      <c r="H202" t="str">
        <f>VLOOKUP($C202,clasificaciones!$A$2:$F$292,6,FALSE)</f>
        <v>BA01</v>
      </c>
      <c r="I202" t="str">
        <f>VLOOKUP(H202,clasificaciones!$N$2:$O$4,2,FALSE)</f>
        <v>Actividades características de la bioeconomía</v>
      </c>
      <c r="J202">
        <v>128</v>
      </c>
    </row>
    <row r="203" spans="1:10" x14ac:dyDescent="0.25">
      <c r="A203" t="s">
        <v>4</v>
      </c>
      <c r="B203" t="str">
        <f>VLOOKUP(A203,clasificaciones!$H$2:$I$7,2,FALSE)</f>
        <v>Trabajadores familiares no remunerados</v>
      </c>
      <c r="C203" t="s">
        <v>39</v>
      </c>
      <c r="D203" t="str">
        <f>VLOOKUP($C203,clasificaciones!$A$2:$F$292,2,FALSE)</f>
        <v>A</v>
      </c>
      <c r="E203" t="str">
        <f>VLOOKUP($C203,clasificaciones!$A$2:$F$292,3,FALSE)</f>
        <v>Agricultura, ganadería, silvicultura y pesca</v>
      </c>
      <c r="F203" t="str">
        <f>VLOOKUP($C203,clasificaciones!$A$2:$F$292,4,FALSE)</f>
        <v>AE017</v>
      </c>
      <c r="G203" t="str">
        <f>VLOOKUP($C203,clasificaciones!$A$2:$F$292,5,FALSE)</f>
        <v>Cultivo de palma africana (aceitera)</v>
      </c>
      <c r="H203" t="str">
        <f>VLOOKUP($C203,clasificaciones!$A$2:$F$292,6,FALSE)</f>
        <v>BA01</v>
      </c>
      <c r="I203" t="str">
        <f>VLOOKUP(H203,clasificaciones!$N$2:$O$4,2,FALSE)</f>
        <v>Actividades características de la bioeconomía</v>
      </c>
      <c r="J203">
        <v>1060</v>
      </c>
    </row>
    <row r="204" spans="1:10" x14ac:dyDescent="0.25">
      <c r="A204" t="s">
        <v>5</v>
      </c>
      <c r="B204" t="str">
        <f>VLOOKUP(A204,clasificaciones!$H$2:$I$7,2,FALSE)</f>
        <v>Otros trabajadores no remunerados</v>
      </c>
      <c r="C204" t="s">
        <v>39</v>
      </c>
      <c r="D204" t="str">
        <f>VLOOKUP($C204,clasificaciones!$A$2:$F$292,2,FALSE)</f>
        <v>A</v>
      </c>
      <c r="E204" t="str">
        <f>VLOOKUP($C204,clasificaciones!$A$2:$F$292,3,FALSE)</f>
        <v>Agricultura, ganadería, silvicultura y pesca</v>
      </c>
      <c r="F204" t="str">
        <f>VLOOKUP($C204,clasificaciones!$A$2:$F$292,4,FALSE)</f>
        <v>AE017</v>
      </c>
      <c r="G204" t="str">
        <f>VLOOKUP($C204,clasificaciones!$A$2:$F$292,5,FALSE)</f>
        <v>Cultivo de palma africana (aceitera)</v>
      </c>
      <c r="H204" t="str">
        <f>VLOOKUP($C204,clasificaciones!$A$2:$F$292,6,FALSE)</f>
        <v>BA01</v>
      </c>
      <c r="I204" t="str">
        <f>VLOOKUP(H204,clasificaciones!$N$2:$O$4,2,FALSE)</f>
        <v>Actividades características de la bioeconomía</v>
      </c>
      <c r="J204">
        <v>0</v>
      </c>
    </row>
    <row r="205" spans="1:10" x14ac:dyDescent="0.25">
      <c r="A205" t="s">
        <v>6</v>
      </c>
      <c r="B205" t="str">
        <f>VLOOKUP(A205,clasificaciones!$H$2:$I$7,2,FALSE)</f>
        <v>Personal de otros establecimientos (services)</v>
      </c>
      <c r="C205" t="s">
        <v>39</v>
      </c>
      <c r="D205" t="str">
        <f>VLOOKUP($C205,clasificaciones!$A$2:$F$292,2,FALSE)</f>
        <v>A</v>
      </c>
      <c r="E205" t="str">
        <f>VLOOKUP($C205,clasificaciones!$A$2:$F$292,3,FALSE)</f>
        <v>Agricultura, ganadería, silvicultura y pesca</v>
      </c>
      <c r="F205" t="str">
        <f>VLOOKUP($C205,clasificaciones!$A$2:$F$292,4,FALSE)</f>
        <v>AE017</v>
      </c>
      <c r="G205" t="str">
        <f>VLOOKUP($C205,clasificaciones!$A$2:$F$292,5,FALSE)</f>
        <v>Cultivo de palma africana (aceitera)</v>
      </c>
      <c r="H205" t="str">
        <f>VLOOKUP($C205,clasificaciones!$A$2:$F$292,6,FALSE)</f>
        <v>BA01</v>
      </c>
      <c r="I205" t="str">
        <f>VLOOKUP(H205,clasificaciones!$N$2:$O$4,2,FALSE)</f>
        <v>Actividades características de la bioeconomía</v>
      </c>
      <c r="J205">
        <v>0</v>
      </c>
    </row>
    <row r="206" spans="1:10" x14ac:dyDescent="0.25">
      <c r="A206" t="s">
        <v>0</v>
      </c>
      <c r="B206" t="str">
        <f>VLOOKUP(A206,clasificaciones!$H$2:$I$7,2,FALSE)</f>
        <v>Asalariados</v>
      </c>
      <c r="C206" t="s">
        <v>40</v>
      </c>
      <c r="D206" t="str">
        <f>VLOOKUP($C206,clasificaciones!$A$2:$F$292,2,FALSE)</f>
        <v>A</v>
      </c>
      <c r="E206" t="str">
        <f>VLOOKUP($C206,clasificaciones!$A$2:$F$292,3,FALSE)</f>
        <v>Agricultura, ganadería, silvicultura y pesca</v>
      </c>
      <c r="F206" t="str">
        <f>VLOOKUP($C206,clasificaciones!$A$2:$F$292,4,FALSE)</f>
        <v>AE018</v>
      </c>
      <c r="G206" t="str">
        <f>VLOOKUP($C206,clasificaciones!$A$2:$F$292,5,FALSE)</f>
        <v>Cultivo de café</v>
      </c>
      <c r="H206" t="str">
        <f>VLOOKUP($C206,clasificaciones!$A$2:$F$292,6,FALSE)</f>
        <v>BA01</v>
      </c>
      <c r="I206" t="str">
        <f>VLOOKUP(H206,clasificaciones!$N$2:$O$4,2,FALSE)</f>
        <v>Actividades características de la bioeconomía</v>
      </c>
      <c r="J206">
        <v>0</v>
      </c>
    </row>
    <row r="207" spans="1:10" x14ac:dyDescent="0.25">
      <c r="A207" t="s">
        <v>2</v>
      </c>
      <c r="B207" t="str">
        <f>VLOOKUP(A207,clasificaciones!$H$2:$I$7,2,FALSE)</f>
        <v>Cuenta propia</v>
      </c>
      <c r="C207" t="s">
        <v>40</v>
      </c>
      <c r="D207" t="str">
        <f>VLOOKUP($C207,clasificaciones!$A$2:$F$292,2,FALSE)</f>
        <v>A</v>
      </c>
      <c r="E207" t="str">
        <f>VLOOKUP($C207,clasificaciones!$A$2:$F$292,3,FALSE)</f>
        <v>Agricultura, ganadería, silvicultura y pesca</v>
      </c>
      <c r="F207" t="str">
        <f>VLOOKUP($C207,clasificaciones!$A$2:$F$292,4,FALSE)</f>
        <v>AE018</v>
      </c>
      <c r="G207" t="str">
        <f>VLOOKUP($C207,clasificaciones!$A$2:$F$292,5,FALSE)</f>
        <v>Cultivo de café</v>
      </c>
      <c r="H207" t="str">
        <f>VLOOKUP($C207,clasificaciones!$A$2:$F$292,6,FALSE)</f>
        <v>BA01</v>
      </c>
      <c r="I207" t="str">
        <f>VLOOKUP(H207,clasificaciones!$N$2:$O$4,2,FALSE)</f>
        <v>Actividades características de la bioeconomía</v>
      </c>
      <c r="J207">
        <v>0</v>
      </c>
    </row>
    <row r="208" spans="1:10" x14ac:dyDescent="0.25">
      <c r="A208" t="s">
        <v>3</v>
      </c>
      <c r="B208" t="str">
        <f>VLOOKUP(A208,clasificaciones!$H$2:$I$7,2,FALSE)</f>
        <v>Empresarios, empleadores, patronos</v>
      </c>
      <c r="C208" t="s">
        <v>40</v>
      </c>
      <c r="D208" t="str">
        <f>VLOOKUP($C208,clasificaciones!$A$2:$F$292,2,FALSE)</f>
        <v>A</v>
      </c>
      <c r="E208" t="str">
        <f>VLOOKUP($C208,clasificaciones!$A$2:$F$292,3,FALSE)</f>
        <v>Agricultura, ganadería, silvicultura y pesca</v>
      </c>
      <c r="F208" t="str">
        <f>VLOOKUP($C208,clasificaciones!$A$2:$F$292,4,FALSE)</f>
        <v>AE018</v>
      </c>
      <c r="G208" t="str">
        <f>VLOOKUP($C208,clasificaciones!$A$2:$F$292,5,FALSE)</f>
        <v>Cultivo de café</v>
      </c>
      <c r="H208" t="str">
        <f>VLOOKUP($C208,clasificaciones!$A$2:$F$292,6,FALSE)</f>
        <v>BA01</v>
      </c>
      <c r="I208" t="str">
        <f>VLOOKUP(H208,clasificaciones!$N$2:$O$4,2,FALSE)</f>
        <v>Actividades características de la bioeconomía</v>
      </c>
      <c r="J208">
        <v>0</v>
      </c>
    </row>
    <row r="209" spans="1:10" x14ac:dyDescent="0.25">
      <c r="A209" t="s">
        <v>4</v>
      </c>
      <c r="B209" t="str">
        <f>VLOOKUP(A209,clasificaciones!$H$2:$I$7,2,FALSE)</f>
        <v>Trabajadores familiares no remunerados</v>
      </c>
      <c r="C209" t="s">
        <v>40</v>
      </c>
      <c r="D209" t="str">
        <f>VLOOKUP($C209,clasificaciones!$A$2:$F$292,2,FALSE)</f>
        <v>A</v>
      </c>
      <c r="E209" t="str">
        <f>VLOOKUP($C209,clasificaciones!$A$2:$F$292,3,FALSE)</f>
        <v>Agricultura, ganadería, silvicultura y pesca</v>
      </c>
      <c r="F209" t="str">
        <f>VLOOKUP($C209,clasificaciones!$A$2:$F$292,4,FALSE)</f>
        <v>AE018</v>
      </c>
      <c r="G209" t="str">
        <f>VLOOKUP($C209,clasificaciones!$A$2:$F$292,5,FALSE)</f>
        <v>Cultivo de café</v>
      </c>
      <c r="H209" t="str">
        <f>VLOOKUP($C209,clasificaciones!$A$2:$F$292,6,FALSE)</f>
        <v>BA01</v>
      </c>
      <c r="I209" t="str">
        <f>VLOOKUP(H209,clasificaciones!$N$2:$O$4,2,FALSE)</f>
        <v>Actividades características de la bioeconomía</v>
      </c>
      <c r="J209">
        <v>0</v>
      </c>
    </row>
    <row r="210" spans="1:10" x14ac:dyDescent="0.25">
      <c r="A210" t="s">
        <v>5</v>
      </c>
      <c r="B210" t="str">
        <f>VLOOKUP(A210,clasificaciones!$H$2:$I$7,2,FALSE)</f>
        <v>Otros trabajadores no remunerados</v>
      </c>
      <c r="C210" t="s">
        <v>40</v>
      </c>
      <c r="D210" t="str">
        <f>VLOOKUP($C210,clasificaciones!$A$2:$F$292,2,FALSE)</f>
        <v>A</v>
      </c>
      <c r="E210" t="str">
        <f>VLOOKUP($C210,clasificaciones!$A$2:$F$292,3,FALSE)</f>
        <v>Agricultura, ganadería, silvicultura y pesca</v>
      </c>
      <c r="F210" t="str">
        <f>VLOOKUP($C210,clasificaciones!$A$2:$F$292,4,FALSE)</f>
        <v>AE018</v>
      </c>
      <c r="G210" t="str">
        <f>VLOOKUP($C210,clasificaciones!$A$2:$F$292,5,FALSE)</f>
        <v>Cultivo de café</v>
      </c>
      <c r="H210" t="str">
        <f>VLOOKUP($C210,clasificaciones!$A$2:$F$292,6,FALSE)</f>
        <v>BA01</v>
      </c>
      <c r="I210" t="str">
        <f>VLOOKUP(H210,clasificaciones!$N$2:$O$4,2,FALSE)</f>
        <v>Actividades características de la bioeconomía</v>
      </c>
      <c r="J210">
        <v>0</v>
      </c>
    </row>
    <row r="211" spans="1:10" x14ac:dyDescent="0.25">
      <c r="A211" t="s">
        <v>6</v>
      </c>
      <c r="B211" t="str">
        <f>VLOOKUP(A211,clasificaciones!$H$2:$I$7,2,FALSE)</f>
        <v>Personal de otros establecimientos (services)</v>
      </c>
      <c r="C211" t="s">
        <v>40</v>
      </c>
      <c r="D211" t="str">
        <f>VLOOKUP($C211,clasificaciones!$A$2:$F$292,2,FALSE)</f>
        <v>A</v>
      </c>
      <c r="E211" t="str">
        <f>VLOOKUP($C211,clasificaciones!$A$2:$F$292,3,FALSE)</f>
        <v>Agricultura, ganadería, silvicultura y pesca</v>
      </c>
      <c r="F211" t="str">
        <f>VLOOKUP($C211,clasificaciones!$A$2:$F$292,4,FALSE)</f>
        <v>AE018</v>
      </c>
      <c r="G211" t="str">
        <f>VLOOKUP($C211,clasificaciones!$A$2:$F$292,5,FALSE)</f>
        <v>Cultivo de café</v>
      </c>
      <c r="H211" t="str">
        <f>VLOOKUP($C211,clasificaciones!$A$2:$F$292,6,FALSE)</f>
        <v>BA01</v>
      </c>
      <c r="I211" t="str">
        <f>VLOOKUP(H211,clasificaciones!$N$2:$O$4,2,FALSE)</f>
        <v>Actividades características de la bioeconomía</v>
      </c>
      <c r="J211">
        <v>0</v>
      </c>
    </row>
    <row r="212" spans="1:10" x14ac:dyDescent="0.25">
      <c r="A212" t="s">
        <v>0</v>
      </c>
      <c r="B212" t="str">
        <f>VLOOKUP(A212,clasificaciones!$H$2:$I$7,2,FALSE)</f>
        <v>Asalariados</v>
      </c>
      <c r="C212" t="s">
        <v>41</v>
      </c>
      <c r="D212" t="str">
        <f>VLOOKUP($C212,clasificaciones!$A$2:$F$292,2,FALSE)</f>
        <v>A</v>
      </c>
      <c r="E212" t="str">
        <f>VLOOKUP($C212,clasificaciones!$A$2:$F$292,3,FALSE)</f>
        <v>Agricultura, ganadería, silvicultura y pesca</v>
      </c>
      <c r="F212" t="str">
        <f>VLOOKUP($C212,clasificaciones!$A$2:$F$292,4,FALSE)</f>
        <v>AE018</v>
      </c>
      <c r="G212" t="str">
        <f>VLOOKUP($C212,clasificaciones!$A$2:$F$292,5,FALSE)</f>
        <v>Cultivo de café</v>
      </c>
      <c r="H212" t="str">
        <f>VLOOKUP($C212,clasificaciones!$A$2:$F$292,6,FALSE)</f>
        <v>BA01</v>
      </c>
      <c r="I212" t="str">
        <f>VLOOKUP(H212,clasificaciones!$N$2:$O$4,2,FALSE)</f>
        <v>Actividades características de la bioeconomía</v>
      </c>
      <c r="J212">
        <v>7197</v>
      </c>
    </row>
    <row r="213" spans="1:10" x14ac:dyDescent="0.25">
      <c r="A213" t="s">
        <v>2</v>
      </c>
      <c r="B213" t="str">
        <f>VLOOKUP(A213,clasificaciones!$H$2:$I$7,2,FALSE)</f>
        <v>Cuenta propia</v>
      </c>
      <c r="C213" t="s">
        <v>41</v>
      </c>
      <c r="D213" t="str">
        <f>VLOOKUP($C213,clasificaciones!$A$2:$F$292,2,FALSE)</f>
        <v>A</v>
      </c>
      <c r="E213" t="str">
        <f>VLOOKUP($C213,clasificaciones!$A$2:$F$292,3,FALSE)</f>
        <v>Agricultura, ganadería, silvicultura y pesca</v>
      </c>
      <c r="F213" t="str">
        <f>VLOOKUP($C213,clasificaciones!$A$2:$F$292,4,FALSE)</f>
        <v>AE018</v>
      </c>
      <c r="G213" t="str">
        <f>VLOOKUP($C213,clasificaciones!$A$2:$F$292,5,FALSE)</f>
        <v>Cultivo de café</v>
      </c>
      <c r="H213" t="str">
        <f>VLOOKUP($C213,clasificaciones!$A$2:$F$292,6,FALSE)</f>
        <v>BA01</v>
      </c>
      <c r="I213" t="str">
        <f>VLOOKUP(H213,clasificaciones!$N$2:$O$4,2,FALSE)</f>
        <v>Actividades características de la bioeconomía</v>
      </c>
      <c r="J213">
        <v>2572</v>
      </c>
    </row>
    <row r="214" spans="1:10" x14ac:dyDescent="0.25">
      <c r="A214" t="s">
        <v>3</v>
      </c>
      <c r="B214" t="str">
        <f>VLOOKUP(A214,clasificaciones!$H$2:$I$7,2,FALSE)</f>
        <v>Empresarios, empleadores, patronos</v>
      </c>
      <c r="C214" t="s">
        <v>41</v>
      </c>
      <c r="D214" t="str">
        <f>VLOOKUP($C214,clasificaciones!$A$2:$F$292,2,FALSE)</f>
        <v>A</v>
      </c>
      <c r="E214" t="str">
        <f>VLOOKUP($C214,clasificaciones!$A$2:$F$292,3,FALSE)</f>
        <v>Agricultura, ganadería, silvicultura y pesca</v>
      </c>
      <c r="F214" t="str">
        <f>VLOOKUP($C214,clasificaciones!$A$2:$F$292,4,FALSE)</f>
        <v>AE018</v>
      </c>
      <c r="G214" t="str">
        <f>VLOOKUP($C214,clasificaciones!$A$2:$F$292,5,FALSE)</f>
        <v>Cultivo de café</v>
      </c>
      <c r="H214" t="str">
        <f>VLOOKUP($C214,clasificaciones!$A$2:$F$292,6,FALSE)</f>
        <v>BA01</v>
      </c>
      <c r="I214" t="str">
        <f>VLOOKUP(H214,clasificaciones!$N$2:$O$4,2,FALSE)</f>
        <v>Actividades características de la bioeconomía</v>
      </c>
      <c r="J214">
        <v>1201</v>
      </c>
    </row>
    <row r="215" spans="1:10" x14ac:dyDescent="0.25">
      <c r="A215" t="s">
        <v>4</v>
      </c>
      <c r="B215" t="str">
        <f>VLOOKUP(A215,clasificaciones!$H$2:$I$7,2,FALSE)</f>
        <v>Trabajadores familiares no remunerados</v>
      </c>
      <c r="C215" t="s">
        <v>41</v>
      </c>
      <c r="D215" t="str">
        <f>VLOOKUP($C215,clasificaciones!$A$2:$F$292,2,FALSE)</f>
        <v>A</v>
      </c>
      <c r="E215" t="str">
        <f>VLOOKUP($C215,clasificaciones!$A$2:$F$292,3,FALSE)</f>
        <v>Agricultura, ganadería, silvicultura y pesca</v>
      </c>
      <c r="F215" t="str">
        <f>VLOOKUP($C215,clasificaciones!$A$2:$F$292,4,FALSE)</f>
        <v>AE018</v>
      </c>
      <c r="G215" t="str">
        <f>VLOOKUP($C215,clasificaciones!$A$2:$F$292,5,FALSE)</f>
        <v>Cultivo de café</v>
      </c>
      <c r="H215" t="str">
        <f>VLOOKUP($C215,clasificaciones!$A$2:$F$292,6,FALSE)</f>
        <v>BA01</v>
      </c>
      <c r="I215" t="str">
        <f>VLOOKUP(H215,clasificaciones!$N$2:$O$4,2,FALSE)</f>
        <v>Actividades características de la bioeconomía</v>
      </c>
      <c r="J215">
        <v>3426</v>
      </c>
    </row>
    <row r="216" spans="1:10" x14ac:dyDescent="0.25">
      <c r="A216" t="s">
        <v>5</v>
      </c>
      <c r="B216" t="str">
        <f>VLOOKUP(A216,clasificaciones!$H$2:$I$7,2,FALSE)</f>
        <v>Otros trabajadores no remunerados</v>
      </c>
      <c r="C216" t="s">
        <v>41</v>
      </c>
      <c r="D216" t="str">
        <f>VLOOKUP($C216,clasificaciones!$A$2:$F$292,2,FALSE)</f>
        <v>A</v>
      </c>
      <c r="E216" t="str">
        <f>VLOOKUP($C216,clasificaciones!$A$2:$F$292,3,FALSE)</f>
        <v>Agricultura, ganadería, silvicultura y pesca</v>
      </c>
      <c r="F216" t="str">
        <f>VLOOKUP($C216,clasificaciones!$A$2:$F$292,4,FALSE)</f>
        <v>AE018</v>
      </c>
      <c r="G216" t="str">
        <f>VLOOKUP($C216,clasificaciones!$A$2:$F$292,5,FALSE)</f>
        <v>Cultivo de café</v>
      </c>
      <c r="H216" t="str">
        <f>VLOOKUP($C216,clasificaciones!$A$2:$F$292,6,FALSE)</f>
        <v>BA01</v>
      </c>
      <c r="I216" t="str">
        <f>VLOOKUP(H216,clasificaciones!$N$2:$O$4,2,FALSE)</f>
        <v>Actividades características de la bioeconomía</v>
      </c>
      <c r="J216">
        <v>0</v>
      </c>
    </row>
    <row r="217" spans="1:10" x14ac:dyDescent="0.25">
      <c r="A217" t="s">
        <v>6</v>
      </c>
      <c r="B217" t="str">
        <f>VLOOKUP(A217,clasificaciones!$H$2:$I$7,2,FALSE)</f>
        <v>Personal de otros establecimientos (services)</v>
      </c>
      <c r="C217" t="s">
        <v>41</v>
      </c>
      <c r="D217" t="str">
        <f>VLOOKUP($C217,clasificaciones!$A$2:$F$292,2,FALSE)</f>
        <v>A</v>
      </c>
      <c r="E217" t="str">
        <f>VLOOKUP($C217,clasificaciones!$A$2:$F$292,3,FALSE)</f>
        <v>Agricultura, ganadería, silvicultura y pesca</v>
      </c>
      <c r="F217" t="str">
        <f>VLOOKUP($C217,clasificaciones!$A$2:$F$292,4,FALSE)</f>
        <v>AE018</v>
      </c>
      <c r="G217" t="str">
        <f>VLOOKUP($C217,clasificaciones!$A$2:$F$292,5,FALSE)</f>
        <v>Cultivo de café</v>
      </c>
      <c r="H217" t="str">
        <f>VLOOKUP($C217,clasificaciones!$A$2:$F$292,6,FALSE)</f>
        <v>BA01</v>
      </c>
      <c r="I217" t="str">
        <f>VLOOKUP(H217,clasificaciones!$N$2:$O$4,2,FALSE)</f>
        <v>Actividades características de la bioeconomía</v>
      </c>
      <c r="J217">
        <v>0</v>
      </c>
    </row>
    <row r="218" spans="1:10" x14ac:dyDescent="0.25">
      <c r="A218" t="s">
        <v>0</v>
      </c>
      <c r="B218" t="str">
        <f>VLOOKUP(A218,clasificaciones!$H$2:$I$7,2,FALSE)</f>
        <v>Asalariados</v>
      </c>
      <c r="C218" t="s">
        <v>42</v>
      </c>
      <c r="D218" t="str">
        <f>VLOOKUP($C218,clasificaciones!$A$2:$F$292,2,FALSE)</f>
        <v>A</v>
      </c>
      <c r="E218" t="str">
        <f>VLOOKUP($C218,clasificaciones!$A$2:$F$292,3,FALSE)</f>
        <v>Agricultura, ganadería, silvicultura y pesca</v>
      </c>
      <c r="F218" t="str">
        <f>VLOOKUP($C218,clasificaciones!$A$2:$F$292,4,FALSE)</f>
        <v>AE019</v>
      </c>
      <c r="G218" t="str">
        <f>VLOOKUP($C218,clasificaciones!$A$2:$F$292,5,FALSE)</f>
        <v>Cultivo de otras frutas, nueces y otros frutos oleaginosas</v>
      </c>
      <c r="H218" t="str">
        <f>VLOOKUP($C218,clasificaciones!$A$2:$F$292,6,FALSE)</f>
        <v>BA01</v>
      </c>
      <c r="I218" t="str">
        <f>VLOOKUP(H218,clasificaciones!$N$2:$O$4,2,FALSE)</f>
        <v>Actividades características de la bioeconomía</v>
      </c>
      <c r="J218">
        <v>178</v>
      </c>
    </row>
    <row r="219" spans="1:10" x14ac:dyDescent="0.25">
      <c r="A219" t="s">
        <v>2</v>
      </c>
      <c r="B219" t="str">
        <f>VLOOKUP(A219,clasificaciones!$H$2:$I$7,2,FALSE)</f>
        <v>Cuenta propia</v>
      </c>
      <c r="C219" t="s">
        <v>42</v>
      </c>
      <c r="D219" t="str">
        <f>VLOOKUP($C219,clasificaciones!$A$2:$F$292,2,FALSE)</f>
        <v>A</v>
      </c>
      <c r="E219" t="str">
        <f>VLOOKUP($C219,clasificaciones!$A$2:$F$292,3,FALSE)</f>
        <v>Agricultura, ganadería, silvicultura y pesca</v>
      </c>
      <c r="F219" t="str">
        <f>VLOOKUP($C219,clasificaciones!$A$2:$F$292,4,FALSE)</f>
        <v>AE019</v>
      </c>
      <c r="G219" t="str">
        <f>VLOOKUP($C219,clasificaciones!$A$2:$F$292,5,FALSE)</f>
        <v>Cultivo de otras frutas, nueces y otros frutos oleaginosas</v>
      </c>
      <c r="H219" t="str">
        <f>VLOOKUP($C219,clasificaciones!$A$2:$F$292,6,FALSE)</f>
        <v>BA01</v>
      </c>
      <c r="I219" t="str">
        <f>VLOOKUP(H219,clasificaciones!$N$2:$O$4,2,FALSE)</f>
        <v>Actividades características de la bioeconomía</v>
      </c>
      <c r="J219">
        <v>0</v>
      </c>
    </row>
    <row r="220" spans="1:10" x14ac:dyDescent="0.25">
      <c r="A220" t="s">
        <v>3</v>
      </c>
      <c r="B220" t="str">
        <f>VLOOKUP(A220,clasificaciones!$H$2:$I$7,2,FALSE)</f>
        <v>Empresarios, empleadores, patronos</v>
      </c>
      <c r="C220" t="s">
        <v>42</v>
      </c>
      <c r="D220" t="str">
        <f>VLOOKUP($C220,clasificaciones!$A$2:$F$292,2,FALSE)</f>
        <v>A</v>
      </c>
      <c r="E220" t="str">
        <f>VLOOKUP($C220,clasificaciones!$A$2:$F$292,3,FALSE)</f>
        <v>Agricultura, ganadería, silvicultura y pesca</v>
      </c>
      <c r="F220" t="str">
        <f>VLOOKUP($C220,clasificaciones!$A$2:$F$292,4,FALSE)</f>
        <v>AE019</v>
      </c>
      <c r="G220" t="str">
        <f>VLOOKUP($C220,clasificaciones!$A$2:$F$292,5,FALSE)</f>
        <v>Cultivo de otras frutas, nueces y otros frutos oleaginosas</v>
      </c>
      <c r="H220" t="str">
        <f>VLOOKUP($C220,clasificaciones!$A$2:$F$292,6,FALSE)</f>
        <v>BA01</v>
      </c>
      <c r="I220" t="str">
        <f>VLOOKUP(H220,clasificaciones!$N$2:$O$4,2,FALSE)</f>
        <v>Actividades características de la bioeconomía</v>
      </c>
      <c r="J220">
        <v>0</v>
      </c>
    </row>
    <row r="221" spans="1:10" x14ac:dyDescent="0.25">
      <c r="A221" t="s">
        <v>4</v>
      </c>
      <c r="B221" t="str">
        <f>VLOOKUP(A221,clasificaciones!$H$2:$I$7,2,FALSE)</f>
        <v>Trabajadores familiares no remunerados</v>
      </c>
      <c r="C221" t="s">
        <v>42</v>
      </c>
      <c r="D221" t="str">
        <f>VLOOKUP($C221,clasificaciones!$A$2:$F$292,2,FALSE)</f>
        <v>A</v>
      </c>
      <c r="E221" t="str">
        <f>VLOOKUP($C221,clasificaciones!$A$2:$F$292,3,FALSE)</f>
        <v>Agricultura, ganadería, silvicultura y pesca</v>
      </c>
      <c r="F221" t="str">
        <f>VLOOKUP($C221,clasificaciones!$A$2:$F$292,4,FALSE)</f>
        <v>AE019</v>
      </c>
      <c r="G221" t="str">
        <f>VLOOKUP($C221,clasificaciones!$A$2:$F$292,5,FALSE)</f>
        <v>Cultivo de otras frutas, nueces y otros frutos oleaginosas</v>
      </c>
      <c r="H221" t="str">
        <f>VLOOKUP($C221,clasificaciones!$A$2:$F$292,6,FALSE)</f>
        <v>BA01</v>
      </c>
      <c r="I221" t="str">
        <f>VLOOKUP(H221,clasificaciones!$N$2:$O$4,2,FALSE)</f>
        <v>Actividades características de la bioeconomía</v>
      </c>
      <c r="J221">
        <v>0</v>
      </c>
    </row>
    <row r="222" spans="1:10" x14ac:dyDescent="0.25">
      <c r="A222" t="s">
        <v>5</v>
      </c>
      <c r="B222" t="str">
        <f>VLOOKUP(A222,clasificaciones!$H$2:$I$7,2,FALSE)</f>
        <v>Otros trabajadores no remunerados</v>
      </c>
      <c r="C222" t="s">
        <v>42</v>
      </c>
      <c r="D222" t="str">
        <f>VLOOKUP($C222,clasificaciones!$A$2:$F$292,2,FALSE)</f>
        <v>A</v>
      </c>
      <c r="E222" t="str">
        <f>VLOOKUP($C222,clasificaciones!$A$2:$F$292,3,FALSE)</f>
        <v>Agricultura, ganadería, silvicultura y pesca</v>
      </c>
      <c r="F222" t="str">
        <f>VLOOKUP($C222,clasificaciones!$A$2:$F$292,4,FALSE)</f>
        <v>AE019</v>
      </c>
      <c r="G222" t="str">
        <f>VLOOKUP($C222,clasificaciones!$A$2:$F$292,5,FALSE)</f>
        <v>Cultivo de otras frutas, nueces y otros frutos oleaginosas</v>
      </c>
      <c r="H222" t="str">
        <f>VLOOKUP($C222,clasificaciones!$A$2:$F$292,6,FALSE)</f>
        <v>BA01</v>
      </c>
      <c r="I222" t="str">
        <f>VLOOKUP(H222,clasificaciones!$N$2:$O$4,2,FALSE)</f>
        <v>Actividades características de la bioeconomía</v>
      </c>
      <c r="J222">
        <v>0</v>
      </c>
    </row>
    <row r="223" spans="1:10" x14ac:dyDescent="0.25">
      <c r="A223" t="s">
        <v>6</v>
      </c>
      <c r="B223" t="str">
        <f>VLOOKUP(A223,clasificaciones!$H$2:$I$7,2,FALSE)</f>
        <v>Personal de otros establecimientos (services)</v>
      </c>
      <c r="C223" t="s">
        <v>42</v>
      </c>
      <c r="D223" t="str">
        <f>VLOOKUP($C223,clasificaciones!$A$2:$F$292,2,FALSE)</f>
        <v>A</v>
      </c>
      <c r="E223" t="str">
        <f>VLOOKUP($C223,clasificaciones!$A$2:$F$292,3,FALSE)</f>
        <v>Agricultura, ganadería, silvicultura y pesca</v>
      </c>
      <c r="F223" t="str">
        <f>VLOOKUP($C223,clasificaciones!$A$2:$F$292,4,FALSE)</f>
        <v>AE019</v>
      </c>
      <c r="G223" t="str">
        <f>VLOOKUP($C223,clasificaciones!$A$2:$F$292,5,FALSE)</f>
        <v>Cultivo de otras frutas, nueces y otros frutos oleaginosas</v>
      </c>
      <c r="H223" t="str">
        <f>VLOOKUP($C223,clasificaciones!$A$2:$F$292,6,FALSE)</f>
        <v>BA01</v>
      </c>
      <c r="I223" t="str">
        <f>VLOOKUP(H223,clasificaciones!$N$2:$O$4,2,FALSE)</f>
        <v>Actividades características de la bioeconomía</v>
      </c>
      <c r="J223">
        <v>0</v>
      </c>
    </row>
    <row r="224" spans="1:10" x14ac:dyDescent="0.25">
      <c r="A224" t="s">
        <v>0</v>
      </c>
      <c r="B224" t="str">
        <f>VLOOKUP(A224,clasificaciones!$H$2:$I$7,2,FALSE)</f>
        <v>Asalariados</v>
      </c>
      <c r="C224" t="s">
        <v>43</v>
      </c>
      <c r="D224" t="str">
        <f>VLOOKUP($C224,clasificaciones!$A$2:$F$292,2,FALSE)</f>
        <v>A</v>
      </c>
      <c r="E224" t="str">
        <f>VLOOKUP($C224,clasificaciones!$A$2:$F$292,3,FALSE)</f>
        <v>Agricultura, ganadería, silvicultura y pesca</v>
      </c>
      <c r="F224" t="str">
        <f>VLOOKUP($C224,clasificaciones!$A$2:$F$292,4,FALSE)</f>
        <v>AE019</v>
      </c>
      <c r="G224" t="str">
        <f>VLOOKUP($C224,clasificaciones!$A$2:$F$292,5,FALSE)</f>
        <v>Cultivo de otras frutas, nueces y otros frutos oleaginosas</v>
      </c>
      <c r="H224" t="str">
        <f>VLOOKUP($C224,clasificaciones!$A$2:$F$292,6,FALSE)</f>
        <v>BA01</v>
      </c>
      <c r="I224" t="str">
        <f>VLOOKUP(H224,clasificaciones!$N$2:$O$4,2,FALSE)</f>
        <v>Actividades características de la bioeconomía</v>
      </c>
      <c r="J224">
        <v>4258</v>
      </c>
    </row>
    <row r="225" spans="1:10" x14ac:dyDescent="0.25">
      <c r="A225" t="s">
        <v>2</v>
      </c>
      <c r="B225" t="str">
        <f>VLOOKUP(A225,clasificaciones!$H$2:$I$7,2,FALSE)</f>
        <v>Cuenta propia</v>
      </c>
      <c r="C225" t="s">
        <v>43</v>
      </c>
      <c r="D225" t="str">
        <f>VLOOKUP($C225,clasificaciones!$A$2:$F$292,2,FALSE)</f>
        <v>A</v>
      </c>
      <c r="E225" t="str">
        <f>VLOOKUP($C225,clasificaciones!$A$2:$F$292,3,FALSE)</f>
        <v>Agricultura, ganadería, silvicultura y pesca</v>
      </c>
      <c r="F225" t="str">
        <f>VLOOKUP($C225,clasificaciones!$A$2:$F$292,4,FALSE)</f>
        <v>AE019</v>
      </c>
      <c r="G225" t="str">
        <f>VLOOKUP($C225,clasificaciones!$A$2:$F$292,5,FALSE)</f>
        <v>Cultivo de otras frutas, nueces y otros frutos oleaginosas</v>
      </c>
      <c r="H225" t="str">
        <f>VLOOKUP($C225,clasificaciones!$A$2:$F$292,6,FALSE)</f>
        <v>BA01</v>
      </c>
      <c r="I225" t="str">
        <f>VLOOKUP(H225,clasificaciones!$N$2:$O$4,2,FALSE)</f>
        <v>Actividades características de la bioeconomía</v>
      </c>
      <c r="J225">
        <v>3500</v>
      </c>
    </row>
    <row r="226" spans="1:10" x14ac:dyDescent="0.25">
      <c r="A226" t="s">
        <v>3</v>
      </c>
      <c r="B226" t="str">
        <f>VLOOKUP(A226,clasificaciones!$H$2:$I$7,2,FALSE)</f>
        <v>Empresarios, empleadores, patronos</v>
      </c>
      <c r="C226" t="s">
        <v>43</v>
      </c>
      <c r="D226" t="str">
        <f>VLOOKUP($C226,clasificaciones!$A$2:$F$292,2,FALSE)</f>
        <v>A</v>
      </c>
      <c r="E226" t="str">
        <f>VLOOKUP($C226,clasificaciones!$A$2:$F$292,3,FALSE)</f>
        <v>Agricultura, ganadería, silvicultura y pesca</v>
      </c>
      <c r="F226" t="str">
        <f>VLOOKUP($C226,clasificaciones!$A$2:$F$292,4,FALSE)</f>
        <v>AE019</v>
      </c>
      <c r="G226" t="str">
        <f>VLOOKUP($C226,clasificaciones!$A$2:$F$292,5,FALSE)</f>
        <v>Cultivo de otras frutas, nueces y otros frutos oleaginosas</v>
      </c>
      <c r="H226" t="str">
        <f>VLOOKUP($C226,clasificaciones!$A$2:$F$292,6,FALSE)</f>
        <v>BA01</v>
      </c>
      <c r="I226" t="str">
        <f>VLOOKUP(H226,clasificaciones!$N$2:$O$4,2,FALSE)</f>
        <v>Actividades características de la bioeconomía</v>
      </c>
      <c r="J226">
        <v>1202</v>
      </c>
    </row>
    <row r="227" spans="1:10" x14ac:dyDescent="0.25">
      <c r="A227" t="s">
        <v>4</v>
      </c>
      <c r="B227" t="str">
        <f>VLOOKUP(A227,clasificaciones!$H$2:$I$7,2,FALSE)</f>
        <v>Trabajadores familiares no remunerados</v>
      </c>
      <c r="C227" t="s">
        <v>43</v>
      </c>
      <c r="D227" t="str">
        <f>VLOOKUP($C227,clasificaciones!$A$2:$F$292,2,FALSE)</f>
        <v>A</v>
      </c>
      <c r="E227" t="str">
        <f>VLOOKUP($C227,clasificaciones!$A$2:$F$292,3,FALSE)</f>
        <v>Agricultura, ganadería, silvicultura y pesca</v>
      </c>
      <c r="F227" t="str">
        <f>VLOOKUP($C227,clasificaciones!$A$2:$F$292,4,FALSE)</f>
        <v>AE019</v>
      </c>
      <c r="G227" t="str">
        <f>VLOOKUP($C227,clasificaciones!$A$2:$F$292,5,FALSE)</f>
        <v>Cultivo de otras frutas, nueces y otros frutos oleaginosas</v>
      </c>
      <c r="H227" t="str">
        <f>VLOOKUP($C227,clasificaciones!$A$2:$F$292,6,FALSE)</f>
        <v>BA01</v>
      </c>
      <c r="I227" t="str">
        <f>VLOOKUP(H227,clasificaciones!$N$2:$O$4,2,FALSE)</f>
        <v>Actividades características de la bioeconomía</v>
      </c>
      <c r="J227">
        <v>496</v>
      </c>
    </row>
    <row r="228" spans="1:10" x14ac:dyDescent="0.25">
      <c r="A228" t="s">
        <v>5</v>
      </c>
      <c r="B228" t="str">
        <f>VLOOKUP(A228,clasificaciones!$H$2:$I$7,2,FALSE)</f>
        <v>Otros trabajadores no remunerados</v>
      </c>
      <c r="C228" t="s">
        <v>43</v>
      </c>
      <c r="D228" t="str">
        <f>VLOOKUP($C228,clasificaciones!$A$2:$F$292,2,FALSE)</f>
        <v>A</v>
      </c>
      <c r="E228" t="str">
        <f>VLOOKUP($C228,clasificaciones!$A$2:$F$292,3,FALSE)</f>
        <v>Agricultura, ganadería, silvicultura y pesca</v>
      </c>
      <c r="F228" t="str">
        <f>VLOOKUP($C228,clasificaciones!$A$2:$F$292,4,FALSE)</f>
        <v>AE019</v>
      </c>
      <c r="G228" t="str">
        <f>VLOOKUP($C228,clasificaciones!$A$2:$F$292,5,FALSE)</f>
        <v>Cultivo de otras frutas, nueces y otros frutos oleaginosas</v>
      </c>
      <c r="H228" t="str">
        <f>VLOOKUP($C228,clasificaciones!$A$2:$F$292,6,FALSE)</f>
        <v>BA01</v>
      </c>
      <c r="I228" t="str">
        <f>VLOOKUP(H228,clasificaciones!$N$2:$O$4,2,FALSE)</f>
        <v>Actividades características de la bioeconomía</v>
      </c>
      <c r="J228">
        <v>0</v>
      </c>
    </row>
    <row r="229" spans="1:10" x14ac:dyDescent="0.25">
      <c r="A229" t="s">
        <v>6</v>
      </c>
      <c r="B229" t="str">
        <f>VLOOKUP(A229,clasificaciones!$H$2:$I$7,2,FALSE)</f>
        <v>Personal de otros establecimientos (services)</v>
      </c>
      <c r="C229" t="s">
        <v>43</v>
      </c>
      <c r="D229" t="str">
        <f>VLOOKUP($C229,clasificaciones!$A$2:$F$292,2,FALSE)</f>
        <v>A</v>
      </c>
      <c r="E229" t="str">
        <f>VLOOKUP($C229,clasificaciones!$A$2:$F$292,3,FALSE)</f>
        <v>Agricultura, ganadería, silvicultura y pesca</v>
      </c>
      <c r="F229" t="str">
        <f>VLOOKUP($C229,clasificaciones!$A$2:$F$292,4,FALSE)</f>
        <v>AE019</v>
      </c>
      <c r="G229" t="str">
        <f>VLOOKUP($C229,clasificaciones!$A$2:$F$292,5,FALSE)</f>
        <v>Cultivo de otras frutas, nueces y otros frutos oleaginosas</v>
      </c>
      <c r="H229" t="str">
        <f>VLOOKUP($C229,clasificaciones!$A$2:$F$292,6,FALSE)</f>
        <v>BA01</v>
      </c>
      <c r="I229" t="str">
        <f>VLOOKUP(H229,clasificaciones!$N$2:$O$4,2,FALSE)</f>
        <v>Actividades características de la bioeconomía</v>
      </c>
      <c r="J229">
        <v>0</v>
      </c>
    </row>
    <row r="230" spans="1:10" x14ac:dyDescent="0.25">
      <c r="A230" t="s">
        <v>0</v>
      </c>
      <c r="B230" t="str">
        <f>VLOOKUP(A230,clasificaciones!$H$2:$I$7,2,FALSE)</f>
        <v>Asalariados</v>
      </c>
      <c r="C230" t="s">
        <v>44</v>
      </c>
      <c r="D230" t="str">
        <f>VLOOKUP($C230,clasificaciones!$A$2:$F$292,2,FALSE)</f>
        <v>A</v>
      </c>
      <c r="E230" t="str">
        <f>VLOOKUP($C230,clasificaciones!$A$2:$F$292,3,FALSE)</f>
        <v>Agricultura, ganadería, silvicultura y pesca</v>
      </c>
      <c r="F230" t="str">
        <f>VLOOKUP($C230,clasificaciones!$A$2:$F$292,4,FALSE)</f>
        <v>AE020</v>
      </c>
      <c r="G230" t="str">
        <f>VLOOKUP($C230,clasificaciones!$A$2:$F$292,5,FALSE)</f>
        <v>Cultivo de otras plantas no perennes y perennes</v>
      </c>
      <c r="H230" t="str">
        <f>VLOOKUP($C230,clasificaciones!$A$2:$F$292,6,FALSE)</f>
        <v>BA01</v>
      </c>
      <c r="I230" t="str">
        <f>VLOOKUP(H230,clasificaciones!$N$2:$O$4,2,FALSE)</f>
        <v>Actividades características de la bioeconomía</v>
      </c>
      <c r="J230">
        <v>0</v>
      </c>
    </row>
    <row r="231" spans="1:10" x14ac:dyDescent="0.25">
      <c r="A231" t="s">
        <v>2</v>
      </c>
      <c r="B231" t="str">
        <f>VLOOKUP(A231,clasificaciones!$H$2:$I$7,2,FALSE)</f>
        <v>Cuenta propia</v>
      </c>
      <c r="C231" t="s">
        <v>44</v>
      </c>
      <c r="D231" t="str">
        <f>VLOOKUP($C231,clasificaciones!$A$2:$F$292,2,FALSE)</f>
        <v>A</v>
      </c>
      <c r="E231" t="str">
        <f>VLOOKUP($C231,clasificaciones!$A$2:$F$292,3,FALSE)</f>
        <v>Agricultura, ganadería, silvicultura y pesca</v>
      </c>
      <c r="F231" t="str">
        <f>VLOOKUP($C231,clasificaciones!$A$2:$F$292,4,FALSE)</f>
        <v>AE020</v>
      </c>
      <c r="G231" t="str">
        <f>VLOOKUP($C231,clasificaciones!$A$2:$F$292,5,FALSE)</f>
        <v>Cultivo de otras plantas no perennes y perennes</v>
      </c>
      <c r="H231" t="str">
        <f>VLOOKUP($C231,clasificaciones!$A$2:$F$292,6,FALSE)</f>
        <v>BA01</v>
      </c>
      <c r="I231" t="str">
        <f>VLOOKUP(H231,clasificaciones!$N$2:$O$4,2,FALSE)</f>
        <v>Actividades características de la bioeconomía</v>
      </c>
      <c r="J231">
        <v>0</v>
      </c>
    </row>
    <row r="232" spans="1:10" x14ac:dyDescent="0.25">
      <c r="A232" t="s">
        <v>3</v>
      </c>
      <c r="B232" t="str">
        <f>VLOOKUP(A232,clasificaciones!$H$2:$I$7,2,FALSE)</f>
        <v>Empresarios, empleadores, patronos</v>
      </c>
      <c r="C232" t="s">
        <v>44</v>
      </c>
      <c r="D232" t="str">
        <f>VLOOKUP($C232,clasificaciones!$A$2:$F$292,2,FALSE)</f>
        <v>A</v>
      </c>
      <c r="E232" t="str">
        <f>VLOOKUP($C232,clasificaciones!$A$2:$F$292,3,FALSE)</f>
        <v>Agricultura, ganadería, silvicultura y pesca</v>
      </c>
      <c r="F232" t="str">
        <f>VLOOKUP($C232,clasificaciones!$A$2:$F$292,4,FALSE)</f>
        <v>AE020</v>
      </c>
      <c r="G232" t="str">
        <f>VLOOKUP($C232,clasificaciones!$A$2:$F$292,5,FALSE)</f>
        <v>Cultivo de otras plantas no perennes y perennes</v>
      </c>
      <c r="H232" t="str">
        <f>VLOOKUP($C232,clasificaciones!$A$2:$F$292,6,FALSE)</f>
        <v>BA01</v>
      </c>
      <c r="I232" t="str">
        <f>VLOOKUP(H232,clasificaciones!$N$2:$O$4,2,FALSE)</f>
        <v>Actividades características de la bioeconomía</v>
      </c>
      <c r="J232">
        <v>0</v>
      </c>
    </row>
    <row r="233" spans="1:10" x14ac:dyDescent="0.25">
      <c r="A233" t="s">
        <v>4</v>
      </c>
      <c r="B233" t="str">
        <f>VLOOKUP(A233,clasificaciones!$H$2:$I$7,2,FALSE)</f>
        <v>Trabajadores familiares no remunerados</v>
      </c>
      <c r="C233" t="s">
        <v>44</v>
      </c>
      <c r="D233" t="str">
        <f>VLOOKUP($C233,clasificaciones!$A$2:$F$292,2,FALSE)</f>
        <v>A</v>
      </c>
      <c r="E233" t="str">
        <f>VLOOKUP($C233,clasificaciones!$A$2:$F$292,3,FALSE)</f>
        <v>Agricultura, ganadería, silvicultura y pesca</v>
      </c>
      <c r="F233" t="str">
        <f>VLOOKUP($C233,clasificaciones!$A$2:$F$292,4,FALSE)</f>
        <v>AE020</v>
      </c>
      <c r="G233" t="str">
        <f>VLOOKUP($C233,clasificaciones!$A$2:$F$292,5,FALSE)</f>
        <v>Cultivo de otras plantas no perennes y perennes</v>
      </c>
      <c r="H233" t="str">
        <f>VLOOKUP($C233,clasificaciones!$A$2:$F$292,6,FALSE)</f>
        <v>BA01</v>
      </c>
      <c r="I233" t="str">
        <f>VLOOKUP(H233,clasificaciones!$N$2:$O$4,2,FALSE)</f>
        <v>Actividades características de la bioeconomía</v>
      </c>
      <c r="J233">
        <v>0</v>
      </c>
    </row>
    <row r="234" spans="1:10" x14ac:dyDescent="0.25">
      <c r="A234" t="s">
        <v>5</v>
      </c>
      <c r="B234" t="str">
        <f>VLOOKUP(A234,clasificaciones!$H$2:$I$7,2,FALSE)</f>
        <v>Otros trabajadores no remunerados</v>
      </c>
      <c r="C234" t="s">
        <v>44</v>
      </c>
      <c r="D234" t="str">
        <f>VLOOKUP($C234,clasificaciones!$A$2:$F$292,2,FALSE)</f>
        <v>A</v>
      </c>
      <c r="E234" t="str">
        <f>VLOOKUP($C234,clasificaciones!$A$2:$F$292,3,FALSE)</f>
        <v>Agricultura, ganadería, silvicultura y pesca</v>
      </c>
      <c r="F234" t="str">
        <f>VLOOKUP($C234,clasificaciones!$A$2:$F$292,4,FALSE)</f>
        <v>AE020</v>
      </c>
      <c r="G234" t="str">
        <f>VLOOKUP($C234,clasificaciones!$A$2:$F$292,5,FALSE)</f>
        <v>Cultivo de otras plantas no perennes y perennes</v>
      </c>
      <c r="H234" t="str">
        <f>VLOOKUP($C234,clasificaciones!$A$2:$F$292,6,FALSE)</f>
        <v>BA01</v>
      </c>
      <c r="I234" t="str">
        <f>VLOOKUP(H234,clasificaciones!$N$2:$O$4,2,FALSE)</f>
        <v>Actividades características de la bioeconomía</v>
      </c>
      <c r="J234">
        <v>0</v>
      </c>
    </row>
    <row r="235" spans="1:10" x14ac:dyDescent="0.25">
      <c r="A235" t="s">
        <v>6</v>
      </c>
      <c r="B235" t="str">
        <f>VLOOKUP(A235,clasificaciones!$H$2:$I$7,2,FALSE)</f>
        <v>Personal de otros establecimientos (services)</v>
      </c>
      <c r="C235" t="s">
        <v>44</v>
      </c>
      <c r="D235" t="str">
        <f>VLOOKUP($C235,clasificaciones!$A$2:$F$292,2,FALSE)</f>
        <v>A</v>
      </c>
      <c r="E235" t="str">
        <f>VLOOKUP($C235,clasificaciones!$A$2:$F$292,3,FALSE)</f>
        <v>Agricultura, ganadería, silvicultura y pesca</v>
      </c>
      <c r="F235" t="str">
        <f>VLOOKUP($C235,clasificaciones!$A$2:$F$292,4,FALSE)</f>
        <v>AE020</v>
      </c>
      <c r="G235" t="str">
        <f>VLOOKUP($C235,clasificaciones!$A$2:$F$292,5,FALSE)</f>
        <v>Cultivo de otras plantas no perennes y perennes</v>
      </c>
      <c r="H235" t="str">
        <f>VLOOKUP($C235,clasificaciones!$A$2:$F$292,6,FALSE)</f>
        <v>BA01</v>
      </c>
      <c r="I235" t="str">
        <f>VLOOKUP(H235,clasificaciones!$N$2:$O$4,2,FALSE)</f>
        <v>Actividades características de la bioeconomía</v>
      </c>
      <c r="J235">
        <v>0</v>
      </c>
    </row>
    <row r="236" spans="1:10" x14ac:dyDescent="0.25">
      <c r="A236" t="s">
        <v>0</v>
      </c>
      <c r="B236" t="str">
        <f>VLOOKUP(A236,clasificaciones!$H$2:$I$7,2,FALSE)</f>
        <v>Asalariados</v>
      </c>
      <c r="C236" t="s">
        <v>45</v>
      </c>
      <c r="D236" t="str">
        <f>VLOOKUP($C236,clasificaciones!$A$2:$F$292,2,FALSE)</f>
        <v>A</v>
      </c>
      <c r="E236" t="str">
        <f>VLOOKUP($C236,clasificaciones!$A$2:$F$292,3,FALSE)</f>
        <v>Agricultura, ganadería, silvicultura y pesca</v>
      </c>
      <c r="F236" t="str">
        <f>VLOOKUP($C236,clasificaciones!$A$2:$F$292,4,FALSE)</f>
        <v>AE020</v>
      </c>
      <c r="G236" t="str">
        <f>VLOOKUP($C236,clasificaciones!$A$2:$F$292,5,FALSE)</f>
        <v>Cultivo de otras plantas no perennes y perennes</v>
      </c>
      <c r="H236" t="str">
        <f>VLOOKUP($C236,clasificaciones!$A$2:$F$292,6,FALSE)</f>
        <v>BA01</v>
      </c>
      <c r="I236" t="str">
        <f>VLOOKUP(H236,clasificaciones!$N$2:$O$4,2,FALSE)</f>
        <v>Actividades características de la bioeconomía</v>
      </c>
      <c r="J236">
        <v>1643</v>
      </c>
    </row>
    <row r="237" spans="1:10" x14ac:dyDescent="0.25">
      <c r="A237" t="s">
        <v>2</v>
      </c>
      <c r="B237" t="str">
        <f>VLOOKUP(A237,clasificaciones!$H$2:$I$7,2,FALSE)</f>
        <v>Cuenta propia</v>
      </c>
      <c r="C237" t="s">
        <v>45</v>
      </c>
      <c r="D237" t="str">
        <f>VLOOKUP($C237,clasificaciones!$A$2:$F$292,2,FALSE)</f>
        <v>A</v>
      </c>
      <c r="E237" t="str">
        <f>VLOOKUP($C237,clasificaciones!$A$2:$F$292,3,FALSE)</f>
        <v>Agricultura, ganadería, silvicultura y pesca</v>
      </c>
      <c r="F237" t="str">
        <f>VLOOKUP($C237,clasificaciones!$A$2:$F$292,4,FALSE)</f>
        <v>AE020</v>
      </c>
      <c r="G237" t="str">
        <f>VLOOKUP($C237,clasificaciones!$A$2:$F$292,5,FALSE)</f>
        <v>Cultivo de otras plantas no perennes y perennes</v>
      </c>
      <c r="H237" t="str">
        <f>VLOOKUP($C237,clasificaciones!$A$2:$F$292,6,FALSE)</f>
        <v>BA01</v>
      </c>
      <c r="I237" t="str">
        <f>VLOOKUP(H237,clasificaciones!$N$2:$O$4,2,FALSE)</f>
        <v>Actividades características de la bioeconomía</v>
      </c>
      <c r="J237">
        <v>1311</v>
      </c>
    </row>
    <row r="238" spans="1:10" x14ac:dyDescent="0.25">
      <c r="A238" t="s">
        <v>3</v>
      </c>
      <c r="B238" t="str">
        <f>VLOOKUP(A238,clasificaciones!$H$2:$I$7,2,FALSE)</f>
        <v>Empresarios, empleadores, patronos</v>
      </c>
      <c r="C238" t="s">
        <v>45</v>
      </c>
      <c r="D238" t="str">
        <f>VLOOKUP($C238,clasificaciones!$A$2:$F$292,2,FALSE)</f>
        <v>A</v>
      </c>
      <c r="E238" t="str">
        <f>VLOOKUP($C238,clasificaciones!$A$2:$F$292,3,FALSE)</f>
        <v>Agricultura, ganadería, silvicultura y pesca</v>
      </c>
      <c r="F238" t="str">
        <f>VLOOKUP($C238,clasificaciones!$A$2:$F$292,4,FALSE)</f>
        <v>AE020</v>
      </c>
      <c r="G238" t="str">
        <f>VLOOKUP($C238,clasificaciones!$A$2:$F$292,5,FALSE)</f>
        <v>Cultivo de otras plantas no perennes y perennes</v>
      </c>
      <c r="H238" t="str">
        <f>VLOOKUP($C238,clasificaciones!$A$2:$F$292,6,FALSE)</f>
        <v>BA01</v>
      </c>
      <c r="I238" t="str">
        <f>VLOOKUP(H238,clasificaciones!$N$2:$O$4,2,FALSE)</f>
        <v>Actividades características de la bioeconomía</v>
      </c>
      <c r="J238">
        <v>329</v>
      </c>
    </row>
    <row r="239" spans="1:10" x14ac:dyDescent="0.25">
      <c r="A239" t="s">
        <v>4</v>
      </c>
      <c r="B239" t="str">
        <f>VLOOKUP(A239,clasificaciones!$H$2:$I$7,2,FALSE)</f>
        <v>Trabajadores familiares no remunerados</v>
      </c>
      <c r="C239" t="s">
        <v>45</v>
      </c>
      <c r="D239" t="str">
        <f>VLOOKUP($C239,clasificaciones!$A$2:$F$292,2,FALSE)</f>
        <v>A</v>
      </c>
      <c r="E239" t="str">
        <f>VLOOKUP($C239,clasificaciones!$A$2:$F$292,3,FALSE)</f>
        <v>Agricultura, ganadería, silvicultura y pesca</v>
      </c>
      <c r="F239" t="str">
        <f>VLOOKUP($C239,clasificaciones!$A$2:$F$292,4,FALSE)</f>
        <v>AE020</v>
      </c>
      <c r="G239" t="str">
        <f>VLOOKUP($C239,clasificaciones!$A$2:$F$292,5,FALSE)</f>
        <v>Cultivo de otras plantas no perennes y perennes</v>
      </c>
      <c r="H239" t="str">
        <f>VLOOKUP($C239,clasificaciones!$A$2:$F$292,6,FALSE)</f>
        <v>BA01</v>
      </c>
      <c r="I239" t="str">
        <f>VLOOKUP(H239,clasificaciones!$N$2:$O$4,2,FALSE)</f>
        <v>Actividades características de la bioeconomía</v>
      </c>
      <c r="J239">
        <v>4</v>
      </c>
    </row>
    <row r="240" spans="1:10" x14ac:dyDescent="0.25">
      <c r="A240" t="s">
        <v>5</v>
      </c>
      <c r="B240" t="str">
        <f>VLOOKUP(A240,clasificaciones!$H$2:$I$7,2,FALSE)</f>
        <v>Otros trabajadores no remunerados</v>
      </c>
      <c r="C240" t="s">
        <v>45</v>
      </c>
      <c r="D240" t="str">
        <f>VLOOKUP($C240,clasificaciones!$A$2:$F$292,2,FALSE)</f>
        <v>A</v>
      </c>
      <c r="E240" t="str">
        <f>VLOOKUP($C240,clasificaciones!$A$2:$F$292,3,FALSE)</f>
        <v>Agricultura, ganadería, silvicultura y pesca</v>
      </c>
      <c r="F240" t="str">
        <f>VLOOKUP($C240,clasificaciones!$A$2:$F$292,4,FALSE)</f>
        <v>AE020</v>
      </c>
      <c r="G240" t="str">
        <f>VLOOKUP($C240,clasificaciones!$A$2:$F$292,5,FALSE)</f>
        <v>Cultivo de otras plantas no perennes y perennes</v>
      </c>
      <c r="H240" t="str">
        <f>VLOOKUP($C240,clasificaciones!$A$2:$F$292,6,FALSE)</f>
        <v>BA01</v>
      </c>
      <c r="I240" t="str">
        <f>VLOOKUP(H240,clasificaciones!$N$2:$O$4,2,FALSE)</f>
        <v>Actividades características de la bioeconomía</v>
      </c>
      <c r="J240">
        <v>0</v>
      </c>
    </row>
    <row r="241" spans="1:10" x14ac:dyDescent="0.25">
      <c r="A241" t="s">
        <v>6</v>
      </c>
      <c r="B241" t="str">
        <f>VLOOKUP(A241,clasificaciones!$H$2:$I$7,2,FALSE)</f>
        <v>Personal de otros establecimientos (services)</v>
      </c>
      <c r="C241" t="s">
        <v>45</v>
      </c>
      <c r="D241" t="str">
        <f>VLOOKUP($C241,clasificaciones!$A$2:$F$292,2,FALSE)</f>
        <v>A</v>
      </c>
      <c r="E241" t="str">
        <f>VLOOKUP($C241,clasificaciones!$A$2:$F$292,3,FALSE)</f>
        <v>Agricultura, ganadería, silvicultura y pesca</v>
      </c>
      <c r="F241" t="str">
        <f>VLOOKUP($C241,clasificaciones!$A$2:$F$292,4,FALSE)</f>
        <v>AE020</v>
      </c>
      <c r="G241" t="str">
        <f>VLOOKUP($C241,clasificaciones!$A$2:$F$292,5,FALSE)</f>
        <v>Cultivo de otras plantas no perennes y perennes</v>
      </c>
      <c r="H241" t="str">
        <f>VLOOKUP($C241,clasificaciones!$A$2:$F$292,6,FALSE)</f>
        <v>BA01</v>
      </c>
      <c r="I241" t="str">
        <f>VLOOKUP(H241,clasificaciones!$N$2:$O$4,2,FALSE)</f>
        <v>Actividades características de la bioeconomía</v>
      </c>
      <c r="J241">
        <v>0</v>
      </c>
    </row>
    <row r="242" spans="1:10" x14ac:dyDescent="0.25">
      <c r="A242" t="s">
        <v>0</v>
      </c>
      <c r="B242" t="str">
        <f>VLOOKUP(A242,clasificaciones!$H$2:$I$7,2,FALSE)</f>
        <v>Asalariados</v>
      </c>
      <c r="C242" t="s">
        <v>46</v>
      </c>
      <c r="D242" t="str">
        <f>VLOOKUP($C242,clasificaciones!$A$2:$F$292,2,FALSE)</f>
        <v>A</v>
      </c>
      <c r="E242" t="str">
        <f>VLOOKUP($C242,clasificaciones!$A$2:$F$292,3,FALSE)</f>
        <v>Agricultura, ganadería, silvicultura y pesca</v>
      </c>
      <c r="F242" t="str">
        <f>VLOOKUP($C242,clasificaciones!$A$2:$F$292,4,FALSE)</f>
        <v>AE021</v>
      </c>
      <c r="G242" t="str">
        <f>VLOOKUP($C242,clasificaciones!$A$2:$F$292,5,FALSE)</f>
        <v>Propagación de plantas</v>
      </c>
      <c r="H242" t="str">
        <f>VLOOKUP($C242,clasificaciones!$A$2:$F$292,6,FALSE)</f>
        <v>BA01</v>
      </c>
      <c r="I242" t="str">
        <f>VLOOKUP(H242,clasificaciones!$N$2:$O$4,2,FALSE)</f>
        <v>Actividades características de la bioeconomía</v>
      </c>
      <c r="J242">
        <v>572</v>
      </c>
    </row>
    <row r="243" spans="1:10" x14ac:dyDescent="0.25">
      <c r="A243" t="s">
        <v>2</v>
      </c>
      <c r="B243" t="str">
        <f>VLOOKUP(A243,clasificaciones!$H$2:$I$7,2,FALSE)</f>
        <v>Cuenta propia</v>
      </c>
      <c r="C243" t="s">
        <v>46</v>
      </c>
      <c r="D243" t="str">
        <f>VLOOKUP($C243,clasificaciones!$A$2:$F$292,2,FALSE)</f>
        <v>A</v>
      </c>
      <c r="E243" t="str">
        <f>VLOOKUP($C243,clasificaciones!$A$2:$F$292,3,FALSE)</f>
        <v>Agricultura, ganadería, silvicultura y pesca</v>
      </c>
      <c r="F243" t="str">
        <f>VLOOKUP($C243,clasificaciones!$A$2:$F$292,4,FALSE)</f>
        <v>AE021</v>
      </c>
      <c r="G243" t="str">
        <f>VLOOKUP($C243,clasificaciones!$A$2:$F$292,5,FALSE)</f>
        <v>Propagación de plantas</v>
      </c>
      <c r="H243" t="str">
        <f>VLOOKUP($C243,clasificaciones!$A$2:$F$292,6,FALSE)</f>
        <v>BA01</v>
      </c>
      <c r="I243" t="str">
        <f>VLOOKUP(H243,clasificaciones!$N$2:$O$4,2,FALSE)</f>
        <v>Actividades características de la bioeconomía</v>
      </c>
      <c r="J243">
        <v>0</v>
      </c>
    </row>
    <row r="244" spans="1:10" x14ac:dyDescent="0.25">
      <c r="A244" t="s">
        <v>3</v>
      </c>
      <c r="B244" t="str">
        <f>VLOOKUP(A244,clasificaciones!$H$2:$I$7,2,FALSE)</f>
        <v>Empresarios, empleadores, patronos</v>
      </c>
      <c r="C244" t="s">
        <v>46</v>
      </c>
      <c r="D244" t="str">
        <f>VLOOKUP($C244,clasificaciones!$A$2:$F$292,2,FALSE)</f>
        <v>A</v>
      </c>
      <c r="E244" t="str">
        <f>VLOOKUP($C244,clasificaciones!$A$2:$F$292,3,FALSE)</f>
        <v>Agricultura, ganadería, silvicultura y pesca</v>
      </c>
      <c r="F244" t="str">
        <f>VLOOKUP($C244,clasificaciones!$A$2:$F$292,4,FALSE)</f>
        <v>AE021</v>
      </c>
      <c r="G244" t="str">
        <f>VLOOKUP($C244,clasificaciones!$A$2:$F$292,5,FALSE)</f>
        <v>Propagación de plantas</v>
      </c>
      <c r="H244" t="str">
        <f>VLOOKUP($C244,clasificaciones!$A$2:$F$292,6,FALSE)</f>
        <v>BA01</v>
      </c>
      <c r="I244" t="str">
        <f>VLOOKUP(H244,clasificaciones!$N$2:$O$4,2,FALSE)</f>
        <v>Actividades características de la bioeconomía</v>
      </c>
      <c r="J244">
        <v>0</v>
      </c>
    </row>
    <row r="245" spans="1:10" x14ac:dyDescent="0.25">
      <c r="A245" t="s">
        <v>4</v>
      </c>
      <c r="B245" t="str">
        <f>VLOOKUP(A245,clasificaciones!$H$2:$I$7,2,FALSE)</f>
        <v>Trabajadores familiares no remunerados</v>
      </c>
      <c r="C245" t="s">
        <v>46</v>
      </c>
      <c r="D245" t="str">
        <f>VLOOKUP($C245,clasificaciones!$A$2:$F$292,2,FALSE)</f>
        <v>A</v>
      </c>
      <c r="E245" t="str">
        <f>VLOOKUP($C245,clasificaciones!$A$2:$F$292,3,FALSE)</f>
        <v>Agricultura, ganadería, silvicultura y pesca</v>
      </c>
      <c r="F245" t="str">
        <f>VLOOKUP($C245,clasificaciones!$A$2:$F$292,4,FALSE)</f>
        <v>AE021</v>
      </c>
      <c r="G245" t="str">
        <f>VLOOKUP($C245,clasificaciones!$A$2:$F$292,5,FALSE)</f>
        <v>Propagación de plantas</v>
      </c>
      <c r="H245" t="str">
        <f>VLOOKUP($C245,clasificaciones!$A$2:$F$292,6,FALSE)</f>
        <v>BA01</v>
      </c>
      <c r="I245" t="str">
        <f>VLOOKUP(H245,clasificaciones!$N$2:$O$4,2,FALSE)</f>
        <v>Actividades características de la bioeconomía</v>
      </c>
      <c r="J245">
        <v>0</v>
      </c>
    </row>
    <row r="246" spans="1:10" x14ac:dyDescent="0.25">
      <c r="A246" t="s">
        <v>5</v>
      </c>
      <c r="B246" t="str">
        <f>VLOOKUP(A246,clasificaciones!$H$2:$I$7,2,FALSE)</f>
        <v>Otros trabajadores no remunerados</v>
      </c>
      <c r="C246" t="s">
        <v>46</v>
      </c>
      <c r="D246" t="str">
        <f>VLOOKUP($C246,clasificaciones!$A$2:$F$292,2,FALSE)</f>
        <v>A</v>
      </c>
      <c r="E246" t="str">
        <f>VLOOKUP($C246,clasificaciones!$A$2:$F$292,3,FALSE)</f>
        <v>Agricultura, ganadería, silvicultura y pesca</v>
      </c>
      <c r="F246" t="str">
        <f>VLOOKUP($C246,clasificaciones!$A$2:$F$292,4,FALSE)</f>
        <v>AE021</v>
      </c>
      <c r="G246" t="str">
        <f>VLOOKUP($C246,clasificaciones!$A$2:$F$292,5,FALSE)</f>
        <v>Propagación de plantas</v>
      </c>
      <c r="H246" t="str">
        <f>VLOOKUP($C246,clasificaciones!$A$2:$F$292,6,FALSE)</f>
        <v>BA01</v>
      </c>
      <c r="I246" t="str">
        <f>VLOOKUP(H246,clasificaciones!$N$2:$O$4,2,FALSE)</f>
        <v>Actividades características de la bioeconomía</v>
      </c>
      <c r="J246">
        <v>0</v>
      </c>
    </row>
    <row r="247" spans="1:10" x14ac:dyDescent="0.25">
      <c r="A247" t="s">
        <v>6</v>
      </c>
      <c r="B247" t="str">
        <f>VLOOKUP(A247,clasificaciones!$H$2:$I$7,2,FALSE)</f>
        <v>Personal de otros establecimientos (services)</v>
      </c>
      <c r="C247" t="s">
        <v>46</v>
      </c>
      <c r="D247" t="str">
        <f>VLOOKUP($C247,clasificaciones!$A$2:$F$292,2,FALSE)</f>
        <v>A</v>
      </c>
      <c r="E247" t="str">
        <f>VLOOKUP($C247,clasificaciones!$A$2:$F$292,3,FALSE)</f>
        <v>Agricultura, ganadería, silvicultura y pesca</v>
      </c>
      <c r="F247" t="str">
        <f>VLOOKUP($C247,clasificaciones!$A$2:$F$292,4,FALSE)</f>
        <v>AE021</v>
      </c>
      <c r="G247" t="str">
        <f>VLOOKUP($C247,clasificaciones!$A$2:$F$292,5,FALSE)</f>
        <v>Propagación de plantas</v>
      </c>
      <c r="H247" t="str">
        <f>VLOOKUP($C247,clasificaciones!$A$2:$F$292,6,FALSE)</f>
        <v>BA01</v>
      </c>
      <c r="I247" t="str">
        <f>VLOOKUP(H247,clasificaciones!$N$2:$O$4,2,FALSE)</f>
        <v>Actividades características de la bioeconomía</v>
      </c>
      <c r="J247">
        <v>0</v>
      </c>
    </row>
    <row r="248" spans="1:10" x14ac:dyDescent="0.25">
      <c r="A248" t="s">
        <v>0</v>
      </c>
      <c r="B248" t="str">
        <f>VLOOKUP(A248,clasificaciones!$H$2:$I$7,2,FALSE)</f>
        <v>Asalariados</v>
      </c>
      <c r="C248" t="s">
        <v>47</v>
      </c>
      <c r="D248" t="str">
        <f>VLOOKUP($C248,clasificaciones!$A$2:$F$292,2,FALSE)</f>
        <v>A</v>
      </c>
      <c r="E248" t="str">
        <f>VLOOKUP($C248,clasificaciones!$A$2:$F$292,3,FALSE)</f>
        <v>Agricultura, ganadería, silvicultura y pesca</v>
      </c>
      <c r="F248" t="str">
        <f>VLOOKUP($C248,clasificaciones!$A$2:$F$292,4,FALSE)</f>
        <v>AE021</v>
      </c>
      <c r="G248" t="str">
        <f>VLOOKUP($C248,clasificaciones!$A$2:$F$292,5,FALSE)</f>
        <v>Propagación de plantas</v>
      </c>
      <c r="H248" t="str">
        <f>VLOOKUP($C248,clasificaciones!$A$2:$F$292,6,FALSE)</f>
        <v>BA01</v>
      </c>
      <c r="I248" t="str">
        <f>VLOOKUP(H248,clasificaciones!$N$2:$O$4,2,FALSE)</f>
        <v>Actividades características de la bioeconomía</v>
      </c>
      <c r="J248">
        <v>3071</v>
      </c>
    </row>
    <row r="249" spans="1:10" x14ac:dyDescent="0.25">
      <c r="A249" t="s">
        <v>2</v>
      </c>
      <c r="B249" t="str">
        <f>VLOOKUP(A249,clasificaciones!$H$2:$I$7,2,FALSE)</f>
        <v>Cuenta propia</v>
      </c>
      <c r="C249" t="s">
        <v>47</v>
      </c>
      <c r="D249" t="str">
        <f>VLOOKUP($C249,clasificaciones!$A$2:$F$292,2,FALSE)</f>
        <v>A</v>
      </c>
      <c r="E249" t="str">
        <f>VLOOKUP($C249,clasificaciones!$A$2:$F$292,3,FALSE)</f>
        <v>Agricultura, ganadería, silvicultura y pesca</v>
      </c>
      <c r="F249" t="str">
        <f>VLOOKUP($C249,clasificaciones!$A$2:$F$292,4,FALSE)</f>
        <v>AE021</v>
      </c>
      <c r="G249" t="str">
        <f>VLOOKUP($C249,clasificaciones!$A$2:$F$292,5,FALSE)</f>
        <v>Propagación de plantas</v>
      </c>
      <c r="H249" t="str">
        <f>VLOOKUP($C249,clasificaciones!$A$2:$F$292,6,FALSE)</f>
        <v>BA01</v>
      </c>
      <c r="I249" t="str">
        <f>VLOOKUP(H249,clasificaciones!$N$2:$O$4,2,FALSE)</f>
        <v>Actividades características de la bioeconomía</v>
      </c>
      <c r="J249">
        <v>652</v>
      </c>
    </row>
    <row r="250" spans="1:10" x14ac:dyDescent="0.25">
      <c r="A250" t="s">
        <v>3</v>
      </c>
      <c r="B250" t="str">
        <f>VLOOKUP(A250,clasificaciones!$H$2:$I$7,2,FALSE)</f>
        <v>Empresarios, empleadores, patronos</v>
      </c>
      <c r="C250" t="s">
        <v>47</v>
      </c>
      <c r="D250" t="str">
        <f>VLOOKUP($C250,clasificaciones!$A$2:$F$292,2,FALSE)</f>
        <v>A</v>
      </c>
      <c r="E250" t="str">
        <f>VLOOKUP($C250,clasificaciones!$A$2:$F$292,3,FALSE)</f>
        <v>Agricultura, ganadería, silvicultura y pesca</v>
      </c>
      <c r="F250" t="str">
        <f>VLOOKUP($C250,clasificaciones!$A$2:$F$292,4,FALSE)</f>
        <v>AE021</v>
      </c>
      <c r="G250" t="str">
        <f>VLOOKUP($C250,clasificaciones!$A$2:$F$292,5,FALSE)</f>
        <v>Propagación de plantas</v>
      </c>
      <c r="H250" t="str">
        <f>VLOOKUP($C250,clasificaciones!$A$2:$F$292,6,FALSE)</f>
        <v>BA01</v>
      </c>
      <c r="I250" t="str">
        <f>VLOOKUP(H250,clasificaciones!$N$2:$O$4,2,FALSE)</f>
        <v>Actividades características de la bioeconomía</v>
      </c>
      <c r="J250">
        <v>907</v>
      </c>
    </row>
    <row r="251" spans="1:10" x14ac:dyDescent="0.25">
      <c r="A251" t="s">
        <v>4</v>
      </c>
      <c r="B251" t="str">
        <f>VLOOKUP(A251,clasificaciones!$H$2:$I$7,2,FALSE)</f>
        <v>Trabajadores familiares no remunerados</v>
      </c>
      <c r="C251" t="s">
        <v>47</v>
      </c>
      <c r="D251" t="str">
        <f>VLOOKUP($C251,clasificaciones!$A$2:$F$292,2,FALSE)</f>
        <v>A</v>
      </c>
      <c r="E251" t="str">
        <f>VLOOKUP($C251,clasificaciones!$A$2:$F$292,3,FALSE)</f>
        <v>Agricultura, ganadería, silvicultura y pesca</v>
      </c>
      <c r="F251" t="str">
        <f>VLOOKUP($C251,clasificaciones!$A$2:$F$292,4,FALSE)</f>
        <v>AE021</v>
      </c>
      <c r="G251" t="str">
        <f>VLOOKUP($C251,clasificaciones!$A$2:$F$292,5,FALSE)</f>
        <v>Propagación de plantas</v>
      </c>
      <c r="H251" t="str">
        <f>VLOOKUP($C251,clasificaciones!$A$2:$F$292,6,FALSE)</f>
        <v>BA01</v>
      </c>
      <c r="I251" t="str">
        <f>VLOOKUP(H251,clasificaciones!$N$2:$O$4,2,FALSE)</f>
        <v>Actividades características de la bioeconomía</v>
      </c>
      <c r="J251">
        <v>0</v>
      </c>
    </row>
    <row r="252" spans="1:10" x14ac:dyDescent="0.25">
      <c r="A252" t="s">
        <v>5</v>
      </c>
      <c r="B252" t="str">
        <f>VLOOKUP(A252,clasificaciones!$H$2:$I$7,2,FALSE)</f>
        <v>Otros trabajadores no remunerados</v>
      </c>
      <c r="C252" t="s">
        <v>47</v>
      </c>
      <c r="D252" t="str">
        <f>VLOOKUP($C252,clasificaciones!$A$2:$F$292,2,FALSE)</f>
        <v>A</v>
      </c>
      <c r="E252" t="str">
        <f>VLOOKUP($C252,clasificaciones!$A$2:$F$292,3,FALSE)</f>
        <v>Agricultura, ganadería, silvicultura y pesca</v>
      </c>
      <c r="F252" t="str">
        <f>VLOOKUP($C252,clasificaciones!$A$2:$F$292,4,FALSE)</f>
        <v>AE021</v>
      </c>
      <c r="G252" t="str">
        <f>VLOOKUP($C252,clasificaciones!$A$2:$F$292,5,FALSE)</f>
        <v>Propagación de plantas</v>
      </c>
      <c r="H252" t="str">
        <f>VLOOKUP($C252,clasificaciones!$A$2:$F$292,6,FALSE)</f>
        <v>BA01</v>
      </c>
      <c r="I252" t="str">
        <f>VLOOKUP(H252,clasificaciones!$N$2:$O$4,2,FALSE)</f>
        <v>Actividades características de la bioeconomía</v>
      </c>
      <c r="J252">
        <v>0</v>
      </c>
    </row>
    <row r="253" spans="1:10" x14ac:dyDescent="0.25">
      <c r="A253" t="s">
        <v>6</v>
      </c>
      <c r="B253" t="str">
        <f>VLOOKUP(A253,clasificaciones!$H$2:$I$7,2,FALSE)</f>
        <v>Personal de otros establecimientos (services)</v>
      </c>
      <c r="C253" t="s">
        <v>47</v>
      </c>
      <c r="D253" t="str">
        <f>VLOOKUP($C253,clasificaciones!$A$2:$F$292,2,FALSE)</f>
        <v>A</v>
      </c>
      <c r="E253" t="str">
        <f>VLOOKUP($C253,clasificaciones!$A$2:$F$292,3,FALSE)</f>
        <v>Agricultura, ganadería, silvicultura y pesca</v>
      </c>
      <c r="F253" t="str">
        <f>VLOOKUP($C253,clasificaciones!$A$2:$F$292,4,FALSE)</f>
        <v>AE021</v>
      </c>
      <c r="G253" t="str">
        <f>VLOOKUP($C253,clasificaciones!$A$2:$F$292,5,FALSE)</f>
        <v>Propagación de plantas</v>
      </c>
      <c r="H253" t="str">
        <f>VLOOKUP($C253,clasificaciones!$A$2:$F$292,6,FALSE)</f>
        <v>BA01</v>
      </c>
      <c r="I253" t="str">
        <f>VLOOKUP(H253,clasificaciones!$N$2:$O$4,2,FALSE)</f>
        <v>Actividades características de la bioeconomía</v>
      </c>
      <c r="J253">
        <v>0</v>
      </c>
    </row>
    <row r="254" spans="1:10" x14ac:dyDescent="0.25">
      <c r="A254" t="s">
        <v>0</v>
      </c>
      <c r="B254" t="str">
        <f>VLOOKUP(A254,clasificaciones!$H$2:$I$7,2,FALSE)</f>
        <v>Asalariados</v>
      </c>
      <c r="C254" t="s">
        <v>48</v>
      </c>
      <c r="D254" t="str">
        <f>VLOOKUP($C254,clasificaciones!$A$2:$F$292,2,FALSE)</f>
        <v>A</v>
      </c>
      <c r="E254" t="str">
        <f>VLOOKUP($C254,clasificaciones!$A$2:$F$292,3,FALSE)</f>
        <v>Agricultura, ganadería, silvicultura y pesca</v>
      </c>
      <c r="F254" t="str">
        <f>VLOOKUP($C254,clasificaciones!$A$2:$F$292,4,FALSE)</f>
        <v>AE022</v>
      </c>
      <c r="G254" t="str">
        <f>VLOOKUP($C254,clasificaciones!$A$2:$F$292,5,FALSE)</f>
        <v>Cría de ganado vacuno</v>
      </c>
      <c r="H254" t="str">
        <f>VLOOKUP($C254,clasificaciones!$A$2:$F$292,6,FALSE)</f>
        <v>BA01</v>
      </c>
      <c r="I254" t="str">
        <f>VLOOKUP(H254,clasificaciones!$N$2:$O$4,2,FALSE)</f>
        <v>Actividades características de la bioeconomía</v>
      </c>
      <c r="J254">
        <v>0</v>
      </c>
    </row>
    <row r="255" spans="1:10" x14ac:dyDescent="0.25">
      <c r="A255" t="s">
        <v>2</v>
      </c>
      <c r="B255" t="str">
        <f>VLOOKUP(A255,clasificaciones!$H$2:$I$7,2,FALSE)</f>
        <v>Cuenta propia</v>
      </c>
      <c r="C255" t="s">
        <v>48</v>
      </c>
      <c r="D255" t="str">
        <f>VLOOKUP($C255,clasificaciones!$A$2:$F$292,2,FALSE)</f>
        <v>A</v>
      </c>
      <c r="E255" t="str">
        <f>VLOOKUP($C255,clasificaciones!$A$2:$F$292,3,FALSE)</f>
        <v>Agricultura, ganadería, silvicultura y pesca</v>
      </c>
      <c r="F255" t="str">
        <f>VLOOKUP($C255,clasificaciones!$A$2:$F$292,4,FALSE)</f>
        <v>AE022</v>
      </c>
      <c r="G255" t="str">
        <f>VLOOKUP($C255,clasificaciones!$A$2:$F$292,5,FALSE)</f>
        <v>Cría de ganado vacuno</v>
      </c>
      <c r="H255" t="str">
        <f>VLOOKUP($C255,clasificaciones!$A$2:$F$292,6,FALSE)</f>
        <v>BA01</v>
      </c>
      <c r="I255" t="str">
        <f>VLOOKUP(H255,clasificaciones!$N$2:$O$4,2,FALSE)</f>
        <v>Actividades características de la bioeconomía</v>
      </c>
      <c r="J255">
        <v>0</v>
      </c>
    </row>
    <row r="256" spans="1:10" x14ac:dyDescent="0.25">
      <c r="A256" t="s">
        <v>3</v>
      </c>
      <c r="B256" t="str">
        <f>VLOOKUP(A256,clasificaciones!$H$2:$I$7,2,FALSE)</f>
        <v>Empresarios, empleadores, patronos</v>
      </c>
      <c r="C256" t="s">
        <v>48</v>
      </c>
      <c r="D256" t="str">
        <f>VLOOKUP($C256,clasificaciones!$A$2:$F$292,2,FALSE)</f>
        <v>A</v>
      </c>
      <c r="E256" t="str">
        <f>VLOOKUP($C256,clasificaciones!$A$2:$F$292,3,FALSE)</f>
        <v>Agricultura, ganadería, silvicultura y pesca</v>
      </c>
      <c r="F256" t="str">
        <f>VLOOKUP($C256,clasificaciones!$A$2:$F$292,4,FALSE)</f>
        <v>AE022</v>
      </c>
      <c r="G256" t="str">
        <f>VLOOKUP($C256,clasificaciones!$A$2:$F$292,5,FALSE)</f>
        <v>Cría de ganado vacuno</v>
      </c>
      <c r="H256" t="str">
        <f>VLOOKUP($C256,clasificaciones!$A$2:$F$292,6,FALSE)</f>
        <v>BA01</v>
      </c>
      <c r="I256" t="str">
        <f>VLOOKUP(H256,clasificaciones!$N$2:$O$4,2,FALSE)</f>
        <v>Actividades características de la bioeconomía</v>
      </c>
      <c r="J256">
        <v>0</v>
      </c>
    </row>
    <row r="257" spans="1:10" x14ac:dyDescent="0.25">
      <c r="A257" t="s">
        <v>4</v>
      </c>
      <c r="B257" t="str">
        <f>VLOOKUP(A257,clasificaciones!$H$2:$I$7,2,FALSE)</f>
        <v>Trabajadores familiares no remunerados</v>
      </c>
      <c r="C257" t="s">
        <v>48</v>
      </c>
      <c r="D257" t="str">
        <f>VLOOKUP($C257,clasificaciones!$A$2:$F$292,2,FALSE)</f>
        <v>A</v>
      </c>
      <c r="E257" t="str">
        <f>VLOOKUP($C257,clasificaciones!$A$2:$F$292,3,FALSE)</f>
        <v>Agricultura, ganadería, silvicultura y pesca</v>
      </c>
      <c r="F257" t="str">
        <f>VLOOKUP($C257,clasificaciones!$A$2:$F$292,4,FALSE)</f>
        <v>AE022</v>
      </c>
      <c r="G257" t="str">
        <f>VLOOKUP($C257,clasificaciones!$A$2:$F$292,5,FALSE)</f>
        <v>Cría de ganado vacuno</v>
      </c>
      <c r="H257" t="str">
        <f>VLOOKUP($C257,clasificaciones!$A$2:$F$292,6,FALSE)</f>
        <v>BA01</v>
      </c>
      <c r="I257" t="str">
        <f>VLOOKUP(H257,clasificaciones!$N$2:$O$4,2,FALSE)</f>
        <v>Actividades características de la bioeconomía</v>
      </c>
      <c r="J257">
        <v>0</v>
      </c>
    </row>
    <row r="258" spans="1:10" x14ac:dyDescent="0.25">
      <c r="A258" t="s">
        <v>5</v>
      </c>
      <c r="B258" t="str">
        <f>VLOOKUP(A258,clasificaciones!$H$2:$I$7,2,FALSE)</f>
        <v>Otros trabajadores no remunerados</v>
      </c>
      <c r="C258" t="s">
        <v>48</v>
      </c>
      <c r="D258" t="str">
        <f>VLOOKUP($C258,clasificaciones!$A$2:$F$292,2,FALSE)</f>
        <v>A</v>
      </c>
      <c r="E258" t="str">
        <f>VLOOKUP($C258,clasificaciones!$A$2:$F$292,3,FALSE)</f>
        <v>Agricultura, ganadería, silvicultura y pesca</v>
      </c>
      <c r="F258" t="str">
        <f>VLOOKUP($C258,clasificaciones!$A$2:$F$292,4,FALSE)</f>
        <v>AE022</v>
      </c>
      <c r="G258" t="str">
        <f>VLOOKUP($C258,clasificaciones!$A$2:$F$292,5,FALSE)</f>
        <v>Cría de ganado vacuno</v>
      </c>
      <c r="H258" t="str">
        <f>VLOOKUP($C258,clasificaciones!$A$2:$F$292,6,FALSE)</f>
        <v>BA01</v>
      </c>
      <c r="I258" t="str">
        <f>VLOOKUP(H258,clasificaciones!$N$2:$O$4,2,FALSE)</f>
        <v>Actividades características de la bioeconomía</v>
      </c>
      <c r="J258">
        <v>0</v>
      </c>
    </row>
    <row r="259" spans="1:10" x14ac:dyDescent="0.25">
      <c r="A259" t="s">
        <v>6</v>
      </c>
      <c r="B259" t="str">
        <f>VLOOKUP(A259,clasificaciones!$H$2:$I$7,2,FALSE)</f>
        <v>Personal de otros establecimientos (services)</v>
      </c>
      <c r="C259" t="s">
        <v>48</v>
      </c>
      <c r="D259" t="str">
        <f>VLOOKUP($C259,clasificaciones!$A$2:$F$292,2,FALSE)</f>
        <v>A</v>
      </c>
      <c r="E259" t="str">
        <f>VLOOKUP($C259,clasificaciones!$A$2:$F$292,3,FALSE)</f>
        <v>Agricultura, ganadería, silvicultura y pesca</v>
      </c>
      <c r="F259" t="str">
        <f>VLOOKUP($C259,clasificaciones!$A$2:$F$292,4,FALSE)</f>
        <v>AE022</v>
      </c>
      <c r="G259" t="str">
        <f>VLOOKUP($C259,clasificaciones!$A$2:$F$292,5,FALSE)</f>
        <v>Cría de ganado vacuno</v>
      </c>
      <c r="H259" t="str">
        <f>VLOOKUP($C259,clasificaciones!$A$2:$F$292,6,FALSE)</f>
        <v>BA01</v>
      </c>
      <c r="I259" t="str">
        <f>VLOOKUP(H259,clasificaciones!$N$2:$O$4,2,FALSE)</f>
        <v>Actividades características de la bioeconomía</v>
      </c>
      <c r="J259">
        <v>0</v>
      </c>
    </row>
    <row r="260" spans="1:10" x14ac:dyDescent="0.25">
      <c r="A260" t="s">
        <v>0</v>
      </c>
      <c r="B260" t="str">
        <f>VLOOKUP(A260,clasificaciones!$H$2:$I$7,2,FALSE)</f>
        <v>Asalariados</v>
      </c>
      <c r="C260" t="s">
        <v>49</v>
      </c>
      <c r="D260" t="str">
        <f>VLOOKUP($C260,clasificaciones!$A$2:$F$292,2,FALSE)</f>
        <v>A</v>
      </c>
      <c r="E260" t="str">
        <f>VLOOKUP($C260,clasificaciones!$A$2:$F$292,3,FALSE)</f>
        <v>Agricultura, ganadería, silvicultura y pesca</v>
      </c>
      <c r="F260" t="str">
        <f>VLOOKUP($C260,clasificaciones!$A$2:$F$292,4,FALSE)</f>
        <v>AE022</v>
      </c>
      <c r="G260" t="str">
        <f>VLOOKUP($C260,clasificaciones!$A$2:$F$292,5,FALSE)</f>
        <v>Cría de ganado vacuno</v>
      </c>
      <c r="H260" t="str">
        <f>VLOOKUP($C260,clasificaciones!$A$2:$F$292,6,FALSE)</f>
        <v>BA01</v>
      </c>
      <c r="I260" t="str">
        <f>VLOOKUP(H260,clasificaciones!$N$2:$O$4,2,FALSE)</f>
        <v>Actividades características de la bioeconomía</v>
      </c>
      <c r="J260">
        <v>20012</v>
      </c>
    </row>
    <row r="261" spans="1:10" x14ac:dyDescent="0.25">
      <c r="A261" t="s">
        <v>2</v>
      </c>
      <c r="B261" t="str">
        <f>VLOOKUP(A261,clasificaciones!$H$2:$I$7,2,FALSE)</f>
        <v>Cuenta propia</v>
      </c>
      <c r="C261" t="s">
        <v>49</v>
      </c>
      <c r="D261" t="str">
        <f>VLOOKUP($C261,clasificaciones!$A$2:$F$292,2,FALSE)</f>
        <v>A</v>
      </c>
      <c r="E261" t="str">
        <f>VLOOKUP($C261,clasificaciones!$A$2:$F$292,3,FALSE)</f>
        <v>Agricultura, ganadería, silvicultura y pesca</v>
      </c>
      <c r="F261" t="str">
        <f>VLOOKUP($C261,clasificaciones!$A$2:$F$292,4,FALSE)</f>
        <v>AE022</v>
      </c>
      <c r="G261" t="str">
        <f>VLOOKUP($C261,clasificaciones!$A$2:$F$292,5,FALSE)</f>
        <v>Cría de ganado vacuno</v>
      </c>
      <c r="H261" t="str">
        <f>VLOOKUP($C261,clasificaciones!$A$2:$F$292,6,FALSE)</f>
        <v>BA01</v>
      </c>
      <c r="I261" t="str">
        <f>VLOOKUP(H261,clasificaciones!$N$2:$O$4,2,FALSE)</f>
        <v>Actividades características de la bioeconomía</v>
      </c>
      <c r="J261">
        <v>1667</v>
      </c>
    </row>
    <row r="262" spans="1:10" x14ac:dyDescent="0.25">
      <c r="A262" t="s">
        <v>3</v>
      </c>
      <c r="B262" t="str">
        <f>VLOOKUP(A262,clasificaciones!$H$2:$I$7,2,FALSE)</f>
        <v>Empresarios, empleadores, patronos</v>
      </c>
      <c r="C262" t="s">
        <v>49</v>
      </c>
      <c r="D262" t="str">
        <f>VLOOKUP($C262,clasificaciones!$A$2:$F$292,2,FALSE)</f>
        <v>A</v>
      </c>
      <c r="E262" t="str">
        <f>VLOOKUP($C262,clasificaciones!$A$2:$F$292,3,FALSE)</f>
        <v>Agricultura, ganadería, silvicultura y pesca</v>
      </c>
      <c r="F262" t="str">
        <f>VLOOKUP($C262,clasificaciones!$A$2:$F$292,4,FALSE)</f>
        <v>AE022</v>
      </c>
      <c r="G262" t="str">
        <f>VLOOKUP($C262,clasificaciones!$A$2:$F$292,5,FALSE)</f>
        <v>Cría de ganado vacuno</v>
      </c>
      <c r="H262" t="str">
        <f>VLOOKUP($C262,clasificaciones!$A$2:$F$292,6,FALSE)</f>
        <v>BA01</v>
      </c>
      <c r="I262" t="str">
        <f>VLOOKUP(H262,clasificaciones!$N$2:$O$4,2,FALSE)</f>
        <v>Actividades características de la bioeconomía</v>
      </c>
      <c r="J262">
        <v>11365</v>
      </c>
    </row>
    <row r="263" spans="1:10" x14ac:dyDescent="0.25">
      <c r="A263" t="s">
        <v>4</v>
      </c>
      <c r="B263" t="str">
        <f>VLOOKUP(A263,clasificaciones!$H$2:$I$7,2,FALSE)</f>
        <v>Trabajadores familiares no remunerados</v>
      </c>
      <c r="C263" t="s">
        <v>49</v>
      </c>
      <c r="D263" t="str">
        <f>VLOOKUP($C263,clasificaciones!$A$2:$F$292,2,FALSE)</f>
        <v>A</v>
      </c>
      <c r="E263" t="str">
        <f>VLOOKUP($C263,clasificaciones!$A$2:$F$292,3,FALSE)</f>
        <v>Agricultura, ganadería, silvicultura y pesca</v>
      </c>
      <c r="F263" t="str">
        <f>VLOOKUP($C263,clasificaciones!$A$2:$F$292,4,FALSE)</f>
        <v>AE022</v>
      </c>
      <c r="G263" t="str">
        <f>VLOOKUP($C263,clasificaciones!$A$2:$F$292,5,FALSE)</f>
        <v>Cría de ganado vacuno</v>
      </c>
      <c r="H263" t="str">
        <f>VLOOKUP($C263,clasificaciones!$A$2:$F$292,6,FALSE)</f>
        <v>BA01</v>
      </c>
      <c r="I263" t="str">
        <f>VLOOKUP(H263,clasificaciones!$N$2:$O$4,2,FALSE)</f>
        <v>Actividades características de la bioeconomía</v>
      </c>
      <c r="J263">
        <v>2589</v>
      </c>
    </row>
    <row r="264" spans="1:10" x14ac:dyDescent="0.25">
      <c r="A264" t="s">
        <v>5</v>
      </c>
      <c r="B264" t="str">
        <f>VLOOKUP(A264,clasificaciones!$H$2:$I$7,2,FALSE)</f>
        <v>Otros trabajadores no remunerados</v>
      </c>
      <c r="C264" t="s">
        <v>49</v>
      </c>
      <c r="D264" t="str">
        <f>VLOOKUP($C264,clasificaciones!$A$2:$F$292,2,FALSE)</f>
        <v>A</v>
      </c>
      <c r="E264" t="str">
        <f>VLOOKUP($C264,clasificaciones!$A$2:$F$292,3,FALSE)</f>
        <v>Agricultura, ganadería, silvicultura y pesca</v>
      </c>
      <c r="F264" t="str">
        <f>VLOOKUP($C264,clasificaciones!$A$2:$F$292,4,FALSE)</f>
        <v>AE022</v>
      </c>
      <c r="G264" t="str">
        <f>VLOOKUP($C264,clasificaciones!$A$2:$F$292,5,FALSE)</f>
        <v>Cría de ganado vacuno</v>
      </c>
      <c r="H264" t="str">
        <f>VLOOKUP($C264,clasificaciones!$A$2:$F$292,6,FALSE)</f>
        <v>BA01</v>
      </c>
      <c r="I264" t="str">
        <f>VLOOKUP(H264,clasificaciones!$N$2:$O$4,2,FALSE)</f>
        <v>Actividades características de la bioeconomía</v>
      </c>
      <c r="J264">
        <v>0</v>
      </c>
    </row>
    <row r="265" spans="1:10" x14ac:dyDescent="0.25">
      <c r="A265" t="s">
        <v>6</v>
      </c>
      <c r="B265" t="str">
        <f>VLOOKUP(A265,clasificaciones!$H$2:$I$7,2,FALSE)</f>
        <v>Personal de otros establecimientos (services)</v>
      </c>
      <c r="C265" t="s">
        <v>49</v>
      </c>
      <c r="D265" t="str">
        <f>VLOOKUP($C265,clasificaciones!$A$2:$F$292,2,FALSE)</f>
        <v>A</v>
      </c>
      <c r="E265" t="str">
        <f>VLOOKUP($C265,clasificaciones!$A$2:$F$292,3,FALSE)</f>
        <v>Agricultura, ganadería, silvicultura y pesca</v>
      </c>
      <c r="F265" t="str">
        <f>VLOOKUP($C265,clasificaciones!$A$2:$F$292,4,FALSE)</f>
        <v>AE022</v>
      </c>
      <c r="G265" t="str">
        <f>VLOOKUP($C265,clasificaciones!$A$2:$F$292,5,FALSE)</f>
        <v>Cría de ganado vacuno</v>
      </c>
      <c r="H265" t="str">
        <f>VLOOKUP($C265,clasificaciones!$A$2:$F$292,6,FALSE)</f>
        <v>BA01</v>
      </c>
      <c r="I265" t="str">
        <f>VLOOKUP(H265,clasificaciones!$N$2:$O$4,2,FALSE)</f>
        <v>Actividades características de la bioeconomía</v>
      </c>
      <c r="J265">
        <v>0</v>
      </c>
    </row>
    <row r="266" spans="1:10" x14ac:dyDescent="0.25">
      <c r="A266" t="s">
        <v>0</v>
      </c>
      <c r="B266" t="str">
        <f>VLOOKUP(A266,clasificaciones!$H$2:$I$7,2,FALSE)</f>
        <v>Asalariados</v>
      </c>
      <c r="C266" t="s">
        <v>50</v>
      </c>
      <c r="D266" t="str">
        <f>VLOOKUP($C266,clasificaciones!$A$2:$F$292,2,FALSE)</f>
        <v>A</v>
      </c>
      <c r="E266" t="str">
        <f>VLOOKUP($C266,clasificaciones!$A$2:$F$292,3,FALSE)</f>
        <v>Agricultura, ganadería, silvicultura y pesca</v>
      </c>
      <c r="F266" t="str">
        <f>VLOOKUP($C266,clasificaciones!$A$2:$F$292,4,FALSE)</f>
        <v>AE023</v>
      </c>
      <c r="G266" t="str">
        <f>VLOOKUP($C266,clasificaciones!$A$2:$F$292,5,FALSE)</f>
        <v>Cría de cerdos</v>
      </c>
      <c r="H266" t="str">
        <f>VLOOKUP($C266,clasificaciones!$A$2:$F$292,6,FALSE)</f>
        <v>BA01</v>
      </c>
      <c r="I266" t="str">
        <f>VLOOKUP(H266,clasificaciones!$N$2:$O$4,2,FALSE)</f>
        <v>Actividades características de la bioeconomía</v>
      </c>
      <c r="J266">
        <v>0</v>
      </c>
    </row>
    <row r="267" spans="1:10" x14ac:dyDescent="0.25">
      <c r="A267" t="s">
        <v>2</v>
      </c>
      <c r="B267" t="str">
        <f>VLOOKUP(A267,clasificaciones!$H$2:$I$7,2,FALSE)</f>
        <v>Cuenta propia</v>
      </c>
      <c r="C267" t="s">
        <v>50</v>
      </c>
      <c r="D267" t="str">
        <f>VLOOKUP($C267,clasificaciones!$A$2:$F$292,2,FALSE)</f>
        <v>A</v>
      </c>
      <c r="E267" t="str">
        <f>VLOOKUP($C267,clasificaciones!$A$2:$F$292,3,FALSE)</f>
        <v>Agricultura, ganadería, silvicultura y pesca</v>
      </c>
      <c r="F267" t="str">
        <f>VLOOKUP($C267,clasificaciones!$A$2:$F$292,4,FALSE)</f>
        <v>AE023</v>
      </c>
      <c r="G267" t="str">
        <f>VLOOKUP($C267,clasificaciones!$A$2:$F$292,5,FALSE)</f>
        <v>Cría de cerdos</v>
      </c>
      <c r="H267" t="str">
        <f>VLOOKUP($C267,clasificaciones!$A$2:$F$292,6,FALSE)</f>
        <v>BA01</v>
      </c>
      <c r="I267" t="str">
        <f>VLOOKUP(H267,clasificaciones!$N$2:$O$4,2,FALSE)</f>
        <v>Actividades características de la bioeconomía</v>
      </c>
      <c r="J267">
        <v>0</v>
      </c>
    </row>
    <row r="268" spans="1:10" x14ac:dyDescent="0.25">
      <c r="A268" t="s">
        <v>3</v>
      </c>
      <c r="B268" t="str">
        <f>VLOOKUP(A268,clasificaciones!$H$2:$I$7,2,FALSE)</f>
        <v>Empresarios, empleadores, patronos</v>
      </c>
      <c r="C268" t="s">
        <v>50</v>
      </c>
      <c r="D268" t="str">
        <f>VLOOKUP($C268,clasificaciones!$A$2:$F$292,2,FALSE)</f>
        <v>A</v>
      </c>
      <c r="E268" t="str">
        <f>VLOOKUP($C268,clasificaciones!$A$2:$F$292,3,FALSE)</f>
        <v>Agricultura, ganadería, silvicultura y pesca</v>
      </c>
      <c r="F268" t="str">
        <f>VLOOKUP($C268,clasificaciones!$A$2:$F$292,4,FALSE)</f>
        <v>AE023</v>
      </c>
      <c r="G268" t="str">
        <f>VLOOKUP($C268,clasificaciones!$A$2:$F$292,5,FALSE)</f>
        <v>Cría de cerdos</v>
      </c>
      <c r="H268" t="str">
        <f>VLOOKUP($C268,clasificaciones!$A$2:$F$292,6,FALSE)</f>
        <v>BA01</v>
      </c>
      <c r="I268" t="str">
        <f>VLOOKUP(H268,clasificaciones!$N$2:$O$4,2,FALSE)</f>
        <v>Actividades características de la bioeconomía</v>
      </c>
      <c r="J268">
        <v>0</v>
      </c>
    </row>
    <row r="269" spans="1:10" x14ac:dyDescent="0.25">
      <c r="A269" t="s">
        <v>4</v>
      </c>
      <c r="B269" t="str">
        <f>VLOOKUP(A269,clasificaciones!$H$2:$I$7,2,FALSE)</f>
        <v>Trabajadores familiares no remunerados</v>
      </c>
      <c r="C269" t="s">
        <v>50</v>
      </c>
      <c r="D269" t="str">
        <f>VLOOKUP($C269,clasificaciones!$A$2:$F$292,2,FALSE)</f>
        <v>A</v>
      </c>
      <c r="E269" t="str">
        <f>VLOOKUP($C269,clasificaciones!$A$2:$F$292,3,FALSE)</f>
        <v>Agricultura, ganadería, silvicultura y pesca</v>
      </c>
      <c r="F269" t="str">
        <f>VLOOKUP($C269,clasificaciones!$A$2:$F$292,4,FALSE)</f>
        <v>AE023</v>
      </c>
      <c r="G269" t="str">
        <f>VLOOKUP($C269,clasificaciones!$A$2:$F$292,5,FALSE)</f>
        <v>Cría de cerdos</v>
      </c>
      <c r="H269" t="str">
        <f>VLOOKUP($C269,clasificaciones!$A$2:$F$292,6,FALSE)</f>
        <v>BA01</v>
      </c>
      <c r="I269" t="str">
        <f>VLOOKUP(H269,clasificaciones!$N$2:$O$4,2,FALSE)</f>
        <v>Actividades características de la bioeconomía</v>
      </c>
      <c r="J269">
        <v>0</v>
      </c>
    </row>
    <row r="270" spans="1:10" x14ac:dyDescent="0.25">
      <c r="A270" t="s">
        <v>5</v>
      </c>
      <c r="B270" t="str">
        <f>VLOOKUP(A270,clasificaciones!$H$2:$I$7,2,FALSE)</f>
        <v>Otros trabajadores no remunerados</v>
      </c>
      <c r="C270" t="s">
        <v>50</v>
      </c>
      <c r="D270" t="str">
        <f>VLOOKUP($C270,clasificaciones!$A$2:$F$292,2,FALSE)</f>
        <v>A</v>
      </c>
      <c r="E270" t="str">
        <f>VLOOKUP($C270,clasificaciones!$A$2:$F$292,3,FALSE)</f>
        <v>Agricultura, ganadería, silvicultura y pesca</v>
      </c>
      <c r="F270" t="str">
        <f>VLOOKUP($C270,clasificaciones!$A$2:$F$292,4,FALSE)</f>
        <v>AE023</v>
      </c>
      <c r="G270" t="str">
        <f>VLOOKUP($C270,clasificaciones!$A$2:$F$292,5,FALSE)</f>
        <v>Cría de cerdos</v>
      </c>
      <c r="H270" t="str">
        <f>VLOOKUP($C270,clasificaciones!$A$2:$F$292,6,FALSE)</f>
        <v>BA01</v>
      </c>
      <c r="I270" t="str">
        <f>VLOOKUP(H270,clasificaciones!$N$2:$O$4,2,FALSE)</f>
        <v>Actividades características de la bioeconomía</v>
      </c>
      <c r="J270">
        <v>0</v>
      </c>
    </row>
    <row r="271" spans="1:10" x14ac:dyDescent="0.25">
      <c r="A271" t="s">
        <v>6</v>
      </c>
      <c r="B271" t="str">
        <f>VLOOKUP(A271,clasificaciones!$H$2:$I$7,2,FALSE)</f>
        <v>Personal de otros establecimientos (services)</v>
      </c>
      <c r="C271" t="s">
        <v>50</v>
      </c>
      <c r="D271" t="str">
        <f>VLOOKUP($C271,clasificaciones!$A$2:$F$292,2,FALSE)</f>
        <v>A</v>
      </c>
      <c r="E271" t="str">
        <f>VLOOKUP($C271,clasificaciones!$A$2:$F$292,3,FALSE)</f>
        <v>Agricultura, ganadería, silvicultura y pesca</v>
      </c>
      <c r="F271" t="str">
        <f>VLOOKUP($C271,clasificaciones!$A$2:$F$292,4,FALSE)</f>
        <v>AE023</v>
      </c>
      <c r="G271" t="str">
        <f>VLOOKUP($C271,clasificaciones!$A$2:$F$292,5,FALSE)</f>
        <v>Cría de cerdos</v>
      </c>
      <c r="H271" t="str">
        <f>VLOOKUP($C271,clasificaciones!$A$2:$F$292,6,FALSE)</f>
        <v>BA01</v>
      </c>
      <c r="I271" t="str">
        <f>VLOOKUP(H271,clasificaciones!$N$2:$O$4,2,FALSE)</f>
        <v>Actividades características de la bioeconomía</v>
      </c>
      <c r="J271">
        <v>0</v>
      </c>
    </row>
    <row r="272" spans="1:10" x14ac:dyDescent="0.25">
      <c r="A272" t="s">
        <v>0</v>
      </c>
      <c r="B272" t="str">
        <f>VLOOKUP(A272,clasificaciones!$H$2:$I$7,2,FALSE)</f>
        <v>Asalariados</v>
      </c>
      <c r="C272" t="s">
        <v>51</v>
      </c>
      <c r="D272" t="str">
        <f>VLOOKUP($C272,clasificaciones!$A$2:$F$292,2,FALSE)</f>
        <v>A</v>
      </c>
      <c r="E272" t="str">
        <f>VLOOKUP($C272,clasificaciones!$A$2:$F$292,3,FALSE)</f>
        <v>Agricultura, ganadería, silvicultura y pesca</v>
      </c>
      <c r="F272" t="str">
        <f>VLOOKUP($C272,clasificaciones!$A$2:$F$292,4,FALSE)</f>
        <v>AE023</v>
      </c>
      <c r="G272" t="str">
        <f>VLOOKUP($C272,clasificaciones!$A$2:$F$292,5,FALSE)</f>
        <v>Cría de cerdos</v>
      </c>
      <c r="H272" t="str">
        <f>VLOOKUP($C272,clasificaciones!$A$2:$F$292,6,FALSE)</f>
        <v>BA01</v>
      </c>
      <c r="I272" t="str">
        <f>VLOOKUP(H272,clasificaciones!$N$2:$O$4,2,FALSE)</f>
        <v>Actividades características de la bioeconomía</v>
      </c>
      <c r="J272">
        <v>958</v>
      </c>
    </row>
    <row r="273" spans="1:10" x14ac:dyDescent="0.25">
      <c r="A273" t="s">
        <v>2</v>
      </c>
      <c r="B273" t="str">
        <f>VLOOKUP(A273,clasificaciones!$H$2:$I$7,2,FALSE)</f>
        <v>Cuenta propia</v>
      </c>
      <c r="C273" t="s">
        <v>51</v>
      </c>
      <c r="D273" t="str">
        <f>VLOOKUP($C273,clasificaciones!$A$2:$F$292,2,FALSE)</f>
        <v>A</v>
      </c>
      <c r="E273" t="str">
        <f>VLOOKUP($C273,clasificaciones!$A$2:$F$292,3,FALSE)</f>
        <v>Agricultura, ganadería, silvicultura y pesca</v>
      </c>
      <c r="F273" t="str">
        <f>VLOOKUP($C273,clasificaciones!$A$2:$F$292,4,FALSE)</f>
        <v>AE023</v>
      </c>
      <c r="G273" t="str">
        <f>VLOOKUP($C273,clasificaciones!$A$2:$F$292,5,FALSE)</f>
        <v>Cría de cerdos</v>
      </c>
      <c r="H273" t="str">
        <f>VLOOKUP($C273,clasificaciones!$A$2:$F$292,6,FALSE)</f>
        <v>BA01</v>
      </c>
      <c r="I273" t="str">
        <f>VLOOKUP(H273,clasificaciones!$N$2:$O$4,2,FALSE)</f>
        <v>Actividades características de la bioeconomía</v>
      </c>
      <c r="J273">
        <v>552</v>
      </c>
    </row>
    <row r="274" spans="1:10" x14ac:dyDescent="0.25">
      <c r="A274" t="s">
        <v>3</v>
      </c>
      <c r="B274" t="str">
        <f>VLOOKUP(A274,clasificaciones!$H$2:$I$7,2,FALSE)</f>
        <v>Empresarios, empleadores, patronos</v>
      </c>
      <c r="C274" t="s">
        <v>51</v>
      </c>
      <c r="D274" t="str">
        <f>VLOOKUP($C274,clasificaciones!$A$2:$F$292,2,FALSE)</f>
        <v>A</v>
      </c>
      <c r="E274" t="str">
        <f>VLOOKUP($C274,clasificaciones!$A$2:$F$292,3,FALSE)</f>
        <v>Agricultura, ganadería, silvicultura y pesca</v>
      </c>
      <c r="F274" t="str">
        <f>VLOOKUP($C274,clasificaciones!$A$2:$F$292,4,FALSE)</f>
        <v>AE023</v>
      </c>
      <c r="G274" t="str">
        <f>VLOOKUP($C274,clasificaciones!$A$2:$F$292,5,FALSE)</f>
        <v>Cría de cerdos</v>
      </c>
      <c r="H274" t="str">
        <f>VLOOKUP($C274,clasificaciones!$A$2:$F$292,6,FALSE)</f>
        <v>BA01</v>
      </c>
      <c r="I274" t="str">
        <f>VLOOKUP(H274,clasificaciones!$N$2:$O$4,2,FALSE)</f>
        <v>Actividades características de la bioeconomía</v>
      </c>
      <c r="J274">
        <v>104</v>
      </c>
    </row>
    <row r="275" spans="1:10" x14ac:dyDescent="0.25">
      <c r="A275" t="s">
        <v>4</v>
      </c>
      <c r="B275" t="str">
        <f>VLOOKUP(A275,clasificaciones!$H$2:$I$7,2,FALSE)</f>
        <v>Trabajadores familiares no remunerados</v>
      </c>
      <c r="C275" t="s">
        <v>51</v>
      </c>
      <c r="D275" t="str">
        <f>VLOOKUP($C275,clasificaciones!$A$2:$F$292,2,FALSE)</f>
        <v>A</v>
      </c>
      <c r="E275" t="str">
        <f>VLOOKUP($C275,clasificaciones!$A$2:$F$292,3,FALSE)</f>
        <v>Agricultura, ganadería, silvicultura y pesca</v>
      </c>
      <c r="F275" t="str">
        <f>VLOOKUP($C275,clasificaciones!$A$2:$F$292,4,FALSE)</f>
        <v>AE023</v>
      </c>
      <c r="G275" t="str">
        <f>VLOOKUP($C275,clasificaciones!$A$2:$F$292,5,FALSE)</f>
        <v>Cría de cerdos</v>
      </c>
      <c r="H275" t="str">
        <f>VLOOKUP($C275,clasificaciones!$A$2:$F$292,6,FALSE)</f>
        <v>BA01</v>
      </c>
      <c r="I275" t="str">
        <f>VLOOKUP(H275,clasificaciones!$N$2:$O$4,2,FALSE)</f>
        <v>Actividades características de la bioeconomía</v>
      </c>
      <c r="J275">
        <v>1</v>
      </c>
    </row>
    <row r="276" spans="1:10" x14ac:dyDescent="0.25">
      <c r="A276" t="s">
        <v>5</v>
      </c>
      <c r="B276" t="str">
        <f>VLOOKUP(A276,clasificaciones!$H$2:$I$7,2,FALSE)</f>
        <v>Otros trabajadores no remunerados</v>
      </c>
      <c r="C276" t="s">
        <v>51</v>
      </c>
      <c r="D276" t="str">
        <f>VLOOKUP($C276,clasificaciones!$A$2:$F$292,2,FALSE)</f>
        <v>A</v>
      </c>
      <c r="E276" t="str">
        <f>VLOOKUP($C276,clasificaciones!$A$2:$F$292,3,FALSE)</f>
        <v>Agricultura, ganadería, silvicultura y pesca</v>
      </c>
      <c r="F276" t="str">
        <f>VLOOKUP($C276,clasificaciones!$A$2:$F$292,4,FALSE)</f>
        <v>AE023</v>
      </c>
      <c r="G276" t="str">
        <f>VLOOKUP($C276,clasificaciones!$A$2:$F$292,5,FALSE)</f>
        <v>Cría de cerdos</v>
      </c>
      <c r="H276" t="str">
        <f>VLOOKUP($C276,clasificaciones!$A$2:$F$292,6,FALSE)</f>
        <v>BA01</v>
      </c>
      <c r="I276" t="str">
        <f>VLOOKUP(H276,clasificaciones!$N$2:$O$4,2,FALSE)</f>
        <v>Actividades características de la bioeconomía</v>
      </c>
      <c r="J276">
        <v>0</v>
      </c>
    </row>
    <row r="277" spans="1:10" x14ac:dyDescent="0.25">
      <c r="A277" t="s">
        <v>6</v>
      </c>
      <c r="B277" t="str">
        <f>VLOOKUP(A277,clasificaciones!$H$2:$I$7,2,FALSE)</f>
        <v>Personal de otros establecimientos (services)</v>
      </c>
      <c r="C277" t="s">
        <v>51</v>
      </c>
      <c r="D277" t="str">
        <f>VLOOKUP($C277,clasificaciones!$A$2:$F$292,2,FALSE)</f>
        <v>A</v>
      </c>
      <c r="E277" t="str">
        <f>VLOOKUP($C277,clasificaciones!$A$2:$F$292,3,FALSE)</f>
        <v>Agricultura, ganadería, silvicultura y pesca</v>
      </c>
      <c r="F277" t="str">
        <f>VLOOKUP($C277,clasificaciones!$A$2:$F$292,4,FALSE)</f>
        <v>AE023</v>
      </c>
      <c r="G277" t="str">
        <f>VLOOKUP($C277,clasificaciones!$A$2:$F$292,5,FALSE)</f>
        <v>Cría de cerdos</v>
      </c>
      <c r="H277" t="str">
        <f>VLOOKUP($C277,clasificaciones!$A$2:$F$292,6,FALSE)</f>
        <v>BA01</v>
      </c>
      <c r="I277" t="str">
        <f>VLOOKUP(H277,clasificaciones!$N$2:$O$4,2,FALSE)</f>
        <v>Actividades características de la bioeconomía</v>
      </c>
      <c r="J277">
        <v>0</v>
      </c>
    </row>
    <row r="278" spans="1:10" x14ac:dyDescent="0.25">
      <c r="A278" t="s">
        <v>0</v>
      </c>
      <c r="B278" t="str">
        <f>VLOOKUP(A278,clasificaciones!$H$2:$I$7,2,FALSE)</f>
        <v>Asalariados</v>
      </c>
      <c r="C278" t="s">
        <v>52</v>
      </c>
      <c r="D278" t="str">
        <f>VLOOKUP($C278,clasificaciones!$A$2:$F$292,2,FALSE)</f>
        <v>A</v>
      </c>
      <c r="E278" t="str">
        <f>VLOOKUP($C278,clasificaciones!$A$2:$F$292,3,FALSE)</f>
        <v>Agricultura, ganadería, silvicultura y pesca</v>
      </c>
      <c r="F278" t="str">
        <f>VLOOKUP($C278,clasificaciones!$A$2:$F$292,4,FALSE)</f>
        <v>AE024</v>
      </c>
      <c r="G278" t="str">
        <f>VLOOKUP($C278,clasificaciones!$A$2:$F$292,5,FALSE)</f>
        <v>Cría de pollos</v>
      </c>
      <c r="H278" t="str">
        <f>VLOOKUP($C278,clasificaciones!$A$2:$F$292,6,FALSE)</f>
        <v>BA01</v>
      </c>
      <c r="I278" t="str">
        <f>VLOOKUP(H278,clasificaciones!$N$2:$O$4,2,FALSE)</f>
        <v>Actividades características de la bioeconomía</v>
      </c>
      <c r="J278">
        <v>0</v>
      </c>
    </row>
    <row r="279" spans="1:10" x14ac:dyDescent="0.25">
      <c r="A279" t="s">
        <v>2</v>
      </c>
      <c r="B279" t="str">
        <f>VLOOKUP(A279,clasificaciones!$H$2:$I$7,2,FALSE)</f>
        <v>Cuenta propia</v>
      </c>
      <c r="C279" t="s">
        <v>52</v>
      </c>
      <c r="D279" t="str">
        <f>VLOOKUP($C279,clasificaciones!$A$2:$F$292,2,FALSE)</f>
        <v>A</v>
      </c>
      <c r="E279" t="str">
        <f>VLOOKUP($C279,clasificaciones!$A$2:$F$292,3,FALSE)</f>
        <v>Agricultura, ganadería, silvicultura y pesca</v>
      </c>
      <c r="F279" t="str">
        <f>VLOOKUP($C279,clasificaciones!$A$2:$F$292,4,FALSE)</f>
        <v>AE024</v>
      </c>
      <c r="G279" t="str">
        <f>VLOOKUP($C279,clasificaciones!$A$2:$F$292,5,FALSE)</f>
        <v>Cría de pollos</v>
      </c>
      <c r="H279" t="str">
        <f>VLOOKUP($C279,clasificaciones!$A$2:$F$292,6,FALSE)</f>
        <v>BA01</v>
      </c>
      <c r="I279" t="str">
        <f>VLOOKUP(H279,clasificaciones!$N$2:$O$4,2,FALSE)</f>
        <v>Actividades características de la bioeconomía</v>
      </c>
      <c r="J279">
        <v>0</v>
      </c>
    </row>
    <row r="280" spans="1:10" x14ac:dyDescent="0.25">
      <c r="A280" t="s">
        <v>3</v>
      </c>
      <c r="B280" t="str">
        <f>VLOOKUP(A280,clasificaciones!$H$2:$I$7,2,FALSE)</f>
        <v>Empresarios, empleadores, patronos</v>
      </c>
      <c r="C280" t="s">
        <v>52</v>
      </c>
      <c r="D280" t="str">
        <f>VLOOKUP($C280,clasificaciones!$A$2:$F$292,2,FALSE)</f>
        <v>A</v>
      </c>
      <c r="E280" t="str">
        <f>VLOOKUP($C280,clasificaciones!$A$2:$F$292,3,FALSE)</f>
        <v>Agricultura, ganadería, silvicultura y pesca</v>
      </c>
      <c r="F280" t="str">
        <f>VLOOKUP($C280,clasificaciones!$A$2:$F$292,4,FALSE)</f>
        <v>AE024</v>
      </c>
      <c r="G280" t="str">
        <f>VLOOKUP($C280,clasificaciones!$A$2:$F$292,5,FALSE)</f>
        <v>Cría de pollos</v>
      </c>
      <c r="H280" t="str">
        <f>VLOOKUP($C280,clasificaciones!$A$2:$F$292,6,FALSE)</f>
        <v>BA01</v>
      </c>
      <c r="I280" t="str">
        <f>VLOOKUP(H280,clasificaciones!$N$2:$O$4,2,FALSE)</f>
        <v>Actividades características de la bioeconomía</v>
      </c>
      <c r="J280">
        <v>0</v>
      </c>
    </row>
    <row r="281" spans="1:10" x14ac:dyDescent="0.25">
      <c r="A281" t="s">
        <v>4</v>
      </c>
      <c r="B281" t="str">
        <f>VLOOKUP(A281,clasificaciones!$H$2:$I$7,2,FALSE)</f>
        <v>Trabajadores familiares no remunerados</v>
      </c>
      <c r="C281" t="s">
        <v>52</v>
      </c>
      <c r="D281" t="str">
        <f>VLOOKUP($C281,clasificaciones!$A$2:$F$292,2,FALSE)</f>
        <v>A</v>
      </c>
      <c r="E281" t="str">
        <f>VLOOKUP($C281,clasificaciones!$A$2:$F$292,3,FALSE)</f>
        <v>Agricultura, ganadería, silvicultura y pesca</v>
      </c>
      <c r="F281" t="str">
        <f>VLOOKUP($C281,clasificaciones!$A$2:$F$292,4,FALSE)</f>
        <v>AE024</v>
      </c>
      <c r="G281" t="str">
        <f>VLOOKUP($C281,clasificaciones!$A$2:$F$292,5,FALSE)</f>
        <v>Cría de pollos</v>
      </c>
      <c r="H281" t="str">
        <f>VLOOKUP($C281,clasificaciones!$A$2:$F$292,6,FALSE)</f>
        <v>BA01</v>
      </c>
      <c r="I281" t="str">
        <f>VLOOKUP(H281,clasificaciones!$N$2:$O$4,2,FALSE)</f>
        <v>Actividades características de la bioeconomía</v>
      </c>
      <c r="J281">
        <v>0</v>
      </c>
    </row>
    <row r="282" spans="1:10" x14ac:dyDescent="0.25">
      <c r="A282" t="s">
        <v>5</v>
      </c>
      <c r="B282" t="str">
        <f>VLOOKUP(A282,clasificaciones!$H$2:$I$7,2,FALSE)</f>
        <v>Otros trabajadores no remunerados</v>
      </c>
      <c r="C282" t="s">
        <v>52</v>
      </c>
      <c r="D282" t="str">
        <f>VLOOKUP($C282,clasificaciones!$A$2:$F$292,2,FALSE)</f>
        <v>A</v>
      </c>
      <c r="E282" t="str">
        <f>VLOOKUP($C282,clasificaciones!$A$2:$F$292,3,FALSE)</f>
        <v>Agricultura, ganadería, silvicultura y pesca</v>
      </c>
      <c r="F282" t="str">
        <f>VLOOKUP($C282,clasificaciones!$A$2:$F$292,4,FALSE)</f>
        <v>AE024</v>
      </c>
      <c r="G282" t="str">
        <f>VLOOKUP($C282,clasificaciones!$A$2:$F$292,5,FALSE)</f>
        <v>Cría de pollos</v>
      </c>
      <c r="H282" t="str">
        <f>VLOOKUP($C282,clasificaciones!$A$2:$F$292,6,FALSE)</f>
        <v>BA01</v>
      </c>
      <c r="I282" t="str">
        <f>VLOOKUP(H282,clasificaciones!$N$2:$O$4,2,FALSE)</f>
        <v>Actividades características de la bioeconomía</v>
      </c>
      <c r="J282">
        <v>0</v>
      </c>
    </row>
    <row r="283" spans="1:10" x14ac:dyDescent="0.25">
      <c r="A283" t="s">
        <v>6</v>
      </c>
      <c r="B283" t="str">
        <f>VLOOKUP(A283,clasificaciones!$H$2:$I$7,2,FALSE)</f>
        <v>Personal de otros establecimientos (services)</v>
      </c>
      <c r="C283" t="s">
        <v>52</v>
      </c>
      <c r="D283" t="str">
        <f>VLOOKUP($C283,clasificaciones!$A$2:$F$292,2,FALSE)</f>
        <v>A</v>
      </c>
      <c r="E283" t="str">
        <f>VLOOKUP($C283,clasificaciones!$A$2:$F$292,3,FALSE)</f>
        <v>Agricultura, ganadería, silvicultura y pesca</v>
      </c>
      <c r="F283" t="str">
        <f>VLOOKUP($C283,clasificaciones!$A$2:$F$292,4,FALSE)</f>
        <v>AE024</v>
      </c>
      <c r="G283" t="str">
        <f>VLOOKUP($C283,clasificaciones!$A$2:$F$292,5,FALSE)</f>
        <v>Cría de pollos</v>
      </c>
      <c r="H283" t="str">
        <f>VLOOKUP($C283,clasificaciones!$A$2:$F$292,6,FALSE)</f>
        <v>BA01</v>
      </c>
      <c r="I283" t="str">
        <f>VLOOKUP(H283,clasificaciones!$N$2:$O$4,2,FALSE)</f>
        <v>Actividades características de la bioeconomía</v>
      </c>
      <c r="J283">
        <v>0</v>
      </c>
    </row>
    <row r="284" spans="1:10" x14ac:dyDescent="0.25">
      <c r="A284" t="s">
        <v>0</v>
      </c>
      <c r="B284" t="str">
        <f>VLOOKUP(A284,clasificaciones!$H$2:$I$7,2,FALSE)</f>
        <v>Asalariados</v>
      </c>
      <c r="C284" t="s">
        <v>53</v>
      </c>
      <c r="D284" t="str">
        <f>VLOOKUP($C284,clasificaciones!$A$2:$F$292,2,FALSE)</f>
        <v>A</v>
      </c>
      <c r="E284" t="str">
        <f>VLOOKUP($C284,clasificaciones!$A$2:$F$292,3,FALSE)</f>
        <v>Agricultura, ganadería, silvicultura y pesca</v>
      </c>
      <c r="F284" t="str">
        <f>VLOOKUP($C284,clasificaciones!$A$2:$F$292,4,FALSE)</f>
        <v>AE024</v>
      </c>
      <c r="G284" t="str">
        <f>VLOOKUP($C284,clasificaciones!$A$2:$F$292,5,FALSE)</f>
        <v>Cría de pollos</v>
      </c>
      <c r="H284" t="str">
        <f>VLOOKUP($C284,clasificaciones!$A$2:$F$292,6,FALSE)</f>
        <v>BA01</v>
      </c>
      <c r="I284" t="str">
        <f>VLOOKUP(H284,clasificaciones!$N$2:$O$4,2,FALSE)</f>
        <v>Actividades características de la bioeconomía</v>
      </c>
      <c r="J284">
        <v>4829</v>
      </c>
    </row>
    <row r="285" spans="1:10" x14ac:dyDescent="0.25">
      <c r="A285" t="s">
        <v>2</v>
      </c>
      <c r="B285" t="str">
        <f>VLOOKUP(A285,clasificaciones!$H$2:$I$7,2,FALSE)</f>
        <v>Cuenta propia</v>
      </c>
      <c r="C285" t="s">
        <v>53</v>
      </c>
      <c r="D285" t="str">
        <f>VLOOKUP($C285,clasificaciones!$A$2:$F$292,2,FALSE)</f>
        <v>A</v>
      </c>
      <c r="E285" t="str">
        <f>VLOOKUP($C285,clasificaciones!$A$2:$F$292,3,FALSE)</f>
        <v>Agricultura, ganadería, silvicultura y pesca</v>
      </c>
      <c r="F285" t="str">
        <f>VLOOKUP($C285,clasificaciones!$A$2:$F$292,4,FALSE)</f>
        <v>AE024</v>
      </c>
      <c r="G285" t="str">
        <f>VLOOKUP($C285,clasificaciones!$A$2:$F$292,5,FALSE)</f>
        <v>Cría de pollos</v>
      </c>
      <c r="H285" t="str">
        <f>VLOOKUP($C285,clasificaciones!$A$2:$F$292,6,FALSE)</f>
        <v>BA01</v>
      </c>
      <c r="I285" t="str">
        <f>VLOOKUP(H285,clasificaciones!$N$2:$O$4,2,FALSE)</f>
        <v>Actividades características de la bioeconomía</v>
      </c>
      <c r="J285">
        <v>2232</v>
      </c>
    </row>
    <row r="286" spans="1:10" x14ac:dyDescent="0.25">
      <c r="A286" t="s">
        <v>3</v>
      </c>
      <c r="B286" t="str">
        <f>VLOOKUP(A286,clasificaciones!$H$2:$I$7,2,FALSE)</f>
        <v>Empresarios, empleadores, patronos</v>
      </c>
      <c r="C286" t="s">
        <v>53</v>
      </c>
      <c r="D286" t="str">
        <f>VLOOKUP($C286,clasificaciones!$A$2:$F$292,2,FALSE)</f>
        <v>A</v>
      </c>
      <c r="E286" t="str">
        <f>VLOOKUP($C286,clasificaciones!$A$2:$F$292,3,FALSE)</f>
        <v>Agricultura, ganadería, silvicultura y pesca</v>
      </c>
      <c r="F286" t="str">
        <f>VLOOKUP($C286,clasificaciones!$A$2:$F$292,4,FALSE)</f>
        <v>AE024</v>
      </c>
      <c r="G286" t="str">
        <f>VLOOKUP($C286,clasificaciones!$A$2:$F$292,5,FALSE)</f>
        <v>Cría de pollos</v>
      </c>
      <c r="H286" t="str">
        <f>VLOOKUP($C286,clasificaciones!$A$2:$F$292,6,FALSE)</f>
        <v>BA01</v>
      </c>
      <c r="I286" t="str">
        <f>VLOOKUP(H286,clasificaciones!$N$2:$O$4,2,FALSE)</f>
        <v>Actividades características de la bioeconomía</v>
      </c>
      <c r="J286">
        <v>479</v>
      </c>
    </row>
    <row r="287" spans="1:10" x14ac:dyDescent="0.25">
      <c r="A287" t="s">
        <v>4</v>
      </c>
      <c r="B287" t="str">
        <f>VLOOKUP(A287,clasificaciones!$H$2:$I$7,2,FALSE)</f>
        <v>Trabajadores familiares no remunerados</v>
      </c>
      <c r="C287" t="s">
        <v>53</v>
      </c>
      <c r="D287" t="str">
        <f>VLOOKUP($C287,clasificaciones!$A$2:$F$292,2,FALSE)</f>
        <v>A</v>
      </c>
      <c r="E287" t="str">
        <f>VLOOKUP($C287,clasificaciones!$A$2:$F$292,3,FALSE)</f>
        <v>Agricultura, ganadería, silvicultura y pesca</v>
      </c>
      <c r="F287" t="str">
        <f>VLOOKUP($C287,clasificaciones!$A$2:$F$292,4,FALSE)</f>
        <v>AE024</v>
      </c>
      <c r="G287" t="str">
        <f>VLOOKUP($C287,clasificaciones!$A$2:$F$292,5,FALSE)</f>
        <v>Cría de pollos</v>
      </c>
      <c r="H287" t="str">
        <f>VLOOKUP($C287,clasificaciones!$A$2:$F$292,6,FALSE)</f>
        <v>BA01</v>
      </c>
      <c r="I287" t="str">
        <f>VLOOKUP(H287,clasificaciones!$N$2:$O$4,2,FALSE)</f>
        <v>Actividades características de la bioeconomía</v>
      </c>
      <c r="J287">
        <v>312</v>
      </c>
    </row>
    <row r="288" spans="1:10" x14ac:dyDescent="0.25">
      <c r="A288" t="s">
        <v>5</v>
      </c>
      <c r="B288" t="str">
        <f>VLOOKUP(A288,clasificaciones!$H$2:$I$7,2,FALSE)</f>
        <v>Otros trabajadores no remunerados</v>
      </c>
      <c r="C288" t="s">
        <v>53</v>
      </c>
      <c r="D288" t="str">
        <f>VLOOKUP($C288,clasificaciones!$A$2:$F$292,2,FALSE)</f>
        <v>A</v>
      </c>
      <c r="E288" t="str">
        <f>VLOOKUP($C288,clasificaciones!$A$2:$F$292,3,FALSE)</f>
        <v>Agricultura, ganadería, silvicultura y pesca</v>
      </c>
      <c r="F288" t="str">
        <f>VLOOKUP($C288,clasificaciones!$A$2:$F$292,4,FALSE)</f>
        <v>AE024</v>
      </c>
      <c r="G288" t="str">
        <f>VLOOKUP($C288,clasificaciones!$A$2:$F$292,5,FALSE)</f>
        <v>Cría de pollos</v>
      </c>
      <c r="H288" t="str">
        <f>VLOOKUP($C288,clasificaciones!$A$2:$F$292,6,FALSE)</f>
        <v>BA01</v>
      </c>
      <c r="I288" t="str">
        <f>VLOOKUP(H288,clasificaciones!$N$2:$O$4,2,FALSE)</f>
        <v>Actividades características de la bioeconomía</v>
      </c>
      <c r="J288">
        <v>0</v>
      </c>
    </row>
    <row r="289" spans="1:10" x14ac:dyDescent="0.25">
      <c r="A289" t="s">
        <v>6</v>
      </c>
      <c r="B289" t="str">
        <f>VLOOKUP(A289,clasificaciones!$H$2:$I$7,2,FALSE)</f>
        <v>Personal de otros establecimientos (services)</v>
      </c>
      <c r="C289" t="s">
        <v>53</v>
      </c>
      <c r="D289" t="str">
        <f>VLOOKUP($C289,clasificaciones!$A$2:$F$292,2,FALSE)</f>
        <v>A</v>
      </c>
      <c r="E289" t="str">
        <f>VLOOKUP($C289,clasificaciones!$A$2:$F$292,3,FALSE)</f>
        <v>Agricultura, ganadería, silvicultura y pesca</v>
      </c>
      <c r="F289" t="str">
        <f>VLOOKUP($C289,clasificaciones!$A$2:$F$292,4,FALSE)</f>
        <v>AE024</v>
      </c>
      <c r="G289" t="str">
        <f>VLOOKUP($C289,clasificaciones!$A$2:$F$292,5,FALSE)</f>
        <v>Cría de pollos</v>
      </c>
      <c r="H289" t="str">
        <f>VLOOKUP($C289,clasificaciones!$A$2:$F$292,6,FALSE)</f>
        <v>BA01</v>
      </c>
      <c r="I289" t="str">
        <f>VLOOKUP(H289,clasificaciones!$N$2:$O$4,2,FALSE)</f>
        <v>Actividades características de la bioeconomía</v>
      </c>
      <c r="J289">
        <v>0</v>
      </c>
    </row>
    <row r="290" spans="1:10" x14ac:dyDescent="0.25">
      <c r="A290" t="s">
        <v>0</v>
      </c>
      <c r="B290" t="str">
        <f>VLOOKUP(A290,clasificaciones!$H$2:$I$7,2,FALSE)</f>
        <v>Asalariados</v>
      </c>
      <c r="C290" t="s">
        <v>54</v>
      </c>
      <c r="D290" t="str">
        <f>VLOOKUP($C290,clasificaciones!$A$2:$F$292,2,FALSE)</f>
        <v>A</v>
      </c>
      <c r="E290" t="str">
        <f>VLOOKUP($C290,clasificaciones!$A$2:$F$292,3,FALSE)</f>
        <v>Agricultura, ganadería, silvicultura y pesca</v>
      </c>
      <c r="F290" t="str">
        <f>VLOOKUP($C290,clasificaciones!$A$2:$F$292,4,FALSE)</f>
        <v>AE025</v>
      </c>
      <c r="G290" t="str">
        <f>VLOOKUP($C290,clasificaciones!$A$2:$F$292,5,FALSE)</f>
        <v>Cría de otros animales</v>
      </c>
      <c r="H290" t="str">
        <f>VLOOKUP($C290,clasificaciones!$A$2:$F$292,6,FALSE)</f>
        <v>BA01</v>
      </c>
      <c r="I290" t="str">
        <f>VLOOKUP(H290,clasificaciones!$N$2:$O$4,2,FALSE)</f>
        <v>Actividades características de la bioeconomía</v>
      </c>
      <c r="J290">
        <v>0</v>
      </c>
    </row>
    <row r="291" spans="1:10" x14ac:dyDescent="0.25">
      <c r="A291" t="s">
        <v>2</v>
      </c>
      <c r="B291" t="str">
        <f>VLOOKUP(A291,clasificaciones!$H$2:$I$7,2,FALSE)</f>
        <v>Cuenta propia</v>
      </c>
      <c r="C291" t="s">
        <v>54</v>
      </c>
      <c r="D291" t="str">
        <f>VLOOKUP($C291,clasificaciones!$A$2:$F$292,2,FALSE)</f>
        <v>A</v>
      </c>
      <c r="E291" t="str">
        <f>VLOOKUP($C291,clasificaciones!$A$2:$F$292,3,FALSE)</f>
        <v>Agricultura, ganadería, silvicultura y pesca</v>
      </c>
      <c r="F291" t="str">
        <f>VLOOKUP($C291,clasificaciones!$A$2:$F$292,4,FALSE)</f>
        <v>AE025</v>
      </c>
      <c r="G291" t="str">
        <f>VLOOKUP($C291,clasificaciones!$A$2:$F$292,5,FALSE)</f>
        <v>Cría de otros animales</v>
      </c>
      <c r="H291" t="str">
        <f>VLOOKUP($C291,clasificaciones!$A$2:$F$292,6,FALSE)</f>
        <v>BA01</v>
      </c>
      <c r="I291" t="str">
        <f>VLOOKUP(H291,clasificaciones!$N$2:$O$4,2,FALSE)</f>
        <v>Actividades características de la bioeconomía</v>
      </c>
      <c r="J291">
        <v>0</v>
      </c>
    </row>
    <row r="292" spans="1:10" x14ac:dyDescent="0.25">
      <c r="A292" t="s">
        <v>3</v>
      </c>
      <c r="B292" t="str">
        <f>VLOOKUP(A292,clasificaciones!$H$2:$I$7,2,FALSE)</f>
        <v>Empresarios, empleadores, patronos</v>
      </c>
      <c r="C292" t="s">
        <v>54</v>
      </c>
      <c r="D292" t="str">
        <f>VLOOKUP($C292,clasificaciones!$A$2:$F$292,2,FALSE)</f>
        <v>A</v>
      </c>
      <c r="E292" t="str">
        <f>VLOOKUP($C292,clasificaciones!$A$2:$F$292,3,FALSE)</f>
        <v>Agricultura, ganadería, silvicultura y pesca</v>
      </c>
      <c r="F292" t="str">
        <f>VLOOKUP($C292,clasificaciones!$A$2:$F$292,4,FALSE)</f>
        <v>AE025</v>
      </c>
      <c r="G292" t="str">
        <f>VLOOKUP($C292,clasificaciones!$A$2:$F$292,5,FALSE)</f>
        <v>Cría de otros animales</v>
      </c>
      <c r="H292" t="str">
        <f>VLOOKUP($C292,clasificaciones!$A$2:$F$292,6,FALSE)</f>
        <v>BA01</v>
      </c>
      <c r="I292" t="str">
        <f>VLOOKUP(H292,clasificaciones!$N$2:$O$4,2,FALSE)</f>
        <v>Actividades características de la bioeconomía</v>
      </c>
      <c r="J292">
        <v>0</v>
      </c>
    </row>
    <row r="293" spans="1:10" x14ac:dyDescent="0.25">
      <c r="A293" t="s">
        <v>4</v>
      </c>
      <c r="B293" t="str">
        <f>VLOOKUP(A293,clasificaciones!$H$2:$I$7,2,FALSE)</f>
        <v>Trabajadores familiares no remunerados</v>
      </c>
      <c r="C293" t="s">
        <v>54</v>
      </c>
      <c r="D293" t="str">
        <f>VLOOKUP($C293,clasificaciones!$A$2:$F$292,2,FALSE)</f>
        <v>A</v>
      </c>
      <c r="E293" t="str">
        <f>VLOOKUP($C293,clasificaciones!$A$2:$F$292,3,FALSE)</f>
        <v>Agricultura, ganadería, silvicultura y pesca</v>
      </c>
      <c r="F293" t="str">
        <f>VLOOKUP($C293,clasificaciones!$A$2:$F$292,4,FALSE)</f>
        <v>AE025</v>
      </c>
      <c r="G293" t="str">
        <f>VLOOKUP($C293,clasificaciones!$A$2:$F$292,5,FALSE)</f>
        <v>Cría de otros animales</v>
      </c>
      <c r="H293" t="str">
        <f>VLOOKUP($C293,clasificaciones!$A$2:$F$292,6,FALSE)</f>
        <v>BA01</v>
      </c>
      <c r="I293" t="str">
        <f>VLOOKUP(H293,clasificaciones!$N$2:$O$4,2,FALSE)</f>
        <v>Actividades características de la bioeconomía</v>
      </c>
      <c r="J293">
        <v>0</v>
      </c>
    </row>
    <row r="294" spans="1:10" x14ac:dyDescent="0.25">
      <c r="A294" t="s">
        <v>5</v>
      </c>
      <c r="B294" t="str">
        <f>VLOOKUP(A294,clasificaciones!$H$2:$I$7,2,FALSE)</f>
        <v>Otros trabajadores no remunerados</v>
      </c>
      <c r="C294" t="s">
        <v>54</v>
      </c>
      <c r="D294" t="str">
        <f>VLOOKUP($C294,clasificaciones!$A$2:$F$292,2,FALSE)</f>
        <v>A</v>
      </c>
      <c r="E294" t="str">
        <f>VLOOKUP($C294,clasificaciones!$A$2:$F$292,3,FALSE)</f>
        <v>Agricultura, ganadería, silvicultura y pesca</v>
      </c>
      <c r="F294" t="str">
        <f>VLOOKUP($C294,clasificaciones!$A$2:$F$292,4,FALSE)</f>
        <v>AE025</v>
      </c>
      <c r="G294" t="str">
        <f>VLOOKUP($C294,clasificaciones!$A$2:$F$292,5,FALSE)</f>
        <v>Cría de otros animales</v>
      </c>
      <c r="H294" t="str">
        <f>VLOOKUP($C294,clasificaciones!$A$2:$F$292,6,FALSE)</f>
        <v>BA01</v>
      </c>
      <c r="I294" t="str">
        <f>VLOOKUP(H294,clasificaciones!$N$2:$O$4,2,FALSE)</f>
        <v>Actividades características de la bioeconomía</v>
      </c>
      <c r="J294">
        <v>0</v>
      </c>
    </row>
    <row r="295" spans="1:10" x14ac:dyDescent="0.25">
      <c r="A295" t="s">
        <v>6</v>
      </c>
      <c r="B295" t="str">
        <f>VLOOKUP(A295,clasificaciones!$H$2:$I$7,2,FALSE)</f>
        <v>Personal de otros establecimientos (services)</v>
      </c>
      <c r="C295" t="s">
        <v>54</v>
      </c>
      <c r="D295" t="str">
        <f>VLOOKUP($C295,clasificaciones!$A$2:$F$292,2,FALSE)</f>
        <v>A</v>
      </c>
      <c r="E295" t="str">
        <f>VLOOKUP($C295,clasificaciones!$A$2:$F$292,3,FALSE)</f>
        <v>Agricultura, ganadería, silvicultura y pesca</v>
      </c>
      <c r="F295" t="str">
        <f>VLOOKUP($C295,clasificaciones!$A$2:$F$292,4,FALSE)</f>
        <v>AE025</v>
      </c>
      <c r="G295" t="str">
        <f>VLOOKUP($C295,clasificaciones!$A$2:$F$292,5,FALSE)</f>
        <v>Cría de otros animales</v>
      </c>
      <c r="H295" t="str">
        <f>VLOOKUP($C295,clasificaciones!$A$2:$F$292,6,FALSE)</f>
        <v>BA01</v>
      </c>
      <c r="I295" t="str">
        <f>VLOOKUP(H295,clasificaciones!$N$2:$O$4,2,FALSE)</f>
        <v>Actividades características de la bioeconomía</v>
      </c>
      <c r="J295">
        <v>0</v>
      </c>
    </row>
    <row r="296" spans="1:10" x14ac:dyDescent="0.25">
      <c r="A296" t="s">
        <v>0</v>
      </c>
      <c r="B296" t="str">
        <f>VLOOKUP(A296,clasificaciones!$H$2:$I$7,2,FALSE)</f>
        <v>Asalariados</v>
      </c>
      <c r="C296" t="s">
        <v>55</v>
      </c>
      <c r="D296" t="str">
        <f>VLOOKUP($C296,clasificaciones!$A$2:$F$292,2,FALSE)</f>
        <v>A</v>
      </c>
      <c r="E296" t="str">
        <f>VLOOKUP($C296,clasificaciones!$A$2:$F$292,3,FALSE)</f>
        <v>Agricultura, ganadería, silvicultura y pesca</v>
      </c>
      <c r="F296" t="str">
        <f>VLOOKUP($C296,clasificaciones!$A$2:$F$292,4,FALSE)</f>
        <v>AE025</v>
      </c>
      <c r="G296" t="str">
        <f>VLOOKUP($C296,clasificaciones!$A$2:$F$292,5,FALSE)</f>
        <v>Cría de otros animales</v>
      </c>
      <c r="H296" t="str">
        <f>VLOOKUP($C296,clasificaciones!$A$2:$F$292,6,FALSE)</f>
        <v>BA01</v>
      </c>
      <c r="I296" t="str">
        <f>VLOOKUP(H296,clasificaciones!$N$2:$O$4,2,FALSE)</f>
        <v>Actividades características de la bioeconomía</v>
      </c>
      <c r="J296">
        <v>1420</v>
      </c>
    </row>
    <row r="297" spans="1:10" x14ac:dyDescent="0.25">
      <c r="A297" t="s">
        <v>2</v>
      </c>
      <c r="B297" t="str">
        <f>VLOOKUP(A297,clasificaciones!$H$2:$I$7,2,FALSE)</f>
        <v>Cuenta propia</v>
      </c>
      <c r="C297" t="s">
        <v>55</v>
      </c>
      <c r="D297" t="str">
        <f>VLOOKUP($C297,clasificaciones!$A$2:$F$292,2,FALSE)</f>
        <v>A</v>
      </c>
      <c r="E297" t="str">
        <f>VLOOKUP($C297,clasificaciones!$A$2:$F$292,3,FALSE)</f>
        <v>Agricultura, ganadería, silvicultura y pesca</v>
      </c>
      <c r="F297" t="str">
        <f>VLOOKUP($C297,clasificaciones!$A$2:$F$292,4,FALSE)</f>
        <v>AE025</v>
      </c>
      <c r="G297" t="str">
        <f>VLOOKUP($C297,clasificaciones!$A$2:$F$292,5,FALSE)</f>
        <v>Cría de otros animales</v>
      </c>
      <c r="H297" t="str">
        <f>VLOOKUP($C297,clasificaciones!$A$2:$F$292,6,FALSE)</f>
        <v>BA01</v>
      </c>
      <c r="I297" t="str">
        <f>VLOOKUP(H297,clasificaciones!$N$2:$O$4,2,FALSE)</f>
        <v>Actividades características de la bioeconomía</v>
      </c>
      <c r="J297">
        <v>229</v>
      </c>
    </row>
    <row r="298" spans="1:10" x14ac:dyDescent="0.25">
      <c r="A298" t="s">
        <v>3</v>
      </c>
      <c r="B298" t="str">
        <f>VLOOKUP(A298,clasificaciones!$H$2:$I$7,2,FALSE)</f>
        <v>Empresarios, empleadores, patronos</v>
      </c>
      <c r="C298" t="s">
        <v>55</v>
      </c>
      <c r="D298" t="str">
        <f>VLOOKUP($C298,clasificaciones!$A$2:$F$292,2,FALSE)</f>
        <v>A</v>
      </c>
      <c r="E298" t="str">
        <f>VLOOKUP($C298,clasificaciones!$A$2:$F$292,3,FALSE)</f>
        <v>Agricultura, ganadería, silvicultura y pesca</v>
      </c>
      <c r="F298" t="str">
        <f>VLOOKUP($C298,clasificaciones!$A$2:$F$292,4,FALSE)</f>
        <v>AE025</v>
      </c>
      <c r="G298" t="str">
        <f>VLOOKUP($C298,clasificaciones!$A$2:$F$292,5,FALSE)</f>
        <v>Cría de otros animales</v>
      </c>
      <c r="H298" t="str">
        <f>VLOOKUP($C298,clasificaciones!$A$2:$F$292,6,FALSE)</f>
        <v>BA01</v>
      </c>
      <c r="I298" t="str">
        <f>VLOOKUP(H298,clasificaciones!$N$2:$O$4,2,FALSE)</f>
        <v>Actividades características de la bioeconomía</v>
      </c>
      <c r="J298">
        <v>225</v>
      </c>
    </row>
    <row r="299" spans="1:10" x14ac:dyDescent="0.25">
      <c r="A299" t="s">
        <v>4</v>
      </c>
      <c r="B299" t="str">
        <f>VLOOKUP(A299,clasificaciones!$H$2:$I$7,2,FALSE)</f>
        <v>Trabajadores familiares no remunerados</v>
      </c>
      <c r="C299" t="s">
        <v>55</v>
      </c>
      <c r="D299" t="str">
        <f>VLOOKUP($C299,clasificaciones!$A$2:$F$292,2,FALSE)</f>
        <v>A</v>
      </c>
      <c r="E299" t="str">
        <f>VLOOKUP($C299,clasificaciones!$A$2:$F$292,3,FALSE)</f>
        <v>Agricultura, ganadería, silvicultura y pesca</v>
      </c>
      <c r="F299" t="str">
        <f>VLOOKUP($C299,clasificaciones!$A$2:$F$292,4,FALSE)</f>
        <v>AE025</v>
      </c>
      <c r="G299" t="str">
        <f>VLOOKUP($C299,clasificaciones!$A$2:$F$292,5,FALSE)</f>
        <v>Cría de otros animales</v>
      </c>
      <c r="H299" t="str">
        <f>VLOOKUP($C299,clasificaciones!$A$2:$F$292,6,FALSE)</f>
        <v>BA01</v>
      </c>
      <c r="I299" t="str">
        <f>VLOOKUP(H299,clasificaciones!$N$2:$O$4,2,FALSE)</f>
        <v>Actividades características de la bioeconomía</v>
      </c>
      <c r="J299">
        <v>0</v>
      </c>
    </row>
    <row r="300" spans="1:10" x14ac:dyDescent="0.25">
      <c r="A300" t="s">
        <v>5</v>
      </c>
      <c r="B300" t="str">
        <f>VLOOKUP(A300,clasificaciones!$H$2:$I$7,2,FALSE)</f>
        <v>Otros trabajadores no remunerados</v>
      </c>
      <c r="C300" t="s">
        <v>55</v>
      </c>
      <c r="D300" t="str">
        <f>VLOOKUP($C300,clasificaciones!$A$2:$F$292,2,FALSE)</f>
        <v>A</v>
      </c>
      <c r="E300" t="str">
        <f>VLOOKUP($C300,clasificaciones!$A$2:$F$292,3,FALSE)</f>
        <v>Agricultura, ganadería, silvicultura y pesca</v>
      </c>
      <c r="F300" t="str">
        <f>VLOOKUP($C300,clasificaciones!$A$2:$F$292,4,FALSE)</f>
        <v>AE025</v>
      </c>
      <c r="G300" t="str">
        <f>VLOOKUP($C300,clasificaciones!$A$2:$F$292,5,FALSE)</f>
        <v>Cría de otros animales</v>
      </c>
      <c r="H300" t="str">
        <f>VLOOKUP($C300,clasificaciones!$A$2:$F$292,6,FALSE)</f>
        <v>BA01</v>
      </c>
      <c r="I300" t="str">
        <f>VLOOKUP(H300,clasificaciones!$N$2:$O$4,2,FALSE)</f>
        <v>Actividades características de la bioeconomía</v>
      </c>
      <c r="J300">
        <v>0</v>
      </c>
    </row>
    <row r="301" spans="1:10" x14ac:dyDescent="0.25">
      <c r="A301" t="s">
        <v>6</v>
      </c>
      <c r="B301" t="str">
        <f>VLOOKUP(A301,clasificaciones!$H$2:$I$7,2,FALSE)</f>
        <v>Personal de otros establecimientos (services)</v>
      </c>
      <c r="C301" t="s">
        <v>55</v>
      </c>
      <c r="D301" t="str">
        <f>VLOOKUP($C301,clasificaciones!$A$2:$F$292,2,FALSE)</f>
        <v>A</v>
      </c>
      <c r="E301" t="str">
        <f>VLOOKUP($C301,clasificaciones!$A$2:$F$292,3,FALSE)</f>
        <v>Agricultura, ganadería, silvicultura y pesca</v>
      </c>
      <c r="F301" t="str">
        <f>VLOOKUP($C301,clasificaciones!$A$2:$F$292,4,FALSE)</f>
        <v>AE025</v>
      </c>
      <c r="G301" t="str">
        <f>VLOOKUP($C301,clasificaciones!$A$2:$F$292,5,FALSE)</f>
        <v>Cría de otros animales</v>
      </c>
      <c r="H301" t="str">
        <f>VLOOKUP($C301,clasificaciones!$A$2:$F$292,6,FALSE)</f>
        <v>BA01</v>
      </c>
      <c r="I301" t="str">
        <f>VLOOKUP(H301,clasificaciones!$N$2:$O$4,2,FALSE)</f>
        <v>Actividades características de la bioeconomía</v>
      </c>
      <c r="J301">
        <v>0</v>
      </c>
    </row>
    <row r="302" spans="1:10" x14ac:dyDescent="0.25">
      <c r="A302" t="s">
        <v>0</v>
      </c>
      <c r="B302" t="str">
        <f>VLOOKUP(A302,clasificaciones!$H$2:$I$7,2,FALSE)</f>
        <v>Asalariados</v>
      </c>
      <c r="C302" t="s">
        <v>56</v>
      </c>
      <c r="D302" t="str">
        <f>VLOOKUP($C302,clasificaciones!$A$2:$F$292,2,FALSE)</f>
        <v>A</v>
      </c>
      <c r="E302" t="str">
        <f>VLOOKUP($C302,clasificaciones!$A$2:$F$292,3,FALSE)</f>
        <v>Agricultura, ganadería, silvicultura y pesca</v>
      </c>
      <c r="F302" t="str">
        <f>VLOOKUP($C302,clasificaciones!$A$2:$F$292,4,FALSE)</f>
        <v>AE026</v>
      </c>
      <c r="G302" t="str">
        <f>VLOOKUP($C302,clasificaciones!$A$2:$F$292,5,FALSE)</f>
        <v>Actividades de apoyo a la agricultura, la ganadería y actividades postcosecha</v>
      </c>
      <c r="H302" t="str">
        <f>VLOOKUP($C302,clasificaciones!$A$2:$F$292,6,FALSE)</f>
        <v>BA01</v>
      </c>
      <c r="I302" t="str">
        <f>VLOOKUP(H302,clasificaciones!$N$2:$O$4,2,FALSE)</f>
        <v>Actividades características de la bioeconomía</v>
      </c>
      <c r="J302">
        <v>0</v>
      </c>
    </row>
    <row r="303" spans="1:10" x14ac:dyDescent="0.25">
      <c r="A303" t="s">
        <v>2</v>
      </c>
      <c r="B303" t="str">
        <f>VLOOKUP(A303,clasificaciones!$H$2:$I$7,2,FALSE)</f>
        <v>Cuenta propia</v>
      </c>
      <c r="C303" t="s">
        <v>56</v>
      </c>
      <c r="D303" t="str">
        <f>VLOOKUP($C303,clasificaciones!$A$2:$F$292,2,FALSE)</f>
        <v>A</v>
      </c>
      <c r="E303" t="str">
        <f>VLOOKUP($C303,clasificaciones!$A$2:$F$292,3,FALSE)</f>
        <v>Agricultura, ganadería, silvicultura y pesca</v>
      </c>
      <c r="F303" t="str">
        <f>VLOOKUP($C303,clasificaciones!$A$2:$F$292,4,FALSE)</f>
        <v>AE026</v>
      </c>
      <c r="G303" t="str">
        <f>VLOOKUP($C303,clasificaciones!$A$2:$F$292,5,FALSE)</f>
        <v>Actividades de apoyo a la agricultura, la ganadería y actividades postcosecha</v>
      </c>
      <c r="H303" t="str">
        <f>VLOOKUP($C303,clasificaciones!$A$2:$F$292,6,FALSE)</f>
        <v>BA01</v>
      </c>
      <c r="I303" t="str">
        <f>VLOOKUP(H303,clasificaciones!$N$2:$O$4,2,FALSE)</f>
        <v>Actividades características de la bioeconomía</v>
      </c>
      <c r="J303">
        <v>0</v>
      </c>
    </row>
    <row r="304" spans="1:10" x14ac:dyDescent="0.25">
      <c r="A304" t="s">
        <v>3</v>
      </c>
      <c r="B304" t="str">
        <f>VLOOKUP(A304,clasificaciones!$H$2:$I$7,2,FALSE)</f>
        <v>Empresarios, empleadores, patronos</v>
      </c>
      <c r="C304" t="s">
        <v>56</v>
      </c>
      <c r="D304" t="str">
        <f>VLOOKUP($C304,clasificaciones!$A$2:$F$292,2,FALSE)</f>
        <v>A</v>
      </c>
      <c r="E304" t="str">
        <f>VLOOKUP($C304,clasificaciones!$A$2:$F$292,3,FALSE)</f>
        <v>Agricultura, ganadería, silvicultura y pesca</v>
      </c>
      <c r="F304" t="str">
        <f>VLOOKUP($C304,clasificaciones!$A$2:$F$292,4,FALSE)</f>
        <v>AE026</v>
      </c>
      <c r="G304" t="str">
        <f>VLOOKUP($C304,clasificaciones!$A$2:$F$292,5,FALSE)</f>
        <v>Actividades de apoyo a la agricultura, la ganadería y actividades postcosecha</v>
      </c>
      <c r="H304" t="str">
        <f>VLOOKUP($C304,clasificaciones!$A$2:$F$292,6,FALSE)</f>
        <v>BA01</v>
      </c>
      <c r="I304" t="str">
        <f>VLOOKUP(H304,clasificaciones!$N$2:$O$4,2,FALSE)</f>
        <v>Actividades características de la bioeconomía</v>
      </c>
      <c r="J304">
        <v>0</v>
      </c>
    </row>
    <row r="305" spans="1:10" x14ac:dyDescent="0.25">
      <c r="A305" t="s">
        <v>4</v>
      </c>
      <c r="B305" t="str">
        <f>VLOOKUP(A305,clasificaciones!$H$2:$I$7,2,FALSE)</f>
        <v>Trabajadores familiares no remunerados</v>
      </c>
      <c r="C305" t="s">
        <v>56</v>
      </c>
      <c r="D305" t="str">
        <f>VLOOKUP($C305,clasificaciones!$A$2:$F$292,2,FALSE)</f>
        <v>A</v>
      </c>
      <c r="E305" t="str">
        <f>VLOOKUP($C305,clasificaciones!$A$2:$F$292,3,FALSE)</f>
        <v>Agricultura, ganadería, silvicultura y pesca</v>
      </c>
      <c r="F305" t="str">
        <f>VLOOKUP($C305,clasificaciones!$A$2:$F$292,4,FALSE)</f>
        <v>AE026</v>
      </c>
      <c r="G305" t="str">
        <f>VLOOKUP($C305,clasificaciones!$A$2:$F$292,5,FALSE)</f>
        <v>Actividades de apoyo a la agricultura, la ganadería y actividades postcosecha</v>
      </c>
      <c r="H305" t="str">
        <f>VLOOKUP($C305,clasificaciones!$A$2:$F$292,6,FALSE)</f>
        <v>BA01</v>
      </c>
      <c r="I305" t="str">
        <f>VLOOKUP(H305,clasificaciones!$N$2:$O$4,2,FALSE)</f>
        <v>Actividades características de la bioeconomía</v>
      </c>
      <c r="J305">
        <v>0</v>
      </c>
    </row>
    <row r="306" spans="1:10" x14ac:dyDescent="0.25">
      <c r="A306" t="s">
        <v>5</v>
      </c>
      <c r="B306" t="str">
        <f>VLOOKUP(A306,clasificaciones!$H$2:$I$7,2,FALSE)</f>
        <v>Otros trabajadores no remunerados</v>
      </c>
      <c r="C306" t="s">
        <v>56</v>
      </c>
      <c r="D306" t="str">
        <f>VLOOKUP($C306,clasificaciones!$A$2:$F$292,2,FALSE)</f>
        <v>A</v>
      </c>
      <c r="E306" t="str">
        <f>VLOOKUP($C306,clasificaciones!$A$2:$F$292,3,FALSE)</f>
        <v>Agricultura, ganadería, silvicultura y pesca</v>
      </c>
      <c r="F306" t="str">
        <f>VLOOKUP($C306,clasificaciones!$A$2:$F$292,4,FALSE)</f>
        <v>AE026</v>
      </c>
      <c r="G306" t="str">
        <f>VLOOKUP($C306,clasificaciones!$A$2:$F$292,5,FALSE)</f>
        <v>Actividades de apoyo a la agricultura, la ganadería y actividades postcosecha</v>
      </c>
      <c r="H306" t="str">
        <f>VLOOKUP($C306,clasificaciones!$A$2:$F$292,6,FALSE)</f>
        <v>BA01</v>
      </c>
      <c r="I306" t="str">
        <f>VLOOKUP(H306,clasificaciones!$N$2:$O$4,2,FALSE)</f>
        <v>Actividades características de la bioeconomía</v>
      </c>
      <c r="J306">
        <v>0</v>
      </c>
    </row>
    <row r="307" spans="1:10" x14ac:dyDescent="0.25">
      <c r="A307" t="s">
        <v>6</v>
      </c>
      <c r="B307" t="str">
        <f>VLOOKUP(A307,clasificaciones!$H$2:$I$7,2,FALSE)</f>
        <v>Personal de otros establecimientos (services)</v>
      </c>
      <c r="C307" t="s">
        <v>56</v>
      </c>
      <c r="D307" t="str">
        <f>VLOOKUP($C307,clasificaciones!$A$2:$F$292,2,FALSE)</f>
        <v>A</v>
      </c>
      <c r="E307" t="str">
        <f>VLOOKUP($C307,clasificaciones!$A$2:$F$292,3,FALSE)</f>
        <v>Agricultura, ganadería, silvicultura y pesca</v>
      </c>
      <c r="F307" t="str">
        <f>VLOOKUP($C307,clasificaciones!$A$2:$F$292,4,FALSE)</f>
        <v>AE026</v>
      </c>
      <c r="G307" t="str">
        <f>VLOOKUP($C307,clasificaciones!$A$2:$F$292,5,FALSE)</f>
        <v>Actividades de apoyo a la agricultura, la ganadería y actividades postcosecha</v>
      </c>
      <c r="H307" t="str">
        <f>VLOOKUP($C307,clasificaciones!$A$2:$F$292,6,FALSE)</f>
        <v>BA01</v>
      </c>
      <c r="I307" t="str">
        <f>VLOOKUP(H307,clasificaciones!$N$2:$O$4,2,FALSE)</f>
        <v>Actividades características de la bioeconomía</v>
      </c>
      <c r="J307">
        <v>0</v>
      </c>
    </row>
    <row r="308" spans="1:10" x14ac:dyDescent="0.25">
      <c r="A308" t="s">
        <v>0</v>
      </c>
      <c r="B308" t="str">
        <f>VLOOKUP(A308,clasificaciones!$H$2:$I$7,2,FALSE)</f>
        <v>Asalariados</v>
      </c>
      <c r="C308" t="s">
        <v>57</v>
      </c>
      <c r="D308" t="str">
        <f>VLOOKUP($C308,clasificaciones!$A$2:$F$292,2,FALSE)</f>
        <v>A</v>
      </c>
      <c r="E308" t="str">
        <f>VLOOKUP($C308,clasificaciones!$A$2:$F$292,3,FALSE)</f>
        <v>Agricultura, ganadería, silvicultura y pesca</v>
      </c>
      <c r="F308" t="str">
        <f>VLOOKUP($C308,clasificaciones!$A$2:$F$292,4,FALSE)</f>
        <v>AE026</v>
      </c>
      <c r="G308" t="str">
        <f>VLOOKUP($C308,clasificaciones!$A$2:$F$292,5,FALSE)</f>
        <v>Actividades de apoyo a la agricultura, la ganadería y actividades postcosecha</v>
      </c>
      <c r="H308" t="str">
        <f>VLOOKUP($C308,clasificaciones!$A$2:$F$292,6,FALSE)</f>
        <v>BA01</v>
      </c>
      <c r="I308" t="str">
        <f>VLOOKUP(H308,clasificaciones!$N$2:$O$4,2,FALSE)</f>
        <v>Actividades características de la bioeconomía</v>
      </c>
      <c r="J308">
        <v>8663</v>
      </c>
    </row>
    <row r="309" spans="1:10" x14ac:dyDescent="0.25">
      <c r="A309" t="s">
        <v>2</v>
      </c>
      <c r="B309" t="str">
        <f>VLOOKUP(A309,clasificaciones!$H$2:$I$7,2,FALSE)</f>
        <v>Cuenta propia</v>
      </c>
      <c r="C309" t="s">
        <v>57</v>
      </c>
      <c r="D309" t="str">
        <f>VLOOKUP($C309,clasificaciones!$A$2:$F$292,2,FALSE)</f>
        <v>A</v>
      </c>
      <c r="E309" t="str">
        <f>VLOOKUP($C309,clasificaciones!$A$2:$F$292,3,FALSE)</f>
        <v>Agricultura, ganadería, silvicultura y pesca</v>
      </c>
      <c r="F309" t="str">
        <f>VLOOKUP($C309,clasificaciones!$A$2:$F$292,4,FALSE)</f>
        <v>AE026</v>
      </c>
      <c r="G309" t="str">
        <f>VLOOKUP($C309,clasificaciones!$A$2:$F$292,5,FALSE)</f>
        <v>Actividades de apoyo a la agricultura, la ganadería y actividades postcosecha</v>
      </c>
      <c r="H309" t="str">
        <f>VLOOKUP($C309,clasificaciones!$A$2:$F$292,6,FALSE)</f>
        <v>BA01</v>
      </c>
      <c r="I309" t="str">
        <f>VLOOKUP(H309,clasificaciones!$N$2:$O$4,2,FALSE)</f>
        <v>Actividades características de la bioeconomía</v>
      </c>
      <c r="J309">
        <v>8012</v>
      </c>
    </row>
    <row r="310" spans="1:10" x14ac:dyDescent="0.25">
      <c r="A310" t="s">
        <v>3</v>
      </c>
      <c r="B310" t="str">
        <f>VLOOKUP(A310,clasificaciones!$H$2:$I$7,2,FALSE)</f>
        <v>Empresarios, empleadores, patronos</v>
      </c>
      <c r="C310" t="s">
        <v>57</v>
      </c>
      <c r="D310" t="str">
        <f>VLOOKUP($C310,clasificaciones!$A$2:$F$292,2,FALSE)</f>
        <v>A</v>
      </c>
      <c r="E310" t="str">
        <f>VLOOKUP($C310,clasificaciones!$A$2:$F$292,3,FALSE)</f>
        <v>Agricultura, ganadería, silvicultura y pesca</v>
      </c>
      <c r="F310" t="str">
        <f>VLOOKUP($C310,clasificaciones!$A$2:$F$292,4,FALSE)</f>
        <v>AE026</v>
      </c>
      <c r="G310" t="str">
        <f>VLOOKUP($C310,clasificaciones!$A$2:$F$292,5,FALSE)</f>
        <v>Actividades de apoyo a la agricultura, la ganadería y actividades postcosecha</v>
      </c>
      <c r="H310" t="str">
        <f>VLOOKUP($C310,clasificaciones!$A$2:$F$292,6,FALSE)</f>
        <v>BA01</v>
      </c>
      <c r="I310" t="str">
        <f>VLOOKUP(H310,clasificaciones!$N$2:$O$4,2,FALSE)</f>
        <v>Actividades características de la bioeconomía</v>
      </c>
      <c r="J310">
        <v>0</v>
      </c>
    </row>
    <row r="311" spans="1:10" x14ac:dyDescent="0.25">
      <c r="A311" t="s">
        <v>4</v>
      </c>
      <c r="B311" t="str">
        <f>VLOOKUP(A311,clasificaciones!$H$2:$I$7,2,FALSE)</f>
        <v>Trabajadores familiares no remunerados</v>
      </c>
      <c r="C311" t="s">
        <v>57</v>
      </c>
      <c r="D311" t="str">
        <f>VLOOKUP($C311,clasificaciones!$A$2:$F$292,2,FALSE)</f>
        <v>A</v>
      </c>
      <c r="E311" t="str">
        <f>VLOOKUP($C311,clasificaciones!$A$2:$F$292,3,FALSE)</f>
        <v>Agricultura, ganadería, silvicultura y pesca</v>
      </c>
      <c r="F311" t="str">
        <f>VLOOKUP($C311,clasificaciones!$A$2:$F$292,4,FALSE)</f>
        <v>AE026</v>
      </c>
      <c r="G311" t="str">
        <f>VLOOKUP($C311,clasificaciones!$A$2:$F$292,5,FALSE)</f>
        <v>Actividades de apoyo a la agricultura, la ganadería y actividades postcosecha</v>
      </c>
      <c r="H311" t="str">
        <f>VLOOKUP($C311,clasificaciones!$A$2:$F$292,6,FALSE)</f>
        <v>BA01</v>
      </c>
      <c r="I311" t="str">
        <f>VLOOKUP(H311,clasificaciones!$N$2:$O$4,2,FALSE)</f>
        <v>Actividades características de la bioeconomía</v>
      </c>
      <c r="J311">
        <v>0</v>
      </c>
    </row>
    <row r="312" spans="1:10" x14ac:dyDescent="0.25">
      <c r="A312" t="s">
        <v>5</v>
      </c>
      <c r="B312" t="str">
        <f>VLOOKUP(A312,clasificaciones!$H$2:$I$7,2,FALSE)</f>
        <v>Otros trabajadores no remunerados</v>
      </c>
      <c r="C312" t="s">
        <v>57</v>
      </c>
      <c r="D312" t="str">
        <f>VLOOKUP($C312,clasificaciones!$A$2:$F$292,2,FALSE)</f>
        <v>A</v>
      </c>
      <c r="E312" t="str">
        <f>VLOOKUP($C312,clasificaciones!$A$2:$F$292,3,FALSE)</f>
        <v>Agricultura, ganadería, silvicultura y pesca</v>
      </c>
      <c r="F312" t="str">
        <f>VLOOKUP($C312,clasificaciones!$A$2:$F$292,4,FALSE)</f>
        <v>AE026</v>
      </c>
      <c r="G312" t="str">
        <f>VLOOKUP($C312,clasificaciones!$A$2:$F$292,5,FALSE)</f>
        <v>Actividades de apoyo a la agricultura, la ganadería y actividades postcosecha</v>
      </c>
      <c r="H312" t="str">
        <f>VLOOKUP($C312,clasificaciones!$A$2:$F$292,6,FALSE)</f>
        <v>BA01</v>
      </c>
      <c r="I312" t="str">
        <f>VLOOKUP(H312,clasificaciones!$N$2:$O$4,2,FALSE)</f>
        <v>Actividades características de la bioeconomía</v>
      </c>
      <c r="J312">
        <v>0</v>
      </c>
    </row>
    <row r="313" spans="1:10" x14ac:dyDescent="0.25">
      <c r="A313" t="s">
        <v>6</v>
      </c>
      <c r="B313" t="str">
        <f>VLOOKUP(A313,clasificaciones!$H$2:$I$7,2,FALSE)</f>
        <v>Personal de otros establecimientos (services)</v>
      </c>
      <c r="C313" t="s">
        <v>57</v>
      </c>
      <c r="D313" t="str">
        <f>VLOOKUP($C313,clasificaciones!$A$2:$F$292,2,FALSE)</f>
        <v>A</v>
      </c>
      <c r="E313" t="str">
        <f>VLOOKUP($C313,clasificaciones!$A$2:$F$292,3,FALSE)</f>
        <v>Agricultura, ganadería, silvicultura y pesca</v>
      </c>
      <c r="F313" t="str">
        <f>VLOOKUP($C313,clasificaciones!$A$2:$F$292,4,FALSE)</f>
        <v>AE026</v>
      </c>
      <c r="G313" t="str">
        <f>VLOOKUP($C313,clasificaciones!$A$2:$F$292,5,FALSE)</f>
        <v>Actividades de apoyo a la agricultura, la ganadería y actividades postcosecha</v>
      </c>
      <c r="H313" t="str">
        <f>VLOOKUP($C313,clasificaciones!$A$2:$F$292,6,FALSE)</f>
        <v>BA01</v>
      </c>
      <c r="I313" t="str">
        <f>VLOOKUP(H313,clasificaciones!$N$2:$O$4,2,FALSE)</f>
        <v>Actividades características de la bioeconomía</v>
      </c>
      <c r="J313">
        <v>0</v>
      </c>
    </row>
    <row r="314" spans="1:10" x14ac:dyDescent="0.25">
      <c r="A314" t="s">
        <v>0</v>
      </c>
      <c r="B314" t="str">
        <f>VLOOKUP(A314,clasificaciones!$H$2:$I$7,2,FALSE)</f>
        <v>Asalariados</v>
      </c>
      <c r="C314" t="s">
        <v>58</v>
      </c>
      <c r="D314" t="str">
        <f>VLOOKUP($C314,clasificaciones!$A$2:$F$292,2,FALSE)</f>
        <v>A</v>
      </c>
      <c r="E314" t="str">
        <f>VLOOKUP($C314,clasificaciones!$A$2:$F$292,3,FALSE)</f>
        <v>Agricultura, ganadería, silvicultura y pesca</v>
      </c>
      <c r="F314" t="str">
        <f>VLOOKUP($C314,clasificaciones!$A$2:$F$292,4,FALSE)</f>
        <v>AE027</v>
      </c>
      <c r="G314" t="str">
        <f>VLOOKUP($C314,clasificaciones!$A$2:$F$292,5,FALSE)</f>
        <v>Silvicultura y extracción de madera y caza</v>
      </c>
      <c r="H314" t="str">
        <f>VLOOKUP($C314,clasificaciones!$A$2:$F$292,6,FALSE)</f>
        <v>BA01</v>
      </c>
      <c r="I314" t="str">
        <f>VLOOKUP(H314,clasificaciones!$N$2:$O$4,2,FALSE)</f>
        <v>Actividades características de la bioeconomía</v>
      </c>
      <c r="J314">
        <v>0</v>
      </c>
    </row>
    <row r="315" spans="1:10" x14ac:dyDescent="0.25">
      <c r="A315" t="s">
        <v>2</v>
      </c>
      <c r="B315" t="str">
        <f>VLOOKUP(A315,clasificaciones!$H$2:$I$7,2,FALSE)</f>
        <v>Cuenta propia</v>
      </c>
      <c r="C315" t="s">
        <v>58</v>
      </c>
      <c r="D315" t="str">
        <f>VLOOKUP($C315,clasificaciones!$A$2:$F$292,2,FALSE)</f>
        <v>A</v>
      </c>
      <c r="E315" t="str">
        <f>VLOOKUP($C315,clasificaciones!$A$2:$F$292,3,FALSE)</f>
        <v>Agricultura, ganadería, silvicultura y pesca</v>
      </c>
      <c r="F315" t="str">
        <f>VLOOKUP($C315,clasificaciones!$A$2:$F$292,4,FALSE)</f>
        <v>AE027</v>
      </c>
      <c r="G315" t="str">
        <f>VLOOKUP($C315,clasificaciones!$A$2:$F$292,5,FALSE)</f>
        <v>Silvicultura y extracción de madera y caza</v>
      </c>
      <c r="H315" t="str">
        <f>VLOOKUP($C315,clasificaciones!$A$2:$F$292,6,FALSE)</f>
        <v>BA01</v>
      </c>
      <c r="I315" t="str">
        <f>VLOOKUP(H315,clasificaciones!$N$2:$O$4,2,FALSE)</f>
        <v>Actividades características de la bioeconomía</v>
      </c>
      <c r="J315">
        <v>0</v>
      </c>
    </row>
    <row r="316" spans="1:10" x14ac:dyDescent="0.25">
      <c r="A316" t="s">
        <v>3</v>
      </c>
      <c r="B316" t="str">
        <f>VLOOKUP(A316,clasificaciones!$H$2:$I$7,2,FALSE)</f>
        <v>Empresarios, empleadores, patronos</v>
      </c>
      <c r="C316" t="s">
        <v>58</v>
      </c>
      <c r="D316" t="str">
        <f>VLOOKUP($C316,clasificaciones!$A$2:$F$292,2,FALSE)</f>
        <v>A</v>
      </c>
      <c r="E316" t="str">
        <f>VLOOKUP($C316,clasificaciones!$A$2:$F$292,3,FALSE)</f>
        <v>Agricultura, ganadería, silvicultura y pesca</v>
      </c>
      <c r="F316" t="str">
        <f>VLOOKUP($C316,clasificaciones!$A$2:$F$292,4,FALSE)</f>
        <v>AE027</v>
      </c>
      <c r="G316" t="str">
        <f>VLOOKUP($C316,clasificaciones!$A$2:$F$292,5,FALSE)</f>
        <v>Silvicultura y extracción de madera y caza</v>
      </c>
      <c r="H316" t="str">
        <f>VLOOKUP($C316,clasificaciones!$A$2:$F$292,6,FALSE)</f>
        <v>BA01</v>
      </c>
      <c r="I316" t="str">
        <f>VLOOKUP(H316,clasificaciones!$N$2:$O$4,2,FALSE)</f>
        <v>Actividades características de la bioeconomía</v>
      </c>
      <c r="J316">
        <v>0</v>
      </c>
    </row>
    <row r="317" spans="1:10" x14ac:dyDescent="0.25">
      <c r="A317" t="s">
        <v>4</v>
      </c>
      <c r="B317" t="str">
        <f>VLOOKUP(A317,clasificaciones!$H$2:$I$7,2,FALSE)</f>
        <v>Trabajadores familiares no remunerados</v>
      </c>
      <c r="C317" t="s">
        <v>58</v>
      </c>
      <c r="D317" t="str">
        <f>VLOOKUP($C317,clasificaciones!$A$2:$F$292,2,FALSE)</f>
        <v>A</v>
      </c>
      <c r="E317" t="str">
        <f>VLOOKUP($C317,clasificaciones!$A$2:$F$292,3,FALSE)</f>
        <v>Agricultura, ganadería, silvicultura y pesca</v>
      </c>
      <c r="F317" t="str">
        <f>VLOOKUP($C317,clasificaciones!$A$2:$F$292,4,FALSE)</f>
        <v>AE027</v>
      </c>
      <c r="G317" t="str">
        <f>VLOOKUP($C317,clasificaciones!$A$2:$F$292,5,FALSE)</f>
        <v>Silvicultura y extracción de madera y caza</v>
      </c>
      <c r="H317" t="str">
        <f>VLOOKUP($C317,clasificaciones!$A$2:$F$292,6,FALSE)</f>
        <v>BA01</v>
      </c>
      <c r="I317" t="str">
        <f>VLOOKUP(H317,clasificaciones!$N$2:$O$4,2,FALSE)</f>
        <v>Actividades características de la bioeconomía</v>
      </c>
      <c r="J317">
        <v>0</v>
      </c>
    </row>
    <row r="318" spans="1:10" x14ac:dyDescent="0.25">
      <c r="A318" t="s">
        <v>5</v>
      </c>
      <c r="B318" t="str">
        <f>VLOOKUP(A318,clasificaciones!$H$2:$I$7,2,FALSE)</f>
        <v>Otros trabajadores no remunerados</v>
      </c>
      <c r="C318" t="s">
        <v>58</v>
      </c>
      <c r="D318" t="str">
        <f>VLOOKUP($C318,clasificaciones!$A$2:$F$292,2,FALSE)</f>
        <v>A</v>
      </c>
      <c r="E318" t="str">
        <f>VLOOKUP($C318,clasificaciones!$A$2:$F$292,3,FALSE)</f>
        <v>Agricultura, ganadería, silvicultura y pesca</v>
      </c>
      <c r="F318" t="str">
        <f>VLOOKUP($C318,clasificaciones!$A$2:$F$292,4,FALSE)</f>
        <v>AE027</v>
      </c>
      <c r="G318" t="str">
        <f>VLOOKUP($C318,clasificaciones!$A$2:$F$292,5,FALSE)</f>
        <v>Silvicultura y extracción de madera y caza</v>
      </c>
      <c r="H318" t="str">
        <f>VLOOKUP($C318,clasificaciones!$A$2:$F$292,6,FALSE)</f>
        <v>BA01</v>
      </c>
      <c r="I318" t="str">
        <f>VLOOKUP(H318,clasificaciones!$N$2:$O$4,2,FALSE)</f>
        <v>Actividades características de la bioeconomía</v>
      </c>
      <c r="J318">
        <v>0</v>
      </c>
    </row>
    <row r="319" spans="1:10" x14ac:dyDescent="0.25">
      <c r="A319" t="s">
        <v>6</v>
      </c>
      <c r="B319" t="str">
        <f>VLOOKUP(A319,clasificaciones!$H$2:$I$7,2,FALSE)</f>
        <v>Personal de otros establecimientos (services)</v>
      </c>
      <c r="C319" t="s">
        <v>58</v>
      </c>
      <c r="D319" t="str">
        <f>VLOOKUP($C319,clasificaciones!$A$2:$F$292,2,FALSE)</f>
        <v>A</v>
      </c>
      <c r="E319" t="str">
        <f>VLOOKUP($C319,clasificaciones!$A$2:$F$292,3,FALSE)</f>
        <v>Agricultura, ganadería, silvicultura y pesca</v>
      </c>
      <c r="F319" t="str">
        <f>VLOOKUP($C319,clasificaciones!$A$2:$F$292,4,FALSE)</f>
        <v>AE027</v>
      </c>
      <c r="G319" t="str">
        <f>VLOOKUP($C319,clasificaciones!$A$2:$F$292,5,FALSE)</f>
        <v>Silvicultura y extracción de madera y caza</v>
      </c>
      <c r="H319" t="str">
        <f>VLOOKUP($C319,clasificaciones!$A$2:$F$292,6,FALSE)</f>
        <v>BA01</v>
      </c>
      <c r="I319" t="str">
        <f>VLOOKUP(H319,clasificaciones!$N$2:$O$4,2,FALSE)</f>
        <v>Actividades características de la bioeconomía</v>
      </c>
      <c r="J319">
        <v>0</v>
      </c>
    </row>
    <row r="320" spans="1:10" x14ac:dyDescent="0.25">
      <c r="A320" t="s">
        <v>0</v>
      </c>
      <c r="B320" t="str">
        <f>VLOOKUP(A320,clasificaciones!$H$2:$I$7,2,FALSE)</f>
        <v>Asalariados</v>
      </c>
      <c r="C320" t="s">
        <v>59</v>
      </c>
      <c r="D320" t="str">
        <f>VLOOKUP($C320,clasificaciones!$A$2:$F$292,2,FALSE)</f>
        <v>A</v>
      </c>
      <c r="E320" t="str">
        <f>VLOOKUP($C320,clasificaciones!$A$2:$F$292,3,FALSE)</f>
        <v>Agricultura, ganadería, silvicultura y pesca</v>
      </c>
      <c r="F320" t="str">
        <f>VLOOKUP($C320,clasificaciones!$A$2:$F$292,4,FALSE)</f>
        <v>AE027</v>
      </c>
      <c r="G320" t="str">
        <f>VLOOKUP($C320,clasificaciones!$A$2:$F$292,5,FALSE)</f>
        <v>Silvicultura y extracción de madera y caza</v>
      </c>
      <c r="H320" t="str">
        <f>VLOOKUP($C320,clasificaciones!$A$2:$F$292,6,FALSE)</f>
        <v>BA01</v>
      </c>
      <c r="I320" t="str">
        <f>VLOOKUP(H320,clasificaciones!$N$2:$O$4,2,FALSE)</f>
        <v>Actividades características de la bioeconomía</v>
      </c>
      <c r="J320">
        <v>1482</v>
      </c>
    </row>
    <row r="321" spans="1:10" x14ac:dyDescent="0.25">
      <c r="A321" t="s">
        <v>2</v>
      </c>
      <c r="B321" t="str">
        <f>VLOOKUP(A321,clasificaciones!$H$2:$I$7,2,FALSE)</f>
        <v>Cuenta propia</v>
      </c>
      <c r="C321" t="s">
        <v>59</v>
      </c>
      <c r="D321" t="str">
        <f>VLOOKUP($C321,clasificaciones!$A$2:$F$292,2,FALSE)</f>
        <v>A</v>
      </c>
      <c r="E321" t="str">
        <f>VLOOKUP($C321,clasificaciones!$A$2:$F$292,3,FALSE)</f>
        <v>Agricultura, ganadería, silvicultura y pesca</v>
      </c>
      <c r="F321" t="str">
        <f>VLOOKUP($C321,clasificaciones!$A$2:$F$292,4,FALSE)</f>
        <v>AE027</v>
      </c>
      <c r="G321" t="str">
        <f>VLOOKUP($C321,clasificaciones!$A$2:$F$292,5,FALSE)</f>
        <v>Silvicultura y extracción de madera y caza</v>
      </c>
      <c r="H321" t="str">
        <f>VLOOKUP($C321,clasificaciones!$A$2:$F$292,6,FALSE)</f>
        <v>BA01</v>
      </c>
      <c r="I321" t="str">
        <f>VLOOKUP(H321,clasificaciones!$N$2:$O$4,2,FALSE)</f>
        <v>Actividades características de la bioeconomía</v>
      </c>
      <c r="J321">
        <v>58</v>
      </c>
    </row>
    <row r="322" spans="1:10" x14ac:dyDescent="0.25">
      <c r="A322" t="s">
        <v>3</v>
      </c>
      <c r="B322" t="str">
        <f>VLOOKUP(A322,clasificaciones!$H$2:$I$7,2,FALSE)</f>
        <v>Empresarios, empleadores, patronos</v>
      </c>
      <c r="C322" t="s">
        <v>59</v>
      </c>
      <c r="D322" t="str">
        <f>VLOOKUP($C322,clasificaciones!$A$2:$F$292,2,FALSE)</f>
        <v>A</v>
      </c>
      <c r="E322" t="str">
        <f>VLOOKUP($C322,clasificaciones!$A$2:$F$292,3,FALSE)</f>
        <v>Agricultura, ganadería, silvicultura y pesca</v>
      </c>
      <c r="F322" t="str">
        <f>VLOOKUP($C322,clasificaciones!$A$2:$F$292,4,FALSE)</f>
        <v>AE027</v>
      </c>
      <c r="G322" t="str">
        <f>VLOOKUP($C322,clasificaciones!$A$2:$F$292,5,FALSE)</f>
        <v>Silvicultura y extracción de madera y caza</v>
      </c>
      <c r="H322" t="str">
        <f>VLOOKUP($C322,clasificaciones!$A$2:$F$292,6,FALSE)</f>
        <v>BA01</v>
      </c>
      <c r="I322" t="str">
        <f>VLOOKUP(H322,clasificaciones!$N$2:$O$4,2,FALSE)</f>
        <v>Actividades características de la bioeconomía</v>
      </c>
      <c r="J322">
        <v>679</v>
      </c>
    </row>
    <row r="323" spans="1:10" x14ac:dyDescent="0.25">
      <c r="A323" t="s">
        <v>4</v>
      </c>
      <c r="B323" t="str">
        <f>VLOOKUP(A323,clasificaciones!$H$2:$I$7,2,FALSE)</f>
        <v>Trabajadores familiares no remunerados</v>
      </c>
      <c r="C323" t="s">
        <v>59</v>
      </c>
      <c r="D323" t="str">
        <f>VLOOKUP($C323,clasificaciones!$A$2:$F$292,2,FALSE)</f>
        <v>A</v>
      </c>
      <c r="E323" t="str">
        <f>VLOOKUP($C323,clasificaciones!$A$2:$F$292,3,FALSE)</f>
        <v>Agricultura, ganadería, silvicultura y pesca</v>
      </c>
      <c r="F323" t="str">
        <f>VLOOKUP($C323,clasificaciones!$A$2:$F$292,4,FALSE)</f>
        <v>AE027</v>
      </c>
      <c r="G323" t="str">
        <f>VLOOKUP($C323,clasificaciones!$A$2:$F$292,5,FALSE)</f>
        <v>Silvicultura y extracción de madera y caza</v>
      </c>
      <c r="H323" t="str">
        <f>VLOOKUP($C323,clasificaciones!$A$2:$F$292,6,FALSE)</f>
        <v>BA01</v>
      </c>
      <c r="I323" t="str">
        <f>VLOOKUP(H323,clasificaciones!$N$2:$O$4,2,FALSE)</f>
        <v>Actividades características de la bioeconomía</v>
      </c>
      <c r="J323">
        <v>0</v>
      </c>
    </row>
    <row r="324" spans="1:10" x14ac:dyDescent="0.25">
      <c r="A324" t="s">
        <v>5</v>
      </c>
      <c r="B324" t="str">
        <f>VLOOKUP(A324,clasificaciones!$H$2:$I$7,2,FALSE)</f>
        <v>Otros trabajadores no remunerados</v>
      </c>
      <c r="C324" t="s">
        <v>59</v>
      </c>
      <c r="D324" t="str">
        <f>VLOOKUP($C324,clasificaciones!$A$2:$F$292,2,FALSE)</f>
        <v>A</v>
      </c>
      <c r="E324" t="str">
        <f>VLOOKUP($C324,clasificaciones!$A$2:$F$292,3,FALSE)</f>
        <v>Agricultura, ganadería, silvicultura y pesca</v>
      </c>
      <c r="F324" t="str">
        <f>VLOOKUP($C324,clasificaciones!$A$2:$F$292,4,FALSE)</f>
        <v>AE027</v>
      </c>
      <c r="G324" t="str">
        <f>VLOOKUP($C324,clasificaciones!$A$2:$F$292,5,FALSE)</f>
        <v>Silvicultura y extracción de madera y caza</v>
      </c>
      <c r="H324" t="str">
        <f>VLOOKUP($C324,clasificaciones!$A$2:$F$292,6,FALSE)</f>
        <v>BA01</v>
      </c>
      <c r="I324" t="str">
        <f>VLOOKUP(H324,clasificaciones!$N$2:$O$4,2,FALSE)</f>
        <v>Actividades características de la bioeconomía</v>
      </c>
      <c r="J324">
        <v>0</v>
      </c>
    </row>
    <row r="325" spans="1:10" x14ac:dyDescent="0.25">
      <c r="A325" t="s">
        <v>6</v>
      </c>
      <c r="B325" t="str">
        <f>VLOOKUP(A325,clasificaciones!$H$2:$I$7,2,FALSE)</f>
        <v>Personal de otros establecimientos (services)</v>
      </c>
      <c r="C325" t="s">
        <v>59</v>
      </c>
      <c r="D325" t="str">
        <f>VLOOKUP($C325,clasificaciones!$A$2:$F$292,2,FALSE)</f>
        <v>A</v>
      </c>
      <c r="E325" t="str">
        <f>VLOOKUP($C325,clasificaciones!$A$2:$F$292,3,FALSE)</f>
        <v>Agricultura, ganadería, silvicultura y pesca</v>
      </c>
      <c r="F325" t="str">
        <f>VLOOKUP($C325,clasificaciones!$A$2:$F$292,4,FALSE)</f>
        <v>AE027</v>
      </c>
      <c r="G325" t="str">
        <f>VLOOKUP($C325,clasificaciones!$A$2:$F$292,5,FALSE)</f>
        <v>Silvicultura y extracción de madera y caza</v>
      </c>
      <c r="H325" t="str">
        <f>VLOOKUP($C325,clasificaciones!$A$2:$F$292,6,FALSE)</f>
        <v>BA01</v>
      </c>
      <c r="I325" t="str">
        <f>VLOOKUP(H325,clasificaciones!$N$2:$O$4,2,FALSE)</f>
        <v>Actividades características de la bioeconomía</v>
      </c>
      <c r="J325">
        <v>0</v>
      </c>
    </row>
    <row r="326" spans="1:10" x14ac:dyDescent="0.25">
      <c r="A326" t="s">
        <v>0</v>
      </c>
      <c r="B326" t="str">
        <f>VLOOKUP(A326,clasificaciones!$H$2:$I$7,2,FALSE)</f>
        <v>Asalariados</v>
      </c>
      <c r="C326" t="s">
        <v>60</v>
      </c>
      <c r="D326" t="str">
        <f>VLOOKUP($C326,clasificaciones!$A$2:$F$292,2,FALSE)</f>
        <v>A</v>
      </c>
      <c r="E326" t="str">
        <f>VLOOKUP($C326,clasificaciones!$A$2:$F$292,3,FALSE)</f>
        <v>Agricultura, ganadería, silvicultura y pesca</v>
      </c>
      <c r="F326" t="str">
        <f>VLOOKUP($C326,clasificaciones!$A$2:$F$292,4,FALSE)</f>
        <v>AE028</v>
      </c>
      <c r="G326" t="str">
        <f>VLOOKUP($C326,clasificaciones!$A$2:$F$292,5,FALSE)</f>
        <v>Pesca marítima y de agua dulce</v>
      </c>
      <c r="H326" t="str">
        <f>VLOOKUP($C326,clasificaciones!$A$2:$F$292,6,FALSE)</f>
        <v>BA01</v>
      </c>
      <c r="I326" t="str">
        <f>VLOOKUP(H326,clasificaciones!$N$2:$O$4,2,FALSE)</f>
        <v>Actividades características de la bioeconomía</v>
      </c>
      <c r="J326">
        <v>0</v>
      </c>
    </row>
    <row r="327" spans="1:10" x14ac:dyDescent="0.25">
      <c r="A327" t="s">
        <v>2</v>
      </c>
      <c r="B327" t="str">
        <f>VLOOKUP(A327,clasificaciones!$H$2:$I$7,2,FALSE)</f>
        <v>Cuenta propia</v>
      </c>
      <c r="C327" t="s">
        <v>60</v>
      </c>
      <c r="D327" t="str">
        <f>VLOOKUP($C327,clasificaciones!$A$2:$F$292,2,FALSE)</f>
        <v>A</v>
      </c>
      <c r="E327" t="str">
        <f>VLOOKUP($C327,clasificaciones!$A$2:$F$292,3,FALSE)</f>
        <v>Agricultura, ganadería, silvicultura y pesca</v>
      </c>
      <c r="F327" t="str">
        <f>VLOOKUP($C327,clasificaciones!$A$2:$F$292,4,FALSE)</f>
        <v>AE028</v>
      </c>
      <c r="G327" t="str">
        <f>VLOOKUP($C327,clasificaciones!$A$2:$F$292,5,FALSE)</f>
        <v>Pesca marítima y de agua dulce</v>
      </c>
      <c r="H327" t="str">
        <f>VLOOKUP($C327,clasificaciones!$A$2:$F$292,6,FALSE)</f>
        <v>BA01</v>
      </c>
      <c r="I327" t="str">
        <f>VLOOKUP(H327,clasificaciones!$N$2:$O$4,2,FALSE)</f>
        <v>Actividades características de la bioeconomía</v>
      </c>
      <c r="J327">
        <v>0</v>
      </c>
    </row>
    <row r="328" spans="1:10" x14ac:dyDescent="0.25">
      <c r="A328" t="s">
        <v>3</v>
      </c>
      <c r="B328" t="str">
        <f>VLOOKUP(A328,clasificaciones!$H$2:$I$7,2,FALSE)</f>
        <v>Empresarios, empleadores, patronos</v>
      </c>
      <c r="C328" t="s">
        <v>60</v>
      </c>
      <c r="D328" t="str">
        <f>VLOOKUP($C328,clasificaciones!$A$2:$F$292,2,FALSE)</f>
        <v>A</v>
      </c>
      <c r="E328" t="str">
        <f>VLOOKUP($C328,clasificaciones!$A$2:$F$292,3,FALSE)</f>
        <v>Agricultura, ganadería, silvicultura y pesca</v>
      </c>
      <c r="F328" t="str">
        <f>VLOOKUP($C328,clasificaciones!$A$2:$F$292,4,FALSE)</f>
        <v>AE028</v>
      </c>
      <c r="G328" t="str">
        <f>VLOOKUP($C328,clasificaciones!$A$2:$F$292,5,FALSE)</f>
        <v>Pesca marítima y de agua dulce</v>
      </c>
      <c r="H328" t="str">
        <f>VLOOKUP($C328,clasificaciones!$A$2:$F$292,6,FALSE)</f>
        <v>BA01</v>
      </c>
      <c r="I328" t="str">
        <f>VLOOKUP(H328,clasificaciones!$N$2:$O$4,2,FALSE)</f>
        <v>Actividades características de la bioeconomía</v>
      </c>
      <c r="J328">
        <v>0</v>
      </c>
    </row>
    <row r="329" spans="1:10" x14ac:dyDescent="0.25">
      <c r="A329" t="s">
        <v>4</v>
      </c>
      <c r="B329" t="str">
        <f>VLOOKUP(A329,clasificaciones!$H$2:$I$7,2,FALSE)</f>
        <v>Trabajadores familiares no remunerados</v>
      </c>
      <c r="C329" t="s">
        <v>60</v>
      </c>
      <c r="D329" t="str">
        <f>VLOOKUP($C329,clasificaciones!$A$2:$F$292,2,FALSE)</f>
        <v>A</v>
      </c>
      <c r="E329" t="str">
        <f>VLOOKUP($C329,clasificaciones!$A$2:$F$292,3,FALSE)</f>
        <v>Agricultura, ganadería, silvicultura y pesca</v>
      </c>
      <c r="F329" t="str">
        <f>VLOOKUP($C329,clasificaciones!$A$2:$F$292,4,FALSE)</f>
        <v>AE028</v>
      </c>
      <c r="G329" t="str">
        <f>VLOOKUP($C329,clasificaciones!$A$2:$F$292,5,FALSE)</f>
        <v>Pesca marítima y de agua dulce</v>
      </c>
      <c r="H329" t="str">
        <f>VLOOKUP($C329,clasificaciones!$A$2:$F$292,6,FALSE)</f>
        <v>BA01</v>
      </c>
      <c r="I329" t="str">
        <f>VLOOKUP(H329,clasificaciones!$N$2:$O$4,2,FALSE)</f>
        <v>Actividades características de la bioeconomía</v>
      </c>
      <c r="J329">
        <v>0</v>
      </c>
    </row>
    <row r="330" spans="1:10" x14ac:dyDescent="0.25">
      <c r="A330" t="s">
        <v>5</v>
      </c>
      <c r="B330" t="str">
        <f>VLOOKUP(A330,clasificaciones!$H$2:$I$7,2,FALSE)</f>
        <v>Otros trabajadores no remunerados</v>
      </c>
      <c r="C330" t="s">
        <v>60</v>
      </c>
      <c r="D330" t="str">
        <f>VLOOKUP($C330,clasificaciones!$A$2:$F$292,2,FALSE)</f>
        <v>A</v>
      </c>
      <c r="E330" t="str">
        <f>VLOOKUP($C330,clasificaciones!$A$2:$F$292,3,FALSE)</f>
        <v>Agricultura, ganadería, silvicultura y pesca</v>
      </c>
      <c r="F330" t="str">
        <f>VLOOKUP($C330,clasificaciones!$A$2:$F$292,4,FALSE)</f>
        <v>AE028</v>
      </c>
      <c r="G330" t="str">
        <f>VLOOKUP($C330,clasificaciones!$A$2:$F$292,5,FALSE)</f>
        <v>Pesca marítima y de agua dulce</v>
      </c>
      <c r="H330" t="str">
        <f>VLOOKUP($C330,clasificaciones!$A$2:$F$292,6,FALSE)</f>
        <v>BA01</v>
      </c>
      <c r="I330" t="str">
        <f>VLOOKUP(H330,clasificaciones!$N$2:$O$4,2,FALSE)</f>
        <v>Actividades características de la bioeconomía</v>
      </c>
      <c r="J330">
        <v>0</v>
      </c>
    </row>
    <row r="331" spans="1:10" x14ac:dyDescent="0.25">
      <c r="A331" t="s">
        <v>6</v>
      </c>
      <c r="B331" t="str">
        <f>VLOOKUP(A331,clasificaciones!$H$2:$I$7,2,FALSE)</f>
        <v>Personal de otros establecimientos (services)</v>
      </c>
      <c r="C331" t="s">
        <v>60</v>
      </c>
      <c r="D331" t="str">
        <f>VLOOKUP($C331,clasificaciones!$A$2:$F$292,2,FALSE)</f>
        <v>A</v>
      </c>
      <c r="E331" t="str">
        <f>VLOOKUP($C331,clasificaciones!$A$2:$F$292,3,FALSE)</f>
        <v>Agricultura, ganadería, silvicultura y pesca</v>
      </c>
      <c r="F331" t="str">
        <f>VLOOKUP($C331,clasificaciones!$A$2:$F$292,4,FALSE)</f>
        <v>AE028</v>
      </c>
      <c r="G331" t="str">
        <f>VLOOKUP($C331,clasificaciones!$A$2:$F$292,5,FALSE)</f>
        <v>Pesca marítima y de agua dulce</v>
      </c>
      <c r="H331" t="str">
        <f>VLOOKUP($C331,clasificaciones!$A$2:$F$292,6,FALSE)</f>
        <v>BA01</v>
      </c>
      <c r="I331" t="str">
        <f>VLOOKUP(H331,clasificaciones!$N$2:$O$4,2,FALSE)</f>
        <v>Actividades características de la bioeconomía</v>
      </c>
      <c r="J331">
        <v>0</v>
      </c>
    </row>
    <row r="332" spans="1:10" x14ac:dyDescent="0.25">
      <c r="A332" t="s">
        <v>0</v>
      </c>
      <c r="B332" t="str">
        <f>VLOOKUP(A332,clasificaciones!$H$2:$I$7,2,FALSE)</f>
        <v>Asalariados</v>
      </c>
      <c r="C332" t="s">
        <v>61</v>
      </c>
      <c r="D332" t="str">
        <f>VLOOKUP($C332,clasificaciones!$A$2:$F$292,2,FALSE)</f>
        <v>A</v>
      </c>
      <c r="E332" t="str">
        <f>VLOOKUP($C332,clasificaciones!$A$2:$F$292,3,FALSE)</f>
        <v>Agricultura, ganadería, silvicultura y pesca</v>
      </c>
      <c r="F332" t="str">
        <f>VLOOKUP($C332,clasificaciones!$A$2:$F$292,4,FALSE)</f>
        <v>AE028</v>
      </c>
      <c r="G332" t="str">
        <f>VLOOKUP($C332,clasificaciones!$A$2:$F$292,5,FALSE)</f>
        <v>Pesca marítima y de agua dulce</v>
      </c>
      <c r="H332" t="str">
        <f>VLOOKUP($C332,clasificaciones!$A$2:$F$292,6,FALSE)</f>
        <v>BA01</v>
      </c>
      <c r="I332" t="str">
        <f>VLOOKUP(H332,clasificaciones!$N$2:$O$4,2,FALSE)</f>
        <v>Actividades características de la bioeconomía</v>
      </c>
      <c r="J332">
        <v>65</v>
      </c>
    </row>
    <row r="333" spans="1:10" x14ac:dyDescent="0.25">
      <c r="A333" t="s">
        <v>2</v>
      </c>
      <c r="B333" t="str">
        <f>VLOOKUP(A333,clasificaciones!$H$2:$I$7,2,FALSE)</f>
        <v>Cuenta propia</v>
      </c>
      <c r="C333" t="s">
        <v>61</v>
      </c>
      <c r="D333" t="str">
        <f>VLOOKUP($C333,clasificaciones!$A$2:$F$292,2,FALSE)</f>
        <v>A</v>
      </c>
      <c r="E333" t="str">
        <f>VLOOKUP($C333,clasificaciones!$A$2:$F$292,3,FALSE)</f>
        <v>Agricultura, ganadería, silvicultura y pesca</v>
      </c>
      <c r="F333" t="str">
        <f>VLOOKUP($C333,clasificaciones!$A$2:$F$292,4,FALSE)</f>
        <v>AE028</v>
      </c>
      <c r="G333" t="str">
        <f>VLOOKUP($C333,clasificaciones!$A$2:$F$292,5,FALSE)</f>
        <v>Pesca marítima y de agua dulce</v>
      </c>
      <c r="H333" t="str">
        <f>VLOOKUP($C333,clasificaciones!$A$2:$F$292,6,FALSE)</f>
        <v>BA01</v>
      </c>
      <c r="I333" t="str">
        <f>VLOOKUP(H333,clasificaciones!$N$2:$O$4,2,FALSE)</f>
        <v>Actividades características de la bioeconomía</v>
      </c>
      <c r="J333">
        <v>2246</v>
      </c>
    </row>
    <row r="334" spans="1:10" x14ac:dyDescent="0.25">
      <c r="A334" t="s">
        <v>3</v>
      </c>
      <c r="B334" t="str">
        <f>VLOOKUP(A334,clasificaciones!$H$2:$I$7,2,FALSE)</f>
        <v>Empresarios, empleadores, patronos</v>
      </c>
      <c r="C334" t="s">
        <v>61</v>
      </c>
      <c r="D334" t="str">
        <f>VLOOKUP($C334,clasificaciones!$A$2:$F$292,2,FALSE)</f>
        <v>A</v>
      </c>
      <c r="E334" t="str">
        <f>VLOOKUP($C334,clasificaciones!$A$2:$F$292,3,FALSE)</f>
        <v>Agricultura, ganadería, silvicultura y pesca</v>
      </c>
      <c r="F334" t="str">
        <f>VLOOKUP($C334,clasificaciones!$A$2:$F$292,4,FALSE)</f>
        <v>AE028</v>
      </c>
      <c r="G334" t="str">
        <f>VLOOKUP($C334,clasificaciones!$A$2:$F$292,5,FALSE)</f>
        <v>Pesca marítima y de agua dulce</v>
      </c>
      <c r="H334" t="str">
        <f>VLOOKUP($C334,clasificaciones!$A$2:$F$292,6,FALSE)</f>
        <v>BA01</v>
      </c>
      <c r="I334" t="str">
        <f>VLOOKUP(H334,clasificaciones!$N$2:$O$4,2,FALSE)</f>
        <v>Actividades características de la bioeconomía</v>
      </c>
      <c r="J334">
        <v>0</v>
      </c>
    </row>
    <row r="335" spans="1:10" x14ac:dyDescent="0.25">
      <c r="A335" t="s">
        <v>4</v>
      </c>
      <c r="B335" t="str">
        <f>VLOOKUP(A335,clasificaciones!$H$2:$I$7,2,FALSE)</f>
        <v>Trabajadores familiares no remunerados</v>
      </c>
      <c r="C335" t="s">
        <v>61</v>
      </c>
      <c r="D335" t="str">
        <f>VLOOKUP($C335,clasificaciones!$A$2:$F$292,2,FALSE)</f>
        <v>A</v>
      </c>
      <c r="E335" t="str">
        <f>VLOOKUP($C335,clasificaciones!$A$2:$F$292,3,FALSE)</f>
        <v>Agricultura, ganadería, silvicultura y pesca</v>
      </c>
      <c r="F335" t="str">
        <f>VLOOKUP($C335,clasificaciones!$A$2:$F$292,4,FALSE)</f>
        <v>AE028</v>
      </c>
      <c r="G335" t="str">
        <f>VLOOKUP($C335,clasificaciones!$A$2:$F$292,5,FALSE)</f>
        <v>Pesca marítima y de agua dulce</v>
      </c>
      <c r="H335" t="str">
        <f>VLOOKUP($C335,clasificaciones!$A$2:$F$292,6,FALSE)</f>
        <v>BA01</v>
      </c>
      <c r="I335" t="str">
        <f>VLOOKUP(H335,clasificaciones!$N$2:$O$4,2,FALSE)</f>
        <v>Actividades características de la bioeconomía</v>
      </c>
      <c r="J335">
        <v>0</v>
      </c>
    </row>
    <row r="336" spans="1:10" x14ac:dyDescent="0.25">
      <c r="A336" t="s">
        <v>5</v>
      </c>
      <c r="B336" t="str">
        <f>VLOOKUP(A336,clasificaciones!$H$2:$I$7,2,FALSE)</f>
        <v>Otros trabajadores no remunerados</v>
      </c>
      <c r="C336" t="s">
        <v>61</v>
      </c>
      <c r="D336" t="str">
        <f>VLOOKUP($C336,clasificaciones!$A$2:$F$292,2,FALSE)</f>
        <v>A</v>
      </c>
      <c r="E336" t="str">
        <f>VLOOKUP($C336,clasificaciones!$A$2:$F$292,3,FALSE)</f>
        <v>Agricultura, ganadería, silvicultura y pesca</v>
      </c>
      <c r="F336" t="str">
        <f>VLOOKUP($C336,clasificaciones!$A$2:$F$292,4,FALSE)</f>
        <v>AE028</v>
      </c>
      <c r="G336" t="str">
        <f>VLOOKUP($C336,clasificaciones!$A$2:$F$292,5,FALSE)</f>
        <v>Pesca marítima y de agua dulce</v>
      </c>
      <c r="H336" t="str">
        <f>VLOOKUP($C336,clasificaciones!$A$2:$F$292,6,FALSE)</f>
        <v>BA01</v>
      </c>
      <c r="I336" t="str">
        <f>VLOOKUP(H336,clasificaciones!$N$2:$O$4,2,FALSE)</f>
        <v>Actividades características de la bioeconomía</v>
      </c>
      <c r="J336">
        <v>0</v>
      </c>
    </row>
    <row r="337" spans="1:10" x14ac:dyDescent="0.25">
      <c r="A337" t="s">
        <v>6</v>
      </c>
      <c r="B337" t="str">
        <f>VLOOKUP(A337,clasificaciones!$H$2:$I$7,2,FALSE)</f>
        <v>Personal de otros establecimientos (services)</v>
      </c>
      <c r="C337" t="s">
        <v>61</v>
      </c>
      <c r="D337" t="str">
        <f>VLOOKUP($C337,clasificaciones!$A$2:$F$292,2,FALSE)</f>
        <v>A</v>
      </c>
      <c r="E337" t="str">
        <f>VLOOKUP($C337,clasificaciones!$A$2:$F$292,3,FALSE)</f>
        <v>Agricultura, ganadería, silvicultura y pesca</v>
      </c>
      <c r="F337" t="str">
        <f>VLOOKUP($C337,clasificaciones!$A$2:$F$292,4,FALSE)</f>
        <v>AE028</v>
      </c>
      <c r="G337" t="str">
        <f>VLOOKUP($C337,clasificaciones!$A$2:$F$292,5,FALSE)</f>
        <v>Pesca marítima y de agua dulce</v>
      </c>
      <c r="H337" t="str">
        <f>VLOOKUP($C337,clasificaciones!$A$2:$F$292,6,FALSE)</f>
        <v>BA01</v>
      </c>
      <c r="I337" t="str">
        <f>VLOOKUP(H337,clasificaciones!$N$2:$O$4,2,FALSE)</f>
        <v>Actividades características de la bioeconomía</v>
      </c>
      <c r="J337">
        <v>0</v>
      </c>
    </row>
    <row r="338" spans="1:10" x14ac:dyDescent="0.25">
      <c r="A338" t="s">
        <v>0</v>
      </c>
      <c r="B338" t="str">
        <f>VLOOKUP(A338,clasificaciones!$H$2:$I$7,2,FALSE)</f>
        <v>Asalariados</v>
      </c>
      <c r="C338" t="s">
        <v>62</v>
      </c>
      <c r="D338" t="str">
        <f>VLOOKUP($C338,clasificaciones!$A$2:$F$292,2,FALSE)</f>
        <v>A</v>
      </c>
      <c r="E338" t="str">
        <f>VLOOKUP($C338,clasificaciones!$A$2:$F$292,3,FALSE)</f>
        <v>Agricultura, ganadería, silvicultura y pesca</v>
      </c>
      <c r="F338" t="str">
        <f>VLOOKUP($C338,clasificaciones!$A$2:$F$292,4,FALSE)</f>
        <v>AE029</v>
      </c>
      <c r="G338" t="str">
        <f>VLOOKUP($C338,clasificaciones!$A$2:$F$292,5,FALSE)</f>
        <v>Acuicultura marítima y de agua dulce</v>
      </c>
      <c r="H338" t="str">
        <f>VLOOKUP($C338,clasificaciones!$A$2:$F$292,6,FALSE)</f>
        <v>BA01</v>
      </c>
      <c r="I338" t="str">
        <f>VLOOKUP(H338,clasificaciones!$N$2:$O$4,2,FALSE)</f>
        <v>Actividades características de la bioeconomía</v>
      </c>
      <c r="J338">
        <v>0</v>
      </c>
    </row>
    <row r="339" spans="1:10" x14ac:dyDescent="0.25">
      <c r="A339" t="s">
        <v>2</v>
      </c>
      <c r="B339" t="str">
        <f>VLOOKUP(A339,clasificaciones!$H$2:$I$7,2,FALSE)</f>
        <v>Cuenta propia</v>
      </c>
      <c r="C339" t="s">
        <v>62</v>
      </c>
      <c r="D339" t="str">
        <f>VLOOKUP($C339,clasificaciones!$A$2:$F$292,2,FALSE)</f>
        <v>A</v>
      </c>
      <c r="E339" t="str">
        <f>VLOOKUP($C339,clasificaciones!$A$2:$F$292,3,FALSE)</f>
        <v>Agricultura, ganadería, silvicultura y pesca</v>
      </c>
      <c r="F339" t="str">
        <f>VLOOKUP($C339,clasificaciones!$A$2:$F$292,4,FALSE)</f>
        <v>AE029</v>
      </c>
      <c r="G339" t="str">
        <f>VLOOKUP($C339,clasificaciones!$A$2:$F$292,5,FALSE)</f>
        <v>Acuicultura marítima y de agua dulce</v>
      </c>
      <c r="H339" t="str">
        <f>VLOOKUP($C339,clasificaciones!$A$2:$F$292,6,FALSE)</f>
        <v>BA01</v>
      </c>
      <c r="I339" t="str">
        <f>VLOOKUP(H339,clasificaciones!$N$2:$O$4,2,FALSE)</f>
        <v>Actividades características de la bioeconomía</v>
      </c>
      <c r="J339">
        <v>0</v>
      </c>
    </row>
    <row r="340" spans="1:10" x14ac:dyDescent="0.25">
      <c r="A340" t="s">
        <v>3</v>
      </c>
      <c r="B340" t="str">
        <f>VLOOKUP(A340,clasificaciones!$H$2:$I$7,2,FALSE)</f>
        <v>Empresarios, empleadores, patronos</v>
      </c>
      <c r="C340" t="s">
        <v>62</v>
      </c>
      <c r="D340" t="str">
        <f>VLOOKUP($C340,clasificaciones!$A$2:$F$292,2,FALSE)</f>
        <v>A</v>
      </c>
      <c r="E340" t="str">
        <f>VLOOKUP($C340,clasificaciones!$A$2:$F$292,3,FALSE)</f>
        <v>Agricultura, ganadería, silvicultura y pesca</v>
      </c>
      <c r="F340" t="str">
        <f>VLOOKUP($C340,clasificaciones!$A$2:$F$292,4,FALSE)</f>
        <v>AE029</v>
      </c>
      <c r="G340" t="str">
        <f>VLOOKUP($C340,clasificaciones!$A$2:$F$292,5,FALSE)</f>
        <v>Acuicultura marítima y de agua dulce</v>
      </c>
      <c r="H340" t="str">
        <f>VLOOKUP($C340,clasificaciones!$A$2:$F$292,6,FALSE)</f>
        <v>BA01</v>
      </c>
      <c r="I340" t="str">
        <f>VLOOKUP(H340,clasificaciones!$N$2:$O$4,2,FALSE)</f>
        <v>Actividades características de la bioeconomía</v>
      </c>
      <c r="J340">
        <v>0</v>
      </c>
    </row>
    <row r="341" spans="1:10" x14ac:dyDescent="0.25">
      <c r="A341" t="s">
        <v>4</v>
      </c>
      <c r="B341" t="str">
        <f>VLOOKUP(A341,clasificaciones!$H$2:$I$7,2,FALSE)</f>
        <v>Trabajadores familiares no remunerados</v>
      </c>
      <c r="C341" t="s">
        <v>62</v>
      </c>
      <c r="D341" t="str">
        <f>VLOOKUP($C341,clasificaciones!$A$2:$F$292,2,FALSE)</f>
        <v>A</v>
      </c>
      <c r="E341" t="str">
        <f>VLOOKUP($C341,clasificaciones!$A$2:$F$292,3,FALSE)</f>
        <v>Agricultura, ganadería, silvicultura y pesca</v>
      </c>
      <c r="F341" t="str">
        <f>VLOOKUP($C341,clasificaciones!$A$2:$F$292,4,FALSE)</f>
        <v>AE029</v>
      </c>
      <c r="G341" t="str">
        <f>VLOOKUP($C341,clasificaciones!$A$2:$F$292,5,FALSE)</f>
        <v>Acuicultura marítima y de agua dulce</v>
      </c>
      <c r="H341" t="str">
        <f>VLOOKUP($C341,clasificaciones!$A$2:$F$292,6,FALSE)</f>
        <v>BA01</v>
      </c>
      <c r="I341" t="str">
        <f>VLOOKUP(H341,clasificaciones!$N$2:$O$4,2,FALSE)</f>
        <v>Actividades características de la bioeconomía</v>
      </c>
      <c r="J341">
        <v>0</v>
      </c>
    </row>
    <row r="342" spans="1:10" x14ac:dyDescent="0.25">
      <c r="A342" t="s">
        <v>5</v>
      </c>
      <c r="B342" t="str">
        <f>VLOOKUP(A342,clasificaciones!$H$2:$I$7,2,FALSE)</f>
        <v>Otros trabajadores no remunerados</v>
      </c>
      <c r="C342" t="s">
        <v>62</v>
      </c>
      <c r="D342" t="str">
        <f>VLOOKUP($C342,clasificaciones!$A$2:$F$292,2,FALSE)</f>
        <v>A</v>
      </c>
      <c r="E342" t="str">
        <f>VLOOKUP($C342,clasificaciones!$A$2:$F$292,3,FALSE)</f>
        <v>Agricultura, ganadería, silvicultura y pesca</v>
      </c>
      <c r="F342" t="str">
        <f>VLOOKUP($C342,clasificaciones!$A$2:$F$292,4,FALSE)</f>
        <v>AE029</v>
      </c>
      <c r="G342" t="str">
        <f>VLOOKUP($C342,clasificaciones!$A$2:$F$292,5,FALSE)</f>
        <v>Acuicultura marítima y de agua dulce</v>
      </c>
      <c r="H342" t="str">
        <f>VLOOKUP($C342,clasificaciones!$A$2:$F$292,6,FALSE)</f>
        <v>BA01</v>
      </c>
      <c r="I342" t="str">
        <f>VLOOKUP(H342,clasificaciones!$N$2:$O$4,2,FALSE)</f>
        <v>Actividades características de la bioeconomía</v>
      </c>
      <c r="J342">
        <v>0</v>
      </c>
    </row>
    <row r="343" spans="1:10" x14ac:dyDescent="0.25">
      <c r="A343" t="s">
        <v>6</v>
      </c>
      <c r="B343" t="str">
        <f>VLOOKUP(A343,clasificaciones!$H$2:$I$7,2,FALSE)</f>
        <v>Personal de otros establecimientos (services)</v>
      </c>
      <c r="C343" t="s">
        <v>62</v>
      </c>
      <c r="D343" t="str">
        <f>VLOOKUP($C343,clasificaciones!$A$2:$F$292,2,FALSE)</f>
        <v>A</v>
      </c>
      <c r="E343" t="str">
        <f>VLOOKUP($C343,clasificaciones!$A$2:$F$292,3,FALSE)</f>
        <v>Agricultura, ganadería, silvicultura y pesca</v>
      </c>
      <c r="F343" t="str">
        <f>VLOOKUP($C343,clasificaciones!$A$2:$F$292,4,FALSE)</f>
        <v>AE029</v>
      </c>
      <c r="G343" t="str">
        <f>VLOOKUP($C343,clasificaciones!$A$2:$F$292,5,FALSE)</f>
        <v>Acuicultura marítima y de agua dulce</v>
      </c>
      <c r="H343" t="str">
        <f>VLOOKUP($C343,clasificaciones!$A$2:$F$292,6,FALSE)</f>
        <v>BA01</v>
      </c>
      <c r="I343" t="str">
        <f>VLOOKUP(H343,clasificaciones!$N$2:$O$4,2,FALSE)</f>
        <v>Actividades características de la bioeconomía</v>
      </c>
      <c r="J343">
        <v>0</v>
      </c>
    </row>
    <row r="344" spans="1:10" x14ac:dyDescent="0.25">
      <c r="A344" t="s">
        <v>0</v>
      </c>
      <c r="B344" t="str">
        <f>VLOOKUP(A344,clasificaciones!$H$2:$I$7,2,FALSE)</f>
        <v>Asalariados</v>
      </c>
      <c r="C344" t="s">
        <v>63</v>
      </c>
      <c r="D344" t="str">
        <f>VLOOKUP($C344,clasificaciones!$A$2:$F$292,2,FALSE)</f>
        <v>A</v>
      </c>
      <c r="E344" t="str">
        <f>VLOOKUP($C344,clasificaciones!$A$2:$F$292,3,FALSE)</f>
        <v>Agricultura, ganadería, silvicultura y pesca</v>
      </c>
      <c r="F344" t="str">
        <f>VLOOKUP($C344,clasificaciones!$A$2:$F$292,4,FALSE)</f>
        <v>AE029</v>
      </c>
      <c r="G344" t="str">
        <f>VLOOKUP($C344,clasificaciones!$A$2:$F$292,5,FALSE)</f>
        <v>Acuicultura marítima y de agua dulce</v>
      </c>
      <c r="H344" t="str">
        <f>VLOOKUP($C344,clasificaciones!$A$2:$F$292,6,FALSE)</f>
        <v>BA01</v>
      </c>
      <c r="I344" t="str">
        <f>VLOOKUP(H344,clasificaciones!$N$2:$O$4,2,FALSE)</f>
        <v>Actividades características de la bioeconomía</v>
      </c>
      <c r="J344">
        <v>749</v>
      </c>
    </row>
    <row r="345" spans="1:10" x14ac:dyDescent="0.25">
      <c r="A345" t="s">
        <v>2</v>
      </c>
      <c r="B345" t="str">
        <f>VLOOKUP(A345,clasificaciones!$H$2:$I$7,2,FALSE)</f>
        <v>Cuenta propia</v>
      </c>
      <c r="C345" t="s">
        <v>63</v>
      </c>
      <c r="D345" t="str">
        <f>VLOOKUP($C345,clasificaciones!$A$2:$F$292,2,FALSE)</f>
        <v>A</v>
      </c>
      <c r="E345" t="str">
        <f>VLOOKUP($C345,clasificaciones!$A$2:$F$292,3,FALSE)</f>
        <v>Agricultura, ganadería, silvicultura y pesca</v>
      </c>
      <c r="F345" t="str">
        <f>VLOOKUP($C345,clasificaciones!$A$2:$F$292,4,FALSE)</f>
        <v>AE029</v>
      </c>
      <c r="G345" t="str">
        <f>VLOOKUP($C345,clasificaciones!$A$2:$F$292,5,FALSE)</f>
        <v>Acuicultura marítima y de agua dulce</v>
      </c>
      <c r="H345" t="str">
        <f>VLOOKUP($C345,clasificaciones!$A$2:$F$292,6,FALSE)</f>
        <v>BA01</v>
      </c>
      <c r="I345" t="str">
        <f>VLOOKUP(H345,clasificaciones!$N$2:$O$4,2,FALSE)</f>
        <v>Actividades características de la bioeconomía</v>
      </c>
      <c r="J345">
        <v>173</v>
      </c>
    </row>
    <row r="346" spans="1:10" x14ac:dyDescent="0.25">
      <c r="A346" t="s">
        <v>3</v>
      </c>
      <c r="B346" t="str">
        <f>VLOOKUP(A346,clasificaciones!$H$2:$I$7,2,FALSE)</f>
        <v>Empresarios, empleadores, patronos</v>
      </c>
      <c r="C346" t="s">
        <v>63</v>
      </c>
      <c r="D346" t="str">
        <f>VLOOKUP($C346,clasificaciones!$A$2:$F$292,2,FALSE)</f>
        <v>A</v>
      </c>
      <c r="E346" t="str">
        <f>VLOOKUP($C346,clasificaciones!$A$2:$F$292,3,FALSE)</f>
        <v>Agricultura, ganadería, silvicultura y pesca</v>
      </c>
      <c r="F346" t="str">
        <f>VLOOKUP($C346,clasificaciones!$A$2:$F$292,4,FALSE)</f>
        <v>AE029</v>
      </c>
      <c r="G346" t="str">
        <f>VLOOKUP($C346,clasificaciones!$A$2:$F$292,5,FALSE)</f>
        <v>Acuicultura marítima y de agua dulce</v>
      </c>
      <c r="H346" t="str">
        <f>VLOOKUP($C346,clasificaciones!$A$2:$F$292,6,FALSE)</f>
        <v>BA01</v>
      </c>
      <c r="I346" t="str">
        <f>VLOOKUP(H346,clasificaciones!$N$2:$O$4,2,FALSE)</f>
        <v>Actividades características de la bioeconomía</v>
      </c>
      <c r="J346">
        <v>284</v>
      </c>
    </row>
    <row r="347" spans="1:10" x14ac:dyDescent="0.25">
      <c r="A347" t="s">
        <v>4</v>
      </c>
      <c r="B347" t="str">
        <f>VLOOKUP(A347,clasificaciones!$H$2:$I$7,2,FALSE)</f>
        <v>Trabajadores familiares no remunerados</v>
      </c>
      <c r="C347" t="s">
        <v>63</v>
      </c>
      <c r="D347" t="str">
        <f>VLOOKUP($C347,clasificaciones!$A$2:$F$292,2,FALSE)</f>
        <v>A</v>
      </c>
      <c r="E347" t="str">
        <f>VLOOKUP($C347,clasificaciones!$A$2:$F$292,3,FALSE)</f>
        <v>Agricultura, ganadería, silvicultura y pesca</v>
      </c>
      <c r="F347" t="str">
        <f>VLOOKUP($C347,clasificaciones!$A$2:$F$292,4,FALSE)</f>
        <v>AE029</v>
      </c>
      <c r="G347" t="str">
        <f>VLOOKUP($C347,clasificaciones!$A$2:$F$292,5,FALSE)</f>
        <v>Acuicultura marítima y de agua dulce</v>
      </c>
      <c r="H347" t="str">
        <f>VLOOKUP($C347,clasificaciones!$A$2:$F$292,6,FALSE)</f>
        <v>BA01</v>
      </c>
      <c r="I347" t="str">
        <f>VLOOKUP(H347,clasificaciones!$N$2:$O$4,2,FALSE)</f>
        <v>Actividades características de la bioeconomía</v>
      </c>
      <c r="J347">
        <v>0</v>
      </c>
    </row>
    <row r="348" spans="1:10" x14ac:dyDescent="0.25">
      <c r="A348" t="s">
        <v>5</v>
      </c>
      <c r="B348" t="str">
        <f>VLOOKUP(A348,clasificaciones!$H$2:$I$7,2,FALSE)</f>
        <v>Otros trabajadores no remunerados</v>
      </c>
      <c r="C348" t="s">
        <v>63</v>
      </c>
      <c r="D348" t="str">
        <f>VLOOKUP($C348,clasificaciones!$A$2:$F$292,2,FALSE)</f>
        <v>A</v>
      </c>
      <c r="E348" t="str">
        <f>VLOOKUP($C348,clasificaciones!$A$2:$F$292,3,FALSE)</f>
        <v>Agricultura, ganadería, silvicultura y pesca</v>
      </c>
      <c r="F348" t="str">
        <f>VLOOKUP($C348,clasificaciones!$A$2:$F$292,4,FALSE)</f>
        <v>AE029</v>
      </c>
      <c r="G348" t="str">
        <f>VLOOKUP($C348,clasificaciones!$A$2:$F$292,5,FALSE)</f>
        <v>Acuicultura marítima y de agua dulce</v>
      </c>
      <c r="H348" t="str">
        <f>VLOOKUP($C348,clasificaciones!$A$2:$F$292,6,FALSE)</f>
        <v>BA01</v>
      </c>
      <c r="I348" t="str">
        <f>VLOOKUP(H348,clasificaciones!$N$2:$O$4,2,FALSE)</f>
        <v>Actividades características de la bioeconomía</v>
      </c>
      <c r="J348">
        <v>0</v>
      </c>
    </row>
    <row r="349" spans="1:10" x14ac:dyDescent="0.25">
      <c r="A349" t="s">
        <v>6</v>
      </c>
      <c r="B349" t="str">
        <f>VLOOKUP(A349,clasificaciones!$H$2:$I$7,2,FALSE)</f>
        <v>Personal de otros establecimientos (services)</v>
      </c>
      <c r="C349" t="s">
        <v>63</v>
      </c>
      <c r="D349" t="str">
        <f>VLOOKUP($C349,clasificaciones!$A$2:$F$292,2,FALSE)</f>
        <v>A</v>
      </c>
      <c r="E349" t="str">
        <f>VLOOKUP($C349,clasificaciones!$A$2:$F$292,3,FALSE)</f>
        <v>Agricultura, ganadería, silvicultura y pesca</v>
      </c>
      <c r="F349" t="str">
        <f>VLOOKUP($C349,clasificaciones!$A$2:$F$292,4,FALSE)</f>
        <v>AE029</v>
      </c>
      <c r="G349" t="str">
        <f>VLOOKUP($C349,clasificaciones!$A$2:$F$292,5,FALSE)</f>
        <v>Acuicultura marítima y de agua dulce</v>
      </c>
      <c r="H349" t="str">
        <f>VLOOKUP($C349,clasificaciones!$A$2:$F$292,6,FALSE)</f>
        <v>BA01</v>
      </c>
      <c r="I349" t="str">
        <f>VLOOKUP(H349,clasificaciones!$N$2:$O$4,2,FALSE)</f>
        <v>Actividades características de la bioeconomía</v>
      </c>
      <c r="J349">
        <v>0</v>
      </c>
    </row>
    <row r="350" spans="1:10" x14ac:dyDescent="0.25">
      <c r="A350" t="s">
        <v>0</v>
      </c>
      <c r="B350" t="str">
        <f>VLOOKUP(A350,clasificaciones!$H$2:$I$7,2,FALSE)</f>
        <v>Asalariados</v>
      </c>
      <c r="C350" t="s">
        <v>64</v>
      </c>
      <c r="D350" t="str">
        <f>VLOOKUP($C350,clasificaciones!$A$2:$F$292,2,FALSE)</f>
        <v>B</v>
      </c>
      <c r="E350" t="str">
        <f>VLOOKUP($C350,clasificaciones!$A$2:$F$292,3,FALSE)</f>
        <v>Explotación de minas y canteras</v>
      </c>
      <c r="F350" t="str">
        <f>VLOOKUP($C350,clasificaciones!$A$2:$F$292,4,FALSE)</f>
        <v>AE030</v>
      </c>
      <c r="G350" t="str">
        <f>VLOOKUP($C350,clasificaciones!$A$2:$F$292,5,FALSE)</f>
        <v>Extracción de piedra, arena y arcilla</v>
      </c>
      <c r="H350" t="str">
        <f>VLOOKUP($C350,clasificaciones!$A$2:$F$292,6,FALSE)</f>
        <v>BA03</v>
      </c>
      <c r="I350" t="str">
        <f>VLOOKUP(H350,clasificaciones!$N$2:$O$4,2,FALSE)</f>
        <v>Actividades no características de la bioeconomía</v>
      </c>
      <c r="J350">
        <v>0</v>
      </c>
    </row>
    <row r="351" spans="1:10" x14ac:dyDescent="0.25">
      <c r="A351" t="s">
        <v>2</v>
      </c>
      <c r="B351" t="str">
        <f>VLOOKUP(A351,clasificaciones!$H$2:$I$7,2,FALSE)</f>
        <v>Cuenta propia</v>
      </c>
      <c r="C351" t="s">
        <v>64</v>
      </c>
      <c r="D351" t="str">
        <f>VLOOKUP($C351,clasificaciones!$A$2:$F$292,2,FALSE)</f>
        <v>B</v>
      </c>
      <c r="E351" t="str">
        <f>VLOOKUP($C351,clasificaciones!$A$2:$F$292,3,FALSE)</f>
        <v>Explotación de minas y canteras</v>
      </c>
      <c r="F351" t="str">
        <f>VLOOKUP($C351,clasificaciones!$A$2:$F$292,4,FALSE)</f>
        <v>AE030</v>
      </c>
      <c r="G351" t="str">
        <f>VLOOKUP($C351,clasificaciones!$A$2:$F$292,5,FALSE)</f>
        <v>Extracción de piedra, arena y arcilla</v>
      </c>
      <c r="H351" t="str">
        <f>VLOOKUP($C351,clasificaciones!$A$2:$F$292,6,FALSE)</f>
        <v>BA03</v>
      </c>
      <c r="I351" t="str">
        <f>VLOOKUP(H351,clasificaciones!$N$2:$O$4,2,FALSE)</f>
        <v>Actividades no características de la bioeconomía</v>
      </c>
      <c r="J351">
        <v>0</v>
      </c>
    </row>
    <row r="352" spans="1:10" x14ac:dyDescent="0.25">
      <c r="A352" t="s">
        <v>3</v>
      </c>
      <c r="B352" t="str">
        <f>VLOOKUP(A352,clasificaciones!$H$2:$I$7,2,FALSE)</f>
        <v>Empresarios, empleadores, patronos</v>
      </c>
      <c r="C352" t="s">
        <v>64</v>
      </c>
      <c r="D352" t="str">
        <f>VLOOKUP($C352,clasificaciones!$A$2:$F$292,2,FALSE)</f>
        <v>B</v>
      </c>
      <c r="E352" t="str">
        <f>VLOOKUP($C352,clasificaciones!$A$2:$F$292,3,FALSE)</f>
        <v>Explotación de minas y canteras</v>
      </c>
      <c r="F352" t="str">
        <f>VLOOKUP($C352,clasificaciones!$A$2:$F$292,4,FALSE)</f>
        <v>AE030</v>
      </c>
      <c r="G352" t="str">
        <f>VLOOKUP($C352,clasificaciones!$A$2:$F$292,5,FALSE)</f>
        <v>Extracción de piedra, arena y arcilla</v>
      </c>
      <c r="H352" t="str">
        <f>VLOOKUP($C352,clasificaciones!$A$2:$F$292,6,FALSE)</f>
        <v>BA03</v>
      </c>
      <c r="I352" t="str">
        <f>VLOOKUP(H352,clasificaciones!$N$2:$O$4,2,FALSE)</f>
        <v>Actividades no características de la bioeconomía</v>
      </c>
      <c r="J352">
        <v>0</v>
      </c>
    </row>
    <row r="353" spans="1:10" x14ac:dyDescent="0.25">
      <c r="A353" t="s">
        <v>4</v>
      </c>
      <c r="B353" t="str">
        <f>VLOOKUP(A353,clasificaciones!$H$2:$I$7,2,FALSE)</f>
        <v>Trabajadores familiares no remunerados</v>
      </c>
      <c r="C353" t="s">
        <v>64</v>
      </c>
      <c r="D353" t="str">
        <f>VLOOKUP($C353,clasificaciones!$A$2:$F$292,2,FALSE)</f>
        <v>B</v>
      </c>
      <c r="E353" t="str">
        <f>VLOOKUP($C353,clasificaciones!$A$2:$F$292,3,FALSE)</f>
        <v>Explotación de minas y canteras</v>
      </c>
      <c r="F353" t="str">
        <f>VLOOKUP($C353,clasificaciones!$A$2:$F$292,4,FALSE)</f>
        <v>AE030</v>
      </c>
      <c r="G353" t="str">
        <f>VLOOKUP($C353,clasificaciones!$A$2:$F$292,5,FALSE)</f>
        <v>Extracción de piedra, arena y arcilla</v>
      </c>
      <c r="H353" t="str">
        <f>VLOOKUP($C353,clasificaciones!$A$2:$F$292,6,FALSE)</f>
        <v>BA03</v>
      </c>
      <c r="I353" t="str">
        <f>VLOOKUP(H353,clasificaciones!$N$2:$O$4,2,FALSE)</f>
        <v>Actividades no características de la bioeconomía</v>
      </c>
      <c r="J353">
        <v>0</v>
      </c>
    </row>
    <row r="354" spans="1:10" x14ac:dyDescent="0.25">
      <c r="A354" t="s">
        <v>5</v>
      </c>
      <c r="B354" t="str">
        <f>VLOOKUP(A354,clasificaciones!$H$2:$I$7,2,FALSE)</f>
        <v>Otros trabajadores no remunerados</v>
      </c>
      <c r="C354" t="s">
        <v>64</v>
      </c>
      <c r="D354" t="str">
        <f>VLOOKUP($C354,clasificaciones!$A$2:$F$292,2,FALSE)</f>
        <v>B</v>
      </c>
      <c r="E354" t="str">
        <f>VLOOKUP($C354,clasificaciones!$A$2:$F$292,3,FALSE)</f>
        <v>Explotación de minas y canteras</v>
      </c>
      <c r="F354" t="str">
        <f>VLOOKUP($C354,clasificaciones!$A$2:$F$292,4,FALSE)</f>
        <v>AE030</v>
      </c>
      <c r="G354" t="str">
        <f>VLOOKUP($C354,clasificaciones!$A$2:$F$292,5,FALSE)</f>
        <v>Extracción de piedra, arena y arcilla</v>
      </c>
      <c r="H354" t="str">
        <f>VLOOKUP($C354,clasificaciones!$A$2:$F$292,6,FALSE)</f>
        <v>BA03</v>
      </c>
      <c r="I354" t="str">
        <f>VLOOKUP(H354,clasificaciones!$N$2:$O$4,2,FALSE)</f>
        <v>Actividades no características de la bioeconomía</v>
      </c>
      <c r="J354">
        <v>0</v>
      </c>
    </row>
    <row r="355" spans="1:10" x14ac:dyDescent="0.25">
      <c r="A355" t="s">
        <v>6</v>
      </c>
      <c r="B355" t="str">
        <f>VLOOKUP(A355,clasificaciones!$H$2:$I$7,2,FALSE)</f>
        <v>Personal de otros establecimientos (services)</v>
      </c>
      <c r="C355" t="s">
        <v>64</v>
      </c>
      <c r="D355" t="str">
        <f>VLOOKUP($C355,clasificaciones!$A$2:$F$292,2,FALSE)</f>
        <v>B</v>
      </c>
      <c r="E355" t="str">
        <f>VLOOKUP($C355,clasificaciones!$A$2:$F$292,3,FALSE)</f>
        <v>Explotación de minas y canteras</v>
      </c>
      <c r="F355" t="str">
        <f>VLOOKUP($C355,clasificaciones!$A$2:$F$292,4,FALSE)</f>
        <v>AE030</v>
      </c>
      <c r="G355" t="str">
        <f>VLOOKUP($C355,clasificaciones!$A$2:$F$292,5,FALSE)</f>
        <v>Extracción de piedra, arena y arcilla</v>
      </c>
      <c r="H355" t="str">
        <f>VLOOKUP($C355,clasificaciones!$A$2:$F$292,6,FALSE)</f>
        <v>BA03</v>
      </c>
      <c r="I355" t="str">
        <f>VLOOKUP(H355,clasificaciones!$N$2:$O$4,2,FALSE)</f>
        <v>Actividades no características de la bioeconomía</v>
      </c>
      <c r="J355">
        <v>0</v>
      </c>
    </row>
    <row r="356" spans="1:10" x14ac:dyDescent="0.25">
      <c r="A356" t="s">
        <v>0</v>
      </c>
      <c r="B356" t="str">
        <f>VLOOKUP(A356,clasificaciones!$H$2:$I$7,2,FALSE)</f>
        <v>Asalariados</v>
      </c>
      <c r="C356" t="s">
        <v>65</v>
      </c>
      <c r="D356" t="str">
        <f>VLOOKUP($C356,clasificaciones!$A$2:$F$292,2,FALSE)</f>
        <v>B</v>
      </c>
      <c r="E356" t="str">
        <f>VLOOKUP($C356,clasificaciones!$A$2:$F$292,3,FALSE)</f>
        <v>Explotación de minas y canteras</v>
      </c>
      <c r="F356" t="str">
        <f>VLOOKUP($C356,clasificaciones!$A$2:$F$292,4,FALSE)</f>
        <v>AE030</v>
      </c>
      <c r="G356" t="str">
        <f>VLOOKUP($C356,clasificaciones!$A$2:$F$292,5,FALSE)</f>
        <v>Extracción de piedra, arena y arcilla</v>
      </c>
      <c r="H356" t="str">
        <f>VLOOKUP($C356,clasificaciones!$A$2:$F$292,6,FALSE)</f>
        <v>BA03</v>
      </c>
      <c r="I356" t="str">
        <f>VLOOKUP(H356,clasificaciones!$N$2:$O$4,2,FALSE)</f>
        <v>Actividades no características de la bioeconomía</v>
      </c>
      <c r="J356">
        <v>3145.1794655889498</v>
      </c>
    </row>
    <row r="357" spans="1:10" x14ac:dyDescent="0.25">
      <c r="A357" t="s">
        <v>2</v>
      </c>
      <c r="B357" t="str">
        <f>VLOOKUP(A357,clasificaciones!$H$2:$I$7,2,FALSE)</f>
        <v>Cuenta propia</v>
      </c>
      <c r="C357" t="s">
        <v>65</v>
      </c>
      <c r="D357" t="str">
        <f>VLOOKUP($C357,clasificaciones!$A$2:$F$292,2,FALSE)</f>
        <v>B</v>
      </c>
      <c r="E357" t="str">
        <f>VLOOKUP($C357,clasificaciones!$A$2:$F$292,3,FALSE)</f>
        <v>Explotación de minas y canteras</v>
      </c>
      <c r="F357" t="str">
        <f>VLOOKUP($C357,clasificaciones!$A$2:$F$292,4,FALSE)</f>
        <v>AE030</v>
      </c>
      <c r="G357" t="str">
        <f>VLOOKUP($C357,clasificaciones!$A$2:$F$292,5,FALSE)</f>
        <v>Extracción de piedra, arena y arcilla</v>
      </c>
      <c r="H357" t="str">
        <f>VLOOKUP($C357,clasificaciones!$A$2:$F$292,6,FALSE)</f>
        <v>BA03</v>
      </c>
      <c r="I357" t="str">
        <f>VLOOKUP(H357,clasificaciones!$N$2:$O$4,2,FALSE)</f>
        <v>Actividades no características de la bioeconomía</v>
      </c>
      <c r="J357">
        <v>924.50680083921702</v>
      </c>
    </row>
    <row r="358" spans="1:10" x14ac:dyDescent="0.25">
      <c r="A358" t="s">
        <v>3</v>
      </c>
      <c r="B358" t="str">
        <f>VLOOKUP(A358,clasificaciones!$H$2:$I$7,2,FALSE)</f>
        <v>Empresarios, empleadores, patronos</v>
      </c>
      <c r="C358" t="s">
        <v>65</v>
      </c>
      <c r="D358" t="str">
        <f>VLOOKUP($C358,clasificaciones!$A$2:$F$292,2,FALSE)</f>
        <v>B</v>
      </c>
      <c r="E358" t="str">
        <f>VLOOKUP($C358,clasificaciones!$A$2:$F$292,3,FALSE)</f>
        <v>Explotación de minas y canteras</v>
      </c>
      <c r="F358" t="str">
        <f>VLOOKUP($C358,clasificaciones!$A$2:$F$292,4,FALSE)</f>
        <v>AE030</v>
      </c>
      <c r="G358" t="str">
        <f>VLOOKUP($C358,clasificaciones!$A$2:$F$292,5,FALSE)</f>
        <v>Extracción de piedra, arena y arcilla</v>
      </c>
      <c r="H358" t="str">
        <f>VLOOKUP($C358,clasificaciones!$A$2:$F$292,6,FALSE)</f>
        <v>BA03</v>
      </c>
      <c r="I358" t="str">
        <f>VLOOKUP(H358,clasificaciones!$N$2:$O$4,2,FALSE)</f>
        <v>Actividades no características de la bioeconomía</v>
      </c>
      <c r="J358">
        <v>226.68450932001801</v>
      </c>
    </row>
    <row r="359" spans="1:10" x14ac:dyDescent="0.25">
      <c r="A359" t="s">
        <v>4</v>
      </c>
      <c r="B359" t="str">
        <f>VLOOKUP(A359,clasificaciones!$H$2:$I$7,2,FALSE)</f>
        <v>Trabajadores familiares no remunerados</v>
      </c>
      <c r="C359" t="s">
        <v>65</v>
      </c>
      <c r="D359" t="str">
        <f>VLOOKUP($C359,clasificaciones!$A$2:$F$292,2,FALSE)</f>
        <v>B</v>
      </c>
      <c r="E359" t="str">
        <f>VLOOKUP($C359,clasificaciones!$A$2:$F$292,3,FALSE)</f>
        <v>Explotación de minas y canteras</v>
      </c>
      <c r="F359" t="str">
        <f>VLOOKUP($C359,clasificaciones!$A$2:$F$292,4,FALSE)</f>
        <v>AE030</v>
      </c>
      <c r="G359" t="str">
        <f>VLOOKUP($C359,clasificaciones!$A$2:$F$292,5,FALSE)</f>
        <v>Extracción de piedra, arena y arcilla</v>
      </c>
      <c r="H359" t="str">
        <f>VLOOKUP($C359,clasificaciones!$A$2:$F$292,6,FALSE)</f>
        <v>BA03</v>
      </c>
      <c r="I359" t="str">
        <f>VLOOKUP(H359,clasificaciones!$N$2:$O$4,2,FALSE)</f>
        <v>Actividades no características de la bioeconomía</v>
      </c>
      <c r="J359">
        <v>0</v>
      </c>
    </row>
    <row r="360" spans="1:10" x14ac:dyDescent="0.25">
      <c r="A360" t="s">
        <v>5</v>
      </c>
      <c r="B360" t="str">
        <f>VLOOKUP(A360,clasificaciones!$H$2:$I$7,2,FALSE)</f>
        <v>Otros trabajadores no remunerados</v>
      </c>
      <c r="C360" t="s">
        <v>65</v>
      </c>
      <c r="D360" t="str">
        <f>VLOOKUP($C360,clasificaciones!$A$2:$F$292,2,FALSE)</f>
        <v>B</v>
      </c>
      <c r="E360" t="str">
        <f>VLOOKUP($C360,clasificaciones!$A$2:$F$292,3,FALSE)</f>
        <v>Explotación de minas y canteras</v>
      </c>
      <c r="F360" t="str">
        <f>VLOOKUP($C360,clasificaciones!$A$2:$F$292,4,FALSE)</f>
        <v>AE030</v>
      </c>
      <c r="G360" t="str">
        <f>VLOOKUP($C360,clasificaciones!$A$2:$F$292,5,FALSE)</f>
        <v>Extracción de piedra, arena y arcilla</v>
      </c>
      <c r="H360" t="str">
        <f>VLOOKUP($C360,clasificaciones!$A$2:$F$292,6,FALSE)</f>
        <v>BA03</v>
      </c>
      <c r="I360" t="str">
        <f>VLOOKUP(H360,clasificaciones!$N$2:$O$4,2,FALSE)</f>
        <v>Actividades no características de la bioeconomía</v>
      </c>
      <c r="J360">
        <v>1.9133</v>
      </c>
    </row>
    <row r="361" spans="1:10" x14ac:dyDescent="0.25">
      <c r="A361" t="s">
        <v>6</v>
      </c>
      <c r="B361" t="str">
        <f>VLOOKUP(A361,clasificaciones!$H$2:$I$7,2,FALSE)</f>
        <v>Personal de otros establecimientos (services)</v>
      </c>
      <c r="C361" t="s">
        <v>65</v>
      </c>
      <c r="D361" t="str">
        <f>VLOOKUP($C361,clasificaciones!$A$2:$F$292,2,FALSE)</f>
        <v>B</v>
      </c>
      <c r="E361" t="str">
        <f>VLOOKUP($C361,clasificaciones!$A$2:$F$292,3,FALSE)</f>
        <v>Explotación de minas y canteras</v>
      </c>
      <c r="F361" t="str">
        <f>VLOOKUP($C361,clasificaciones!$A$2:$F$292,4,FALSE)</f>
        <v>AE030</v>
      </c>
      <c r="G361" t="str">
        <f>VLOOKUP($C361,clasificaciones!$A$2:$F$292,5,FALSE)</f>
        <v>Extracción de piedra, arena y arcilla</v>
      </c>
      <c r="H361" t="str">
        <f>VLOOKUP($C361,clasificaciones!$A$2:$F$292,6,FALSE)</f>
        <v>BA03</v>
      </c>
      <c r="I361" t="str">
        <f>VLOOKUP(H361,clasificaciones!$N$2:$O$4,2,FALSE)</f>
        <v>Actividades no características de la bioeconomía</v>
      </c>
      <c r="J361">
        <v>5.7397999999999998</v>
      </c>
    </row>
    <row r="362" spans="1:10" x14ac:dyDescent="0.25">
      <c r="A362" t="s">
        <v>0</v>
      </c>
      <c r="B362" t="str">
        <f>VLOOKUP(A362,clasificaciones!$H$2:$I$7,2,FALSE)</f>
        <v>Asalariados</v>
      </c>
      <c r="C362" t="s">
        <v>66</v>
      </c>
      <c r="D362" t="str">
        <f>VLOOKUP($C362,clasificaciones!$A$2:$F$292,2,FALSE)</f>
        <v>B</v>
      </c>
      <c r="E362" t="str">
        <f>VLOOKUP($C362,clasificaciones!$A$2:$F$292,3,FALSE)</f>
        <v>Explotación de minas y canteras</v>
      </c>
      <c r="F362" t="str">
        <f>VLOOKUP($C362,clasificaciones!$A$2:$F$292,4,FALSE)</f>
        <v>AE031</v>
      </c>
      <c r="G362" t="str">
        <f>VLOOKUP($C362,clasificaciones!$A$2:$F$292,5,FALSE)</f>
        <v>Extracción de sal</v>
      </c>
      <c r="H362" t="str">
        <f>VLOOKUP($C362,clasificaciones!$A$2:$F$292,6,FALSE)</f>
        <v>BA03</v>
      </c>
      <c r="I362" t="str">
        <f>VLOOKUP(H362,clasificaciones!$N$2:$O$4,2,FALSE)</f>
        <v>Actividades no características de la bioeconomía</v>
      </c>
      <c r="J362">
        <v>0</v>
      </c>
    </row>
    <row r="363" spans="1:10" x14ac:dyDescent="0.25">
      <c r="A363" t="s">
        <v>2</v>
      </c>
      <c r="B363" t="str">
        <f>VLOOKUP(A363,clasificaciones!$H$2:$I$7,2,FALSE)</f>
        <v>Cuenta propia</v>
      </c>
      <c r="C363" t="s">
        <v>66</v>
      </c>
      <c r="D363" t="str">
        <f>VLOOKUP($C363,clasificaciones!$A$2:$F$292,2,FALSE)</f>
        <v>B</v>
      </c>
      <c r="E363" t="str">
        <f>VLOOKUP($C363,clasificaciones!$A$2:$F$292,3,FALSE)</f>
        <v>Explotación de minas y canteras</v>
      </c>
      <c r="F363" t="str">
        <f>VLOOKUP($C363,clasificaciones!$A$2:$F$292,4,FALSE)</f>
        <v>AE031</v>
      </c>
      <c r="G363" t="str">
        <f>VLOOKUP($C363,clasificaciones!$A$2:$F$292,5,FALSE)</f>
        <v>Extracción de sal</v>
      </c>
      <c r="H363" t="str">
        <f>VLOOKUP($C363,clasificaciones!$A$2:$F$292,6,FALSE)</f>
        <v>BA03</v>
      </c>
      <c r="I363" t="str">
        <f>VLOOKUP(H363,clasificaciones!$N$2:$O$4,2,FALSE)</f>
        <v>Actividades no características de la bioeconomía</v>
      </c>
      <c r="J363">
        <v>0</v>
      </c>
    </row>
    <row r="364" spans="1:10" x14ac:dyDescent="0.25">
      <c r="A364" t="s">
        <v>3</v>
      </c>
      <c r="B364" t="str">
        <f>VLOOKUP(A364,clasificaciones!$H$2:$I$7,2,FALSE)</f>
        <v>Empresarios, empleadores, patronos</v>
      </c>
      <c r="C364" t="s">
        <v>66</v>
      </c>
      <c r="D364" t="str">
        <f>VLOOKUP($C364,clasificaciones!$A$2:$F$292,2,FALSE)</f>
        <v>B</v>
      </c>
      <c r="E364" t="str">
        <f>VLOOKUP($C364,clasificaciones!$A$2:$F$292,3,FALSE)</f>
        <v>Explotación de minas y canteras</v>
      </c>
      <c r="F364" t="str">
        <f>VLOOKUP($C364,clasificaciones!$A$2:$F$292,4,FALSE)</f>
        <v>AE031</v>
      </c>
      <c r="G364" t="str">
        <f>VLOOKUP($C364,clasificaciones!$A$2:$F$292,5,FALSE)</f>
        <v>Extracción de sal</v>
      </c>
      <c r="H364" t="str">
        <f>VLOOKUP($C364,clasificaciones!$A$2:$F$292,6,FALSE)</f>
        <v>BA03</v>
      </c>
      <c r="I364" t="str">
        <f>VLOOKUP(H364,clasificaciones!$N$2:$O$4,2,FALSE)</f>
        <v>Actividades no características de la bioeconomía</v>
      </c>
      <c r="J364">
        <v>0</v>
      </c>
    </row>
    <row r="365" spans="1:10" x14ac:dyDescent="0.25">
      <c r="A365" t="s">
        <v>4</v>
      </c>
      <c r="B365" t="str">
        <f>VLOOKUP(A365,clasificaciones!$H$2:$I$7,2,FALSE)</f>
        <v>Trabajadores familiares no remunerados</v>
      </c>
      <c r="C365" t="s">
        <v>66</v>
      </c>
      <c r="D365" t="str">
        <f>VLOOKUP($C365,clasificaciones!$A$2:$F$292,2,FALSE)</f>
        <v>B</v>
      </c>
      <c r="E365" t="str">
        <f>VLOOKUP($C365,clasificaciones!$A$2:$F$292,3,FALSE)</f>
        <v>Explotación de minas y canteras</v>
      </c>
      <c r="F365" t="str">
        <f>VLOOKUP($C365,clasificaciones!$A$2:$F$292,4,FALSE)</f>
        <v>AE031</v>
      </c>
      <c r="G365" t="str">
        <f>VLOOKUP($C365,clasificaciones!$A$2:$F$292,5,FALSE)</f>
        <v>Extracción de sal</v>
      </c>
      <c r="H365" t="str">
        <f>VLOOKUP($C365,clasificaciones!$A$2:$F$292,6,FALSE)</f>
        <v>BA03</v>
      </c>
      <c r="I365" t="str">
        <f>VLOOKUP(H365,clasificaciones!$N$2:$O$4,2,FALSE)</f>
        <v>Actividades no características de la bioeconomía</v>
      </c>
      <c r="J365">
        <v>0</v>
      </c>
    </row>
    <row r="366" spans="1:10" x14ac:dyDescent="0.25">
      <c r="A366" t="s">
        <v>5</v>
      </c>
      <c r="B366" t="str">
        <f>VLOOKUP(A366,clasificaciones!$H$2:$I$7,2,FALSE)</f>
        <v>Otros trabajadores no remunerados</v>
      </c>
      <c r="C366" t="s">
        <v>66</v>
      </c>
      <c r="D366" t="str">
        <f>VLOOKUP($C366,clasificaciones!$A$2:$F$292,2,FALSE)</f>
        <v>B</v>
      </c>
      <c r="E366" t="str">
        <f>VLOOKUP($C366,clasificaciones!$A$2:$F$292,3,FALSE)</f>
        <v>Explotación de minas y canteras</v>
      </c>
      <c r="F366" t="str">
        <f>VLOOKUP($C366,clasificaciones!$A$2:$F$292,4,FALSE)</f>
        <v>AE031</v>
      </c>
      <c r="G366" t="str">
        <f>VLOOKUP($C366,clasificaciones!$A$2:$F$292,5,FALSE)</f>
        <v>Extracción de sal</v>
      </c>
      <c r="H366" t="str">
        <f>VLOOKUP($C366,clasificaciones!$A$2:$F$292,6,FALSE)</f>
        <v>BA03</v>
      </c>
      <c r="I366" t="str">
        <f>VLOOKUP(H366,clasificaciones!$N$2:$O$4,2,FALSE)</f>
        <v>Actividades no características de la bioeconomía</v>
      </c>
      <c r="J366">
        <v>0</v>
      </c>
    </row>
    <row r="367" spans="1:10" x14ac:dyDescent="0.25">
      <c r="A367" t="s">
        <v>6</v>
      </c>
      <c r="B367" t="str">
        <f>VLOOKUP(A367,clasificaciones!$H$2:$I$7,2,FALSE)</f>
        <v>Personal de otros establecimientos (services)</v>
      </c>
      <c r="C367" t="s">
        <v>66</v>
      </c>
      <c r="D367" t="str">
        <f>VLOOKUP($C367,clasificaciones!$A$2:$F$292,2,FALSE)</f>
        <v>B</v>
      </c>
      <c r="E367" t="str">
        <f>VLOOKUP($C367,clasificaciones!$A$2:$F$292,3,FALSE)</f>
        <v>Explotación de minas y canteras</v>
      </c>
      <c r="F367" t="str">
        <f>VLOOKUP($C367,clasificaciones!$A$2:$F$292,4,FALSE)</f>
        <v>AE031</v>
      </c>
      <c r="G367" t="str">
        <f>VLOOKUP($C367,clasificaciones!$A$2:$F$292,5,FALSE)</f>
        <v>Extracción de sal</v>
      </c>
      <c r="H367" t="str">
        <f>VLOOKUP($C367,clasificaciones!$A$2:$F$292,6,FALSE)</f>
        <v>BA03</v>
      </c>
      <c r="I367" t="str">
        <f>VLOOKUP(H367,clasificaciones!$N$2:$O$4,2,FALSE)</f>
        <v>Actividades no características de la bioeconomía</v>
      </c>
      <c r="J367">
        <v>0</v>
      </c>
    </row>
    <row r="368" spans="1:10" x14ac:dyDescent="0.25">
      <c r="A368" t="s">
        <v>0</v>
      </c>
      <c r="B368" t="str">
        <f>VLOOKUP(A368,clasificaciones!$H$2:$I$7,2,FALSE)</f>
        <v>Asalariados</v>
      </c>
      <c r="C368" t="s">
        <v>67</v>
      </c>
      <c r="D368" t="str">
        <f>VLOOKUP($C368,clasificaciones!$A$2:$F$292,2,FALSE)</f>
        <v>B</v>
      </c>
      <c r="E368" t="str">
        <f>VLOOKUP($C368,clasificaciones!$A$2:$F$292,3,FALSE)</f>
        <v>Explotación de minas y canteras</v>
      </c>
      <c r="F368" t="str">
        <f>VLOOKUP($C368,clasificaciones!$A$2:$F$292,4,FALSE)</f>
        <v>AE031</v>
      </c>
      <c r="G368" t="str">
        <f>VLOOKUP($C368,clasificaciones!$A$2:$F$292,5,FALSE)</f>
        <v>Extracción de sal</v>
      </c>
      <c r="H368" t="str">
        <f>VLOOKUP($C368,clasificaciones!$A$2:$F$292,6,FALSE)</f>
        <v>BA03</v>
      </c>
      <c r="I368" t="str">
        <f>VLOOKUP(H368,clasificaciones!$N$2:$O$4,2,FALSE)</f>
        <v>Actividades no características de la bioeconomía</v>
      </c>
      <c r="J368">
        <v>20.8850962167554</v>
      </c>
    </row>
    <row r="369" spans="1:10" x14ac:dyDescent="0.25">
      <c r="A369" t="s">
        <v>2</v>
      </c>
      <c r="B369" t="str">
        <f>VLOOKUP(A369,clasificaciones!$H$2:$I$7,2,FALSE)</f>
        <v>Cuenta propia</v>
      </c>
      <c r="C369" t="s">
        <v>67</v>
      </c>
      <c r="D369" t="str">
        <f>VLOOKUP($C369,clasificaciones!$A$2:$F$292,2,FALSE)</f>
        <v>B</v>
      </c>
      <c r="E369" t="str">
        <f>VLOOKUP($C369,clasificaciones!$A$2:$F$292,3,FALSE)</f>
        <v>Explotación de minas y canteras</v>
      </c>
      <c r="F369" t="str">
        <f>VLOOKUP($C369,clasificaciones!$A$2:$F$292,4,FALSE)</f>
        <v>AE031</v>
      </c>
      <c r="G369" t="str">
        <f>VLOOKUP($C369,clasificaciones!$A$2:$F$292,5,FALSE)</f>
        <v>Extracción de sal</v>
      </c>
      <c r="H369" t="str">
        <f>VLOOKUP($C369,clasificaciones!$A$2:$F$292,6,FALSE)</f>
        <v>BA03</v>
      </c>
      <c r="I369" t="str">
        <f>VLOOKUP(H369,clasificaciones!$N$2:$O$4,2,FALSE)</f>
        <v>Actividades no características de la bioeconomía</v>
      </c>
      <c r="J369">
        <v>38.138001787118597</v>
      </c>
    </row>
    <row r="370" spans="1:10" x14ac:dyDescent="0.25">
      <c r="A370" t="s">
        <v>3</v>
      </c>
      <c r="B370" t="str">
        <f>VLOOKUP(A370,clasificaciones!$H$2:$I$7,2,FALSE)</f>
        <v>Empresarios, empleadores, patronos</v>
      </c>
      <c r="C370" t="s">
        <v>67</v>
      </c>
      <c r="D370" t="str">
        <f>VLOOKUP($C370,clasificaciones!$A$2:$F$292,2,FALSE)</f>
        <v>B</v>
      </c>
      <c r="E370" t="str">
        <f>VLOOKUP($C370,clasificaciones!$A$2:$F$292,3,FALSE)</f>
        <v>Explotación de minas y canteras</v>
      </c>
      <c r="F370" t="str">
        <f>VLOOKUP($C370,clasificaciones!$A$2:$F$292,4,FALSE)</f>
        <v>AE031</v>
      </c>
      <c r="G370" t="str">
        <f>VLOOKUP($C370,clasificaciones!$A$2:$F$292,5,FALSE)</f>
        <v>Extracción de sal</v>
      </c>
      <c r="H370" t="str">
        <f>VLOOKUP($C370,clasificaciones!$A$2:$F$292,6,FALSE)</f>
        <v>BA03</v>
      </c>
      <c r="I370" t="str">
        <f>VLOOKUP(H370,clasificaciones!$N$2:$O$4,2,FALSE)</f>
        <v>Actividades no características de la bioeconomía</v>
      </c>
      <c r="J370">
        <v>7.1785287386633003</v>
      </c>
    </row>
    <row r="371" spans="1:10" x14ac:dyDescent="0.25">
      <c r="A371" t="s">
        <v>4</v>
      </c>
      <c r="B371" t="str">
        <f>VLOOKUP(A371,clasificaciones!$H$2:$I$7,2,FALSE)</f>
        <v>Trabajadores familiares no remunerados</v>
      </c>
      <c r="C371" t="s">
        <v>67</v>
      </c>
      <c r="D371" t="str">
        <f>VLOOKUP($C371,clasificaciones!$A$2:$F$292,2,FALSE)</f>
        <v>B</v>
      </c>
      <c r="E371" t="str">
        <f>VLOOKUP($C371,clasificaciones!$A$2:$F$292,3,FALSE)</f>
        <v>Explotación de minas y canteras</v>
      </c>
      <c r="F371" t="str">
        <f>VLOOKUP($C371,clasificaciones!$A$2:$F$292,4,FALSE)</f>
        <v>AE031</v>
      </c>
      <c r="G371" t="str">
        <f>VLOOKUP($C371,clasificaciones!$A$2:$F$292,5,FALSE)</f>
        <v>Extracción de sal</v>
      </c>
      <c r="H371" t="str">
        <f>VLOOKUP($C371,clasificaciones!$A$2:$F$292,6,FALSE)</f>
        <v>BA03</v>
      </c>
      <c r="I371" t="str">
        <f>VLOOKUP(H371,clasificaciones!$N$2:$O$4,2,FALSE)</f>
        <v>Actividades no características de la bioeconomía</v>
      </c>
      <c r="J371">
        <v>0</v>
      </c>
    </row>
    <row r="372" spans="1:10" x14ac:dyDescent="0.25">
      <c r="A372" t="s">
        <v>5</v>
      </c>
      <c r="B372" t="str">
        <f>VLOOKUP(A372,clasificaciones!$H$2:$I$7,2,FALSE)</f>
        <v>Otros trabajadores no remunerados</v>
      </c>
      <c r="C372" t="s">
        <v>67</v>
      </c>
      <c r="D372" t="str">
        <f>VLOOKUP($C372,clasificaciones!$A$2:$F$292,2,FALSE)</f>
        <v>B</v>
      </c>
      <c r="E372" t="str">
        <f>VLOOKUP($C372,clasificaciones!$A$2:$F$292,3,FALSE)</f>
        <v>Explotación de minas y canteras</v>
      </c>
      <c r="F372" t="str">
        <f>VLOOKUP($C372,clasificaciones!$A$2:$F$292,4,FALSE)</f>
        <v>AE031</v>
      </c>
      <c r="G372" t="str">
        <f>VLOOKUP($C372,clasificaciones!$A$2:$F$292,5,FALSE)</f>
        <v>Extracción de sal</v>
      </c>
      <c r="H372" t="str">
        <f>VLOOKUP($C372,clasificaciones!$A$2:$F$292,6,FALSE)</f>
        <v>BA03</v>
      </c>
      <c r="I372" t="str">
        <f>VLOOKUP(H372,clasificaciones!$N$2:$O$4,2,FALSE)</f>
        <v>Actividades no características de la bioeconomía</v>
      </c>
      <c r="J372">
        <v>0</v>
      </c>
    </row>
    <row r="373" spans="1:10" x14ac:dyDescent="0.25">
      <c r="A373" t="s">
        <v>6</v>
      </c>
      <c r="B373" t="str">
        <f>VLOOKUP(A373,clasificaciones!$H$2:$I$7,2,FALSE)</f>
        <v>Personal de otros establecimientos (services)</v>
      </c>
      <c r="C373" t="s">
        <v>67</v>
      </c>
      <c r="D373" t="str">
        <f>VLOOKUP($C373,clasificaciones!$A$2:$F$292,2,FALSE)</f>
        <v>B</v>
      </c>
      <c r="E373" t="str">
        <f>VLOOKUP($C373,clasificaciones!$A$2:$F$292,3,FALSE)</f>
        <v>Explotación de minas y canteras</v>
      </c>
      <c r="F373" t="str">
        <f>VLOOKUP($C373,clasificaciones!$A$2:$F$292,4,FALSE)</f>
        <v>AE031</v>
      </c>
      <c r="G373" t="str">
        <f>VLOOKUP($C373,clasificaciones!$A$2:$F$292,5,FALSE)</f>
        <v>Extracción de sal</v>
      </c>
      <c r="H373" t="str">
        <f>VLOOKUP($C373,clasificaciones!$A$2:$F$292,6,FALSE)</f>
        <v>BA03</v>
      </c>
      <c r="I373" t="str">
        <f>VLOOKUP(H373,clasificaciones!$N$2:$O$4,2,FALSE)</f>
        <v>Actividades no características de la bioeconomía</v>
      </c>
      <c r="J373">
        <v>0</v>
      </c>
    </row>
    <row r="374" spans="1:10" x14ac:dyDescent="0.25">
      <c r="A374" t="s">
        <v>0</v>
      </c>
      <c r="B374" t="str">
        <f>VLOOKUP(A374,clasificaciones!$H$2:$I$7,2,FALSE)</f>
        <v>Asalariados</v>
      </c>
      <c r="C374" t="s">
        <v>68</v>
      </c>
      <c r="D374" t="str">
        <f>VLOOKUP($C374,clasificaciones!$A$2:$F$292,2,FALSE)</f>
        <v>B</v>
      </c>
      <c r="E374" t="str">
        <f>VLOOKUP($C374,clasificaciones!$A$2:$F$292,3,FALSE)</f>
        <v>Explotación de minas y canteras</v>
      </c>
      <c r="F374" t="str">
        <f>VLOOKUP($C374,clasificaciones!$A$2:$F$292,4,FALSE)</f>
        <v>AE032</v>
      </c>
      <c r="G374" t="str">
        <f>VLOOKUP($C374,clasificaciones!$A$2:$F$292,5,FALSE)</f>
        <v>Explotación de otras minas y canteras n.c.p.</v>
      </c>
      <c r="H374" t="str">
        <f>VLOOKUP($C374,clasificaciones!$A$2:$F$292,6,FALSE)</f>
        <v>BA03</v>
      </c>
      <c r="I374" t="str">
        <f>VLOOKUP(H374,clasificaciones!$N$2:$O$4,2,FALSE)</f>
        <v>Actividades no características de la bioeconomía</v>
      </c>
      <c r="J374">
        <v>23</v>
      </c>
    </row>
    <row r="375" spans="1:10" x14ac:dyDescent="0.25">
      <c r="A375" t="s">
        <v>2</v>
      </c>
      <c r="B375" t="str">
        <f>VLOOKUP(A375,clasificaciones!$H$2:$I$7,2,FALSE)</f>
        <v>Cuenta propia</v>
      </c>
      <c r="C375" t="s">
        <v>68</v>
      </c>
      <c r="D375" t="str">
        <f>VLOOKUP($C375,clasificaciones!$A$2:$F$292,2,FALSE)</f>
        <v>B</v>
      </c>
      <c r="E375" t="str">
        <f>VLOOKUP($C375,clasificaciones!$A$2:$F$292,3,FALSE)</f>
        <v>Explotación de minas y canteras</v>
      </c>
      <c r="F375" t="str">
        <f>VLOOKUP($C375,clasificaciones!$A$2:$F$292,4,FALSE)</f>
        <v>AE032</v>
      </c>
      <c r="G375" t="str">
        <f>VLOOKUP($C375,clasificaciones!$A$2:$F$292,5,FALSE)</f>
        <v>Explotación de otras minas y canteras n.c.p.</v>
      </c>
      <c r="H375" t="str">
        <f>VLOOKUP($C375,clasificaciones!$A$2:$F$292,6,FALSE)</f>
        <v>BA03</v>
      </c>
      <c r="I375" t="str">
        <f>VLOOKUP(H375,clasificaciones!$N$2:$O$4,2,FALSE)</f>
        <v>Actividades no características de la bioeconomía</v>
      </c>
      <c r="J375">
        <v>0</v>
      </c>
    </row>
    <row r="376" spans="1:10" x14ac:dyDescent="0.25">
      <c r="A376" t="s">
        <v>3</v>
      </c>
      <c r="B376" t="str">
        <f>VLOOKUP(A376,clasificaciones!$H$2:$I$7,2,FALSE)</f>
        <v>Empresarios, empleadores, patronos</v>
      </c>
      <c r="C376" t="s">
        <v>68</v>
      </c>
      <c r="D376" t="str">
        <f>VLOOKUP($C376,clasificaciones!$A$2:$F$292,2,FALSE)</f>
        <v>B</v>
      </c>
      <c r="E376" t="str">
        <f>VLOOKUP($C376,clasificaciones!$A$2:$F$292,3,FALSE)</f>
        <v>Explotación de minas y canteras</v>
      </c>
      <c r="F376" t="str">
        <f>VLOOKUP($C376,clasificaciones!$A$2:$F$292,4,FALSE)</f>
        <v>AE032</v>
      </c>
      <c r="G376" t="str">
        <f>VLOOKUP($C376,clasificaciones!$A$2:$F$292,5,FALSE)</f>
        <v>Explotación de otras minas y canteras n.c.p.</v>
      </c>
      <c r="H376" t="str">
        <f>VLOOKUP($C376,clasificaciones!$A$2:$F$292,6,FALSE)</f>
        <v>BA03</v>
      </c>
      <c r="I376" t="str">
        <f>VLOOKUP(H376,clasificaciones!$N$2:$O$4,2,FALSE)</f>
        <v>Actividades no características de la bioeconomía</v>
      </c>
      <c r="J376">
        <v>0</v>
      </c>
    </row>
    <row r="377" spans="1:10" x14ac:dyDescent="0.25">
      <c r="A377" t="s">
        <v>4</v>
      </c>
      <c r="B377" t="str">
        <f>VLOOKUP(A377,clasificaciones!$H$2:$I$7,2,FALSE)</f>
        <v>Trabajadores familiares no remunerados</v>
      </c>
      <c r="C377" t="s">
        <v>68</v>
      </c>
      <c r="D377" t="str">
        <f>VLOOKUP($C377,clasificaciones!$A$2:$F$292,2,FALSE)</f>
        <v>B</v>
      </c>
      <c r="E377" t="str">
        <f>VLOOKUP($C377,clasificaciones!$A$2:$F$292,3,FALSE)</f>
        <v>Explotación de minas y canteras</v>
      </c>
      <c r="F377" t="str">
        <f>VLOOKUP($C377,clasificaciones!$A$2:$F$292,4,FALSE)</f>
        <v>AE032</v>
      </c>
      <c r="G377" t="str">
        <f>VLOOKUP($C377,clasificaciones!$A$2:$F$292,5,FALSE)</f>
        <v>Explotación de otras minas y canteras n.c.p.</v>
      </c>
      <c r="H377" t="str">
        <f>VLOOKUP($C377,clasificaciones!$A$2:$F$292,6,FALSE)</f>
        <v>BA03</v>
      </c>
      <c r="I377" t="str">
        <f>VLOOKUP(H377,clasificaciones!$N$2:$O$4,2,FALSE)</f>
        <v>Actividades no características de la bioeconomía</v>
      </c>
      <c r="J377">
        <v>0</v>
      </c>
    </row>
    <row r="378" spans="1:10" x14ac:dyDescent="0.25">
      <c r="A378" t="s">
        <v>5</v>
      </c>
      <c r="B378" t="str">
        <f>VLOOKUP(A378,clasificaciones!$H$2:$I$7,2,FALSE)</f>
        <v>Otros trabajadores no remunerados</v>
      </c>
      <c r="C378" t="s">
        <v>68</v>
      </c>
      <c r="D378" t="str">
        <f>VLOOKUP($C378,clasificaciones!$A$2:$F$292,2,FALSE)</f>
        <v>B</v>
      </c>
      <c r="E378" t="str">
        <f>VLOOKUP($C378,clasificaciones!$A$2:$F$292,3,FALSE)</f>
        <v>Explotación de minas y canteras</v>
      </c>
      <c r="F378" t="str">
        <f>VLOOKUP($C378,clasificaciones!$A$2:$F$292,4,FALSE)</f>
        <v>AE032</v>
      </c>
      <c r="G378" t="str">
        <f>VLOOKUP($C378,clasificaciones!$A$2:$F$292,5,FALSE)</f>
        <v>Explotación de otras minas y canteras n.c.p.</v>
      </c>
      <c r="H378" t="str">
        <f>VLOOKUP($C378,clasificaciones!$A$2:$F$292,6,FALSE)</f>
        <v>BA03</v>
      </c>
      <c r="I378" t="str">
        <f>VLOOKUP(H378,clasificaciones!$N$2:$O$4,2,FALSE)</f>
        <v>Actividades no características de la bioeconomía</v>
      </c>
      <c r="J378">
        <v>0</v>
      </c>
    </row>
    <row r="379" spans="1:10" x14ac:dyDescent="0.25">
      <c r="A379" t="s">
        <v>6</v>
      </c>
      <c r="B379" t="str">
        <f>VLOOKUP(A379,clasificaciones!$H$2:$I$7,2,FALSE)</f>
        <v>Personal de otros establecimientos (services)</v>
      </c>
      <c r="C379" t="s">
        <v>68</v>
      </c>
      <c r="D379" t="str">
        <f>VLOOKUP($C379,clasificaciones!$A$2:$F$292,2,FALSE)</f>
        <v>B</v>
      </c>
      <c r="E379" t="str">
        <f>VLOOKUP($C379,clasificaciones!$A$2:$F$292,3,FALSE)</f>
        <v>Explotación de minas y canteras</v>
      </c>
      <c r="F379" t="str">
        <f>VLOOKUP($C379,clasificaciones!$A$2:$F$292,4,FALSE)</f>
        <v>AE032</v>
      </c>
      <c r="G379" t="str">
        <f>VLOOKUP($C379,clasificaciones!$A$2:$F$292,5,FALSE)</f>
        <v>Explotación de otras minas y canteras n.c.p.</v>
      </c>
      <c r="H379" t="str">
        <f>VLOOKUP($C379,clasificaciones!$A$2:$F$292,6,FALSE)</f>
        <v>BA03</v>
      </c>
      <c r="I379" t="str">
        <f>VLOOKUP(H379,clasificaciones!$N$2:$O$4,2,FALSE)</f>
        <v>Actividades no características de la bioeconomía</v>
      </c>
      <c r="J379">
        <v>0</v>
      </c>
    </row>
    <row r="380" spans="1:10" x14ac:dyDescent="0.25">
      <c r="A380" t="s">
        <v>0</v>
      </c>
      <c r="B380" t="str">
        <f>VLOOKUP(A380,clasificaciones!$H$2:$I$7,2,FALSE)</f>
        <v>Asalariados</v>
      </c>
      <c r="C380" t="s">
        <v>69</v>
      </c>
      <c r="D380" t="str">
        <f>VLOOKUP($C380,clasificaciones!$A$2:$F$292,2,FALSE)</f>
        <v>B</v>
      </c>
      <c r="E380" t="str">
        <f>VLOOKUP($C380,clasificaciones!$A$2:$F$292,3,FALSE)</f>
        <v>Explotación de minas y canteras</v>
      </c>
      <c r="F380" t="str">
        <f>VLOOKUP($C380,clasificaciones!$A$2:$F$292,4,FALSE)</f>
        <v>AE032</v>
      </c>
      <c r="G380" t="str">
        <f>VLOOKUP($C380,clasificaciones!$A$2:$F$292,5,FALSE)</f>
        <v>Explotación de otras minas y canteras n.c.p.</v>
      </c>
      <c r="H380" t="str">
        <f>VLOOKUP($C380,clasificaciones!$A$2:$F$292,6,FALSE)</f>
        <v>BA03</v>
      </c>
      <c r="I380" t="str">
        <f>VLOOKUP(H380,clasificaciones!$N$2:$O$4,2,FALSE)</f>
        <v>Actividades no características de la bioeconomía</v>
      </c>
      <c r="J380">
        <v>0</v>
      </c>
    </row>
    <row r="381" spans="1:10" x14ac:dyDescent="0.25">
      <c r="A381" t="s">
        <v>2</v>
      </c>
      <c r="B381" t="str">
        <f>VLOOKUP(A381,clasificaciones!$H$2:$I$7,2,FALSE)</f>
        <v>Cuenta propia</v>
      </c>
      <c r="C381" t="s">
        <v>69</v>
      </c>
      <c r="D381" t="str">
        <f>VLOOKUP($C381,clasificaciones!$A$2:$F$292,2,FALSE)</f>
        <v>B</v>
      </c>
      <c r="E381" t="str">
        <f>VLOOKUP($C381,clasificaciones!$A$2:$F$292,3,FALSE)</f>
        <v>Explotación de minas y canteras</v>
      </c>
      <c r="F381" t="str">
        <f>VLOOKUP($C381,clasificaciones!$A$2:$F$292,4,FALSE)</f>
        <v>AE032</v>
      </c>
      <c r="G381" t="str">
        <f>VLOOKUP($C381,clasificaciones!$A$2:$F$292,5,FALSE)</f>
        <v>Explotación de otras minas y canteras n.c.p.</v>
      </c>
      <c r="H381" t="str">
        <f>VLOOKUP($C381,clasificaciones!$A$2:$F$292,6,FALSE)</f>
        <v>BA03</v>
      </c>
      <c r="I381" t="str">
        <f>VLOOKUP(H381,clasificaciones!$N$2:$O$4,2,FALSE)</f>
        <v>Actividades no características de la bioeconomía</v>
      </c>
      <c r="J381">
        <v>522.14403760281903</v>
      </c>
    </row>
    <row r="382" spans="1:10" x14ac:dyDescent="0.25">
      <c r="A382" t="s">
        <v>3</v>
      </c>
      <c r="B382" t="str">
        <f>VLOOKUP(A382,clasificaciones!$H$2:$I$7,2,FALSE)</f>
        <v>Empresarios, empleadores, patronos</v>
      </c>
      <c r="C382" t="s">
        <v>69</v>
      </c>
      <c r="D382" t="str">
        <f>VLOOKUP($C382,clasificaciones!$A$2:$F$292,2,FALSE)</f>
        <v>B</v>
      </c>
      <c r="E382" t="str">
        <f>VLOOKUP($C382,clasificaciones!$A$2:$F$292,3,FALSE)</f>
        <v>Explotación de minas y canteras</v>
      </c>
      <c r="F382" t="str">
        <f>VLOOKUP($C382,clasificaciones!$A$2:$F$292,4,FALSE)</f>
        <v>AE032</v>
      </c>
      <c r="G382" t="str">
        <f>VLOOKUP($C382,clasificaciones!$A$2:$F$292,5,FALSE)</f>
        <v>Explotación de otras minas y canteras n.c.p.</v>
      </c>
      <c r="H382" t="str">
        <f>VLOOKUP($C382,clasificaciones!$A$2:$F$292,6,FALSE)</f>
        <v>BA03</v>
      </c>
      <c r="I382" t="str">
        <f>VLOOKUP(H382,clasificaciones!$N$2:$O$4,2,FALSE)</f>
        <v>Actividades no características de la bioeconomía</v>
      </c>
      <c r="J382">
        <v>0</v>
      </c>
    </row>
    <row r="383" spans="1:10" x14ac:dyDescent="0.25">
      <c r="A383" t="s">
        <v>4</v>
      </c>
      <c r="B383" t="str">
        <f>VLOOKUP(A383,clasificaciones!$H$2:$I$7,2,FALSE)</f>
        <v>Trabajadores familiares no remunerados</v>
      </c>
      <c r="C383" t="s">
        <v>69</v>
      </c>
      <c r="D383" t="str">
        <f>VLOOKUP($C383,clasificaciones!$A$2:$F$292,2,FALSE)</f>
        <v>B</v>
      </c>
      <c r="E383" t="str">
        <f>VLOOKUP($C383,clasificaciones!$A$2:$F$292,3,FALSE)</f>
        <v>Explotación de minas y canteras</v>
      </c>
      <c r="F383" t="str">
        <f>VLOOKUP($C383,clasificaciones!$A$2:$F$292,4,FALSE)</f>
        <v>AE032</v>
      </c>
      <c r="G383" t="str">
        <f>VLOOKUP($C383,clasificaciones!$A$2:$F$292,5,FALSE)</f>
        <v>Explotación de otras minas y canteras n.c.p.</v>
      </c>
      <c r="H383" t="str">
        <f>VLOOKUP($C383,clasificaciones!$A$2:$F$292,6,FALSE)</f>
        <v>BA03</v>
      </c>
      <c r="I383" t="str">
        <f>VLOOKUP(H383,clasificaciones!$N$2:$O$4,2,FALSE)</f>
        <v>Actividades no características de la bioeconomía</v>
      </c>
      <c r="J383">
        <v>0</v>
      </c>
    </row>
    <row r="384" spans="1:10" x14ac:dyDescent="0.25">
      <c r="A384" t="s">
        <v>5</v>
      </c>
      <c r="B384" t="str">
        <f>VLOOKUP(A384,clasificaciones!$H$2:$I$7,2,FALSE)</f>
        <v>Otros trabajadores no remunerados</v>
      </c>
      <c r="C384" t="s">
        <v>69</v>
      </c>
      <c r="D384" t="str">
        <f>VLOOKUP($C384,clasificaciones!$A$2:$F$292,2,FALSE)</f>
        <v>B</v>
      </c>
      <c r="E384" t="str">
        <f>VLOOKUP($C384,clasificaciones!$A$2:$F$292,3,FALSE)</f>
        <v>Explotación de minas y canteras</v>
      </c>
      <c r="F384" t="str">
        <f>VLOOKUP($C384,clasificaciones!$A$2:$F$292,4,FALSE)</f>
        <v>AE032</v>
      </c>
      <c r="G384" t="str">
        <f>VLOOKUP($C384,clasificaciones!$A$2:$F$292,5,FALSE)</f>
        <v>Explotación de otras minas y canteras n.c.p.</v>
      </c>
      <c r="H384" t="str">
        <f>VLOOKUP($C384,clasificaciones!$A$2:$F$292,6,FALSE)</f>
        <v>BA03</v>
      </c>
      <c r="I384" t="str">
        <f>VLOOKUP(H384,clasificaciones!$N$2:$O$4,2,FALSE)</f>
        <v>Actividades no características de la bioeconomía</v>
      </c>
      <c r="J384">
        <v>0</v>
      </c>
    </row>
    <row r="385" spans="1:10" x14ac:dyDescent="0.25">
      <c r="A385" t="s">
        <v>6</v>
      </c>
      <c r="B385" t="str">
        <f>VLOOKUP(A385,clasificaciones!$H$2:$I$7,2,FALSE)</f>
        <v>Personal de otros establecimientos (services)</v>
      </c>
      <c r="C385" t="s">
        <v>69</v>
      </c>
      <c r="D385" t="str">
        <f>VLOOKUP($C385,clasificaciones!$A$2:$F$292,2,FALSE)</f>
        <v>B</v>
      </c>
      <c r="E385" t="str">
        <f>VLOOKUP($C385,clasificaciones!$A$2:$F$292,3,FALSE)</f>
        <v>Explotación de minas y canteras</v>
      </c>
      <c r="F385" t="str">
        <f>VLOOKUP($C385,clasificaciones!$A$2:$F$292,4,FALSE)</f>
        <v>AE032</v>
      </c>
      <c r="G385" t="str">
        <f>VLOOKUP($C385,clasificaciones!$A$2:$F$292,5,FALSE)</f>
        <v>Explotación de otras minas y canteras n.c.p.</v>
      </c>
      <c r="H385" t="str">
        <f>VLOOKUP($C385,clasificaciones!$A$2:$F$292,6,FALSE)</f>
        <v>BA03</v>
      </c>
      <c r="I385" t="str">
        <f>VLOOKUP(H385,clasificaciones!$N$2:$O$4,2,FALSE)</f>
        <v>Actividades no características de la bioeconomía</v>
      </c>
      <c r="J385">
        <v>0</v>
      </c>
    </row>
    <row r="386" spans="1:10" x14ac:dyDescent="0.25">
      <c r="A386" t="s">
        <v>0</v>
      </c>
      <c r="B386" t="str">
        <f>VLOOKUP(A386,clasificaciones!$H$2:$I$7,2,FALSE)</f>
        <v>Asalariados</v>
      </c>
      <c r="C386" t="s">
        <v>70</v>
      </c>
      <c r="D386" t="str">
        <f>VLOOKUP($C386,clasificaciones!$A$2:$F$292,2,FALSE)</f>
        <v>C</v>
      </c>
      <c r="E386" t="str">
        <f>VLOOKUP($C386,clasificaciones!$A$2:$F$292,3,FALSE)</f>
        <v>Industrias manufactureras</v>
      </c>
      <c r="F386" t="str">
        <f>VLOOKUP($C386,clasificaciones!$A$2:$F$292,4,FALSE)</f>
        <v>AE033 / AE034</v>
      </c>
      <c r="G386" t="str">
        <f>VLOOKUP($C386,clasificaciones!$A$2:$F$292,5,FALSE)</f>
        <v>Elaboración y conservación de carne y embutidos de aves / Elaboración y conservación de carne y embutidos de ganado vacuno y porcino y otros tipos de carne</v>
      </c>
      <c r="H386" t="str">
        <f>VLOOKUP($C386,clasificaciones!$A$2:$F$292,6,FALSE)</f>
        <v>BA01</v>
      </c>
      <c r="I386" t="str">
        <f>VLOOKUP(H386,clasificaciones!$N$2:$O$4,2,FALSE)</f>
        <v>Actividades características de la bioeconomía</v>
      </c>
      <c r="J386">
        <v>7825.5327616894401</v>
      </c>
    </row>
    <row r="387" spans="1:10" x14ac:dyDescent="0.25">
      <c r="A387" t="s">
        <v>2</v>
      </c>
      <c r="B387" t="str">
        <f>VLOOKUP(A387,clasificaciones!$H$2:$I$7,2,FALSE)</f>
        <v>Cuenta propia</v>
      </c>
      <c r="C387" t="s">
        <v>70</v>
      </c>
      <c r="D387" t="str">
        <f>VLOOKUP($C387,clasificaciones!$A$2:$F$292,2,FALSE)</f>
        <v>C</v>
      </c>
      <c r="E387" t="str">
        <f>VLOOKUP($C387,clasificaciones!$A$2:$F$292,3,FALSE)</f>
        <v>Industrias manufactureras</v>
      </c>
      <c r="F387" t="str">
        <f>VLOOKUP($C387,clasificaciones!$A$2:$F$292,4,FALSE)</f>
        <v>AE033 / AE034</v>
      </c>
      <c r="G387" t="str">
        <f>VLOOKUP($C387,clasificaciones!$A$2:$F$292,5,FALSE)</f>
        <v>Elaboración y conservación de carne y embutidos de aves / Elaboración y conservación de carne y embutidos de ganado vacuno y porcino y otros tipos de carne</v>
      </c>
      <c r="H387" t="str">
        <f>VLOOKUP($C387,clasificaciones!$A$2:$F$292,6,FALSE)</f>
        <v>BA01</v>
      </c>
      <c r="I387" t="str">
        <f>VLOOKUP(H387,clasificaciones!$N$2:$O$4,2,FALSE)</f>
        <v>Actividades características de la bioeconomía</v>
      </c>
      <c r="J387">
        <v>0</v>
      </c>
    </row>
    <row r="388" spans="1:10" x14ac:dyDescent="0.25">
      <c r="A388" t="s">
        <v>3</v>
      </c>
      <c r="B388" t="str">
        <f>VLOOKUP(A388,clasificaciones!$H$2:$I$7,2,FALSE)</f>
        <v>Empresarios, empleadores, patronos</v>
      </c>
      <c r="C388" t="s">
        <v>70</v>
      </c>
      <c r="D388" t="str">
        <f>VLOOKUP($C388,clasificaciones!$A$2:$F$292,2,FALSE)</f>
        <v>C</v>
      </c>
      <c r="E388" t="str">
        <f>VLOOKUP($C388,clasificaciones!$A$2:$F$292,3,FALSE)</f>
        <v>Industrias manufactureras</v>
      </c>
      <c r="F388" t="str">
        <f>VLOOKUP($C388,clasificaciones!$A$2:$F$292,4,FALSE)</f>
        <v>AE033 / AE034</v>
      </c>
      <c r="G388" t="str">
        <f>VLOOKUP($C388,clasificaciones!$A$2:$F$292,5,FALSE)</f>
        <v>Elaboración y conservación de carne y embutidos de aves / Elaboración y conservación de carne y embutidos de ganado vacuno y porcino y otros tipos de carne</v>
      </c>
      <c r="H388" t="str">
        <f>VLOOKUP($C388,clasificaciones!$A$2:$F$292,6,FALSE)</f>
        <v>BA01</v>
      </c>
      <c r="I388" t="str">
        <f>VLOOKUP(H388,clasificaciones!$N$2:$O$4,2,FALSE)</f>
        <v>Actividades características de la bioeconomía</v>
      </c>
      <c r="J388">
        <v>0</v>
      </c>
    </row>
    <row r="389" spans="1:10" x14ac:dyDescent="0.25">
      <c r="A389" t="s">
        <v>4</v>
      </c>
      <c r="B389" t="str">
        <f>VLOOKUP(A389,clasificaciones!$H$2:$I$7,2,FALSE)</f>
        <v>Trabajadores familiares no remunerados</v>
      </c>
      <c r="C389" t="s">
        <v>70</v>
      </c>
      <c r="D389" t="str">
        <f>VLOOKUP($C389,clasificaciones!$A$2:$F$292,2,FALSE)</f>
        <v>C</v>
      </c>
      <c r="E389" t="str">
        <f>VLOOKUP($C389,clasificaciones!$A$2:$F$292,3,FALSE)</f>
        <v>Industrias manufactureras</v>
      </c>
      <c r="F389" t="str">
        <f>VLOOKUP($C389,clasificaciones!$A$2:$F$292,4,FALSE)</f>
        <v>AE033 / AE034</v>
      </c>
      <c r="G389" t="str">
        <f>VLOOKUP($C389,clasificaciones!$A$2:$F$292,5,FALSE)</f>
        <v>Elaboración y conservación de carne y embutidos de aves / Elaboración y conservación de carne y embutidos de ganado vacuno y porcino y otros tipos de carne</v>
      </c>
      <c r="H389" t="str">
        <f>VLOOKUP($C389,clasificaciones!$A$2:$F$292,6,FALSE)</f>
        <v>BA01</v>
      </c>
      <c r="I389" t="str">
        <f>VLOOKUP(H389,clasificaciones!$N$2:$O$4,2,FALSE)</f>
        <v>Actividades características de la bioeconomía</v>
      </c>
      <c r="J389">
        <v>0</v>
      </c>
    </row>
    <row r="390" spans="1:10" x14ac:dyDescent="0.25">
      <c r="A390" t="s">
        <v>5</v>
      </c>
      <c r="B390" t="str">
        <f>VLOOKUP(A390,clasificaciones!$H$2:$I$7,2,FALSE)</f>
        <v>Otros trabajadores no remunerados</v>
      </c>
      <c r="C390" t="s">
        <v>70</v>
      </c>
      <c r="D390" t="str">
        <f>VLOOKUP($C390,clasificaciones!$A$2:$F$292,2,FALSE)</f>
        <v>C</v>
      </c>
      <c r="E390" t="str">
        <f>VLOOKUP($C390,clasificaciones!$A$2:$F$292,3,FALSE)</f>
        <v>Industrias manufactureras</v>
      </c>
      <c r="F390" t="str">
        <f>VLOOKUP($C390,clasificaciones!$A$2:$F$292,4,FALSE)</f>
        <v>AE033 / AE034</v>
      </c>
      <c r="G390" t="str">
        <f>VLOOKUP($C390,clasificaciones!$A$2:$F$292,5,FALSE)</f>
        <v>Elaboración y conservación de carne y embutidos de aves / Elaboración y conservación de carne y embutidos de ganado vacuno y porcino y otros tipos de carne</v>
      </c>
      <c r="H390" t="str">
        <f>VLOOKUP($C390,clasificaciones!$A$2:$F$292,6,FALSE)</f>
        <v>BA01</v>
      </c>
      <c r="I390" t="str">
        <f>VLOOKUP(H390,clasificaciones!$N$2:$O$4,2,FALSE)</f>
        <v>Actividades características de la bioeconomía</v>
      </c>
      <c r="J390">
        <v>0</v>
      </c>
    </row>
    <row r="391" spans="1:10" x14ac:dyDescent="0.25">
      <c r="A391" t="s">
        <v>6</v>
      </c>
      <c r="B391" t="str">
        <f>VLOOKUP(A391,clasificaciones!$H$2:$I$7,2,FALSE)</f>
        <v>Personal de otros establecimientos (services)</v>
      </c>
      <c r="C391" t="s">
        <v>70</v>
      </c>
      <c r="D391" t="str">
        <f>VLOOKUP($C391,clasificaciones!$A$2:$F$292,2,FALSE)</f>
        <v>C</v>
      </c>
      <c r="E391" t="str">
        <f>VLOOKUP($C391,clasificaciones!$A$2:$F$292,3,FALSE)</f>
        <v>Industrias manufactureras</v>
      </c>
      <c r="F391" t="str">
        <f>VLOOKUP($C391,clasificaciones!$A$2:$F$292,4,FALSE)</f>
        <v>AE033 / AE034</v>
      </c>
      <c r="G391" t="str">
        <f>VLOOKUP($C391,clasificaciones!$A$2:$F$292,5,FALSE)</f>
        <v>Elaboración y conservación de carne y embutidos de aves / Elaboración y conservación de carne y embutidos de ganado vacuno y porcino y otros tipos de carne</v>
      </c>
      <c r="H391" t="str">
        <f>VLOOKUP($C391,clasificaciones!$A$2:$F$292,6,FALSE)</f>
        <v>BA01</v>
      </c>
      <c r="I391" t="str">
        <f>VLOOKUP(H391,clasificaciones!$N$2:$O$4,2,FALSE)</f>
        <v>Actividades características de la bioeconomía</v>
      </c>
      <c r="J391">
        <v>0</v>
      </c>
    </row>
    <row r="392" spans="1:10" x14ac:dyDescent="0.25">
      <c r="A392" t="s">
        <v>0</v>
      </c>
      <c r="B392" t="str">
        <f>VLOOKUP(A392,clasificaciones!$H$2:$I$7,2,FALSE)</f>
        <v>Asalariados</v>
      </c>
      <c r="C392" t="s">
        <v>71</v>
      </c>
      <c r="D392" t="str">
        <f>VLOOKUP($C392,clasificaciones!$A$2:$F$292,2,FALSE)</f>
        <v>C</v>
      </c>
      <c r="E392" t="str">
        <f>VLOOKUP($C392,clasificaciones!$A$2:$F$292,3,FALSE)</f>
        <v>Industrias manufactureras</v>
      </c>
      <c r="F392" t="str">
        <f>VLOOKUP($C392,clasificaciones!$A$2:$F$292,4,FALSE)</f>
        <v>AE033 / AE034</v>
      </c>
      <c r="G392" t="str">
        <f>VLOOKUP($C392,clasificaciones!$A$2:$F$292,5,FALSE)</f>
        <v>Elaboración y conservación de carne y embutidos de aves / Elaboración y conservación de carne y embutidos de ganado vacuno y porcino y otros tipos de carne</v>
      </c>
      <c r="H392" t="str">
        <f>VLOOKUP($C392,clasificaciones!$A$2:$F$292,6,FALSE)</f>
        <v>BA01</v>
      </c>
      <c r="I392" t="str">
        <f>VLOOKUP(H392,clasificaciones!$N$2:$O$4,2,FALSE)</f>
        <v>Actividades características de la bioeconomía</v>
      </c>
      <c r="J392">
        <v>10164.9366414127</v>
      </c>
    </row>
    <row r="393" spans="1:10" x14ac:dyDescent="0.25">
      <c r="A393" t="s">
        <v>2</v>
      </c>
      <c r="B393" t="str">
        <f>VLOOKUP(A393,clasificaciones!$H$2:$I$7,2,FALSE)</f>
        <v>Cuenta propia</v>
      </c>
      <c r="C393" t="s">
        <v>71</v>
      </c>
      <c r="D393" t="str">
        <f>VLOOKUP($C393,clasificaciones!$A$2:$F$292,2,FALSE)</f>
        <v>C</v>
      </c>
      <c r="E393" t="str">
        <f>VLOOKUP($C393,clasificaciones!$A$2:$F$292,3,FALSE)</f>
        <v>Industrias manufactureras</v>
      </c>
      <c r="F393" t="str">
        <f>VLOOKUP($C393,clasificaciones!$A$2:$F$292,4,FALSE)</f>
        <v>AE033 / AE034</v>
      </c>
      <c r="G393" t="str">
        <f>VLOOKUP($C393,clasificaciones!$A$2:$F$292,5,FALSE)</f>
        <v>Elaboración y conservación de carne y embutidos de aves / Elaboración y conservación de carne y embutidos de ganado vacuno y porcino y otros tipos de carne</v>
      </c>
      <c r="H393" t="str">
        <f>VLOOKUP($C393,clasificaciones!$A$2:$F$292,6,FALSE)</f>
        <v>BA01</v>
      </c>
      <c r="I393" t="str">
        <f>VLOOKUP(H393,clasificaciones!$N$2:$O$4,2,FALSE)</f>
        <v>Actividades características de la bioeconomía</v>
      </c>
      <c r="J393">
        <v>681.12894937728095</v>
      </c>
    </row>
    <row r="394" spans="1:10" x14ac:dyDescent="0.25">
      <c r="A394" t="s">
        <v>3</v>
      </c>
      <c r="B394" t="str">
        <f>VLOOKUP(A394,clasificaciones!$H$2:$I$7,2,FALSE)</f>
        <v>Empresarios, empleadores, patronos</v>
      </c>
      <c r="C394" t="s">
        <v>71</v>
      </c>
      <c r="D394" t="str">
        <f>VLOOKUP($C394,clasificaciones!$A$2:$F$292,2,FALSE)</f>
        <v>C</v>
      </c>
      <c r="E394" t="str">
        <f>VLOOKUP($C394,clasificaciones!$A$2:$F$292,3,FALSE)</f>
        <v>Industrias manufactureras</v>
      </c>
      <c r="F394" t="str">
        <f>VLOOKUP($C394,clasificaciones!$A$2:$F$292,4,FALSE)</f>
        <v>AE033 / AE034</v>
      </c>
      <c r="G394" t="str">
        <f>VLOOKUP($C394,clasificaciones!$A$2:$F$292,5,FALSE)</f>
        <v>Elaboración y conservación de carne y embutidos de aves / Elaboración y conservación de carne y embutidos de ganado vacuno y porcino y otros tipos de carne</v>
      </c>
      <c r="H394" t="str">
        <f>VLOOKUP($C394,clasificaciones!$A$2:$F$292,6,FALSE)</f>
        <v>BA01</v>
      </c>
      <c r="I394" t="str">
        <f>VLOOKUP(H394,clasificaciones!$N$2:$O$4,2,FALSE)</f>
        <v>Actividades características de la bioeconomía</v>
      </c>
      <c r="J394">
        <v>488.98682551868097</v>
      </c>
    </row>
    <row r="395" spans="1:10" x14ac:dyDescent="0.25">
      <c r="A395" t="s">
        <v>4</v>
      </c>
      <c r="B395" t="str">
        <f>VLOOKUP(A395,clasificaciones!$H$2:$I$7,2,FALSE)</f>
        <v>Trabajadores familiares no remunerados</v>
      </c>
      <c r="C395" t="s">
        <v>71</v>
      </c>
      <c r="D395" t="str">
        <f>VLOOKUP($C395,clasificaciones!$A$2:$F$292,2,FALSE)</f>
        <v>C</v>
      </c>
      <c r="E395" t="str">
        <f>VLOOKUP($C395,clasificaciones!$A$2:$F$292,3,FALSE)</f>
        <v>Industrias manufactureras</v>
      </c>
      <c r="F395" t="str">
        <f>VLOOKUP($C395,clasificaciones!$A$2:$F$292,4,FALSE)</f>
        <v>AE033 / AE034</v>
      </c>
      <c r="G395" t="str">
        <f>VLOOKUP($C395,clasificaciones!$A$2:$F$292,5,FALSE)</f>
        <v>Elaboración y conservación de carne y embutidos de aves / Elaboración y conservación de carne y embutidos de ganado vacuno y porcino y otros tipos de carne</v>
      </c>
      <c r="H395" t="str">
        <f>VLOOKUP($C395,clasificaciones!$A$2:$F$292,6,FALSE)</f>
        <v>BA01</v>
      </c>
      <c r="I395" t="str">
        <f>VLOOKUP(H395,clasificaciones!$N$2:$O$4,2,FALSE)</f>
        <v>Actividades características de la bioeconomía</v>
      </c>
      <c r="J395">
        <v>0</v>
      </c>
    </row>
    <row r="396" spans="1:10" x14ac:dyDescent="0.25">
      <c r="A396" t="s">
        <v>5</v>
      </c>
      <c r="B396" t="str">
        <f>VLOOKUP(A396,clasificaciones!$H$2:$I$7,2,FALSE)</f>
        <v>Otros trabajadores no remunerados</v>
      </c>
      <c r="C396" t="s">
        <v>71</v>
      </c>
      <c r="D396" t="str">
        <f>VLOOKUP($C396,clasificaciones!$A$2:$F$292,2,FALSE)</f>
        <v>C</v>
      </c>
      <c r="E396" t="str">
        <f>VLOOKUP($C396,clasificaciones!$A$2:$F$292,3,FALSE)</f>
        <v>Industrias manufactureras</v>
      </c>
      <c r="F396" t="str">
        <f>VLOOKUP($C396,clasificaciones!$A$2:$F$292,4,FALSE)</f>
        <v>AE033 / AE034</v>
      </c>
      <c r="G396" t="str">
        <f>VLOOKUP($C396,clasificaciones!$A$2:$F$292,5,FALSE)</f>
        <v>Elaboración y conservación de carne y embutidos de aves / Elaboración y conservación de carne y embutidos de ganado vacuno y porcino y otros tipos de carne</v>
      </c>
      <c r="H396" t="str">
        <f>VLOOKUP($C396,clasificaciones!$A$2:$F$292,6,FALSE)</f>
        <v>BA01</v>
      </c>
      <c r="I396" t="str">
        <f>VLOOKUP(H396,clasificaciones!$N$2:$O$4,2,FALSE)</f>
        <v>Actividades características de la bioeconomía</v>
      </c>
      <c r="J396">
        <v>0</v>
      </c>
    </row>
    <row r="397" spans="1:10" x14ac:dyDescent="0.25">
      <c r="A397" t="s">
        <v>6</v>
      </c>
      <c r="B397" t="str">
        <f>VLOOKUP(A397,clasificaciones!$H$2:$I$7,2,FALSE)</f>
        <v>Personal de otros establecimientos (services)</v>
      </c>
      <c r="C397" t="s">
        <v>71</v>
      </c>
      <c r="D397" t="str">
        <f>VLOOKUP($C397,clasificaciones!$A$2:$F$292,2,FALSE)</f>
        <v>C</v>
      </c>
      <c r="E397" t="str">
        <f>VLOOKUP($C397,clasificaciones!$A$2:$F$292,3,FALSE)</f>
        <v>Industrias manufactureras</v>
      </c>
      <c r="F397" t="str">
        <f>VLOOKUP($C397,clasificaciones!$A$2:$F$292,4,FALSE)</f>
        <v>AE033 / AE034</v>
      </c>
      <c r="G397" t="str">
        <f>VLOOKUP($C397,clasificaciones!$A$2:$F$292,5,FALSE)</f>
        <v>Elaboración y conservación de carne y embutidos de aves / Elaboración y conservación de carne y embutidos de ganado vacuno y porcino y otros tipos de carne</v>
      </c>
      <c r="H397" t="str">
        <f>VLOOKUP($C397,clasificaciones!$A$2:$F$292,6,FALSE)</f>
        <v>BA01</v>
      </c>
      <c r="I397" t="str">
        <f>VLOOKUP(H397,clasificaciones!$N$2:$O$4,2,FALSE)</f>
        <v>Actividades características de la bioeconomía</v>
      </c>
      <c r="J397">
        <v>222.81540877280901</v>
      </c>
    </row>
    <row r="398" spans="1:10" x14ac:dyDescent="0.25">
      <c r="A398" t="s">
        <v>0</v>
      </c>
      <c r="B398" t="str">
        <f>VLOOKUP(A398,clasificaciones!$H$2:$I$7,2,FALSE)</f>
        <v>Asalariados</v>
      </c>
      <c r="C398" t="s">
        <v>72</v>
      </c>
      <c r="D398" t="str">
        <f>VLOOKUP($C398,clasificaciones!$A$2:$F$292,2,FALSE)</f>
        <v>C</v>
      </c>
      <c r="E398" t="str">
        <f>VLOOKUP($C398,clasificaciones!$A$2:$F$292,3,FALSE)</f>
        <v>Industrias manufactureras</v>
      </c>
      <c r="F398" t="str">
        <f>VLOOKUP($C398,clasificaciones!$A$2:$F$292,4,FALSE)</f>
        <v>AE035</v>
      </c>
      <c r="G398" t="str">
        <f>VLOOKUP($C398,clasificaciones!$A$2:$F$292,5,FALSE)</f>
        <v xml:space="preserve">Procesamiento y conservación de pescados, crustáceos y moluscos </v>
      </c>
      <c r="H398" t="str">
        <f>VLOOKUP($C398,clasificaciones!$A$2:$F$292,6,FALSE)</f>
        <v>BA01</v>
      </c>
      <c r="I398" t="str">
        <f>VLOOKUP(H398,clasificaciones!$N$2:$O$4,2,FALSE)</f>
        <v>Actividades características de la bioeconomía</v>
      </c>
      <c r="J398">
        <v>1027.3399999999999</v>
      </c>
    </row>
    <row r="399" spans="1:10" x14ac:dyDescent="0.25">
      <c r="A399" t="s">
        <v>2</v>
      </c>
      <c r="B399" t="str">
        <f>VLOOKUP(A399,clasificaciones!$H$2:$I$7,2,FALSE)</f>
        <v>Cuenta propia</v>
      </c>
      <c r="C399" t="s">
        <v>72</v>
      </c>
      <c r="D399" t="str">
        <f>VLOOKUP($C399,clasificaciones!$A$2:$F$292,2,FALSE)</f>
        <v>C</v>
      </c>
      <c r="E399" t="str">
        <f>VLOOKUP($C399,clasificaciones!$A$2:$F$292,3,FALSE)</f>
        <v>Industrias manufactureras</v>
      </c>
      <c r="F399" t="str">
        <f>VLOOKUP($C399,clasificaciones!$A$2:$F$292,4,FALSE)</f>
        <v>AE035</v>
      </c>
      <c r="G399" t="str">
        <f>VLOOKUP($C399,clasificaciones!$A$2:$F$292,5,FALSE)</f>
        <v xml:space="preserve">Procesamiento y conservación de pescados, crustáceos y moluscos </v>
      </c>
      <c r="H399" t="str">
        <f>VLOOKUP($C399,clasificaciones!$A$2:$F$292,6,FALSE)</f>
        <v>BA01</v>
      </c>
      <c r="I399" t="str">
        <f>VLOOKUP(H399,clasificaciones!$N$2:$O$4,2,FALSE)</f>
        <v>Actividades características de la bioeconomía</v>
      </c>
      <c r="J399">
        <v>0</v>
      </c>
    </row>
    <row r="400" spans="1:10" x14ac:dyDescent="0.25">
      <c r="A400" t="s">
        <v>3</v>
      </c>
      <c r="B400" t="str">
        <f>VLOOKUP(A400,clasificaciones!$H$2:$I$7,2,FALSE)</f>
        <v>Empresarios, empleadores, patronos</v>
      </c>
      <c r="C400" t="s">
        <v>72</v>
      </c>
      <c r="D400" t="str">
        <f>VLOOKUP($C400,clasificaciones!$A$2:$F$292,2,FALSE)</f>
        <v>C</v>
      </c>
      <c r="E400" t="str">
        <f>VLOOKUP($C400,clasificaciones!$A$2:$F$292,3,FALSE)</f>
        <v>Industrias manufactureras</v>
      </c>
      <c r="F400" t="str">
        <f>VLOOKUP($C400,clasificaciones!$A$2:$F$292,4,FALSE)</f>
        <v>AE035</v>
      </c>
      <c r="G400" t="str">
        <f>VLOOKUP($C400,clasificaciones!$A$2:$F$292,5,FALSE)</f>
        <v xml:space="preserve">Procesamiento y conservación de pescados, crustáceos y moluscos </v>
      </c>
      <c r="H400" t="str">
        <f>VLOOKUP($C400,clasificaciones!$A$2:$F$292,6,FALSE)</f>
        <v>BA01</v>
      </c>
      <c r="I400" t="str">
        <f>VLOOKUP(H400,clasificaciones!$N$2:$O$4,2,FALSE)</f>
        <v>Actividades características de la bioeconomía</v>
      </c>
      <c r="J400">
        <v>0</v>
      </c>
    </row>
    <row r="401" spans="1:10" x14ac:dyDescent="0.25">
      <c r="A401" t="s">
        <v>4</v>
      </c>
      <c r="B401" t="str">
        <f>VLOOKUP(A401,clasificaciones!$H$2:$I$7,2,FALSE)</f>
        <v>Trabajadores familiares no remunerados</v>
      </c>
      <c r="C401" t="s">
        <v>72</v>
      </c>
      <c r="D401" t="str">
        <f>VLOOKUP($C401,clasificaciones!$A$2:$F$292,2,FALSE)</f>
        <v>C</v>
      </c>
      <c r="E401" t="str">
        <f>VLOOKUP($C401,clasificaciones!$A$2:$F$292,3,FALSE)</f>
        <v>Industrias manufactureras</v>
      </c>
      <c r="F401" t="str">
        <f>VLOOKUP($C401,clasificaciones!$A$2:$F$292,4,FALSE)</f>
        <v>AE035</v>
      </c>
      <c r="G401" t="str">
        <f>VLOOKUP($C401,clasificaciones!$A$2:$F$292,5,FALSE)</f>
        <v xml:space="preserve">Procesamiento y conservación de pescados, crustáceos y moluscos </v>
      </c>
      <c r="H401" t="str">
        <f>VLOOKUP($C401,clasificaciones!$A$2:$F$292,6,FALSE)</f>
        <v>BA01</v>
      </c>
      <c r="I401" t="str">
        <f>VLOOKUP(H401,clasificaciones!$N$2:$O$4,2,FALSE)</f>
        <v>Actividades características de la bioeconomía</v>
      </c>
      <c r="J401">
        <v>0</v>
      </c>
    </row>
    <row r="402" spans="1:10" x14ac:dyDescent="0.25">
      <c r="A402" t="s">
        <v>5</v>
      </c>
      <c r="B402" t="str">
        <f>VLOOKUP(A402,clasificaciones!$H$2:$I$7,2,FALSE)</f>
        <v>Otros trabajadores no remunerados</v>
      </c>
      <c r="C402" t="s">
        <v>72</v>
      </c>
      <c r="D402" t="str">
        <f>VLOOKUP($C402,clasificaciones!$A$2:$F$292,2,FALSE)</f>
        <v>C</v>
      </c>
      <c r="E402" t="str">
        <f>VLOOKUP($C402,clasificaciones!$A$2:$F$292,3,FALSE)</f>
        <v>Industrias manufactureras</v>
      </c>
      <c r="F402" t="str">
        <f>VLOOKUP($C402,clasificaciones!$A$2:$F$292,4,FALSE)</f>
        <v>AE035</v>
      </c>
      <c r="G402" t="str">
        <f>VLOOKUP($C402,clasificaciones!$A$2:$F$292,5,FALSE)</f>
        <v xml:space="preserve">Procesamiento y conservación de pescados, crustáceos y moluscos </v>
      </c>
      <c r="H402" t="str">
        <f>VLOOKUP($C402,clasificaciones!$A$2:$F$292,6,FALSE)</f>
        <v>BA01</v>
      </c>
      <c r="I402" t="str">
        <f>VLOOKUP(H402,clasificaciones!$N$2:$O$4,2,FALSE)</f>
        <v>Actividades características de la bioeconomía</v>
      </c>
      <c r="J402">
        <v>0</v>
      </c>
    </row>
    <row r="403" spans="1:10" x14ac:dyDescent="0.25">
      <c r="A403" t="s">
        <v>6</v>
      </c>
      <c r="B403" t="str">
        <f>VLOOKUP(A403,clasificaciones!$H$2:$I$7,2,FALSE)</f>
        <v>Personal de otros establecimientos (services)</v>
      </c>
      <c r="C403" t="s">
        <v>72</v>
      </c>
      <c r="D403" t="str">
        <f>VLOOKUP($C403,clasificaciones!$A$2:$F$292,2,FALSE)</f>
        <v>C</v>
      </c>
      <c r="E403" t="str">
        <f>VLOOKUP($C403,clasificaciones!$A$2:$F$292,3,FALSE)</f>
        <v>Industrias manufactureras</v>
      </c>
      <c r="F403" t="str">
        <f>VLOOKUP($C403,clasificaciones!$A$2:$F$292,4,FALSE)</f>
        <v>AE035</v>
      </c>
      <c r="G403" t="str">
        <f>VLOOKUP($C403,clasificaciones!$A$2:$F$292,5,FALSE)</f>
        <v xml:space="preserve">Procesamiento y conservación de pescados, crustáceos y moluscos </v>
      </c>
      <c r="H403" t="str">
        <f>VLOOKUP($C403,clasificaciones!$A$2:$F$292,6,FALSE)</f>
        <v>BA01</v>
      </c>
      <c r="I403" t="str">
        <f>VLOOKUP(H403,clasificaciones!$N$2:$O$4,2,FALSE)</f>
        <v>Actividades características de la bioeconomía</v>
      </c>
      <c r="J403">
        <v>0</v>
      </c>
    </row>
    <row r="404" spans="1:10" x14ac:dyDescent="0.25">
      <c r="A404" t="s">
        <v>0</v>
      </c>
      <c r="B404" t="str">
        <f>VLOOKUP(A404,clasificaciones!$H$2:$I$7,2,FALSE)</f>
        <v>Asalariados</v>
      </c>
      <c r="C404" t="s">
        <v>73</v>
      </c>
      <c r="D404" t="str">
        <f>VLOOKUP($C404,clasificaciones!$A$2:$F$292,2,FALSE)</f>
        <v>C</v>
      </c>
      <c r="E404" t="str">
        <f>VLOOKUP($C404,clasificaciones!$A$2:$F$292,3,FALSE)</f>
        <v>Industrias manufactureras</v>
      </c>
      <c r="F404" t="str">
        <f>VLOOKUP($C404,clasificaciones!$A$2:$F$292,4,FALSE)</f>
        <v>AE035</v>
      </c>
      <c r="G404" t="str">
        <f>VLOOKUP($C404,clasificaciones!$A$2:$F$292,5,FALSE)</f>
        <v xml:space="preserve">Procesamiento y conservación de pescados, crustáceos y moluscos </v>
      </c>
      <c r="H404" t="str">
        <f>VLOOKUP($C404,clasificaciones!$A$2:$F$292,6,FALSE)</f>
        <v>BA01</v>
      </c>
      <c r="I404" t="str">
        <f>VLOOKUP(H404,clasificaciones!$N$2:$O$4,2,FALSE)</f>
        <v>Actividades características de la bioeconomía</v>
      </c>
      <c r="J404">
        <v>1622.11777834031</v>
      </c>
    </row>
    <row r="405" spans="1:10" x14ac:dyDescent="0.25">
      <c r="A405" t="s">
        <v>2</v>
      </c>
      <c r="B405" t="str">
        <f>VLOOKUP(A405,clasificaciones!$H$2:$I$7,2,FALSE)</f>
        <v>Cuenta propia</v>
      </c>
      <c r="C405" t="s">
        <v>73</v>
      </c>
      <c r="D405" t="str">
        <f>VLOOKUP($C405,clasificaciones!$A$2:$F$292,2,FALSE)</f>
        <v>C</v>
      </c>
      <c r="E405" t="str">
        <f>VLOOKUP($C405,clasificaciones!$A$2:$F$292,3,FALSE)</f>
        <v>Industrias manufactureras</v>
      </c>
      <c r="F405" t="str">
        <f>VLOOKUP($C405,clasificaciones!$A$2:$F$292,4,FALSE)</f>
        <v>AE035</v>
      </c>
      <c r="G405" t="str">
        <f>VLOOKUP($C405,clasificaciones!$A$2:$F$292,5,FALSE)</f>
        <v xml:space="preserve">Procesamiento y conservación de pescados, crustáceos y moluscos </v>
      </c>
      <c r="H405" t="str">
        <f>VLOOKUP($C405,clasificaciones!$A$2:$F$292,6,FALSE)</f>
        <v>BA01</v>
      </c>
      <c r="I405" t="str">
        <f>VLOOKUP(H405,clasificaciones!$N$2:$O$4,2,FALSE)</f>
        <v>Actividades características de la bioeconomía</v>
      </c>
      <c r="J405">
        <v>0</v>
      </c>
    </row>
    <row r="406" spans="1:10" x14ac:dyDescent="0.25">
      <c r="A406" t="s">
        <v>3</v>
      </c>
      <c r="B406" t="str">
        <f>VLOOKUP(A406,clasificaciones!$H$2:$I$7,2,FALSE)</f>
        <v>Empresarios, empleadores, patronos</v>
      </c>
      <c r="C406" t="s">
        <v>73</v>
      </c>
      <c r="D406" t="str">
        <f>VLOOKUP($C406,clasificaciones!$A$2:$F$292,2,FALSE)</f>
        <v>C</v>
      </c>
      <c r="E406" t="str">
        <f>VLOOKUP($C406,clasificaciones!$A$2:$F$292,3,FALSE)</f>
        <v>Industrias manufactureras</v>
      </c>
      <c r="F406" t="str">
        <f>VLOOKUP($C406,clasificaciones!$A$2:$F$292,4,FALSE)</f>
        <v>AE035</v>
      </c>
      <c r="G406" t="str">
        <f>VLOOKUP($C406,clasificaciones!$A$2:$F$292,5,FALSE)</f>
        <v xml:space="preserve">Procesamiento y conservación de pescados, crustáceos y moluscos </v>
      </c>
      <c r="H406" t="str">
        <f>VLOOKUP($C406,clasificaciones!$A$2:$F$292,6,FALSE)</f>
        <v>BA01</v>
      </c>
      <c r="I406" t="str">
        <f>VLOOKUP(H406,clasificaciones!$N$2:$O$4,2,FALSE)</f>
        <v>Actividades características de la bioeconomía</v>
      </c>
      <c r="J406">
        <v>0</v>
      </c>
    </row>
    <row r="407" spans="1:10" x14ac:dyDescent="0.25">
      <c r="A407" t="s">
        <v>4</v>
      </c>
      <c r="B407" t="str">
        <f>VLOOKUP(A407,clasificaciones!$H$2:$I$7,2,FALSE)</f>
        <v>Trabajadores familiares no remunerados</v>
      </c>
      <c r="C407" t="s">
        <v>73</v>
      </c>
      <c r="D407" t="str">
        <f>VLOOKUP($C407,clasificaciones!$A$2:$F$292,2,FALSE)</f>
        <v>C</v>
      </c>
      <c r="E407" t="str">
        <f>VLOOKUP($C407,clasificaciones!$A$2:$F$292,3,FALSE)</f>
        <v>Industrias manufactureras</v>
      </c>
      <c r="F407" t="str">
        <f>VLOOKUP($C407,clasificaciones!$A$2:$F$292,4,FALSE)</f>
        <v>AE035</v>
      </c>
      <c r="G407" t="str">
        <f>VLOOKUP($C407,clasificaciones!$A$2:$F$292,5,FALSE)</f>
        <v xml:space="preserve">Procesamiento y conservación de pescados, crustáceos y moluscos </v>
      </c>
      <c r="H407" t="str">
        <f>VLOOKUP($C407,clasificaciones!$A$2:$F$292,6,FALSE)</f>
        <v>BA01</v>
      </c>
      <c r="I407" t="str">
        <f>VLOOKUP(H407,clasificaciones!$N$2:$O$4,2,FALSE)</f>
        <v>Actividades características de la bioeconomía</v>
      </c>
      <c r="J407">
        <v>0</v>
      </c>
    </row>
    <row r="408" spans="1:10" x14ac:dyDescent="0.25">
      <c r="A408" t="s">
        <v>5</v>
      </c>
      <c r="B408" t="str">
        <f>VLOOKUP(A408,clasificaciones!$H$2:$I$7,2,FALSE)</f>
        <v>Otros trabajadores no remunerados</v>
      </c>
      <c r="C408" t="s">
        <v>73</v>
      </c>
      <c r="D408" t="str">
        <f>VLOOKUP($C408,clasificaciones!$A$2:$F$292,2,FALSE)</f>
        <v>C</v>
      </c>
      <c r="E408" t="str">
        <f>VLOOKUP($C408,clasificaciones!$A$2:$F$292,3,FALSE)</f>
        <v>Industrias manufactureras</v>
      </c>
      <c r="F408" t="str">
        <f>VLOOKUP($C408,clasificaciones!$A$2:$F$292,4,FALSE)</f>
        <v>AE035</v>
      </c>
      <c r="G408" t="str">
        <f>VLOOKUP($C408,clasificaciones!$A$2:$F$292,5,FALSE)</f>
        <v xml:space="preserve">Procesamiento y conservación de pescados, crustáceos y moluscos </v>
      </c>
      <c r="H408" t="str">
        <f>VLOOKUP($C408,clasificaciones!$A$2:$F$292,6,FALSE)</f>
        <v>BA01</v>
      </c>
      <c r="I408" t="str">
        <f>VLOOKUP(H408,clasificaciones!$N$2:$O$4,2,FALSE)</f>
        <v>Actividades características de la bioeconomía</v>
      </c>
      <c r="J408">
        <v>0</v>
      </c>
    </row>
    <row r="409" spans="1:10" x14ac:dyDescent="0.25">
      <c r="A409" t="s">
        <v>6</v>
      </c>
      <c r="B409" t="str">
        <f>VLOOKUP(A409,clasificaciones!$H$2:$I$7,2,FALSE)</f>
        <v>Personal de otros establecimientos (services)</v>
      </c>
      <c r="C409" t="s">
        <v>73</v>
      </c>
      <c r="D409" t="str">
        <f>VLOOKUP($C409,clasificaciones!$A$2:$F$292,2,FALSE)</f>
        <v>C</v>
      </c>
      <c r="E409" t="str">
        <f>VLOOKUP($C409,clasificaciones!$A$2:$F$292,3,FALSE)</f>
        <v>Industrias manufactureras</v>
      </c>
      <c r="F409" t="str">
        <f>VLOOKUP($C409,clasificaciones!$A$2:$F$292,4,FALSE)</f>
        <v>AE035</v>
      </c>
      <c r="G409" t="str">
        <f>VLOOKUP($C409,clasificaciones!$A$2:$F$292,5,FALSE)</f>
        <v xml:space="preserve">Procesamiento y conservación de pescados, crustáceos y moluscos </v>
      </c>
      <c r="H409" t="str">
        <f>VLOOKUP($C409,clasificaciones!$A$2:$F$292,6,FALSE)</f>
        <v>BA01</v>
      </c>
      <c r="I409" t="str">
        <f>VLOOKUP(H409,clasificaciones!$N$2:$O$4,2,FALSE)</f>
        <v>Actividades características de la bioeconomía</v>
      </c>
      <c r="J409">
        <v>0</v>
      </c>
    </row>
    <row r="410" spans="1:10" x14ac:dyDescent="0.25">
      <c r="A410" t="s">
        <v>0</v>
      </c>
      <c r="B410" t="str">
        <f>VLOOKUP(A410,clasificaciones!$H$2:$I$7,2,FALSE)</f>
        <v>Asalariados</v>
      </c>
      <c r="C410" t="s">
        <v>74</v>
      </c>
      <c r="D410" t="str">
        <f>VLOOKUP($C410,clasificaciones!$A$2:$F$292,2,FALSE)</f>
        <v>C</v>
      </c>
      <c r="E410" t="str">
        <f>VLOOKUP($C410,clasificaciones!$A$2:$F$292,3,FALSE)</f>
        <v>Industrias manufactureras</v>
      </c>
      <c r="F410" t="str">
        <f>VLOOKUP($C410,clasificaciones!$A$2:$F$292,4,FALSE)</f>
        <v>AE036</v>
      </c>
      <c r="G410" t="str">
        <f>VLOOKUP($C410,clasificaciones!$A$2:$F$292,5,FALSE)</f>
        <v>Procesamiento y conservación de frutas y vegetales</v>
      </c>
      <c r="H410" t="str">
        <f>VLOOKUP($C410,clasificaciones!$A$2:$F$292,6,FALSE)</f>
        <v>BA01</v>
      </c>
      <c r="I410" t="str">
        <f>VLOOKUP(H410,clasificaciones!$N$2:$O$4,2,FALSE)</f>
        <v>Actividades características de la bioeconomía</v>
      </c>
      <c r="J410">
        <v>5103.2057791821198</v>
      </c>
    </row>
    <row r="411" spans="1:10" x14ac:dyDescent="0.25">
      <c r="A411" t="s">
        <v>2</v>
      </c>
      <c r="B411" t="str">
        <f>VLOOKUP(A411,clasificaciones!$H$2:$I$7,2,FALSE)</f>
        <v>Cuenta propia</v>
      </c>
      <c r="C411" t="s">
        <v>74</v>
      </c>
      <c r="D411" t="str">
        <f>VLOOKUP($C411,clasificaciones!$A$2:$F$292,2,FALSE)</f>
        <v>C</v>
      </c>
      <c r="E411" t="str">
        <f>VLOOKUP($C411,clasificaciones!$A$2:$F$292,3,FALSE)</f>
        <v>Industrias manufactureras</v>
      </c>
      <c r="F411" t="str">
        <f>VLOOKUP($C411,clasificaciones!$A$2:$F$292,4,FALSE)</f>
        <v>AE036</v>
      </c>
      <c r="G411" t="str">
        <f>VLOOKUP($C411,clasificaciones!$A$2:$F$292,5,FALSE)</f>
        <v>Procesamiento y conservación de frutas y vegetales</v>
      </c>
      <c r="H411" t="str">
        <f>VLOOKUP($C411,clasificaciones!$A$2:$F$292,6,FALSE)</f>
        <v>BA01</v>
      </c>
      <c r="I411" t="str">
        <f>VLOOKUP(H411,clasificaciones!$N$2:$O$4,2,FALSE)</f>
        <v>Actividades características de la bioeconomía</v>
      </c>
      <c r="J411">
        <v>0</v>
      </c>
    </row>
    <row r="412" spans="1:10" x14ac:dyDescent="0.25">
      <c r="A412" t="s">
        <v>3</v>
      </c>
      <c r="B412" t="str">
        <f>VLOOKUP(A412,clasificaciones!$H$2:$I$7,2,FALSE)</f>
        <v>Empresarios, empleadores, patronos</v>
      </c>
      <c r="C412" t="s">
        <v>74</v>
      </c>
      <c r="D412" t="str">
        <f>VLOOKUP($C412,clasificaciones!$A$2:$F$292,2,FALSE)</f>
        <v>C</v>
      </c>
      <c r="E412" t="str">
        <f>VLOOKUP($C412,clasificaciones!$A$2:$F$292,3,FALSE)</f>
        <v>Industrias manufactureras</v>
      </c>
      <c r="F412" t="str">
        <f>VLOOKUP($C412,clasificaciones!$A$2:$F$292,4,FALSE)</f>
        <v>AE036</v>
      </c>
      <c r="G412" t="str">
        <f>VLOOKUP($C412,clasificaciones!$A$2:$F$292,5,FALSE)</f>
        <v>Procesamiento y conservación de frutas y vegetales</v>
      </c>
      <c r="H412" t="str">
        <f>VLOOKUP($C412,clasificaciones!$A$2:$F$292,6,FALSE)</f>
        <v>BA01</v>
      </c>
      <c r="I412" t="str">
        <f>VLOOKUP(H412,clasificaciones!$N$2:$O$4,2,FALSE)</f>
        <v>Actividades características de la bioeconomía</v>
      </c>
      <c r="J412">
        <v>0</v>
      </c>
    </row>
    <row r="413" spans="1:10" x14ac:dyDescent="0.25">
      <c r="A413" t="s">
        <v>4</v>
      </c>
      <c r="B413" t="str">
        <f>VLOOKUP(A413,clasificaciones!$H$2:$I$7,2,FALSE)</f>
        <v>Trabajadores familiares no remunerados</v>
      </c>
      <c r="C413" t="s">
        <v>74</v>
      </c>
      <c r="D413" t="str">
        <f>VLOOKUP($C413,clasificaciones!$A$2:$F$292,2,FALSE)</f>
        <v>C</v>
      </c>
      <c r="E413" t="str">
        <f>VLOOKUP($C413,clasificaciones!$A$2:$F$292,3,FALSE)</f>
        <v>Industrias manufactureras</v>
      </c>
      <c r="F413" t="str">
        <f>VLOOKUP($C413,clasificaciones!$A$2:$F$292,4,FALSE)</f>
        <v>AE036</v>
      </c>
      <c r="G413" t="str">
        <f>VLOOKUP($C413,clasificaciones!$A$2:$F$292,5,FALSE)</f>
        <v>Procesamiento y conservación de frutas y vegetales</v>
      </c>
      <c r="H413" t="str">
        <f>VLOOKUP($C413,clasificaciones!$A$2:$F$292,6,FALSE)</f>
        <v>BA01</v>
      </c>
      <c r="I413" t="str">
        <f>VLOOKUP(H413,clasificaciones!$N$2:$O$4,2,FALSE)</f>
        <v>Actividades características de la bioeconomía</v>
      </c>
      <c r="J413">
        <v>0</v>
      </c>
    </row>
    <row r="414" spans="1:10" x14ac:dyDescent="0.25">
      <c r="A414" t="s">
        <v>5</v>
      </c>
      <c r="B414" t="str">
        <f>VLOOKUP(A414,clasificaciones!$H$2:$I$7,2,FALSE)</f>
        <v>Otros trabajadores no remunerados</v>
      </c>
      <c r="C414" t="s">
        <v>74</v>
      </c>
      <c r="D414" t="str">
        <f>VLOOKUP($C414,clasificaciones!$A$2:$F$292,2,FALSE)</f>
        <v>C</v>
      </c>
      <c r="E414" t="str">
        <f>VLOOKUP($C414,clasificaciones!$A$2:$F$292,3,FALSE)</f>
        <v>Industrias manufactureras</v>
      </c>
      <c r="F414" t="str">
        <f>VLOOKUP($C414,clasificaciones!$A$2:$F$292,4,FALSE)</f>
        <v>AE036</v>
      </c>
      <c r="G414" t="str">
        <f>VLOOKUP($C414,clasificaciones!$A$2:$F$292,5,FALSE)</f>
        <v>Procesamiento y conservación de frutas y vegetales</v>
      </c>
      <c r="H414" t="str">
        <f>VLOOKUP($C414,clasificaciones!$A$2:$F$292,6,FALSE)</f>
        <v>BA01</v>
      </c>
      <c r="I414" t="str">
        <f>VLOOKUP(H414,clasificaciones!$N$2:$O$4,2,FALSE)</f>
        <v>Actividades características de la bioeconomía</v>
      </c>
      <c r="J414">
        <v>0</v>
      </c>
    </row>
    <row r="415" spans="1:10" x14ac:dyDescent="0.25">
      <c r="A415" t="s">
        <v>6</v>
      </c>
      <c r="B415" t="str">
        <f>VLOOKUP(A415,clasificaciones!$H$2:$I$7,2,FALSE)</f>
        <v>Personal de otros establecimientos (services)</v>
      </c>
      <c r="C415" t="s">
        <v>74</v>
      </c>
      <c r="D415" t="str">
        <f>VLOOKUP($C415,clasificaciones!$A$2:$F$292,2,FALSE)</f>
        <v>C</v>
      </c>
      <c r="E415" t="str">
        <f>VLOOKUP($C415,clasificaciones!$A$2:$F$292,3,FALSE)</f>
        <v>Industrias manufactureras</v>
      </c>
      <c r="F415" t="str">
        <f>VLOOKUP($C415,clasificaciones!$A$2:$F$292,4,FALSE)</f>
        <v>AE036</v>
      </c>
      <c r="G415" t="str">
        <f>VLOOKUP($C415,clasificaciones!$A$2:$F$292,5,FALSE)</f>
        <v>Procesamiento y conservación de frutas y vegetales</v>
      </c>
      <c r="H415" t="str">
        <f>VLOOKUP($C415,clasificaciones!$A$2:$F$292,6,FALSE)</f>
        <v>BA01</v>
      </c>
      <c r="I415" t="str">
        <f>VLOOKUP(H415,clasificaciones!$N$2:$O$4,2,FALSE)</f>
        <v>Actividades características de la bioeconomía</v>
      </c>
      <c r="J415">
        <v>0</v>
      </c>
    </row>
    <row r="416" spans="1:10" x14ac:dyDescent="0.25">
      <c r="A416" t="s">
        <v>0</v>
      </c>
      <c r="B416" t="str">
        <f>VLOOKUP(A416,clasificaciones!$H$2:$I$7,2,FALSE)</f>
        <v>Asalariados</v>
      </c>
      <c r="C416" t="s">
        <v>75</v>
      </c>
      <c r="D416" t="str">
        <f>VLOOKUP($C416,clasificaciones!$A$2:$F$292,2,FALSE)</f>
        <v>C</v>
      </c>
      <c r="E416" t="str">
        <f>VLOOKUP($C416,clasificaciones!$A$2:$F$292,3,FALSE)</f>
        <v>Industrias manufactureras</v>
      </c>
      <c r="F416" t="str">
        <f>VLOOKUP($C416,clasificaciones!$A$2:$F$292,4,FALSE)</f>
        <v>AE036</v>
      </c>
      <c r="G416" t="str">
        <f>VLOOKUP($C416,clasificaciones!$A$2:$F$292,5,FALSE)</f>
        <v>Procesamiento y conservación de frutas y vegetales</v>
      </c>
      <c r="H416" t="str">
        <f>VLOOKUP($C416,clasificaciones!$A$2:$F$292,6,FALSE)</f>
        <v>BA01</v>
      </c>
      <c r="I416" t="str">
        <f>VLOOKUP(H416,clasificaciones!$N$2:$O$4,2,FALSE)</f>
        <v>Actividades características de la bioeconomía</v>
      </c>
      <c r="J416">
        <v>5108.7477687124201</v>
      </c>
    </row>
    <row r="417" spans="1:10" x14ac:dyDescent="0.25">
      <c r="A417" t="s">
        <v>2</v>
      </c>
      <c r="B417" t="str">
        <f>VLOOKUP(A417,clasificaciones!$H$2:$I$7,2,FALSE)</f>
        <v>Cuenta propia</v>
      </c>
      <c r="C417" t="s">
        <v>75</v>
      </c>
      <c r="D417" t="str">
        <f>VLOOKUP($C417,clasificaciones!$A$2:$F$292,2,FALSE)</f>
        <v>C</v>
      </c>
      <c r="E417" t="str">
        <f>VLOOKUP($C417,clasificaciones!$A$2:$F$292,3,FALSE)</f>
        <v>Industrias manufactureras</v>
      </c>
      <c r="F417" t="str">
        <f>VLOOKUP($C417,clasificaciones!$A$2:$F$292,4,FALSE)</f>
        <v>AE036</v>
      </c>
      <c r="G417" t="str">
        <f>VLOOKUP($C417,clasificaciones!$A$2:$F$292,5,FALSE)</f>
        <v>Procesamiento y conservación de frutas y vegetales</v>
      </c>
      <c r="H417" t="str">
        <f>VLOOKUP($C417,clasificaciones!$A$2:$F$292,6,FALSE)</f>
        <v>BA01</v>
      </c>
      <c r="I417" t="str">
        <f>VLOOKUP(H417,clasificaciones!$N$2:$O$4,2,FALSE)</f>
        <v>Actividades características de la bioeconomía</v>
      </c>
      <c r="J417">
        <v>512.90815676227601</v>
      </c>
    </row>
    <row r="418" spans="1:10" x14ac:dyDescent="0.25">
      <c r="A418" t="s">
        <v>3</v>
      </c>
      <c r="B418" t="str">
        <f>VLOOKUP(A418,clasificaciones!$H$2:$I$7,2,FALSE)</f>
        <v>Empresarios, empleadores, patronos</v>
      </c>
      <c r="C418" t="s">
        <v>75</v>
      </c>
      <c r="D418" t="str">
        <f>VLOOKUP($C418,clasificaciones!$A$2:$F$292,2,FALSE)</f>
        <v>C</v>
      </c>
      <c r="E418" t="str">
        <f>VLOOKUP($C418,clasificaciones!$A$2:$F$292,3,FALSE)</f>
        <v>Industrias manufactureras</v>
      </c>
      <c r="F418" t="str">
        <f>VLOOKUP($C418,clasificaciones!$A$2:$F$292,4,FALSE)</f>
        <v>AE036</v>
      </c>
      <c r="G418" t="str">
        <f>VLOOKUP($C418,clasificaciones!$A$2:$F$292,5,FALSE)</f>
        <v>Procesamiento y conservación de frutas y vegetales</v>
      </c>
      <c r="H418" t="str">
        <f>VLOOKUP($C418,clasificaciones!$A$2:$F$292,6,FALSE)</f>
        <v>BA01</v>
      </c>
      <c r="I418" t="str">
        <f>VLOOKUP(H418,clasificaciones!$N$2:$O$4,2,FALSE)</f>
        <v>Actividades características de la bioeconomía</v>
      </c>
      <c r="J418">
        <v>426.82566891406202</v>
      </c>
    </row>
    <row r="419" spans="1:10" x14ac:dyDescent="0.25">
      <c r="A419" t="s">
        <v>4</v>
      </c>
      <c r="B419" t="str">
        <f>VLOOKUP(A419,clasificaciones!$H$2:$I$7,2,FALSE)</f>
        <v>Trabajadores familiares no remunerados</v>
      </c>
      <c r="C419" t="s">
        <v>75</v>
      </c>
      <c r="D419" t="str">
        <f>VLOOKUP($C419,clasificaciones!$A$2:$F$292,2,FALSE)</f>
        <v>C</v>
      </c>
      <c r="E419" t="str">
        <f>VLOOKUP($C419,clasificaciones!$A$2:$F$292,3,FALSE)</f>
        <v>Industrias manufactureras</v>
      </c>
      <c r="F419" t="str">
        <f>VLOOKUP($C419,clasificaciones!$A$2:$F$292,4,FALSE)</f>
        <v>AE036</v>
      </c>
      <c r="G419" t="str">
        <f>VLOOKUP($C419,clasificaciones!$A$2:$F$292,5,FALSE)</f>
        <v>Procesamiento y conservación de frutas y vegetales</v>
      </c>
      <c r="H419" t="str">
        <f>VLOOKUP($C419,clasificaciones!$A$2:$F$292,6,FALSE)</f>
        <v>BA01</v>
      </c>
      <c r="I419" t="str">
        <f>VLOOKUP(H419,clasificaciones!$N$2:$O$4,2,FALSE)</f>
        <v>Actividades características de la bioeconomía</v>
      </c>
      <c r="J419">
        <v>0</v>
      </c>
    </row>
    <row r="420" spans="1:10" x14ac:dyDescent="0.25">
      <c r="A420" t="s">
        <v>5</v>
      </c>
      <c r="B420" t="str">
        <f>VLOOKUP(A420,clasificaciones!$H$2:$I$7,2,FALSE)</f>
        <v>Otros trabajadores no remunerados</v>
      </c>
      <c r="C420" t="s">
        <v>75</v>
      </c>
      <c r="D420" t="str">
        <f>VLOOKUP($C420,clasificaciones!$A$2:$F$292,2,FALSE)</f>
        <v>C</v>
      </c>
      <c r="E420" t="str">
        <f>VLOOKUP($C420,clasificaciones!$A$2:$F$292,3,FALSE)</f>
        <v>Industrias manufactureras</v>
      </c>
      <c r="F420" t="str">
        <f>VLOOKUP($C420,clasificaciones!$A$2:$F$292,4,FALSE)</f>
        <v>AE036</v>
      </c>
      <c r="G420" t="str">
        <f>VLOOKUP($C420,clasificaciones!$A$2:$F$292,5,FALSE)</f>
        <v>Procesamiento y conservación de frutas y vegetales</v>
      </c>
      <c r="H420" t="str">
        <f>VLOOKUP($C420,clasificaciones!$A$2:$F$292,6,FALSE)</f>
        <v>BA01</v>
      </c>
      <c r="I420" t="str">
        <f>VLOOKUP(H420,clasificaciones!$N$2:$O$4,2,FALSE)</f>
        <v>Actividades características de la bioeconomía</v>
      </c>
      <c r="J420">
        <v>500.95225567224702</v>
      </c>
    </row>
    <row r="421" spans="1:10" x14ac:dyDescent="0.25">
      <c r="A421" t="s">
        <v>6</v>
      </c>
      <c r="B421" t="str">
        <f>VLOOKUP(A421,clasificaciones!$H$2:$I$7,2,FALSE)</f>
        <v>Personal de otros establecimientos (services)</v>
      </c>
      <c r="C421" t="s">
        <v>75</v>
      </c>
      <c r="D421" t="str">
        <f>VLOOKUP($C421,clasificaciones!$A$2:$F$292,2,FALSE)</f>
        <v>C</v>
      </c>
      <c r="E421" t="str">
        <f>VLOOKUP($C421,clasificaciones!$A$2:$F$292,3,FALSE)</f>
        <v>Industrias manufactureras</v>
      </c>
      <c r="F421" t="str">
        <f>VLOOKUP($C421,clasificaciones!$A$2:$F$292,4,FALSE)</f>
        <v>AE036</v>
      </c>
      <c r="G421" t="str">
        <f>VLOOKUP($C421,clasificaciones!$A$2:$F$292,5,FALSE)</f>
        <v>Procesamiento y conservación de frutas y vegetales</v>
      </c>
      <c r="H421" t="str">
        <f>VLOOKUP($C421,clasificaciones!$A$2:$F$292,6,FALSE)</f>
        <v>BA01</v>
      </c>
      <c r="I421" t="str">
        <f>VLOOKUP(H421,clasificaciones!$N$2:$O$4,2,FALSE)</f>
        <v>Actividades características de la bioeconomía</v>
      </c>
      <c r="J421">
        <v>0</v>
      </c>
    </row>
    <row r="422" spans="1:10" x14ac:dyDescent="0.25">
      <c r="A422" t="s">
        <v>0</v>
      </c>
      <c r="B422" t="str">
        <f>VLOOKUP(A422,clasificaciones!$H$2:$I$7,2,FALSE)</f>
        <v>Asalariados</v>
      </c>
      <c r="C422" t="s">
        <v>76</v>
      </c>
      <c r="D422" t="str">
        <f>VLOOKUP($C422,clasificaciones!$A$2:$F$292,2,FALSE)</f>
        <v>C</v>
      </c>
      <c r="E422" t="str">
        <f>VLOOKUP($C422,clasificaciones!$A$2:$F$292,3,FALSE)</f>
        <v>Industrias manufactureras</v>
      </c>
      <c r="F422" t="str">
        <f>VLOOKUP($C422,clasificaciones!$A$2:$F$292,4,FALSE)</f>
        <v>AE037</v>
      </c>
      <c r="G422" t="str">
        <f>VLOOKUP($C422,clasificaciones!$A$2:$F$292,5,FALSE)</f>
        <v>Elaboración de aceites y grasas de origen vegetal y animal</v>
      </c>
      <c r="H422" t="str">
        <f>VLOOKUP($C422,clasificaciones!$A$2:$F$292,6,FALSE)</f>
        <v>BA01</v>
      </c>
      <c r="I422" t="str">
        <f>VLOOKUP(H422,clasificaciones!$N$2:$O$4,2,FALSE)</f>
        <v>Actividades características de la bioeconomía</v>
      </c>
      <c r="J422">
        <v>2468.6086015551</v>
      </c>
    </row>
    <row r="423" spans="1:10" x14ac:dyDescent="0.25">
      <c r="A423" t="s">
        <v>2</v>
      </c>
      <c r="B423" t="str">
        <f>VLOOKUP(A423,clasificaciones!$H$2:$I$7,2,FALSE)</f>
        <v>Cuenta propia</v>
      </c>
      <c r="C423" t="s">
        <v>76</v>
      </c>
      <c r="D423" t="str">
        <f>VLOOKUP($C423,clasificaciones!$A$2:$F$292,2,FALSE)</f>
        <v>C</v>
      </c>
      <c r="E423" t="str">
        <f>VLOOKUP($C423,clasificaciones!$A$2:$F$292,3,FALSE)</f>
        <v>Industrias manufactureras</v>
      </c>
      <c r="F423" t="str">
        <f>VLOOKUP($C423,clasificaciones!$A$2:$F$292,4,FALSE)</f>
        <v>AE037</v>
      </c>
      <c r="G423" t="str">
        <f>VLOOKUP($C423,clasificaciones!$A$2:$F$292,5,FALSE)</f>
        <v>Elaboración de aceites y grasas de origen vegetal y animal</v>
      </c>
      <c r="H423" t="str">
        <f>VLOOKUP($C423,clasificaciones!$A$2:$F$292,6,FALSE)</f>
        <v>BA01</v>
      </c>
      <c r="I423" t="str">
        <f>VLOOKUP(H423,clasificaciones!$N$2:$O$4,2,FALSE)</f>
        <v>Actividades características de la bioeconomía</v>
      </c>
      <c r="J423">
        <v>0</v>
      </c>
    </row>
    <row r="424" spans="1:10" x14ac:dyDescent="0.25">
      <c r="A424" t="s">
        <v>3</v>
      </c>
      <c r="B424" t="str">
        <f>VLOOKUP(A424,clasificaciones!$H$2:$I$7,2,FALSE)</f>
        <v>Empresarios, empleadores, patronos</v>
      </c>
      <c r="C424" t="s">
        <v>76</v>
      </c>
      <c r="D424" t="str">
        <f>VLOOKUP($C424,clasificaciones!$A$2:$F$292,2,FALSE)</f>
        <v>C</v>
      </c>
      <c r="E424" t="str">
        <f>VLOOKUP($C424,clasificaciones!$A$2:$F$292,3,FALSE)</f>
        <v>Industrias manufactureras</v>
      </c>
      <c r="F424" t="str">
        <f>VLOOKUP($C424,clasificaciones!$A$2:$F$292,4,FALSE)</f>
        <v>AE037</v>
      </c>
      <c r="G424" t="str">
        <f>VLOOKUP($C424,clasificaciones!$A$2:$F$292,5,FALSE)</f>
        <v>Elaboración de aceites y grasas de origen vegetal y animal</v>
      </c>
      <c r="H424" t="str">
        <f>VLOOKUP($C424,clasificaciones!$A$2:$F$292,6,FALSE)</f>
        <v>BA01</v>
      </c>
      <c r="I424" t="str">
        <f>VLOOKUP(H424,clasificaciones!$N$2:$O$4,2,FALSE)</f>
        <v>Actividades características de la bioeconomía</v>
      </c>
      <c r="J424">
        <v>91.3566015153514</v>
      </c>
    </row>
    <row r="425" spans="1:10" x14ac:dyDescent="0.25">
      <c r="A425" t="s">
        <v>4</v>
      </c>
      <c r="B425" t="str">
        <f>VLOOKUP(A425,clasificaciones!$H$2:$I$7,2,FALSE)</f>
        <v>Trabajadores familiares no remunerados</v>
      </c>
      <c r="C425" t="s">
        <v>76</v>
      </c>
      <c r="D425" t="str">
        <f>VLOOKUP($C425,clasificaciones!$A$2:$F$292,2,FALSE)</f>
        <v>C</v>
      </c>
      <c r="E425" t="str">
        <f>VLOOKUP($C425,clasificaciones!$A$2:$F$292,3,FALSE)</f>
        <v>Industrias manufactureras</v>
      </c>
      <c r="F425" t="str">
        <f>VLOOKUP($C425,clasificaciones!$A$2:$F$292,4,FALSE)</f>
        <v>AE037</v>
      </c>
      <c r="G425" t="str">
        <f>VLOOKUP($C425,clasificaciones!$A$2:$F$292,5,FALSE)</f>
        <v>Elaboración de aceites y grasas de origen vegetal y animal</v>
      </c>
      <c r="H425" t="str">
        <f>VLOOKUP($C425,clasificaciones!$A$2:$F$292,6,FALSE)</f>
        <v>BA01</v>
      </c>
      <c r="I425" t="str">
        <f>VLOOKUP(H425,clasificaciones!$N$2:$O$4,2,FALSE)</f>
        <v>Actividades características de la bioeconomía</v>
      </c>
      <c r="J425">
        <v>0</v>
      </c>
    </row>
    <row r="426" spans="1:10" x14ac:dyDescent="0.25">
      <c r="A426" t="s">
        <v>5</v>
      </c>
      <c r="B426" t="str">
        <f>VLOOKUP(A426,clasificaciones!$H$2:$I$7,2,FALSE)</f>
        <v>Otros trabajadores no remunerados</v>
      </c>
      <c r="C426" t="s">
        <v>76</v>
      </c>
      <c r="D426" t="str">
        <f>VLOOKUP($C426,clasificaciones!$A$2:$F$292,2,FALSE)</f>
        <v>C</v>
      </c>
      <c r="E426" t="str">
        <f>VLOOKUP($C426,clasificaciones!$A$2:$F$292,3,FALSE)</f>
        <v>Industrias manufactureras</v>
      </c>
      <c r="F426" t="str">
        <f>VLOOKUP($C426,clasificaciones!$A$2:$F$292,4,FALSE)</f>
        <v>AE037</v>
      </c>
      <c r="G426" t="str">
        <f>VLOOKUP($C426,clasificaciones!$A$2:$F$292,5,FALSE)</f>
        <v>Elaboración de aceites y grasas de origen vegetal y animal</v>
      </c>
      <c r="H426" t="str">
        <f>VLOOKUP($C426,clasificaciones!$A$2:$F$292,6,FALSE)</f>
        <v>BA01</v>
      </c>
      <c r="I426" t="str">
        <f>VLOOKUP(H426,clasificaciones!$N$2:$O$4,2,FALSE)</f>
        <v>Actividades características de la bioeconomía</v>
      </c>
      <c r="J426">
        <v>0</v>
      </c>
    </row>
    <row r="427" spans="1:10" x14ac:dyDescent="0.25">
      <c r="A427" t="s">
        <v>6</v>
      </c>
      <c r="B427" t="str">
        <f>VLOOKUP(A427,clasificaciones!$H$2:$I$7,2,FALSE)</f>
        <v>Personal de otros establecimientos (services)</v>
      </c>
      <c r="C427" t="s">
        <v>76</v>
      </c>
      <c r="D427" t="str">
        <f>VLOOKUP($C427,clasificaciones!$A$2:$F$292,2,FALSE)</f>
        <v>C</v>
      </c>
      <c r="E427" t="str">
        <f>VLOOKUP($C427,clasificaciones!$A$2:$F$292,3,FALSE)</f>
        <v>Industrias manufactureras</v>
      </c>
      <c r="F427" t="str">
        <f>VLOOKUP($C427,clasificaciones!$A$2:$F$292,4,FALSE)</f>
        <v>AE037</v>
      </c>
      <c r="G427" t="str">
        <f>VLOOKUP($C427,clasificaciones!$A$2:$F$292,5,FALSE)</f>
        <v>Elaboración de aceites y grasas de origen vegetal y animal</v>
      </c>
      <c r="H427" t="str">
        <f>VLOOKUP($C427,clasificaciones!$A$2:$F$292,6,FALSE)</f>
        <v>BA01</v>
      </c>
      <c r="I427" t="str">
        <f>VLOOKUP(H427,clasificaciones!$N$2:$O$4,2,FALSE)</f>
        <v>Actividades características de la bioeconomía</v>
      </c>
      <c r="J427">
        <v>0</v>
      </c>
    </row>
    <row r="428" spans="1:10" x14ac:dyDescent="0.25">
      <c r="A428" t="s">
        <v>0</v>
      </c>
      <c r="B428" t="str">
        <f>VLOOKUP(A428,clasificaciones!$H$2:$I$7,2,FALSE)</f>
        <v>Asalariados</v>
      </c>
      <c r="C428" t="s">
        <v>77</v>
      </c>
      <c r="D428" t="str">
        <f>VLOOKUP($C428,clasificaciones!$A$2:$F$292,2,FALSE)</f>
        <v>C</v>
      </c>
      <c r="E428" t="str">
        <f>VLOOKUP($C428,clasificaciones!$A$2:$F$292,3,FALSE)</f>
        <v>Industrias manufactureras</v>
      </c>
      <c r="F428" t="str">
        <f>VLOOKUP($C428,clasificaciones!$A$2:$F$292,4,FALSE)</f>
        <v>AE038</v>
      </c>
      <c r="G428" t="str">
        <f>VLOOKUP($C428,clasificaciones!$A$2:$F$292,5,FALSE)</f>
        <v>Elaboración de productos lácteos</v>
      </c>
      <c r="H428" t="str">
        <f>VLOOKUP($C428,clasificaciones!$A$2:$F$292,6,FALSE)</f>
        <v>BA01</v>
      </c>
      <c r="I428" t="str">
        <f>VLOOKUP(H428,clasificaciones!$N$2:$O$4,2,FALSE)</f>
        <v>Actividades características de la bioeconomía</v>
      </c>
      <c r="J428">
        <v>1373.6941999999999</v>
      </c>
    </row>
    <row r="429" spans="1:10" x14ac:dyDescent="0.25">
      <c r="A429" t="s">
        <v>2</v>
      </c>
      <c r="B429" t="str">
        <f>VLOOKUP(A429,clasificaciones!$H$2:$I$7,2,FALSE)</f>
        <v>Cuenta propia</v>
      </c>
      <c r="C429" t="s">
        <v>77</v>
      </c>
      <c r="D429" t="str">
        <f>VLOOKUP($C429,clasificaciones!$A$2:$F$292,2,FALSE)</f>
        <v>C</v>
      </c>
      <c r="E429" t="str">
        <f>VLOOKUP($C429,clasificaciones!$A$2:$F$292,3,FALSE)</f>
        <v>Industrias manufactureras</v>
      </c>
      <c r="F429" t="str">
        <f>VLOOKUP($C429,clasificaciones!$A$2:$F$292,4,FALSE)</f>
        <v>AE038</v>
      </c>
      <c r="G429" t="str">
        <f>VLOOKUP($C429,clasificaciones!$A$2:$F$292,5,FALSE)</f>
        <v>Elaboración de productos lácteos</v>
      </c>
      <c r="H429" t="str">
        <f>VLOOKUP($C429,clasificaciones!$A$2:$F$292,6,FALSE)</f>
        <v>BA01</v>
      </c>
      <c r="I429" t="str">
        <f>VLOOKUP(H429,clasificaciones!$N$2:$O$4,2,FALSE)</f>
        <v>Actividades características de la bioeconomía</v>
      </c>
      <c r="J429">
        <v>0</v>
      </c>
    </row>
    <row r="430" spans="1:10" x14ac:dyDescent="0.25">
      <c r="A430" t="s">
        <v>3</v>
      </c>
      <c r="B430" t="str">
        <f>VLOOKUP(A430,clasificaciones!$H$2:$I$7,2,FALSE)</f>
        <v>Empresarios, empleadores, patronos</v>
      </c>
      <c r="C430" t="s">
        <v>77</v>
      </c>
      <c r="D430" t="str">
        <f>VLOOKUP($C430,clasificaciones!$A$2:$F$292,2,FALSE)</f>
        <v>C</v>
      </c>
      <c r="E430" t="str">
        <f>VLOOKUP($C430,clasificaciones!$A$2:$F$292,3,FALSE)</f>
        <v>Industrias manufactureras</v>
      </c>
      <c r="F430" t="str">
        <f>VLOOKUP($C430,clasificaciones!$A$2:$F$292,4,FALSE)</f>
        <v>AE038</v>
      </c>
      <c r="G430" t="str">
        <f>VLOOKUP($C430,clasificaciones!$A$2:$F$292,5,FALSE)</f>
        <v>Elaboración de productos lácteos</v>
      </c>
      <c r="H430" t="str">
        <f>VLOOKUP($C430,clasificaciones!$A$2:$F$292,6,FALSE)</f>
        <v>BA01</v>
      </c>
      <c r="I430" t="str">
        <f>VLOOKUP(H430,clasificaciones!$N$2:$O$4,2,FALSE)</f>
        <v>Actividades características de la bioeconomía</v>
      </c>
      <c r="J430">
        <v>0</v>
      </c>
    </row>
    <row r="431" spans="1:10" x14ac:dyDescent="0.25">
      <c r="A431" t="s">
        <v>4</v>
      </c>
      <c r="B431" t="str">
        <f>VLOOKUP(A431,clasificaciones!$H$2:$I$7,2,FALSE)</f>
        <v>Trabajadores familiares no remunerados</v>
      </c>
      <c r="C431" t="s">
        <v>77</v>
      </c>
      <c r="D431" t="str">
        <f>VLOOKUP($C431,clasificaciones!$A$2:$F$292,2,FALSE)</f>
        <v>C</v>
      </c>
      <c r="E431" t="str">
        <f>VLOOKUP($C431,clasificaciones!$A$2:$F$292,3,FALSE)</f>
        <v>Industrias manufactureras</v>
      </c>
      <c r="F431" t="str">
        <f>VLOOKUP($C431,clasificaciones!$A$2:$F$292,4,FALSE)</f>
        <v>AE038</v>
      </c>
      <c r="G431" t="str">
        <f>VLOOKUP($C431,clasificaciones!$A$2:$F$292,5,FALSE)</f>
        <v>Elaboración de productos lácteos</v>
      </c>
      <c r="H431" t="str">
        <f>VLOOKUP($C431,clasificaciones!$A$2:$F$292,6,FALSE)</f>
        <v>BA01</v>
      </c>
      <c r="I431" t="str">
        <f>VLOOKUP(H431,clasificaciones!$N$2:$O$4,2,FALSE)</f>
        <v>Actividades características de la bioeconomía</v>
      </c>
      <c r="J431">
        <v>0</v>
      </c>
    </row>
    <row r="432" spans="1:10" x14ac:dyDescent="0.25">
      <c r="A432" t="s">
        <v>5</v>
      </c>
      <c r="B432" t="str">
        <f>VLOOKUP(A432,clasificaciones!$H$2:$I$7,2,FALSE)</f>
        <v>Otros trabajadores no remunerados</v>
      </c>
      <c r="C432" t="s">
        <v>77</v>
      </c>
      <c r="D432" t="str">
        <f>VLOOKUP($C432,clasificaciones!$A$2:$F$292,2,FALSE)</f>
        <v>C</v>
      </c>
      <c r="E432" t="str">
        <f>VLOOKUP($C432,clasificaciones!$A$2:$F$292,3,FALSE)</f>
        <v>Industrias manufactureras</v>
      </c>
      <c r="F432" t="str">
        <f>VLOOKUP($C432,clasificaciones!$A$2:$F$292,4,FALSE)</f>
        <v>AE038</v>
      </c>
      <c r="G432" t="str">
        <f>VLOOKUP($C432,clasificaciones!$A$2:$F$292,5,FALSE)</f>
        <v>Elaboración de productos lácteos</v>
      </c>
      <c r="H432" t="str">
        <f>VLOOKUP($C432,clasificaciones!$A$2:$F$292,6,FALSE)</f>
        <v>BA01</v>
      </c>
      <c r="I432" t="str">
        <f>VLOOKUP(H432,clasificaciones!$N$2:$O$4,2,FALSE)</f>
        <v>Actividades características de la bioeconomía</v>
      </c>
      <c r="J432">
        <v>0</v>
      </c>
    </row>
    <row r="433" spans="1:10" x14ac:dyDescent="0.25">
      <c r="A433" t="s">
        <v>6</v>
      </c>
      <c r="B433" t="str">
        <f>VLOOKUP(A433,clasificaciones!$H$2:$I$7,2,FALSE)</f>
        <v>Personal de otros establecimientos (services)</v>
      </c>
      <c r="C433" t="s">
        <v>77</v>
      </c>
      <c r="D433" t="str">
        <f>VLOOKUP($C433,clasificaciones!$A$2:$F$292,2,FALSE)</f>
        <v>C</v>
      </c>
      <c r="E433" t="str">
        <f>VLOOKUP($C433,clasificaciones!$A$2:$F$292,3,FALSE)</f>
        <v>Industrias manufactureras</v>
      </c>
      <c r="F433" t="str">
        <f>VLOOKUP($C433,clasificaciones!$A$2:$F$292,4,FALSE)</f>
        <v>AE038</v>
      </c>
      <c r="G433" t="str">
        <f>VLOOKUP($C433,clasificaciones!$A$2:$F$292,5,FALSE)</f>
        <v>Elaboración de productos lácteos</v>
      </c>
      <c r="H433" t="str">
        <f>VLOOKUP($C433,clasificaciones!$A$2:$F$292,6,FALSE)</f>
        <v>BA01</v>
      </c>
      <c r="I433" t="str">
        <f>VLOOKUP(H433,clasificaciones!$N$2:$O$4,2,FALSE)</f>
        <v>Actividades características de la bioeconomía</v>
      </c>
      <c r="J433">
        <v>115</v>
      </c>
    </row>
    <row r="434" spans="1:10" x14ac:dyDescent="0.25">
      <c r="A434" t="s">
        <v>0</v>
      </c>
      <c r="B434" t="str">
        <f>VLOOKUP(A434,clasificaciones!$H$2:$I$7,2,FALSE)</f>
        <v>Asalariados</v>
      </c>
      <c r="C434" t="s">
        <v>78</v>
      </c>
      <c r="D434" t="str">
        <f>VLOOKUP($C434,clasificaciones!$A$2:$F$292,2,FALSE)</f>
        <v>C</v>
      </c>
      <c r="E434" t="str">
        <f>VLOOKUP($C434,clasificaciones!$A$2:$F$292,3,FALSE)</f>
        <v>Industrias manufactureras</v>
      </c>
      <c r="F434" t="str">
        <f>VLOOKUP($C434,clasificaciones!$A$2:$F$292,4,FALSE)</f>
        <v>AE038</v>
      </c>
      <c r="G434" t="str">
        <f>VLOOKUP($C434,clasificaciones!$A$2:$F$292,5,FALSE)</f>
        <v>Elaboración de productos lácteos</v>
      </c>
      <c r="H434" t="str">
        <f>VLOOKUP($C434,clasificaciones!$A$2:$F$292,6,FALSE)</f>
        <v>BA01</v>
      </c>
      <c r="I434" t="str">
        <f>VLOOKUP(H434,clasificaciones!$N$2:$O$4,2,FALSE)</f>
        <v>Actividades características de la bioeconomía</v>
      </c>
      <c r="J434">
        <v>10690.922152692399</v>
      </c>
    </row>
    <row r="435" spans="1:10" x14ac:dyDescent="0.25">
      <c r="A435" t="s">
        <v>2</v>
      </c>
      <c r="B435" t="str">
        <f>VLOOKUP(A435,clasificaciones!$H$2:$I$7,2,FALSE)</f>
        <v>Cuenta propia</v>
      </c>
      <c r="C435" t="s">
        <v>78</v>
      </c>
      <c r="D435" t="str">
        <f>VLOOKUP($C435,clasificaciones!$A$2:$F$292,2,FALSE)</f>
        <v>C</v>
      </c>
      <c r="E435" t="str">
        <f>VLOOKUP($C435,clasificaciones!$A$2:$F$292,3,FALSE)</f>
        <v>Industrias manufactureras</v>
      </c>
      <c r="F435" t="str">
        <f>VLOOKUP($C435,clasificaciones!$A$2:$F$292,4,FALSE)</f>
        <v>AE038</v>
      </c>
      <c r="G435" t="str">
        <f>VLOOKUP($C435,clasificaciones!$A$2:$F$292,5,FALSE)</f>
        <v>Elaboración de productos lácteos</v>
      </c>
      <c r="H435" t="str">
        <f>VLOOKUP($C435,clasificaciones!$A$2:$F$292,6,FALSE)</f>
        <v>BA01</v>
      </c>
      <c r="I435" t="str">
        <f>VLOOKUP(H435,clasificaciones!$N$2:$O$4,2,FALSE)</f>
        <v>Actividades características de la bioeconomía</v>
      </c>
      <c r="J435">
        <v>4402.6314709654198</v>
      </c>
    </row>
    <row r="436" spans="1:10" x14ac:dyDescent="0.25">
      <c r="A436" t="s">
        <v>3</v>
      </c>
      <c r="B436" t="str">
        <f>VLOOKUP(A436,clasificaciones!$H$2:$I$7,2,FALSE)</f>
        <v>Empresarios, empleadores, patronos</v>
      </c>
      <c r="C436" t="s">
        <v>78</v>
      </c>
      <c r="D436" t="str">
        <f>VLOOKUP($C436,clasificaciones!$A$2:$F$292,2,FALSE)</f>
        <v>C</v>
      </c>
      <c r="E436" t="str">
        <f>VLOOKUP($C436,clasificaciones!$A$2:$F$292,3,FALSE)</f>
        <v>Industrias manufactureras</v>
      </c>
      <c r="F436" t="str">
        <f>VLOOKUP($C436,clasificaciones!$A$2:$F$292,4,FALSE)</f>
        <v>AE038</v>
      </c>
      <c r="G436" t="str">
        <f>VLOOKUP($C436,clasificaciones!$A$2:$F$292,5,FALSE)</f>
        <v>Elaboración de productos lácteos</v>
      </c>
      <c r="H436" t="str">
        <f>VLOOKUP($C436,clasificaciones!$A$2:$F$292,6,FALSE)</f>
        <v>BA01</v>
      </c>
      <c r="I436" t="str">
        <f>VLOOKUP(H436,clasificaciones!$N$2:$O$4,2,FALSE)</f>
        <v>Actividades características de la bioeconomía</v>
      </c>
      <c r="J436">
        <v>414.12510306197203</v>
      </c>
    </row>
    <row r="437" spans="1:10" x14ac:dyDescent="0.25">
      <c r="A437" t="s">
        <v>4</v>
      </c>
      <c r="B437" t="str">
        <f>VLOOKUP(A437,clasificaciones!$H$2:$I$7,2,FALSE)</f>
        <v>Trabajadores familiares no remunerados</v>
      </c>
      <c r="C437" t="s">
        <v>78</v>
      </c>
      <c r="D437" t="str">
        <f>VLOOKUP($C437,clasificaciones!$A$2:$F$292,2,FALSE)</f>
        <v>C</v>
      </c>
      <c r="E437" t="str">
        <f>VLOOKUP($C437,clasificaciones!$A$2:$F$292,3,FALSE)</f>
        <v>Industrias manufactureras</v>
      </c>
      <c r="F437" t="str">
        <f>VLOOKUP($C437,clasificaciones!$A$2:$F$292,4,FALSE)</f>
        <v>AE038</v>
      </c>
      <c r="G437" t="str">
        <f>VLOOKUP($C437,clasificaciones!$A$2:$F$292,5,FALSE)</f>
        <v>Elaboración de productos lácteos</v>
      </c>
      <c r="H437" t="str">
        <f>VLOOKUP($C437,clasificaciones!$A$2:$F$292,6,FALSE)</f>
        <v>BA01</v>
      </c>
      <c r="I437" t="str">
        <f>VLOOKUP(H437,clasificaciones!$N$2:$O$4,2,FALSE)</f>
        <v>Actividades características de la bioeconomía</v>
      </c>
      <c r="J437">
        <v>0</v>
      </c>
    </row>
    <row r="438" spans="1:10" x14ac:dyDescent="0.25">
      <c r="A438" t="s">
        <v>5</v>
      </c>
      <c r="B438" t="str">
        <f>VLOOKUP(A438,clasificaciones!$H$2:$I$7,2,FALSE)</f>
        <v>Otros trabajadores no remunerados</v>
      </c>
      <c r="C438" t="s">
        <v>78</v>
      </c>
      <c r="D438" t="str">
        <f>VLOOKUP($C438,clasificaciones!$A$2:$F$292,2,FALSE)</f>
        <v>C</v>
      </c>
      <c r="E438" t="str">
        <f>VLOOKUP($C438,clasificaciones!$A$2:$F$292,3,FALSE)</f>
        <v>Industrias manufactureras</v>
      </c>
      <c r="F438" t="str">
        <f>VLOOKUP($C438,clasificaciones!$A$2:$F$292,4,FALSE)</f>
        <v>AE038</v>
      </c>
      <c r="G438" t="str">
        <f>VLOOKUP($C438,clasificaciones!$A$2:$F$292,5,FALSE)</f>
        <v>Elaboración de productos lácteos</v>
      </c>
      <c r="H438" t="str">
        <f>VLOOKUP($C438,clasificaciones!$A$2:$F$292,6,FALSE)</f>
        <v>BA01</v>
      </c>
      <c r="I438" t="str">
        <f>VLOOKUP(H438,clasificaciones!$N$2:$O$4,2,FALSE)</f>
        <v>Actividades características de la bioeconomía</v>
      </c>
      <c r="J438">
        <v>132.888891982177</v>
      </c>
    </row>
    <row r="439" spans="1:10" x14ac:dyDescent="0.25">
      <c r="A439" t="s">
        <v>6</v>
      </c>
      <c r="B439" t="str">
        <f>VLOOKUP(A439,clasificaciones!$H$2:$I$7,2,FALSE)</f>
        <v>Personal de otros establecimientos (services)</v>
      </c>
      <c r="C439" t="s">
        <v>78</v>
      </c>
      <c r="D439" t="str">
        <f>VLOOKUP($C439,clasificaciones!$A$2:$F$292,2,FALSE)</f>
        <v>C</v>
      </c>
      <c r="E439" t="str">
        <f>VLOOKUP($C439,clasificaciones!$A$2:$F$292,3,FALSE)</f>
        <v>Industrias manufactureras</v>
      </c>
      <c r="F439" t="str">
        <f>VLOOKUP($C439,clasificaciones!$A$2:$F$292,4,FALSE)</f>
        <v>AE038</v>
      </c>
      <c r="G439" t="str">
        <f>VLOOKUP($C439,clasificaciones!$A$2:$F$292,5,FALSE)</f>
        <v>Elaboración de productos lácteos</v>
      </c>
      <c r="H439" t="str">
        <f>VLOOKUP($C439,clasificaciones!$A$2:$F$292,6,FALSE)</f>
        <v>BA01</v>
      </c>
      <c r="I439" t="str">
        <f>VLOOKUP(H439,clasificaciones!$N$2:$O$4,2,FALSE)</f>
        <v>Actividades características de la bioeconomía</v>
      </c>
      <c r="J439">
        <v>3.3498460392041398</v>
      </c>
    </row>
    <row r="440" spans="1:10" x14ac:dyDescent="0.25">
      <c r="A440" t="s">
        <v>0</v>
      </c>
      <c r="B440" t="str">
        <f>VLOOKUP(A440,clasificaciones!$H$2:$I$7,2,FALSE)</f>
        <v>Asalariados</v>
      </c>
      <c r="C440" t="s">
        <v>79</v>
      </c>
      <c r="D440" t="str">
        <f>VLOOKUP($C440,clasificaciones!$A$2:$F$292,2,FALSE)</f>
        <v>C</v>
      </c>
      <c r="E440" t="str">
        <f>VLOOKUP($C440,clasificaciones!$A$2:$F$292,3,FALSE)</f>
        <v>Industrias manufactureras</v>
      </c>
      <c r="F440" t="str">
        <f>VLOOKUP($C440,clasificaciones!$A$2:$F$292,4,FALSE)</f>
        <v>AE039</v>
      </c>
      <c r="G440" t="str">
        <f>VLOOKUP($C440,clasificaciones!$A$2:$F$292,5,FALSE)</f>
        <v>Beneficio de arroz</v>
      </c>
      <c r="H440" t="str">
        <f>VLOOKUP($C440,clasificaciones!$A$2:$F$292,6,FALSE)</f>
        <v>BA01</v>
      </c>
      <c r="I440" t="str">
        <f>VLOOKUP(H440,clasificaciones!$N$2:$O$4,2,FALSE)</f>
        <v>Actividades características de la bioeconomía</v>
      </c>
      <c r="J440">
        <v>215</v>
      </c>
    </row>
    <row r="441" spans="1:10" x14ac:dyDescent="0.25">
      <c r="A441" t="s">
        <v>2</v>
      </c>
      <c r="B441" t="str">
        <f>VLOOKUP(A441,clasificaciones!$H$2:$I$7,2,FALSE)</f>
        <v>Cuenta propia</v>
      </c>
      <c r="C441" t="s">
        <v>79</v>
      </c>
      <c r="D441" t="str">
        <f>VLOOKUP($C441,clasificaciones!$A$2:$F$292,2,FALSE)</f>
        <v>C</v>
      </c>
      <c r="E441" t="str">
        <f>VLOOKUP($C441,clasificaciones!$A$2:$F$292,3,FALSE)</f>
        <v>Industrias manufactureras</v>
      </c>
      <c r="F441" t="str">
        <f>VLOOKUP($C441,clasificaciones!$A$2:$F$292,4,FALSE)</f>
        <v>AE039</v>
      </c>
      <c r="G441" t="str">
        <f>VLOOKUP($C441,clasificaciones!$A$2:$F$292,5,FALSE)</f>
        <v>Beneficio de arroz</v>
      </c>
      <c r="H441" t="str">
        <f>VLOOKUP($C441,clasificaciones!$A$2:$F$292,6,FALSE)</f>
        <v>BA01</v>
      </c>
      <c r="I441" t="str">
        <f>VLOOKUP(H441,clasificaciones!$N$2:$O$4,2,FALSE)</f>
        <v>Actividades características de la bioeconomía</v>
      </c>
      <c r="J441">
        <v>0</v>
      </c>
    </row>
    <row r="442" spans="1:10" x14ac:dyDescent="0.25">
      <c r="A442" t="s">
        <v>3</v>
      </c>
      <c r="B442" t="str">
        <f>VLOOKUP(A442,clasificaciones!$H$2:$I$7,2,FALSE)</f>
        <v>Empresarios, empleadores, patronos</v>
      </c>
      <c r="C442" t="s">
        <v>79</v>
      </c>
      <c r="D442" t="str">
        <f>VLOOKUP($C442,clasificaciones!$A$2:$F$292,2,FALSE)</f>
        <v>C</v>
      </c>
      <c r="E442" t="str">
        <f>VLOOKUP($C442,clasificaciones!$A$2:$F$292,3,FALSE)</f>
        <v>Industrias manufactureras</v>
      </c>
      <c r="F442" t="str">
        <f>VLOOKUP($C442,clasificaciones!$A$2:$F$292,4,FALSE)</f>
        <v>AE039</v>
      </c>
      <c r="G442" t="str">
        <f>VLOOKUP($C442,clasificaciones!$A$2:$F$292,5,FALSE)</f>
        <v>Beneficio de arroz</v>
      </c>
      <c r="H442" t="str">
        <f>VLOOKUP($C442,clasificaciones!$A$2:$F$292,6,FALSE)</f>
        <v>BA01</v>
      </c>
      <c r="I442" t="str">
        <f>VLOOKUP(H442,clasificaciones!$N$2:$O$4,2,FALSE)</f>
        <v>Actividades características de la bioeconomía</v>
      </c>
      <c r="J442">
        <v>0</v>
      </c>
    </row>
    <row r="443" spans="1:10" x14ac:dyDescent="0.25">
      <c r="A443" t="s">
        <v>4</v>
      </c>
      <c r="B443" t="str">
        <f>VLOOKUP(A443,clasificaciones!$H$2:$I$7,2,FALSE)</f>
        <v>Trabajadores familiares no remunerados</v>
      </c>
      <c r="C443" t="s">
        <v>79</v>
      </c>
      <c r="D443" t="str">
        <f>VLOOKUP($C443,clasificaciones!$A$2:$F$292,2,FALSE)</f>
        <v>C</v>
      </c>
      <c r="E443" t="str">
        <f>VLOOKUP($C443,clasificaciones!$A$2:$F$292,3,FALSE)</f>
        <v>Industrias manufactureras</v>
      </c>
      <c r="F443" t="str">
        <f>VLOOKUP($C443,clasificaciones!$A$2:$F$292,4,FALSE)</f>
        <v>AE039</v>
      </c>
      <c r="G443" t="str">
        <f>VLOOKUP($C443,clasificaciones!$A$2:$F$292,5,FALSE)</f>
        <v>Beneficio de arroz</v>
      </c>
      <c r="H443" t="str">
        <f>VLOOKUP($C443,clasificaciones!$A$2:$F$292,6,FALSE)</f>
        <v>BA01</v>
      </c>
      <c r="I443" t="str">
        <f>VLOOKUP(H443,clasificaciones!$N$2:$O$4,2,FALSE)</f>
        <v>Actividades características de la bioeconomía</v>
      </c>
      <c r="J443">
        <v>0</v>
      </c>
    </row>
    <row r="444" spans="1:10" x14ac:dyDescent="0.25">
      <c r="A444" t="s">
        <v>5</v>
      </c>
      <c r="B444" t="str">
        <f>VLOOKUP(A444,clasificaciones!$H$2:$I$7,2,FALSE)</f>
        <v>Otros trabajadores no remunerados</v>
      </c>
      <c r="C444" t="s">
        <v>79</v>
      </c>
      <c r="D444" t="str">
        <f>VLOOKUP($C444,clasificaciones!$A$2:$F$292,2,FALSE)</f>
        <v>C</v>
      </c>
      <c r="E444" t="str">
        <f>VLOOKUP($C444,clasificaciones!$A$2:$F$292,3,FALSE)</f>
        <v>Industrias manufactureras</v>
      </c>
      <c r="F444" t="str">
        <f>VLOOKUP($C444,clasificaciones!$A$2:$F$292,4,FALSE)</f>
        <v>AE039</v>
      </c>
      <c r="G444" t="str">
        <f>VLOOKUP($C444,clasificaciones!$A$2:$F$292,5,FALSE)</f>
        <v>Beneficio de arroz</v>
      </c>
      <c r="H444" t="str">
        <f>VLOOKUP($C444,clasificaciones!$A$2:$F$292,6,FALSE)</f>
        <v>BA01</v>
      </c>
      <c r="I444" t="str">
        <f>VLOOKUP(H444,clasificaciones!$N$2:$O$4,2,FALSE)</f>
        <v>Actividades características de la bioeconomía</v>
      </c>
      <c r="J444">
        <v>0</v>
      </c>
    </row>
    <row r="445" spans="1:10" x14ac:dyDescent="0.25">
      <c r="A445" t="s">
        <v>6</v>
      </c>
      <c r="B445" t="str">
        <f>VLOOKUP(A445,clasificaciones!$H$2:$I$7,2,FALSE)</f>
        <v>Personal de otros establecimientos (services)</v>
      </c>
      <c r="C445" t="s">
        <v>79</v>
      </c>
      <c r="D445" t="str">
        <f>VLOOKUP($C445,clasificaciones!$A$2:$F$292,2,FALSE)</f>
        <v>C</v>
      </c>
      <c r="E445" t="str">
        <f>VLOOKUP($C445,clasificaciones!$A$2:$F$292,3,FALSE)</f>
        <v>Industrias manufactureras</v>
      </c>
      <c r="F445" t="str">
        <f>VLOOKUP($C445,clasificaciones!$A$2:$F$292,4,FALSE)</f>
        <v>AE039</v>
      </c>
      <c r="G445" t="str">
        <f>VLOOKUP($C445,clasificaciones!$A$2:$F$292,5,FALSE)</f>
        <v>Beneficio de arroz</v>
      </c>
      <c r="H445" t="str">
        <f>VLOOKUP($C445,clasificaciones!$A$2:$F$292,6,FALSE)</f>
        <v>BA01</v>
      </c>
      <c r="I445" t="str">
        <f>VLOOKUP(H445,clasificaciones!$N$2:$O$4,2,FALSE)</f>
        <v>Actividades características de la bioeconomía</v>
      </c>
      <c r="J445">
        <v>0</v>
      </c>
    </row>
    <row r="446" spans="1:10" x14ac:dyDescent="0.25">
      <c r="A446" t="s">
        <v>0</v>
      </c>
      <c r="B446" t="str">
        <f>VLOOKUP(A446,clasificaciones!$H$2:$I$7,2,FALSE)</f>
        <v>Asalariados</v>
      </c>
      <c r="C446" t="s">
        <v>80</v>
      </c>
      <c r="D446" t="str">
        <f>VLOOKUP($C446,clasificaciones!$A$2:$F$292,2,FALSE)</f>
        <v>C</v>
      </c>
      <c r="E446" t="str">
        <f>VLOOKUP($C446,clasificaciones!$A$2:$F$292,3,FALSE)</f>
        <v>Industrias manufactureras</v>
      </c>
      <c r="F446" t="str">
        <f>VLOOKUP($C446,clasificaciones!$A$2:$F$292,4,FALSE)</f>
        <v>AE039</v>
      </c>
      <c r="G446" t="str">
        <f>VLOOKUP($C446,clasificaciones!$A$2:$F$292,5,FALSE)</f>
        <v>Beneficio de arroz</v>
      </c>
      <c r="H446" t="str">
        <f>VLOOKUP($C446,clasificaciones!$A$2:$F$292,6,FALSE)</f>
        <v>BA01</v>
      </c>
      <c r="I446" t="str">
        <f>VLOOKUP(H446,clasificaciones!$N$2:$O$4,2,FALSE)</f>
        <v>Actividades características de la bioeconomía</v>
      </c>
      <c r="J446">
        <v>1913.3081302149201</v>
      </c>
    </row>
    <row r="447" spans="1:10" x14ac:dyDescent="0.25">
      <c r="A447" t="s">
        <v>2</v>
      </c>
      <c r="B447" t="str">
        <f>VLOOKUP(A447,clasificaciones!$H$2:$I$7,2,FALSE)</f>
        <v>Cuenta propia</v>
      </c>
      <c r="C447" t="s">
        <v>80</v>
      </c>
      <c r="D447" t="str">
        <f>VLOOKUP($C447,clasificaciones!$A$2:$F$292,2,FALSE)</f>
        <v>C</v>
      </c>
      <c r="E447" t="str">
        <f>VLOOKUP($C447,clasificaciones!$A$2:$F$292,3,FALSE)</f>
        <v>Industrias manufactureras</v>
      </c>
      <c r="F447" t="str">
        <f>VLOOKUP($C447,clasificaciones!$A$2:$F$292,4,FALSE)</f>
        <v>AE039</v>
      </c>
      <c r="G447" t="str">
        <f>VLOOKUP($C447,clasificaciones!$A$2:$F$292,5,FALSE)</f>
        <v>Beneficio de arroz</v>
      </c>
      <c r="H447" t="str">
        <f>VLOOKUP($C447,clasificaciones!$A$2:$F$292,6,FALSE)</f>
        <v>BA01</v>
      </c>
      <c r="I447" t="str">
        <f>VLOOKUP(H447,clasificaciones!$N$2:$O$4,2,FALSE)</f>
        <v>Actividades características de la bioeconomía</v>
      </c>
      <c r="J447">
        <v>0</v>
      </c>
    </row>
    <row r="448" spans="1:10" x14ac:dyDescent="0.25">
      <c r="A448" t="s">
        <v>3</v>
      </c>
      <c r="B448" t="str">
        <f>VLOOKUP(A448,clasificaciones!$H$2:$I$7,2,FALSE)</f>
        <v>Empresarios, empleadores, patronos</v>
      </c>
      <c r="C448" t="s">
        <v>80</v>
      </c>
      <c r="D448" t="str">
        <f>VLOOKUP($C448,clasificaciones!$A$2:$F$292,2,FALSE)</f>
        <v>C</v>
      </c>
      <c r="E448" t="str">
        <f>VLOOKUP($C448,clasificaciones!$A$2:$F$292,3,FALSE)</f>
        <v>Industrias manufactureras</v>
      </c>
      <c r="F448" t="str">
        <f>VLOOKUP($C448,clasificaciones!$A$2:$F$292,4,FALSE)</f>
        <v>AE039</v>
      </c>
      <c r="G448" t="str">
        <f>VLOOKUP($C448,clasificaciones!$A$2:$F$292,5,FALSE)</f>
        <v>Beneficio de arroz</v>
      </c>
      <c r="H448" t="str">
        <f>VLOOKUP($C448,clasificaciones!$A$2:$F$292,6,FALSE)</f>
        <v>BA01</v>
      </c>
      <c r="I448" t="str">
        <f>VLOOKUP(H448,clasificaciones!$N$2:$O$4,2,FALSE)</f>
        <v>Actividades características de la bioeconomía</v>
      </c>
      <c r="J448">
        <v>0</v>
      </c>
    </row>
    <row r="449" spans="1:10" x14ac:dyDescent="0.25">
      <c r="A449" t="s">
        <v>4</v>
      </c>
      <c r="B449" t="str">
        <f>VLOOKUP(A449,clasificaciones!$H$2:$I$7,2,FALSE)</f>
        <v>Trabajadores familiares no remunerados</v>
      </c>
      <c r="C449" t="s">
        <v>80</v>
      </c>
      <c r="D449" t="str">
        <f>VLOOKUP($C449,clasificaciones!$A$2:$F$292,2,FALSE)</f>
        <v>C</v>
      </c>
      <c r="E449" t="str">
        <f>VLOOKUP($C449,clasificaciones!$A$2:$F$292,3,FALSE)</f>
        <v>Industrias manufactureras</v>
      </c>
      <c r="F449" t="str">
        <f>VLOOKUP($C449,clasificaciones!$A$2:$F$292,4,FALSE)</f>
        <v>AE039</v>
      </c>
      <c r="G449" t="str">
        <f>VLOOKUP($C449,clasificaciones!$A$2:$F$292,5,FALSE)</f>
        <v>Beneficio de arroz</v>
      </c>
      <c r="H449" t="str">
        <f>VLOOKUP($C449,clasificaciones!$A$2:$F$292,6,FALSE)</f>
        <v>BA01</v>
      </c>
      <c r="I449" t="str">
        <f>VLOOKUP(H449,clasificaciones!$N$2:$O$4,2,FALSE)</f>
        <v>Actividades características de la bioeconomía</v>
      </c>
      <c r="J449">
        <v>0</v>
      </c>
    </row>
    <row r="450" spans="1:10" x14ac:dyDescent="0.25">
      <c r="A450" t="s">
        <v>5</v>
      </c>
      <c r="B450" t="str">
        <f>VLOOKUP(A450,clasificaciones!$H$2:$I$7,2,FALSE)</f>
        <v>Otros trabajadores no remunerados</v>
      </c>
      <c r="C450" t="s">
        <v>80</v>
      </c>
      <c r="D450" t="str">
        <f>VLOOKUP($C450,clasificaciones!$A$2:$F$292,2,FALSE)</f>
        <v>C</v>
      </c>
      <c r="E450" t="str">
        <f>VLOOKUP($C450,clasificaciones!$A$2:$F$292,3,FALSE)</f>
        <v>Industrias manufactureras</v>
      </c>
      <c r="F450" t="str">
        <f>VLOOKUP($C450,clasificaciones!$A$2:$F$292,4,FALSE)</f>
        <v>AE039</v>
      </c>
      <c r="G450" t="str">
        <f>VLOOKUP($C450,clasificaciones!$A$2:$F$292,5,FALSE)</f>
        <v>Beneficio de arroz</v>
      </c>
      <c r="H450" t="str">
        <f>VLOOKUP($C450,clasificaciones!$A$2:$F$292,6,FALSE)</f>
        <v>BA01</v>
      </c>
      <c r="I450" t="str">
        <f>VLOOKUP(H450,clasificaciones!$N$2:$O$4,2,FALSE)</f>
        <v>Actividades características de la bioeconomía</v>
      </c>
      <c r="J450">
        <v>0</v>
      </c>
    </row>
    <row r="451" spans="1:10" x14ac:dyDescent="0.25">
      <c r="A451" t="s">
        <v>6</v>
      </c>
      <c r="B451" t="str">
        <f>VLOOKUP(A451,clasificaciones!$H$2:$I$7,2,FALSE)</f>
        <v>Personal de otros establecimientos (services)</v>
      </c>
      <c r="C451" t="s">
        <v>80</v>
      </c>
      <c r="D451" t="str">
        <f>VLOOKUP($C451,clasificaciones!$A$2:$F$292,2,FALSE)</f>
        <v>C</v>
      </c>
      <c r="E451" t="str">
        <f>VLOOKUP($C451,clasificaciones!$A$2:$F$292,3,FALSE)</f>
        <v>Industrias manufactureras</v>
      </c>
      <c r="F451" t="str">
        <f>VLOOKUP($C451,clasificaciones!$A$2:$F$292,4,FALSE)</f>
        <v>AE039</v>
      </c>
      <c r="G451" t="str">
        <f>VLOOKUP($C451,clasificaciones!$A$2:$F$292,5,FALSE)</f>
        <v>Beneficio de arroz</v>
      </c>
      <c r="H451" t="str">
        <f>VLOOKUP($C451,clasificaciones!$A$2:$F$292,6,FALSE)</f>
        <v>BA01</v>
      </c>
      <c r="I451" t="str">
        <f>VLOOKUP(H451,clasificaciones!$N$2:$O$4,2,FALSE)</f>
        <v>Actividades características de la bioeconomía</v>
      </c>
      <c r="J451">
        <v>11.9470479504302</v>
      </c>
    </row>
    <row r="452" spans="1:10" x14ac:dyDescent="0.25">
      <c r="A452" t="s">
        <v>0</v>
      </c>
      <c r="B452" t="str">
        <f>VLOOKUP(A452,clasificaciones!$H$2:$I$7,2,FALSE)</f>
        <v>Asalariados</v>
      </c>
      <c r="C452" t="s">
        <v>81</v>
      </c>
      <c r="D452" t="str">
        <f>VLOOKUP($C452,clasificaciones!$A$2:$F$292,2,FALSE)</f>
        <v>C</v>
      </c>
      <c r="E452" t="str">
        <f>VLOOKUP($C452,clasificaciones!$A$2:$F$292,3,FALSE)</f>
        <v>Industrias manufactureras</v>
      </c>
      <c r="F452" t="str">
        <f>VLOOKUP($C452,clasificaciones!$A$2:$F$292,4,FALSE)</f>
        <v>AE040 / AE044</v>
      </c>
      <c r="G452" t="str">
        <f>VLOOKUP($C452,clasificaciones!$A$2:$F$292,5,FALSE)</f>
        <v>Elaboración de productos de molinería, excepto arroz, y almidones y productos elaborados del almidón / Elaboración de macarrones, fideos y productos farináceos análogos</v>
      </c>
      <c r="H452" t="str">
        <f>VLOOKUP($C452,clasificaciones!$A$2:$F$292,6,FALSE)</f>
        <v>BA01</v>
      </c>
      <c r="I452" t="str">
        <f>VLOOKUP(H452,clasificaciones!$N$2:$O$4,2,FALSE)</f>
        <v>Actividades características de la bioeconomía</v>
      </c>
      <c r="J452">
        <v>583.53123237435602</v>
      </c>
    </row>
    <row r="453" spans="1:10" x14ac:dyDescent="0.25">
      <c r="A453" t="s">
        <v>2</v>
      </c>
      <c r="B453" t="str">
        <f>VLOOKUP(A453,clasificaciones!$H$2:$I$7,2,FALSE)</f>
        <v>Cuenta propia</v>
      </c>
      <c r="C453" t="s">
        <v>81</v>
      </c>
      <c r="D453" t="str">
        <f>VLOOKUP($C453,clasificaciones!$A$2:$F$292,2,FALSE)</f>
        <v>C</v>
      </c>
      <c r="E453" t="str">
        <f>VLOOKUP($C453,clasificaciones!$A$2:$F$292,3,FALSE)</f>
        <v>Industrias manufactureras</v>
      </c>
      <c r="F453" t="str">
        <f>VLOOKUP($C453,clasificaciones!$A$2:$F$292,4,FALSE)</f>
        <v>AE040 / AE044</v>
      </c>
      <c r="G453" t="str">
        <f>VLOOKUP($C453,clasificaciones!$A$2:$F$292,5,FALSE)</f>
        <v>Elaboración de productos de molinería, excepto arroz, y almidones y productos elaborados del almidón / Elaboración de macarrones, fideos y productos farináceos análogos</v>
      </c>
      <c r="H453" t="str">
        <f>VLOOKUP($C453,clasificaciones!$A$2:$F$292,6,FALSE)</f>
        <v>BA01</v>
      </c>
      <c r="I453" t="str">
        <f>VLOOKUP(H453,clasificaciones!$N$2:$O$4,2,FALSE)</f>
        <v>Actividades características de la bioeconomía</v>
      </c>
      <c r="J453">
        <v>0</v>
      </c>
    </row>
    <row r="454" spans="1:10" x14ac:dyDescent="0.25">
      <c r="A454" t="s">
        <v>3</v>
      </c>
      <c r="B454" t="str">
        <f>VLOOKUP(A454,clasificaciones!$H$2:$I$7,2,FALSE)</f>
        <v>Empresarios, empleadores, patronos</v>
      </c>
      <c r="C454" t="s">
        <v>81</v>
      </c>
      <c r="D454" t="str">
        <f>VLOOKUP($C454,clasificaciones!$A$2:$F$292,2,FALSE)</f>
        <v>C</v>
      </c>
      <c r="E454" t="str">
        <f>VLOOKUP($C454,clasificaciones!$A$2:$F$292,3,FALSE)</f>
        <v>Industrias manufactureras</v>
      </c>
      <c r="F454" t="str">
        <f>VLOOKUP($C454,clasificaciones!$A$2:$F$292,4,FALSE)</f>
        <v>AE040 / AE044</v>
      </c>
      <c r="G454" t="str">
        <f>VLOOKUP($C454,clasificaciones!$A$2:$F$292,5,FALSE)</f>
        <v>Elaboración de productos de molinería, excepto arroz, y almidones y productos elaborados del almidón / Elaboración de macarrones, fideos y productos farináceos análogos</v>
      </c>
      <c r="H454" t="str">
        <f>VLOOKUP($C454,clasificaciones!$A$2:$F$292,6,FALSE)</f>
        <v>BA01</v>
      </c>
      <c r="I454" t="str">
        <f>VLOOKUP(H454,clasificaciones!$N$2:$O$4,2,FALSE)</f>
        <v>Actividades características de la bioeconomía</v>
      </c>
      <c r="J454">
        <v>0</v>
      </c>
    </row>
    <row r="455" spans="1:10" x14ac:dyDescent="0.25">
      <c r="A455" t="s">
        <v>4</v>
      </c>
      <c r="B455" t="str">
        <f>VLOOKUP(A455,clasificaciones!$H$2:$I$7,2,FALSE)</f>
        <v>Trabajadores familiares no remunerados</v>
      </c>
      <c r="C455" t="s">
        <v>81</v>
      </c>
      <c r="D455" t="str">
        <f>VLOOKUP($C455,clasificaciones!$A$2:$F$292,2,FALSE)</f>
        <v>C</v>
      </c>
      <c r="E455" t="str">
        <f>VLOOKUP($C455,clasificaciones!$A$2:$F$292,3,FALSE)</f>
        <v>Industrias manufactureras</v>
      </c>
      <c r="F455" t="str">
        <f>VLOOKUP($C455,clasificaciones!$A$2:$F$292,4,FALSE)</f>
        <v>AE040 / AE044</v>
      </c>
      <c r="G455" t="str">
        <f>VLOOKUP($C455,clasificaciones!$A$2:$F$292,5,FALSE)</f>
        <v>Elaboración de productos de molinería, excepto arroz, y almidones y productos elaborados del almidón / Elaboración de macarrones, fideos y productos farináceos análogos</v>
      </c>
      <c r="H455" t="str">
        <f>VLOOKUP($C455,clasificaciones!$A$2:$F$292,6,FALSE)</f>
        <v>BA01</v>
      </c>
      <c r="I455" t="str">
        <f>VLOOKUP(H455,clasificaciones!$N$2:$O$4,2,FALSE)</f>
        <v>Actividades características de la bioeconomía</v>
      </c>
      <c r="J455">
        <v>0</v>
      </c>
    </row>
    <row r="456" spans="1:10" x14ac:dyDescent="0.25">
      <c r="A456" t="s">
        <v>5</v>
      </c>
      <c r="B456" t="str">
        <f>VLOOKUP(A456,clasificaciones!$H$2:$I$7,2,FALSE)</f>
        <v>Otros trabajadores no remunerados</v>
      </c>
      <c r="C456" t="s">
        <v>81</v>
      </c>
      <c r="D456" t="str">
        <f>VLOOKUP($C456,clasificaciones!$A$2:$F$292,2,FALSE)</f>
        <v>C</v>
      </c>
      <c r="E456" t="str">
        <f>VLOOKUP($C456,clasificaciones!$A$2:$F$292,3,FALSE)</f>
        <v>Industrias manufactureras</v>
      </c>
      <c r="F456" t="str">
        <f>VLOOKUP($C456,clasificaciones!$A$2:$F$292,4,FALSE)</f>
        <v>AE040 / AE044</v>
      </c>
      <c r="G456" t="str">
        <f>VLOOKUP($C456,clasificaciones!$A$2:$F$292,5,FALSE)</f>
        <v>Elaboración de productos de molinería, excepto arroz, y almidones y productos elaborados del almidón / Elaboración de macarrones, fideos y productos farináceos análogos</v>
      </c>
      <c r="H456" t="str">
        <f>VLOOKUP($C456,clasificaciones!$A$2:$F$292,6,FALSE)</f>
        <v>BA01</v>
      </c>
      <c r="I456" t="str">
        <f>VLOOKUP(H456,clasificaciones!$N$2:$O$4,2,FALSE)</f>
        <v>Actividades características de la bioeconomía</v>
      </c>
      <c r="J456">
        <v>0</v>
      </c>
    </row>
    <row r="457" spans="1:10" x14ac:dyDescent="0.25">
      <c r="A457" t="s">
        <v>6</v>
      </c>
      <c r="B457" t="str">
        <f>VLOOKUP(A457,clasificaciones!$H$2:$I$7,2,FALSE)</f>
        <v>Personal de otros establecimientos (services)</v>
      </c>
      <c r="C457" t="s">
        <v>81</v>
      </c>
      <c r="D457" t="str">
        <f>VLOOKUP($C457,clasificaciones!$A$2:$F$292,2,FALSE)</f>
        <v>C</v>
      </c>
      <c r="E457" t="str">
        <f>VLOOKUP($C457,clasificaciones!$A$2:$F$292,3,FALSE)</f>
        <v>Industrias manufactureras</v>
      </c>
      <c r="F457" t="str">
        <f>VLOOKUP($C457,clasificaciones!$A$2:$F$292,4,FALSE)</f>
        <v>AE040 / AE044</v>
      </c>
      <c r="G457" t="str">
        <f>VLOOKUP($C457,clasificaciones!$A$2:$F$292,5,FALSE)</f>
        <v>Elaboración de productos de molinería, excepto arroz, y almidones y productos elaborados del almidón / Elaboración de macarrones, fideos y productos farináceos análogos</v>
      </c>
      <c r="H457" t="str">
        <f>VLOOKUP($C457,clasificaciones!$A$2:$F$292,6,FALSE)</f>
        <v>BA01</v>
      </c>
      <c r="I457" t="str">
        <f>VLOOKUP(H457,clasificaciones!$N$2:$O$4,2,FALSE)</f>
        <v>Actividades características de la bioeconomía</v>
      </c>
      <c r="J457">
        <v>0</v>
      </c>
    </row>
    <row r="458" spans="1:10" x14ac:dyDescent="0.25">
      <c r="A458" t="s">
        <v>0</v>
      </c>
      <c r="B458" t="str">
        <f>VLOOKUP(A458,clasificaciones!$H$2:$I$7,2,FALSE)</f>
        <v>Asalariados</v>
      </c>
      <c r="C458" t="s">
        <v>82</v>
      </c>
      <c r="D458" t="str">
        <f>VLOOKUP($C458,clasificaciones!$A$2:$F$292,2,FALSE)</f>
        <v>C</v>
      </c>
      <c r="E458" t="str">
        <f>VLOOKUP($C458,clasificaciones!$A$2:$F$292,3,FALSE)</f>
        <v>Industrias manufactureras</v>
      </c>
      <c r="F458" t="str">
        <f>VLOOKUP($C458,clasificaciones!$A$2:$F$292,4,FALSE)</f>
        <v>AE040 / AE044</v>
      </c>
      <c r="G458" t="str">
        <f>VLOOKUP($C458,clasificaciones!$A$2:$F$292,5,FALSE)</f>
        <v>Elaboración de productos de molinería, excepto arroz, y almidones y productos elaborados del almidón / Elaboración de macarrones, fideos y productos farináceos análogos</v>
      </c>
      <c r="H458" t="str">
        <f>VLOOKUP($C458,clasificaciones!$A$2:$F$292,6,FALSE)</f>
        <v>BA01</v>
      </c>
      <c r="I458" t="str">
        <f>VLOOKUP(H458,clasificaciones!$N$2:$O$4,2,FALSE)</f>
        <v>Actividades características de la bioeconomía</v>
      </c>
      <c r="J458">
        <v>2897.4737773030101</v>
      </c>
    </row>
    <row r="459" spans="1:10" x14ac:dyDescent="0.25">
      <c r="A459" t="s">
        <v>2</v>
      </c>
      <c r="B459" t="str">
        <f>VLOOKUP(A459,clasificaciones!$H$2:$I$7,2,FALSE)</f>
        <v>Cuenta propia</v>
      </c>
      <c r="C459" t="s">
        <v>82</v>
      </c>
      <c r="D459" t="str">
        <f>VLOOKUP($C459,clasificaciones!$A$2:$F$292,2,FALSE)</f>
        <v>C</v>
      </c>
      <c r="E459" t="str">
        <f>VLOOKUP($C459,clasificaciones!$A$2:$F$292,3,FALSE)</f>
        <v>Industrias manufactureras</v>
      </c>
      <c r="F459" t="str">
        <f>VLOOKUP($C459,clasificaciones!$A$2:$F$292,4,FALSE)</f>
        <v>AE040 / AE044</v>
      </c>
      <c r="G459" t="str">
        <f>VLOOKUP($C459,clasificaciones!$A$2:$F$292,5,FALSE)</f>
        <v>Elaboración de productos de molinería, excepto arroz, y almidones y productos elaborados del almidón / Elaboración de macarrones, fideos y productos farináceos análogos</v>
      </c>
      <c r="H459" t="str">
        <f>VLOOKUP($C459,clasificaciones!$A$2:$F$292,6,FALSE)</f>
        <v>BA01</v>
      </c>
      <c r="I459" t="str">
        <f>VLOOKUP(H459,clasificaciones!$N$2:$O$4,2,FALSE)</f>
        <v>Actividades características de la bioeconomía</v>
      </c>
      <c r="J459">
        <v>4.3866154245239599</v>
      </c>
    </row>
    <row r="460" spans="1:10" x14ac:dyDescent="0.25">
      <c r="A460" t="s">
        <v>3</v>
      </c>
      <c r="B460" t="str">
        <f>VLOOKUP(A460,clasificaciones!$H$2:$I$7,2,FALSE)</f>
        <v>Empresarios, empleadores, patronos</v>
      </c>
      <c r="C460" t="s">
        <v>82</v>
      </c>
      <c r="D460" t="str">
        <f>VLOOKUP($C460,clasificaciones!$A$2:$F$292,2,FALSE)</f>
        <v>C</v>
      </c>
      <c r="E460" t="str">
        <f>VLOOKUP($C460,clasificaciones!$A$2:$F$292,3,FALSE)</f>
        <v>Industrias manufactureras</v>
      </c>
      <c r="F460" t="str">
        <f>VLOOKUP($C460,clasificaciones!$A$2:$F$292,4,FALSE)</f>
        <v>AE040 / AE044</v>
      </c>
      <c r="G460" t="str">
        <f>VLOOKUP($C460,clasificaciones!$A$2:$F$292,5,FALSE)</f>
        <v>Elaboración de productos de molinería, excepto arroz, y almidones y productos elaborados del almidón / Elaboración de macarrones, fideos y productos farináceos análogos</v>
      </c>
      <c r="H460" t="str">
        <f>VLOOKUP($C460,clasificaciones!$A$2:$F$292,6,FALSE)</f>
        <v>BA01</v>
      </c>
      <c r="I460" t="str">
        <f>VLOOKUP(H460,clasificaciones!$N$2:$O$4,2,FALSE)</f>
        <v>Actividades características de la bioeconomía</v>
      </c>
      <c r="J460">
        <v>0</v>
      </c>
    </row>
    <row r="461" spans="1:10" x14ac:dyDescent="0.25">
      <c r="A461" t="s">
        <v>4</v>
      </c>
      <c r="B461" t="str">
        <f>VLOOKUP(A461,clasificaciones!$H$2:$I$7,2,FALSE)</f>
        <v>Trabajadores familiares no remunerados</v>
      </c>
      <c r="C461" t="s">
        <v>82</v>
      </c>
      <c r="D461" t="str">
        <f>VLOOKUP($C461,clasificaciones!$A$2:$F$292,2,FALSE)</f>
        <v>C</v>
      </c>
      <c r="E461" t="str">
        <f>VLOOKUP($C461,clasificaciones!$A$2:$F$292,3,FALSE)</f>
        <v>Industrias manufactureras</v>
      </c>
      <c r="F461" t="str">
        <f>VLOOKUP($C461,clasificaciones!$A$2:$F$292,4,FALSE)</f>
        <v>AE040 / AE044</v>
      </c>
      <c r="G461" t="str">
        <f>VLOOKUP($C461,clasificaciones!$A$2:$F$292,5,FALSE)</f>
        <v>Elaboración de productos de molinería, excepto arroz, y almidones y productos elaborados del almidón / Elaboración de macarrones, fideos y productos farináceos análogos</v>
      </c>
      <c r="H461" t="str">
        <f>VLOOKUP($C461,clasificaciones!$A$2:$F$292,6,FALSE)</f>
        <v>BA01</v>
      </c>
      <c r="I461" t="str">
        <f>VLOOKUP(H461,clasificaciones!$N$2:$O$4,2,FALSE)</f>
        <v>Actividades características de la bioeconomía</v>
      </c>
      <c r="J461">
        <v>1.8573167424532899</v>
      </c>
    </row>
    <row r="462" spans="1:10" x14ac:dyDescent="0.25">
      <c r="A462" t="s">
        <v>5</v>
      </c>
      <c r="B462" t="str">
        <f>VLOOKUP(A462,clasificaciones!$H$2:$I$7,2,FALSE)</f>
        <v>Otros trabajadores no remunerados</v>
      </c>
      <c r="C462" t="s">
        <v>82</v>
      </c>
      <c r="D462" t="str">
        <f>VLOOKUP($C462,clasificaciones!$A$2:$F$292,2,FALSE)</f>
        <v>C</v>
      </c>
      <c r="E462" t="str">
        <f>VLOOKUP($C462,clasificaciones!$A$2:$F$292,3,FALSE)</f>
        <v>Industrias manufactureras</v>
      </c>
      <c r="F462" t="str">
        <f>VLOOKUP($C462,clasificaciones!$A$2:$F$292,4,FALSE)</f>
        <v>AE040 / AE044</v>
      </c>
      <c r="G462" t="str">
        <f>VLOOKUP($C462,clasificaciones!$A$2:$F$292,5,FALSE)</f>
        <v>Elaboración de productos de molinería, excepto arroz, y almidones y productos elaborados del almidón / Elaboración de macarrones, fideos y productos farináceos análogos</v>
      </c>
      <c r="H462" t="str">
        <f>VLOOKUP($C462,clasificaciones!$A$2:$F$292,6,FALSE)</f>
        <v>BA01</v>
      </c>
      <c r="I462" t="str">
        <f>VLOOKUP(H462,clasificaciones!$N$2:$O$4,2,FALSE)</f>
        <v>Actividades características de la bioeconomía</v>
      </c>
      <c r="J462">
        <v>0</v>
      </c>
    </row>
    <row r="463" spans="1:10" x14ac:dyDescent="0.25">
      <c r="A463" t="s">
        <v>6</v>
      </c>
      <c r="B463" t="str">
        <f>VLOOKUP(A463,clasificaciones!$H$2:$I$7,2,FALSE)</f>
        <v>Personal de otros establecimientos (services)</v>
      </c>
      <c r="C463" t="s">
        <v>82</v>
      </c>
      <c r="D463" t="str">
        <f>VLOOKUP($C463,clasificaciones!$A$2:$F$292,2,FALSE)</f>
        <v>C</v>
      </c>
      <c r="E463" t="str">
        <f>VLOOKUP($C463,clasificaciones!$A$2:$F$292,3,FALSE)</f>
        <v>Industrias manufactureras</v>
      </c>
      <c r="F463" t="str">
        <f>VLOOKUP($C463,clasificaciones!$A$2:$F$292,4,FALSE)</f>
        <v>AE040 / AE044</v>
      </c>
      <c r="G463" t="str">
        <f>VLOOKUP($C463,clasificaciones!$A$2:$F$292,5,FALSE)</f>
        <v>Elaboración de productos de molinería, excepto arroz, y almidones y productos elaborados del almidón / Elaboración de macarrones, fideos y productos farináceos análogos</v>
      </c>
      <c r="H463" t="str">
        <f>VLOOKUP($C463,clasificaciones!$A$2:$F$292,6,FALSE)</f>
        <v>BA01</v>
      </c>
      <c r="I463" t="str">
        <f>VLOOKUP(H463,clasificaciones!$N$2:$O$4,2,FALSE)</f>
        <v>Actividades características de la bioeconomía</v>
      </c>
      <c r="J463">
        <v>0</v>
      </c>
    </row>
    <row r="464" spans="1:10" x14ac:dyDescent="0.25">
      <c r="A464" t="s">
        <v>0</v>
      </c>
      <c r="B464" t="str">
        <f>VLOOKUP(A464,clasificaciones!$H$2:$I$7,2,FALSE)</f>
        <v>Asalariados</v>
      </c>
      <c r="C464" t="s">
        <v>83</v>
      </c>
      <c r="D464" t="str">
        <f>VLOOKUP($C464,clasificaciones!$A$2:$F$292,2,FALSE)</f>
        <v>C</v>
      </c>
      <c r="E464" t="str">
        <f>VLOOKUP($C464,clasificaciones!$A$2:$F$292,3,FALSE)</f>
        <v>Industrias manufactureras</v>
      </c>
      <c r="F464" t="str">
        <f>VLOOKUP($C464,clasificaciones!$A$2:$F$292,4,FALSE)</f>
        <v>AE041</v>
      </c>
      <c r="G464" t="str">
        <f>VLOOKUP($C464,clasificaciones!$A$2:$F$292,5,FALSE)</f>
        <v>Elaboración de productos de panadería y tortillas</v>
      </c>
      <c r="H464" t="str">
        <f>VLOOKUP($C464,clasificaciones!$A$2:$F$292,6,FALSE)</f>
        <v>BA01</v>
      </c>
      <c r="I464" t="str">
        <f>VLOOKUP(H464,clasificaciones!$N$2:$O$4,2,FALSE)</f>
        <v>Actividades características de la bioeconomía</v>
      </c>
      <c r="J464">
        <v>11721.817207620499</v>
      </c>
    </row>
    <row r="465" spans="1:10" x14ac:dyDescent="0.25">
      <c r="A465" t="s">
        <v>2</v>
      </c>
      <c r="B465" t="str">
        <f>VLOOKUP(A465,clasificaciones!$H$2:$I$7,2,FALSE)</f>
        <v>Cuenta propia</v>
      </c>
      <c r="C465" t="s">
        <v>83</v>
      </c>
      <c r="D465" t="str">
        <f>VLOOKUP($C465,clasificaciones!$A$2:$F$292,2,FALSE)</f>
        <v>C</v>
      </c>
      <c r="E465" t="str">
        <f>VLOOKUP($C465,clasificaciones!$A$2:$F$292,3,FALSE)</f>
        <v>Industrias manufactureras</v>
      </c>
      <c r="F465" t="str">
        <f>VLOOKUP($C465,clasificaciones!$A$2:$F$292,4,FALSE)</f>
        <v>AE041</v>
      </c>
      <c r="G465" t="str">
        <f>VLOOKUP($C465,clasificaciones!$A$2:$F$292,5,FALSE)</f>
        <v>Elaboración de productos de panadería y tortillas</v>
      </c>
      <c r="H465" t="str">
        <f>VLOOKUP($C465,clasificaciones!$A$2:$F$292,6,FALSE)</f>
        <v>BA01</v>
      </c>
      <c r="I465" t="str">
        <f>VLOOKUP(H465,clasificaciones!$N$2:$O$4,2,FALSE)</f>
        <v>Actividades características de la bioeconomía</v>
      </c>
      <c r="J465">
        <v>3476.1109373179102</v>
      </c>
    </row>
    <row r="466" spans="1:10" x14ac:dyDescent="0.25">
      <c r="A466" t="s">
        <v>3</v>
      </c>
      <c r="B466" t="str">
        <f>VLOOKUP(A466,clasificaciones!$H$2:$I$7,2,FALSE)</f>
        <v>Empresarios, empleadores, patronos</v>
      </c>
      <c r="C466" t="s">
        <v>83</v>
      </c>
      <c r="D466" t="str">
        <f>VLOOKUP($C466,clasificaciones!$A$2:$F$292,2,FALSE)</f>
        <v>C</v>
      </c>
      <c r="E466" t="str">
        <f>VLOOKUP($C466,clasificaciones!$A$2:$F$292,3,FALSE)</f>
        <v>Industrias manufactureras</v>
      </c>
      <c r="F466" t="str">
        <f>VLOOKUP($C466,clasificaciones!$A$2:$F$292,4,FALSE)</f>
        <v>AE041</v>
      </c>
      <c r="G466" t="str">
        <f>VLOOKUP($C466,clasificaciones!$A$2:$F$292,5,FALSE)</f>
        <v>Elaboración de productos de panadería y tortillas</v>
      </c>
      <c r="H466" t="str">
        <f>VLOOKUP($C466,clasificaciones!$A$2:$F$292,6,FALSE)</f>
        <v>BA01</v>
      </c>
      <c r="I466" t="str">
        <f>VLOOKUP(H466,clasificaciones!$N$2:$O$4,2,FALSE)</f>
        <v>Actividades características de la bioeconomía</v>
      </c>
      <c r="J466">
        <v>0</v>
      </c>
    </row>
    <row r="467" spans="1:10" x14ac:dyDescent="0.25">
      <c r="A467" t="s">
        <v>4</v>
      </c>
      <c r="B467" t="str">
        <f>VLOOKUP(A467,clasificaciones!$H$2:$I$7,2,FALSE)</f>
        <v>Trabajadores familiares no remunerados</v>
      </c>
      <c r="C467" t="s">
        <v>83</v>
      </c>
      <c r="D467" t="str">
        <f>VLOOKUP($C467,clasificaciones!$A$2:$F$292,2,FALSE)</f>
        <v>C</v>
      </c>
      <c r="E467" t="str">
        <f>VLOOKUP($C467,clasificaciones!$A$2:$F$292,3,FALSE)</f>
        <v>Industrias manufactureras</v>
      </c>
      <c r="F467" t="str">
        <f>VLOOKUP($C467,clasificaciones!$A$2:$F$292,4,FALSE)</f>
        <v>AE041</v>
      </c>
      <c r="G467" t="str">
        <f>VLOOKUP($C467,clasificaciones!$A$2:$F$292,5,FALSE)</f>
        <v>Elaboración de productos de panadería y tortillas</v>
      </c>
      <c r="H467" t="str">
        <f>VLOOKUP($C467,clasificaciones!$A$2:$F$292,6,FALSE)</f>
        <v>BA01</v>
      </c>
      <c r="I467" t="str">
        <f>VLOOKUP(H467,clasificaciones!$N$2:$O$4,2,FALSE)</f>
        <v>Actividades características de la bioeconomía</v>
      </c>
      <c r="J467">
        <v>2.3639867004933999</v>
      </c>
    </row>
    <row r="468" spans="1:10" x14ac:dyDescent="0.25">
      <c r="A468" t="s">
        <v>5</v>
      </c>
      <c r="B468" t="str">
        <f>VLOOKUP(A468,clasificaciones!$H$2:$I$7,2,FALSE)</f>
        <v>Otros trabajadores no remunerados</v>
      </c>
      <c r="C468" t="s">
        <v>83</v>
      </c>
      <c r="D468" t="str">
        <f>VLOOKUP($C468,clasificaciones!$A$2:$F$292,2,FALSE)</f>
        <v>C</v>
      </c>
      <c r="E468" t="str">
        <f>VLOOKUP($C468,clasificaciones!$A$2:$F$292,3,FALSE)</f>
        <v>Industrias manufactureras</v>
      </c>
      <c r="F468" t="str">
        <f>VLOOKUP($C468,clasificaciones!$A$2:$F$292,4,FALSE)</f>
        <v>AE041</v>
      </c>
      <c r="G468" t="str">
        <f>VLOOKUP($C468,clasificaciones!$A$2:$F$292,5,FALSE)</f>
        <v>Elaboración de productos de panadería y tortillas</v>
      </c>
      <c r="H468" t="str">
        <f>VLOOKUP($C468,clasificaciones!$A$2:$F$292,6,FALSE)</f>
        <v>BA01</v>
      </c>
      <c r="I468" t="str">
        <f>VLOOKUP(H468,clasificaciones!$N$2:$O$4,2,FALSE)</f>
        <v>Actividades características de la bioeconomía</v>
      </c>
      <c r="J468">
        <v>0</v>
      </c>
    </row>
    <row r="469" spans="1:10" x14ac:dyDescent="0.25">
      <c r="A469" t="s">
        <v>6</v>
      </c>
      <c r="B469" t="str">
        <f>VLOOKUP(A469,clasificaciones!$H$2:$I$7,2,FALSE)</f>
        <v>Personal de otros establecimientos (services)</v>
      </c>
      <c r="C469" t="s">
        <v>83</v>
      </c>
      <c r="D469" t="str">
        <f>VLOOKUP($C469,clasificaciones!$A$2:$F$292,2,FALSE)</f>
        <v>C</v>
      </c>
      <c r="E469" t="str">
        <f>VLOOKUP($C469,clasificaciones!$A$2:$F$292,3,FALSE)</f>
        <v>Industrias manufactureras</v>
      </c>
      <c r="F469" t="str">
        <f>VLOOKUP($C469,clasificaciones!$A$2:$F$292,4,FALSE)</f>
        <v>AE041</v>
      </c>
      <c r="G469" t="str">
        <f>VLOOKUP($C469,clasificaciones!$A$2:$F$292,5,FALSE)</f>
        <v>Elaboración de productos de panadería y tortillas</v>
      </c>
      <c r="H469" t="str">
        <f>VLOOKUP($C469,clasificaciones!$A$2:$F$292,6,FALSE)</f>
        <v>BA01</v>
      </c>
      <c r="I469" t="str">
        <f>VLOOKUP(H469,clasificaciones!$N$2:$O$4,2,FALSE)</f>
        <v>Actividades características de la bioeconomía</v>
      </c>
      <c r="J469">
        <v>0</v>
      </c>
    </row>
    <row r="470" spans="1:10" x14ac:dyDescent="0.25">
      <c r="A470" t="s">
        <v>0</v>
      </c>
      <c r="B470" t="str">
        <f>VLOOKUP(A470,clasificaciones!$H$2:$I$7,2,FALSE)</f>
        <v>Asalariados</v>
      </c>
      <c r="C470" t="s">
        <v>84</v>
      </c>
      <c r="D470" t="str">
        <f>VLOOKUP($C470,clasificaciones!$A$2:$F$292,2,FALSE)</f>
        <v>C</v>
      </c>
      <c r="E470" t="str">
        <f>VLOOKUP($C470,clasificaciones!$A$2:$F$292,3,FALSE)</f>
        <v>Industrias manufactureras</v>
      </c>
      <c r="F470" t="str">
        <f>VLOOKUP($C470,clasificaciones!$A$2:$F$292,4,FALSE)</f>
        <v>AE042</v>
      </c>
      <c r="G470" t="str">
        <f>VLOOKUP($C470,clasificaciones!$A$2:$F$292,5,FALSE)</f>
        <v>Elaboración de azúcar</v>
      </c>
      <c r="H470" t="str">
        <f>VLOOKUP($C470,clasificaciones!$A$2:$F$292,6,FALSE)</f>
        <v>BA01</v>
      </c>
      <c r="I470" t="str">
        <f>VLOOKUP(H470,clasificaciones!$N$2:$O$4,2,FALSE)</f>
        <v>Actividades características de la bioeconomía</v>
      </c>
      <c r="J470">
        <v>1218.1649113923399</v>
      </c>
    </row>
    <row r="471" spans="1:10" x14ac:dyDescent="0.25">
      <c r="A471" t="s">
        <v>2</v>
      </c>
      <c r="B471" t="str">
        <f>VLOOKUP(A471,clasificaciones!$H$2:$I$7,2,FALSE)</f>
        <v>Cuenta propia</v>
      </c>
      <c r="C471" t="s">
        <v>84</v>
      </c>
      <c r="D471" t="str">
        <f>VLOOKUP($C471,clasificaciones!$A$2:$F$292,2,FALSE)</f>
        <v>C</v>
      </c>
      <c r="E471" t="str">
        <f>VLOOKUP($C471,clasificaciones!$A$2:$F$292,3,FALSE)</f>
        <v>Industrias manufactureras</v>
      </c>
      <c r="F471" t="str">
        <f>VLOOKUP($C471,clasificaciones!$A$2:$F$292,4,FALSE)</f>
        <v>AE042</v>
      </c>
      <c r="G471" t="str">
        <f>VLOOKUP($C471,clasificaciones!$A$2:$F$292,5,FALSE)</f>
        <v>Elaboración de azúcar</v>
      </c>
      <c r="H471" t="str">
        <f>VLOOKUP($C471,clasificaciones!$A$2:$F$292,6,FALSE)</f>
        <v>BA01</v>
      </c>
      <c r="I471" t="str">
        <f>VLOOKUP(H471,clasificaciones!$N$2:$O$4,2,FALSE)</f>
        <v>Actividades características de la bioeconomía</v>
      </c>
      <c r="J471">
        <v>0</v>
      </c>
    </row>
    <row r="472" spans="1:10" x14ac:dyDescent="0.25">
      <c r="A472" t="s">
        <v>3</v>
      </c>
      <c r="B472" t="str">
        <f>VLOOKUP(A472,clasificaciones!$H$2:$I$7,2,FALSE)</f>
        <v>Empresarios, empleadores, patronos</v>
      </c>
      <c r="C472" t="s">
        <v>84</v>
      </c>
      <c r="D472" t="str">
        <f>VLOOKUP($C472,clasificaciones!$A$2:$F$292,2,FALSE)</f>
        <v>C</v>
      </c>
      <c r="E472" t="str">
        <f>VLOOKUP($C472,clasificaciones!$A$2:$F$292,3,FALSE)</f>
        <v>Industrias manufactureras</v>
      </c>
      <c r="F472" t="str">
        <f>VLOOKUP($C472,clasificaciones!$A$2:$F$292,4,FALSE)</f>
        <v>AE042</v>
      </c>
      <c r="G472" t="str">
        <f>VLOOKUP($C472,clasificaciones!$A$2:$F$292,5,FALSE)</f>
        <v>Elaboración de azúcar</v>
      </c>
      <c r="H472" t="str">
        <f>VLOOKUP($C472,clasificaciones!$A$2:$F$292,6,FALSE)</f>
        <v>BA01</v>
      </c>
      <c r="I472" t="str">
        <f>VLOOKUP(H472,clasificaciones!$N$2:$O$4,2,FALSE)</f>
        <v>Actividades características de la bioeconomía</v>
      </c>
      <c r="J472">
        <v>0</v>
      </c>
    </row>
    <row r="473" spans="1:10" x14ac:dyDescent="0.25">
      <c r="A473" t="s">
        <v>4</v>
      </c>
      <c r="B473" t="str">
        <f>VLOOKUP(A473,clasificaciones!$H$2:$I$7,2,FALSE)</f>
        <v>Trabajadores familiares no remunerados</v>
      </c>
      <c r="C473" t="s">
        <v>84</v>
      </c>
      <c r="D473" t="str">
        <f>VLOOKUP($C473,clasificaciones!$A$2:$F$292,2,FALSE)</f>
        <v>C</v>
      </c>
      <c r="E473" t="str">
        <f>VLOOKUP($C473,clasificaciones!$A$2:$F$292,3,FALSE)</f>
        <v>Industrias manufactureras</v>
      </c>
      <c r="F473" t="str">
        <f>VLOOKUP($C473,clasificaciones!$A$2:$F$292,4,FALSE)</f>
        <v>AE042</v>
      </c>
      <c r="G473" t="str">
        <f>VLOOKUP($C473,clasificaciones!$A$2:$F$292,5,FALSE)</f>
        <v>Elaboración de azúcar</v>
      </c>
      <c r="H473" t="str">
        <f>VLOOKUP($C473,clasificaciones!$A$2:$F$292,6,FALSE)</f>
        <v>BA01</v>
      </c>
      <c r="I473" t="str">
        <f>VLOOKUP(H473,clasificaciones!$N$2:$O$4,2,FALSE)</f>
        <v>Actividades características de la bioeconomía</v>
      </c>
      <c r="J473">
        <v>0</v>
      </c>
    </row>
    <row r="474" spans="1:10" x14ac:dyDescent="0.25">
      <c r="A474" t="s">
        <v>5</v>
      </c>
      <c r="B474" t="str">
        <f>VLOOKUP(A474,clasificaciones!$H$2:$I$7,2,FALSE)</f>
        <v>Otros trabajadores no remunerados</v>
      </c>
      <c r="C474" t="s">
        <v>84</v>
      </c>
      <c r="D474" t="str">
        <f>VLOOKUP($C474,clasificaciones!$A$2:$F$292,2,FALSE)</f>
        <v>C</v>
      </c>
      <c r="E474" t="str">
        <f>VLOOKUP($C474,clasificaciones!$A$2:$F$292,3,FALSE)</f>
        <v>Industrias manufactureras</v>
      </c>
      <c r="F474" t="str">
        <f>VLOOKUP($C474,clasificaciones!$A$2:$F$292,4,FALSE)</f>
        <v>AE042</v>
      </c>
      <c r="G474" t="str">
        <f>VLOOKUP($C474,clasificaciones!$A$2:$F$292,5,FALSE)</f>
        <v>Elaboración de azúcar</v>
      </c>
      <c r="H474" t="str">
        <f>VLOOKUP($C474,clasificaciones!$A$2:$F$292,6,FALSE)</f>
        <v>BA01</v>
      </c>
      <c r="I474" t="str">
        <f>VLOOKUP(H474,clasificaciones!$N$2:$O$4,2,FALSE)</f>
        <v>Actividades características de la bioeconomía</v>
      </c>
      <c r="J474">
        <v>0</v>
      </c>
    </row>
    <row r="475" spans="1:10" x14ac:dyDescent="0.25">
      <c r="A475" t="s">
        <v>6</v>
      </c>
      <c r="B475" t="str">
        <f>VLOOKUP(A475,clasificaciones!$H$2:$I$7,2,FALSE)</f>
        <v>Personal de otros establecimientos (services)</v>
      </c>
      <c r="C475" t="s">
        <v>84</v>
      </c>
      <c r="D475" t="str">
        <f>VLOOKUP($C475,clasificaciones!$A$2:$F$292,2,FALSE)</f>
        <v>C</v>
      </c>
      <c r="E475" t="str">
        <f>VLOOKUP($C475,clasificaciones!$A$2:$F$292,3,FALSE)</f>
        <v>Industrias manufactureras</v>
      </c>
      <c r="F475" t="str">
        <f>VLOOKUP($C475,clasificaciones!$A$2:$F$292,4,FALSE)</f>
        <v>AE042</v>
      </c>
      <c r="G475" t="str">
        <f>VLOOKUP($C475,clasificaciones!$A$2:$F$292,5,FALSE)</f>
        <v>Elaboración de azúcar</v>
      </c>
      <c r="H475" t="str">
        <f>VLOOKUP($C475,clasificaciones!$A$2:$F$292,6,FALSE)</f>
        <v>BA01</v>
      </c>
      <c r="I475" t="str">
        <f>VLOOKUP(H475,clasificaciones!$N$2:$O$4,2,FALSE)</f>
        <v>Actividades características de la bioeconomía</v>
      </c>
      <c r="J475">
        <v>0</v>
      </c>
    </row>
    <row r="476" spans="1:10" x14ac:dyDescent="0.25">
      <c r="A476" t="s">
        <v>0</v>
      </c>
      <c r="B476" t="str">
        <f>VLOOKUP(A476,clasificaciones!$H$2:$I$7,2,FALSE)</f>
        <v>Asalariados</v>
      </c>
      <c r="C476" t="s">
        <v>85</v>
      </c>
      <c r="D476" t="str">
        <f>VLOOKUP($C476,clasificaciones!$A$2:$F$292,2,FALSE)</f>
        <v>C</v>
      </c>
      <c r="E476" t="str">
        <f>VLOOKUP($C476,clasificaciones!$A$2:$F$292,3,FALSE)</f>
        <v>Industrias manufactureras</v>
      </c>
      <c r="F476" t="str">
        <f>VLOOKUP($C476,clasificaciones!$A$2:$F$292,4,FALSE)</f>
        <v>AE042</v>
      </c>
      <c r="G476" t="str">
        <f>VLOOKUP($C476,clasificaciones!$A$2:$F$292,5,FALSE)</f>
        <v>Elaboración de azúcar</v>
      </c>
      <c r="H476" t="str">
        <f>VLOOKUP($C476,clasificaciones!$A$2:$F$292,6,FALSE)</f>
        <v>BA01</v>
      </c>
      <c r="I476" t="str">
        <f>VLOOKUP(H476,clasificaciones!$N$2:$O$4,2,FALSE)</f>
        <v>Actividades características de la bioeconomía</v>
      </c>
      <c r="J476">
        <v>3580.1091208550802</v>
      </c>
    </row>
    <row r="477" spans="1:10" x14ac:dyDescent="0.25">
      <c r="A477" t="s">
        <v>2</v>
      </c>
      <c r="B477" t="str">
        <f>VLOOKUP(A477,clasificaciones!$H$2:$I$7,2,FALSE)</f>
        <v>Cuenta propia</v>
      </c>
      <c r="C477" t="s">
        <v>85</v>
      </c>
      <c r="D477" t="str">
        <f>VLOOKUP($C477,clasificaciones!$A$2:$F$292,2,FALSE)</f>
        <v>C</v>
      </c>
      <c r="E477" t="str">
        <f>VLOOKUP($C477,clasificaciones!$A$2:$F$292,3,FALSE)</f>
        <v>Industrias manufactureras</v>
      </c>
      <c r="F477" t="str">
        <f>VLOOKUP($C477,clasificaciones!$A$2:$F$292,4,FALSE)</f>
        <v>AE042</v>
      </c>
      <c r="G477" t="str">
        <f>VLOOKUP($C477,clasificaciones!$A$2:$F$292,5,FALSE)</f>
        <v>Elaboración de azúcar</v>
      </c>
      <c r="H477" t="str">
        <f>VLOOKUP($C477,clasificaciones!$A$2:$F$292,6,FALSE)</f>
        <v>BA01</v>
      </c>
      <c r="I477" t="str">
        <f>VLOOKUP(H477,clasificaciones!$N$2:$O$4,2,FALSE)</f>
        <v>Actividades características de la bioeconomía</v>
      </c>
      <c r="J477">
        <v>145.90532714251501</v>
      </c>
    </row>
    <row r="478" spans="1:10" x14ac:dyDescent="0.25">
      <c r="A478" t="s">
        <v>3</v>
      </c>
      <c r="B478" t="str">
        <f>VLOOKUP(A478,clasificaciones!$H$2:$I$7,2,FALSE)</f>
        <v>Empresarios, empleadores, patronos</v>
      </c>
      <c r="C478" t="s">
        <v>85</v>
      </c>
      <c r="D478" t="str">
        <f>VLOOKUP($C478,clasificaciones!$A$2:$F$292,2,FALSE)</f>
        <v>C</v>
      </c>
      <c r="E478" t="str">
        <f>VLOOKUP($C478,clasificaciones!$A$2:$F$292,3,FALSE)</f>
        <v>Industrias manufactureras</v>
      </c>
      <c r="F478" t="str">
        <f>VLOOKUP($C478,clasificaciones!$A$2:$F$292,4,FALSE)</f>
        <v>AE042</v>
      </c>
      <c r="G478" t="str">
        <f>VLOOKUP($C478,clasificaciones!$A$2:$F$292,5,FALSE)</f>
        <v>Elaboración de azúcar</v>
      </c>
      <c r="H478" t="str">
        <f>VLOOKUP($C478,clasificaciones!$A$2:$F$292,6,FALSE)</f>
        <v>BA01</v>
      </c>
      <c r="I478" t="str">
        <f>VLOOKUP(H478,clasificaciones!$N$2:$O$4,2,FALSE)</f>
        <v>Actividades características de la bioeconomía</v>
      </c>
      <c r="J478">
        <v>0</v>
      </c>
    </row>
    <row r="479" spans="1:10" x14ac:dyDescent="0.25">
      <c r="A479" t="s">
        <v>4</v>
      </c>
      <c r="B479" t="str">
        <f>VLOOKUP(A479,clasificaciones!$H$2:$I$7,2,FALSE)</f>
        <v>Trabajadores familiares no remunerados</v>
      </c>
      <c r="C479" t="s">
        <v>85</v>
      </c>
      <c r="D479" t="str">
        <f>VLOOKUP($C479,clasificaciones!$A$2:$F$292,2,FALSE)</f>
        <v>C</v>
      </c>
      <c r="E479" t="str">
        <f>VLOOKUP($C479,clasificaciones!$A$2:$F$292,3,FALSE)</f>
        <v>Industrias manufactureras</v>
      </c>
      <c r="F479" t="str">
        <f>VLOOKUP($C479,clasificaciones!$A$2:$F$292,4,FALSE)</f>
        <v>AE042</v>
      </c>
      <c r="G479" t="str">
        <f>VLOOKUP($C479,clasificaciones!$A$2:$F$292,5,FALSE)</f>
        <v>Elaboración de azúcar</v>
      </c>
      <c r="H479" t="str">
        <f>VLOOKUP($C479,clasificaciones!$A$2:$F$292,6,FALSE)</f>
        <v>BA01</v>
      </c>
      <c r="I479" t="str">
        <f>VLOOKUP(H479,clasificaciones!$N$2:$O$4,2,FALSE)</f>
        <v>Actividades características de la bioeconomía</v>
      </c>
      <c r="J479">
        <v>0</v>
      </c>
    </row>
    <row r="480" spans="1:10" x14ac:dyDescent="0.25">
      <c r="A480" t="s">
        <v>5</v>
      </c>
      <c r="B480" t="str">
        <f>VLOOKUP(A480,clasificaciones!$H$2:$I$7,2,FALSE)</f>
        <v>Otros trabajadores no remunerados</v>
      </c>
      <c r="C480" t="s">
        <v>85</v>
      </c>
      <c r="D480" t="str">
        <f>VLOOKUP($C480,clasificaciones!$A$2:$F$292,2,FALSE)</f>
        <v>C</v>
      </c>
      <c r="E480" t="str">
        <f>VLOOKUP($C480,clasificaciones!$A$2:$F$292,3,FALSE)</f>
        <v>Industrias manufactureras</v>
      </c>
      <c r="F480" t="str">
        <f>VLOOKUP($C480,clasificaciones!$A$2:$F$292,4,FALSE)</f>
        <v>AE042</v>
      </c>
      <c r="G480" t="str">
        <f>VLOOKUP($C480,clasificaciones!$A$2:$F$292,5,FALSE)</f>
        <v>Elaboración de azúcar</v>
      </c>
      <c r="H480" t="str">
        <f>VLOOKUP($C480,clasificaciones!$A$2:$F$292,6,FALSE)</f>
        <v>BA01</v>
      </c>
      <c r="I480" t="str">
        <f>VLOOKUP(H480,clasificaciones!$N$2:$O$4,2,FALSE)</f>
        <v>Actividades características de la bioeconomía</v>
      </c>
      <c r="J480">
        <v>0</v>
      </c>
    </row>
    <row r="481" spans="1:10" x14ac:dyDescent="0.25">
      <c r="A481" t="s">
        <v>6</v>
      </c>
      <c r="B481" t="str">
        <f>VLOOKUP(A481,clasificaciones!$H$2:$I$7,2,FALSE)</f>
        <v>Personal de otros establecimientos (services)</v>
      </c>
      <c r="C481" t="s">
        <v>85</v>
      </c>
      <c r="D481" t="str">
        <f>VLOOKUP($C481,clasificaciones!$A$2:$F$292,2,FALSE)</f>
        <v>C</v>
      </c>
      <c r="E481" t="str">
        <f>VLOOKUP($C481,clasificaciones!$A$2:$F$292,3,FALSE)</f>
        <v>Industrias manufactureras</v>
      </c>
      <c r="F481" t="str">
        <f>VLOOKUP($C481,clasificaciones!$A$2:$F$292,4,FALSE)</f>
        <v>AE042</v>
      </c>
      <c r="G481" t="str">
        <f>VLOOKUP($C481,clasificaciones!$A$2:$F$292,5,FALSE)</f>
        <v>Elaboración de azúcar</v>
      </c>
      <c r="H481" t="str">
        <f>VLOOKUP($C481,clasificaciones!$A$2:$F$292,6,FALSE)</f>
        <v>BA01</v>
      </c>
      <c r="I481" t="str">
        <f>VLOOKUP(H481,clasificaciones!$N$2:$O$4,2,FALSE)</f>
        <v>Actividades características de la bioeconomía</v>
      </c>
      <c r="J481">
        <v>305.09372691604699</v>
      </c>
    </row>
    <row r="482" spans="1:10" x14ac:dyDescent="0.25">
      <c r="A482" t="s">
        <v>0</v>
      </c>
      <c r="B482" t="str">
        <f>VLOOKUP(A482,clasificaciones!$H$2:$I$7,2,FALSE)</f>
        <v>Asalariados</v>
      </c>
      <c r="C482" t="s">
        <v>86</v>
      </c>
      <c r="D482" t="str">
        <f>VLOOKUP($C482,clasificaciones!$A$2:$F$292,2,FALSE)</f>
        <v>C</v>
      </c>
      <c r="E482" t="str">
        <f>VLOOKUP($C482,clasificaciones!$A$2:$F$292,3,FALSE)</f>
        <v>Industrias manufactureras</v>
      </c>
      <c r="F482" t="str">
        <f>VLOOKUP($C482,clasificaciones!$A$2:$F$292,4,FALSE)</f>
        <v>AE043</v>
      </c>
      <c r="G482" t="str">
        <f>VLOOKUP($C482,clasificaciones!$A$2:$F$292,5,FALSE)</f>
        <v>Elaboración de cacao, chocolate y productos de confitería</v>
      </c>
      <c r="H482" t="str">
        <f>VLOOKUP($C482,clasificaciones!$A$2:$F$292,6,FALSE)</f>
        <v>BA01</v>
      </c>
      <c r="I482" t="str">
        <f>VLOOKUP(H482,clasificaciones!$N$2:$O$4,2,FALSE)</f>
        <v>Actividades características de la bioeconomía</v>
      </c>
      <c r="J482">
        <v>837.72949396554304</v>
      </c>
    </row>
    <row r="483" spans="1:10" x14ac:dyDescent="0.25">
      <c r="A483" t="s">
        <v>2</v>
      </c>
      <c r="B483" t="str">
        <f>VLOOKUP(A483,clasificaciones!$H$2:$I$7,2,FALSE)</f>
        <v>Cuenta propia</v>
      </c>
      <c r="C483" t="s">
        <v>86</v>
      </c>
      <c r="D483" t="str">
        <f>VLOOKUP($C483,clasificaciones!$A$2:$F$292,2,FALSE)</f>
        <v>C</v>
      </c>
      <c r="E483" t="str">
        <f>VLOOKUP($C483,clasificaciones!$A$2:$F$292,3,FALSE)</f>
        <v>Industrias manufactureras</v>
      </c>
      <c r="F483" t="str">
        <f>VLOOKUP($C483,clasificaciones!$A$2:$F$292,4,FALSE)</f>
        <v>AE043</v>
      </c>
      <c r="G483" t="str">
        <f>VLOOKUP($C483,clasificaciones!$A$2:$F$292,5,FALSE)</f>
        <v>Elaboración de cacao, chocolate y productos de confitería</v>
      </c>
      <c r="H483" t="str">
        <f>VLOOKUP($C483,clasificaciones!$A$2:$F$292,6,FALSE)</f>
        <v>BA01</v>
      </c>
      <c r="I483" t="str">
        <f>VLOOKUP(H483,clasificaciones!$N$2:$O$4,2,FALSE)</f>
        <v>Actividades características de la bioeconomía</v>
      </c>
      <c r="J483">
        <v>153.21881245930101</v>
      </c>
    </row>
    <row r="484" spans="1:10" x14ac:dyDescent="0.25">
      <c r="A484" t="s">
        <v>3</v>
      </c>
      <c r="B484" t="str">
        <f>VLOOKUP(A484,clasificaciones!$H$2:$I$7,2,FALSE)</f>
        <v>Empresarios, empleadores, patronos</v>
      </c>
      <c r="C484" t="s">
        <v>86</v>
      </c>
      <c r="D484" t="str">
        <f>VLOOKUP($C484,clasificaciones!$A$2:$F$292,2,FALSE)</f>
        <v>C</v>
      </c>
      <c r="E484" t="str">
        <f>VLOOKUP($C484,clasificaciones!$A$2:$F$292,3,FALSE)</f>
        <v>Industrias manufactureras</v>
      </c>
      <c r="F484" t="str">
        <f>VLOOKUP($C484,clasificaciones!$A$2:$F$292,4,FALSE)</f>
        <v>AE043</v>
      </c>
      <c r="G484" t="str">
        <f>VLOOKUP($C484,clasificaciones!$A$2:$F$292,5,FALSE)</f>
        <v>Elaboración de cacao, chocolate y productos de confitería</v>
      </c>
      <c r="H484" t="str">
        <f>VLOOKUP($C484,clasificaciones!$A$2:$F$292,6,FALSE)</f>
        <v>BA01</v>
      </c>
      <c r="I484" t="str">
        <f>VLOOKUP(H484,clasificaciones!$N$2:$O$4,2,FALSE)</f>
        <v>Actividades características de la bioeconomía</v>
      </c>
      <c r="J484">
        <v>0</v>
      </c>
    </row>
    <row r="485" spans="1:10" x14ac:dyDescent="0.25">
      <c r="A485" t="s">
        <v>4</v>
      </c>
      <c r="B485" t="str">
        <f>VLOOKUP(A485,clasificaciones!$H$2:$I$7,2,FALSE)</f>
        <v>Trabajadores familiares no remunerados</v>
      </c>
      <c r="C485" t="s">
        <v>86</v>
      </c>
      <c r="D485" t="str">
        <f>VLOOKUP($C485,clasificaciones!$A$2:$F$292,2,FALSE)</f>
        <v>C</v>
      </c>
      <c r="E485" t="str">
        <f>VLOOKUP($C485,clasificaciones!$A$2:$F$292,3,FALSE)</f>
        <v>Industrias manufactureras</v>
      </c>
      <c r="F485" t="str">
        <f>VLOOKUP($C485,clasificaciones!$A$2:$F$292,4,FALSE)</f>
        <v>AE043</v>
      </c>
      <c r="G485" t="str">
        <f>VLOOKUP($C485,clasificaciones!$A$2:$F$292,5,FALSE)</f>
        <v>Elaboración de cacao, chocolate y productos de confitería</v>
      </c>
      <c r="H485" t="str">
        <f>VLOOKUP($C485,clasificaciones!$A$2:$F$292,6,FALSE)</f>
        <v>BA01</v>
      </c>
      <c r="I485" t="str">
        <f>VLOOKUP(H485,clasificaciones!$N$2:$O$4,2,FALSE)</f>
        <v>Actividades características de la bioeconomía</v>
      </c>
      <c r="J485">
        <v>0</v>
      </c>
    </row>
    <row r="486" spans="1:10" x14ac:dyDescent="0.25">
      <c r="A486" t="s">
        <v>5</v>
      </c>
      <c r="B486" t="str">
        <f>VLOOKUP(A486,clasificaciones!$H$2:$I$7,2,FALSE)</f>
        <v>Otros trabajadores no remunerados</v>
      </c>
      <c r="C486" t="s">
        <v>86</v>
      </c>
      <c r="D486" t="str">
        <f>VLOOKUP($C486,clasificaciones!$A$2:$F$292,2,FALSE)</f>
        <v>C</v>
      </c>
      <c r="E486" t="str">
        <f>VLOOKUP($C486,clasificaciones!$A$2:$F$292,3,FALSE)</f>
        <v>Industrias manufactureras</v>
      </c>
      <c r="F486" t="str">
        <f>VLOOKUP($C486,clasificaciones!$A$2:$F$292,4,FALSE)</f>
        <v>AE043</v>
      </c>
      <c r="G486" t="str">
        <f>VLOOKUP($C486,clasificaciones!$A$2:$F$292,5,FALSE)</f>
        <v>Elaboración de cacao, chocolate y productos de confitería</v>
      </c>
      <c r="H486" t="str">
        <f>VLOOKUP($C486,clasificaciones!$A$2:$F$292,6,FALSE)</f>
        <v>BA01</v>
      </c>
      <c r="I486" t="str">
        <f>VLOOKUP(H486,clasificaciones!$N$2:$O$4,2,FALSE)</f>
        <v>Actividades características de la bioeconomía</v>
      </c>
      <c r="J486">
        <v>0</v>
      </c>
    </row>
    <row r="487" spans="1:10" x14ac:dyDescent="0.25">
      <c r="A487" t="s">
        <v>6</v>
      </c>
      <c r="B487" t="str">
        <f>VLOOKUP(A487,clasificaciones!$H$2:$I$7,2,FALSE)</f>
        <v>Personal de otros establecimientos (services)</v>
      </c>
      <c r="C487" t="s">
        <v>86</v>
      </c>
      <c r="D487" t="str">
        <f>VLOOKUP($C487,clasificaciones!$A$2:$F$292,2,FALSE)</f>
        <v>C</v>
      </c>
      <c r="E487" t="str">
        <f>VLOOKUP($C487,clasificaciones!$A$2:$F$292,3,FALSE)</f>
        <v>Industrias manufactureras</v>
      </c>
      <c r="F487" t="str">
        <f>VLOOKUP($C487,clasificaciones!$A$2:$F$292,4,FALSE)</f>
        <v>AE043</v>
      </c>
      <c r="G487" t="str">
        <f>VLOOKUP($C487,clasificaciones!$A$2:$F$292,5,FALSE)</f>
        <v>Elaboración de cacao, chocolate y productos de confitería</v>
      </c>
      <c r="H487" t="str">
        <f>VLOOKUP($C487,clasificaciones!$A$2:$F$292,6,FALSE)</f>
        <v>BA01</v>
      </c>
      <c r="I487" t="str">
        <f>VLOOKUP(H487,clasificaciones!$N$2:$O$4,2,FALSE)</f>
        <v>Actividades características de la bioeconomía</v>
      </c>
      <c r="J487">
        <v>0</v>
      </c>
    </row>
    <row r="488" spans="1:10" x14ac:dyDescent="0.25">
      <c r="A488" t="s">
        <v>0</v>
      </c>
      <c r="B488" t="str">
        <f>VLOOKUP(A488,clasificaciones!$H$2:$I$7,2,FALSE)</f>
        <v>Asalariados</v>
      </c>
      <c r="C488" t="s">
        <v>87</v>
      </c>
      <c r="D488" t="str">
        <f>VLOOKUP($C488,clasificaciones!$A$2:$F$292,2,FALSE)</f>
        <v>C</v>
      </c>
      <c r="E488" t="str">
        <f>VLOOKUP($C488,clasificaciones!$A$2:$F$292,3,FALSE)</f>
        <v>Industrias manufactureras</v>
      </c>
      <c r="F488" t="str">
        <f>VLOOKUP($C488,clasificaciones!$A$2:$F$292,4,FALSE)</f>
        <v>AE045</v>
      </c>
      <c r="G488" t="str">
        <f>VLOOKUP($C488,clasificaciones!$A$2:$F$292,5,FALSE)</f>
        <v>Elaboración de café oro</v>
      </c>
      <c r="H488" t="str">
        <f>VLOOKUP($C488,clasificaciones!$A$2:$F$292,6,FALSE)</f>
        <v>BA01</v>
      </c>
      <c r="I488" t="str">
        <f>VLOOKUP(H488,clasificaciones!$N$2:$O$4,2,FALSE)</f>
        <v>Actividades características de la bioeconomía</v>
      </c>
      <c r="J488">
        <v>339.526657620739</v>
      </c>
    </row>
    <row r="489" spans="1:10" x14ac:dyDescent="0.25">
      <c r="A489" t="s">
        <v>2</v>
      </c>
      <c r="B489" t="str">
        <f>VLOOKUP(A489,clasificaciones!$H$2:$I$7,2,FALSE)</f>
        <v>Cuenta propia</v>
      </c>
      <c r="C489" t="s">
        <v>87</v>
      </c>
      <c r="D489" t="str">
        <f>VLOOKUP($C489,clasificaciones!$A$2:$F$292,2,FALSE)</f>
        <v>C</v>
      </c>
      <c r="E489" t="str">
        <f>VLOOKUP($C489,clasificaciones!$A$2:$F$292,3,FALSE)</f>
        <v>Industrias manufactureras</v>
      </c>
      <c r="F489" t="str">
        <f>VLOOKUP($C489,clasificaciones!$A$2:$F$292,4,FALSE)</f>
        <v>AE045</v>
      </c>
      <c r="G489" t="str">
        <f>VLOOKUP($C489,clasificaciones!$A$2:$F$292,5,FALSE)</f>
        <v>Elaboración de café oro</v>
      </c>
      <c r="H489" t="str">
        <f>VLOOKUP($C489,clasificaciones!$A$2:$F$292,6,FALSE)</f>
        <v>BA01</v>
      </c>
      <c r="I489" t="str">
        <f>VLOOKUP(H489,clasificaciones!$N$2:$O$4,2,FALSE)</f>
        <v>Actividades características de la bioeconomía</v>
      </c>
      <c r="J489">
        <v>0</v>
      </c>
    </row>
    <row r="490" spans="1:10" x14ac:dyDescent="0.25">
      <c r="A490" t="s">
        <v>3</v>
      </c>
      <c r="B490" t="str">
        <f>VLOOKUP(A490,clasificaciones!$H$2:$I$7,2,FALSE)</f>
        <v>Empresarios, empleadores, patronos</v>
      </c>
      <c r="C490" t="s">
        <v>87</v>
      </c>
      <c r="D490" t="str">
        <f>VLOOKUP($C490,clasificaciones!$A$2:$F$292,2,FALSE)</f>
        <v>C</v>
      </c>
      <c r="E490" t="str">
        <f>VLOOKUP($C490,clasificaciones!$A$2:$F$292,3,FALSE)</f>
        <v>Industrias manufactureras</v>
      </c>
      <c r="F490" t="str">
        <f>VLOOKUP($C490,clasificaciones!$A$2:$F$292,4,FALSE)</f>
        <v>AE045</v>
      </c>
      <c r="G490" t="str">
        <f>VLOOKUP($C490,clasificaciones!$A$2:$F$292,5,FALSE)</f>
        <v>Elaboración de café oro</v>
      </c>
      <c r="H490" t="str">
        <f>VLOOKUP($C490,clasificaciones!$A$2:$F$292,6,FALSE)</f>
        <v>BA01</v>
      </c>
      <c r="I490" t="str">
        <f>VLOOKUP(H490,clasificaciones!$N$2:$O$4,2,FALSE)</f>
        <v>Actividades características de la bioeconomía</v>
      </c>
      <c r="J490">
        <v>0</v>
      </c>
    </row>
    <row r="491" spans="1:10" x14ac:dyDescent="0.25">
      <c r="A491" t="s">
        <v>4</v>
      </c>
      <c r="B491" t="str">
        <f>VLOOKUP(A491,clasificaciones!$H$2:$I$7,2,FALSE)</f>
        <v>Trabajadores familiares no remunerados</v>
      </c>
      <c r="C491" t="s">
        <v>87</v>
      </c>
      <c r="D491" t="str">
        <f>VLOOKUP($C491,clasificaciones!$A$2:$F$292,2,FALSE)</f>
        <v>C</v>
      </c>
      <c r="E491" t="str">
        <f>VLOOKUP($C491,clasificaciones!$A$2:$F$292,3,FALSE)</f>
        <v>Industrias manufactureras</v>
      </c>
      <c r="F491" t="str">
        <f>VLOOKUP($C491,clasificaciones!$A$2:$F$292,4,FALSE)</f>
        <v>AE045</v>
      </c>
      <c r="G491" t="str">
        <f>VLOOKUP($C491,clasificaciones!$A$2:$F$292,5,FALSE)</f>
        <v>Elaboración de café oro</v>
      </c>
      <c r="H491" t="str">
        <f>VLOOKUP($C491,clasificaciones!$A$2:$F$292,6,FALSE)</f>
        <v>BA01</v>
      </c>
      <c r="I491" t="str">
        <f>VLOOKUP(H491,clasificaciones!$N$2:$O$4,2,FALSE)</f>
        <v>Actividades características de la bioeconomía</v>
      </c>
      <c r="J491">
        <v>0</v>
      </c>
    </row>
    <row r="492" spans="1:10" x14ac:dyDescent="0.25">
      <c r="A492" t="s">
        <v>5</v>
      </c>
      <c r="B492" t="str">
        <f>VLOOKUP(A492,clasificaciones!$H$2:$I$7,2,FALSE)</f>
        <v>Otros trabajadores no remunerados</v>
      </c>
      <c r="C492" t="s">
        <v>87</v>
      </c>
      <c r="D492" t="str">
        <f>VLOOKUP($C492,clasificaciones!$A$2:$F$292,2,FALSE)</f>
        <v>C</v>
      </c>
      <c r="E492" t="str">
        <f>VLOOKUP($C492,clasificaciones!$A$2:$F$292,3,FALSE)</f>
        <v>Industrias manufactureras</v>
      </c>
      <c r="F492" t="str">
        <f>VLOOKUP($C492,clasificaciones!$A$2:$F$292,4,FALSE)</f>
        <v>AE045</v>
      </c>
      <c r="G492" t="str">
        <f>VLOOKUP($C492,clasificaciones!$A$2:$F$292,5,FALSE)</f>
        <v>Elaboración de café oro</v>
      </c>
      <c r="H492" t="str">
        <f>VLOOKUP($C492,clasificaciones!$A$2:$F$292,6,FALSE)</f>
        <v>BA01</v>
      </c>
      <c r="I492" t="str">
        <f>VLOOKUP(H492,clasificaciones!$N$2:$O$4,2,FALSE)</f>
        <v>Actividades características de la bioeconomía</v>
      </c>
      <c r="J492">
        <v>0</v>
      </c>
    </row>
    <row r="493" spans="1:10" x14ac:dyDescent="0.25">
      <c r="A493" t="s">
        <v>6</v>
      </c>
      <c r="B493" t="str">
        <f>VLOOKUP(A493,clasificaciones!$H$2:$I$7,2,FALSE)</f>
        <v>Personal de otros establecimientos (services)</v>
      </c>
      <c r="C493" t="s">
        <v>87</v>
      </c>
      <c r="D493" t="str">
        <f>VLOOKUP($C493,clasificaciones!$A$2:$F$292,2,FALSE)</f>
        <v>C</v>
      </c>
      <c r="E493" t="str">
        <f>VLOOKUP($C493,clasificaciones!$A$2:$F$292,3,FALSE)</f>
        <v>Industrias manufactureras</v>
      </c>
      <c r="F493" t="str">
        <f>VLOOKUP($C493,clasificaciones!$A$2:$F$292,4,FALSE)</f>
        <v>AE045</v>
      </c>
      <c r="G493" t="str">
        <f>VLOOKUP($C493,clasificaciones!$A$2:$F$292,5,FALSE)</f>
        <v>Elaboración de café oro</v>
      </c>
      <c r="H493" t="str">
        <f>VLOOKUP($C493,clasificaciones!$A$2:$F$292,6,FALSE)</f>
        <v>BA01</v>
      </c>
      <c r="I493" t="str">
        <f>VLOOKUP(H493,clasificaciones!$N$2:$O$4,2,FALSE)</f>
        <v>Actividades características de la bioeconomía</v>
      </c>
      <c r="J493">
        <v>0</v>
      </c>
    </row>
    <row r="494" spans="1:10" x14ac:dyDescent="0.25">
      <c r="A494" t="s">
        <v>0</v>
      </c>
      <c r="B494" t="str">
        <f>VLOOKUP(A494,clasificaciones!$H$2:$I$7,2,FALSE)</f>
        <v>Asalariados</v>
      </c>
      <c r="C494" t="s">
        <v>88</v>
      </c>
      <c r="D494" t="str">
        <f>VLOOKUP($C494,clasificaciones!$A$2:$F$292,2,FALSE)</f>
        <v>C</v>
      </c>
      <c r="E494" t="str">
        <f>VLOOKUP($C494,clasificaciones!$A$2:$F$292,3,FALSE)</f>
        <v>Industrias manufactureras</v>
      </c>
      <c r="F494" t="str">
        <f>VLOOKUP($C494,clasificaciones!$A$2:$F$292,4,FALSE)</f>
        <v>AE045</v>
      </c>
      <c r="G494" t="str">
        <f>VLOOKUP($C494,clasificaciones!$A$2:$F$292,5,FALSE)</f>
        <v>Elaboración de café oro</v>
      </c>
      <c r="H494" t="str">
        <f>VLOOKUP($C494,clasificaciones!$A$2:$F$292,6,FALSE)</f>
        <v>BA01</v>
      </c>
      <c r="I494" t="str">
        <f>VLOOKUP(H494,clasificaciones!$N$2:$O$4,2,FALSE)</f>
        <v>Actividades características de la bioeconomía</v>
      </c>
      <c r="J494">
        <v>1518.2211</v>
      </c>
    </row>
    <row r="495" spans="1:10" x14ac:dyDescent="0.25">
      <c r="A495" t="s">
        <v>2</v>
      </c>
      <c r="B495" t="str">
        <f>VLOOKUP(A495,clasificaciones!$H$2:$I$7,2,FALSE)</f>
        <v>Cuenta propia</v>
      </c>
      <c r="C495" t="s">
        <v>88</v>
      </c>
      <c r="D495" t="str">
        <f>VLOOKUP($C495,clasificaciones!$A$2:$F$292,2,FALSE)</f>
        <v>C</v>
      </c>
      <c r="E495" t="str">
        <f>VLOOKUP($C495,clasificaciones!$A$2:$F$292,3,FALSE)</f>
        <v>Industrias manufactureras</v>
      </c>
      <c r="F495" t="str">
        <f>VLOOKUP($C495,clasificaciones!$A$2:$F$292,4,FALSE)</f>
        <v>AE045</v>
      </c>
      <c r="G495" t="str">
        <f>VLOOKUP($C495,clasificaciones!$A$2:$F$292,5,FALSE)</f>
        <v>Elaboración de café oro</v>
      </c>
      <c r="H495" t="str">
        <f>VLOOKUP($C495,clasificaciones!$A$2:$F$292,6,FALSE)</f>
        <v>BA01</v>
      </c>
      <c r="I495" t="str">
        <f>VLOOKUP(H495,clasificaciones!$N$2:$O$4,2,FALSE)</f>
        <v>Actividades características de la bioeconomía</v>
      </c>
      <c r="J495">
        <v>0</v>
      </c>
    </row>
    <row r="496" spans="1:10" x14ac:dyDescent="0.25">
      <c r="A496" t="s">
        <v>3</v>
      </c>
      <c r="B496" t="str">
        <f>VLOOKUP(A496,clasificaciones!$H$2:$I$7,2,FALSE)</f>
        <v>Empresarios, empleadores, patronos</v>
      </c>
      <c r="C496" t="s">
        <v>88</v>
      </c>
      <c r="D496" t="str">
        <f>VLOOKUP($C496,clasificaciones!$A$2:$F$292,2,FALSE)</f>
        <v>C</v>
      </c>
      <c r="E496" t="str">
        <f>VLOOKUP($C496,clasificaciones!$A$2:$F$292,3,FALSE)</f>
        <v>Industrias manufactureras</v>
      </c>
      <c r="F496" t="str">
        <f>VLOOKUP($C496,clasificaciones!$A$2:$F$292,4,FALSE)</f>
        <v>AE045</v>
      </c>
      <c r="G496" t="str">
        <f>VLOOKUP($C496,clasificaciones!$A$2:$F$292,5,FALSE)</f>
        <v>Elaboración de café oro</v>
      </c>
      <c r="H496" t="str">
        <f>VLOOKUP($C496,clasificaciones!$A$2:$F$292,6,FALSE)</f>
        <v>BA01</v>
      </c>
      <c r="I496" t="str">
        <f>VLOOKUP(H496,clasificaciones!$N$2:$O$4,2,FALSE)</f>
        <v>Actividades características de la bioeconomía</v>
      </c>
      <c r="J496">
        <v>0</v>
      </c>
    </row>
    <row r="497" spans="1:10" x14ac:dyDescent="0.25">
      <c r="A497" t="s">
        <v>4</v>
      </c>
      <c r="B497" t="str">
        <f>VLOOKUP(A497,clasificaciones!$H$2:$I$7,2,FALSE)</f>
        <v>Trabajadores familiares no remunerados</v>
      </c>
      <c r="C497" t="s">
        <v>88</v>
      </c>
      <c r="D497" t="str">
        <f>VLOOKUP($C497,clasificaciones!$A$2:$F$292,2,FALSE)</f>
        <v>C</v>
      </c>
      <c r="E497" t="str">
        <f>VLOOKUP($C497,clasificaciones!$A$2:$F$292,3,FALSE)</f>
        <v>Industrias manufactureras</v>
      </c>
      <c r="F497" t="str">
        <f>VLOOKUP($C497,clasificaciones!$A$2:$F$292,4,FALSE)</f>
        <v>AE045</v>
      </c>
      <c r="G497" t="str">
        <f>VLOOKUP($C497,clasificaciones!$A$2:$F$292,5,FALSE)</f>
        <v>Elaboración de café oro</v>
      </c>
      <c r="H497" t="str">
        <f>VLOOKUP($C497,clasificaciones!$A$2:$F$292,6,FALSE)</f>
        <v>BA01</v>
      </c>
      <c r="I497" t="str">
        <f>VLOOKUP(H497,clasificaciones!$N$2:$O$4,2,FALSE)</f>
        <v>Actividades características de la bioeconomía</v>
      </c>
      <c r="J497">
        <v>0</v>
      </c>
    </row>
    <row r="498" spans="1:10" x14ac:dyDescent="0.25">
      <c r="A498" t="s">
        <v>5</v>
      </c>
      <c r="B498" t="str">
        <f>VLOOKUP(A498,clasificaciones!$H$2:$I$7,2,FALSE)</f>
        <v>Otros trabajadores no remunerados</v>
      </c>
      <c r="C498" t="s">
        <v>88</v>
      </c>
      <c r="D498" t="str">
        <f>VLOOKUP($C498,clasificaciones!$A$2:$F$292,2,FALSE)</f>
        <v>C</v>
      </c>
      <c r="E498" t="str">
        <f>VLOOKUP($C498,clasificaciones!$A$2:$F$292,3,FALSE)</f>
        <v>Industrias manufactureras</v>
      </c>
      <c r="F498" t="str">
        <f>VLOOKUP($C498,clasificaciones!$A$2:$F$292,4,FALSE)</f>
        <v>AE045</v>
      </c>
      <c r="G498" t="str">
        <f>VLOOKUP($C498,clasificaciones!$A$2:$F$292,5,FALSE)</f>
        <v>Elaboración de café oro</v>
      </c>
      <c r="H498" t="str">
        <f>VLOOKUP($C498,clasificaciones!$A$2:$F$292,6,FALSE)</f>
        <v>BA01</v>
      </c>
      <c r="I498" t="str">
        <f>VLOOKUP(H498,clasificaciones!$N$2:$O$4,2,FALSE)</f>
        <v>Actividades características de la bioeconomía</v>
      </c>
      <c r="J498">
        <v>0</v>
      </c>
    </row>
    <row r="499" spans="1:10" x14ac:dyDescent="0.25">
      <c r="A499" t="s">
        <v>6</v>
      </c>
      <c r="B499" t="str">
        <f>VLOOKUP(A499,clasificaciones!$H$2:$I$7,2,FALSE)</f>
        <v>Personal de otros establecimientos (services)</v>
      </c>
      <c r="C499" t="s">
        <v>88</v>
      </c>
      <c r="D499" t="str">
        <f>VLOOKUP($C499,clasificaciones!$A$2:$F$292,2,FALSE)</f>
        <v>C</v>
      </c>
      <c r="E499" t="str">
        <f>VLOOKUP($C499,clasificaciones!$A$2:$F$292,3,FALSE)</f>
        <v>Industrias manufactureras</v>
      </c>
      <c r="F499" t="str">
        <f>VLOOKUP($C499,clasificaciones!$A$2:$F$292,4,FALSE)</f>
        <v>AE045</v>
      </c>
      <c r="G499" t="str">
        <f>VLOOKUP($C499,clasificaciones!$A$2:$F$292,5,FALSE)</f>
        <v>Elaboración de café oro</v>
      </c>
      <c r="H499" t="str">
        <f>VLOOKUP($C499,clasificaciones!$A$2:$F$292,6,FALSE)</f>
        <v>BA01</v>
      </c>
      <c r="I499" t="str">
        <f>VLOOKUP(H499,clasificaciones!$N$2:$O$4,2,FALSE)</f>
        <v>Actividades características de la bioeconomía</v>
      </c>
      <c r="J499">
        <v>0</v>
      </c>
    </row>
    <row r="500" spans="1:10" x14ac:dyDescent="0.25">
      <c r="A500" t="s">
        <v>0</v>
      </c>
      <c r="B500" t="str">
        <f>VLOOKUP(A500,clasificaciones!$H$2:$I$7,2,FALSE)</f>
        <v>Asalariados</v>
      </c>
      <c r="C500" t="s">
        <v>89</v>
      </c>
      <c r="D500" t="str">
        <f>VLOOKUP($C500,clasificaciones!$A$2:$F$292,2,FALSE)</f>
        <v>C</v>
      </c>
      <c r="E500" t="str">
        <f>VLOOKUP($C500,clasificaciones!$A$2:$F$292,3,FALSE)</f>
        <v>Industrias manufactureras</v>
      </c>
      <c r="F500" t="str">
        <f>VLOOKUP($C500,clasificaciones!$A$2:$F$292,4,FALSE)</f>
        <v>AE046</v>
      </c>
      <c r="G500" t="str">
        <f>VLOOKUP($C500,clasificaciones!$A$2:$F$292,5,FALSE)</f>
        <v>Producción de productos de café</v>
      </c>
      <c r="H500" t="str">
        <f>VLOOKUP($C500,clasificaciones!$A$2:$F$292,6,FALSE)</f>
        <v>BA01</v>
      </c>
      <c r="I500" t="str">
        <f>VLOOKUP(H500,clasificaciones!$N$2:$O$4,2,FALSE)</f>
        <v>Actividades características de la bioeconomía</v>
      </c>
      <c r="J500">
        <v>430.04595569557</v>
      </c>
    </row>
    <row r="501" spans="1:10" x14ac:dyDescent="0.25">
      <c r="A501" t="s">
        <v>2</v>
      </c>
      <c r="B501" t="str">
        <f>VLOOKUP(A501,clasificaciones!$H$2:$I$7,2,FALSE)</f>
        <v>Cuenta propia</v>
      </c>
      <c r="C501" t="s">
        <v>89</v>
      </c>
      <c r="D501" t="str">
        <f>VLOOKUP($C501,clasificaciones!$A$2:$F$292,2,FALSE)</f>
        <v>C</v>
      </c>
      <c r="E501" t="str">
        <f>VLOOKUP($C501,clasificaciones!$A$2:$F$292,3,FALSE)</f>
        <v>Industrias manufactureras</v>
      </c>
      <c r="F501" t="str">
        <f>VLOOKUP($C501,clasificaciones!$A$2:$F$292,4,FALSE)</f>
        <v>AE046</v>
      </c>
      <c r="G501" t="str">
        <f>VLOOKUP($C501,clasificaciones!$A$2:$F$292,5,FALSE)</f>
        <v>Producción de productos de café</v>
      </c>
      <c r="H501" t="str">
        <f>VLOOKUP($C501,clasificaciones!$A$2:$F$292,6,FALSE)</f>
        <v>BA01</v>
      </c>
      <c r="I501" t="str">
        <f>VLOOKUP(H501,clasificaciones!$N$2:$O$4,2,FALSE)</f>
        <v>Actividades características de la bioeconomía</v>
      </c>
      <c r="J501">
        <v>0</v>
      </c>
    </row>
    <row r="502" spans="1:10" x14ac:dyDescent="0.25">
      <c r="A502" t="s">
        <v>3</v>
      </c>
      <c r="B502" t="str">
        <f>VLOOKUP(A502,clasificaciones!$H$2:$I$7,2,FALSE)</f>
        <v>Empresarios, empleadores, patronos</v>
      </c>
      <c r="C502" t="s">
        <v>89</v>
      </c>
      <c r="D502" t="str">
        <f>VLOOKUP($C502,clasificaciones!$A$2:$F$292,2,FALSE)</f>
        <v>C</v>
      </c>
      <c r="E502" t="str">
        <f>VLOOKUP($C502,clasificaciones!$A$2:$F$292,3,FALSE)</f>
        <v>Industrias manufactureras</v>
      </c>
      <c r="F502" t="str">
        <f>VLOOKUP($C502,clasificaciones!$A$2:$F$292,4,FALSE)</f>
        <v>AE046</v>
      </c>
      <c r="G502" t="str">
        <f>VLOOKUP($C502,clasificaciones!$A$2:$F$292,5,FALSE)</f>
        <v>Producción de productos de café</v>
      </c>
      <c r="H502" t="str">
        <f>VLOOKUP($C502,clasificaciones!$A$2:$F$292,6,FALSE)</f>
        <v>BA01</v>
      </c>
      <c r="I502" t="str">
        <f>VLOOKUP(H502,clasificaciones!$N$2:$O$4,2,FALSE)</f>
        <v>Actividades características de la bioeconomía</v>
      </c>
      <c r="J502">
        <v>0</v>
      </c>
    </row>
    <row r="503" spans="1:10" x14ac:dyDescent="0.25">
      <c r="A503" t="s">
        <v>4</v>
      </c>
      <c r="B503" t="str">
        <f>VLOOKUP(A503,clasificaciones!$H$2:$I$7,2,FALSE)</f>
        <v>Trabajadores familiares no remunerados</v>
      </c>
      <c r="C503" t="s">
        <v>89</v>
      </c>
      <c r="D503" t="str">
        <f>VLOOKUP($C503,clasificaciones!$A$2:$F$292,2,FALSE)</f>
        <v>C</v>
      </c>
      <c r="E503" t="str">
        <f>VLOOKUP($C503,clasificaciones!$A$2:$F$292,3,FALSE)</f>
        <v>Industrias manufactureras</v>
      </c>
      <c r="F503" t="str">
        <f>VLOOKUP($C503,clasificaciones!$A$2:$F$292,4,FALSE)</f>
        <v>AE046</v>
      </c>
      <c r="G503" t="str">
        <f>VLOOKUP($C503,clasificaciones!$A$2:$F$292,5,FALSE)</f>
        <v>Producción de productos de café</v>
      </c>
      <c r="H503" t="str">
        <f>VLOOKUP($C503,clasificaciones!$A$2:$F$292,6,FALSE)</f>
        <v>BA01</v>
      </c>
      <c r="I503" t="str">
        <f>VLOOKUP(H503,clasificaciones!$N$2:$O$4,2,FALSE)</f>
        <v>Actividades características de la bioeconomía</v>
      </c>
      <c r="J503">
        <v>0</v>
      </c>
    </row>
    <row r="504" spans="1:10" x14ac:dyDescent="0.25">
      <c r="A504" t="s">
        <v>5</v>
      </c>
      <c r="B504" t="str">
        <f>VLOOKUP(A504,clasificaciones!$H$2:$I$7,2,FALSE)</f>
        <v>Otros trabajadores no remunerados</v>
      </c>
      <c r="C504" t="s">
        <v>89</v>
      </c>
      <c r="D504" t="str">
        <f>VLOOKUP($C504,clasificaciones!$A$2:$F$292,2,FALSE)</f>
        <v>C</v>
      </c>
      <c r="E504" t="str">
        <f>VLOOKUP($C504,clasificaciones!$A$2:$F$292,3,FALSE)</f>
        <v>Industrias manufactureras</v>
      </c>
      <c r="F504" t="str">
        <f>VLOOKUP($C504,clasificaciones!$A$2:$F$292,4,FALSE)</f>
        <v>AE046</v>
      </c>
      <c r="G504" t="str">
        <f>VLOOKUP($C504,clasificaciones!$A$2:$F$292,5,FALSE)</f>
        <v>Producción de productos de café</v>
      </c>
      <c r="H504" t="str">
        <f>VLOOKUP($C504,clasificaciones!$A$2:$F$292,6,FALSE)</f>
        <v>BA01</v>
      </c>
      <c r="I504" t="str">
        <f>VLOOKUP(H504,clasificaciones!$N$2:$O$4,2,FALSE)</f>
        <v>Actividades características de la bioeconomía</v>
      </c>
      <c r="J504">
        <v>0</v>
      </c>
    </row>
    <row r="505" spans="1:10" x14ac:dyDescent="0.25">
      <c r="A505" t="s">
        <v>6</v>
      </c>
      <c r="B505" t="str">
        <f>VLOOKUP(A505,clasificaciones!$H$2:$I$7,2,FALSE)</f>
        <v>Personal de otros establecimientos (services)</v>
      </c>
      <c r="C505" t="s">
        <v>89</v>
      </c>
      <c r="D505" t="str">
        <f>VLOOKUP($C505,clasificaciones!$A$2:$F$292,2,FALSE)</f>
        <v>C</v>
      </c>
      <c r="E505" t="str">
        <f>VLOOKUP($C505,clasificaciones!$A$2:$F$292,3,FALSE)</f>
        <v>Industrias manufactureras</v>
      </c>
      <c r="F505" t="str">
        <f>VLOOKUP($C505,clasificaciones!$A$2:$F$292,4,FALSE)</f>
        <v>AE046</v>
      </c>
      <c r="G505" t="str">
        <f>VLOOKUP($C505,clasificaciones!$A$2:$F$292,5,FALSE)</f>
        <v>Producción de productos de café</v>
      </c>
      <c r="H505" t="str">
        <f>VLOOKUP($C505,clasificaciones!$A$2:$F$292,6,FALSE)</f>
        <v>BA01</v>
      </c>
      <c r="I505" t="str">
        <f>VLOOKUP(H505,clasificaciones!$N$2:$O$4,2,FALSE)</f>
        <v>Actividades características de la bioeconomía</v>
      </c>
      <c r="J505">
        <v>72.973437707368305</v>
      </c>
    </row>
    <row r="506" spans="1:10" x14ac:dyDescent="0.25">
      <c r="A506" t="s">
        <v>0</v>
      </c>
      <c r="B506" t="str">
        <f>VLOOKUP(A506,clasificaciones!$H$2:$I$7,2,FALSE)</f>
        <v>Asalariados</v>
      </c>
      <c r="C506" t="s">
        <v>90</v>
      </c>
      <c r="D506" t="str">
        <f>VLOOKUP($C506,clasificaciones!$A$2:$F$292,2,FALSE)</f>
        <v>C</v>
      </c>
      <c r="E506" t="str">
        <f>VLOOKUP($C506,clasificaciones!$A$2:$F$292,3,FALSE)</f>
        <v>Industrias manufactureras</v>
      </c>
      <c r="F506" t="str">
        <f>VLOOKUP($C506,clasificaciones!$A$2:$F$292,4,FALSE)</f>
        <v>AE046</v>
      </c>
      <c r="G506" t="str">
        <f>VLOOKUP($C506,clasificaciones!$A$2:$F$292,5,FALSE)</f>
        <v>Producción de productos de café</v>
      </c>
      <c r="H506" t="str">
        <f>VLOOKUP($C506,clasificaciones!$A$2:$F$292,6,FALSE)</f>
        <v>BA01</v>
      </c>
      <c r="I506" t="str">
        <f>VLOOKUP(H506,clasificaciones!$N$2:$O$4,2,FALSE)</f>
        <v>Actividades características de la bioeconomía</v>
      </c>
      <c r="J506">
        <v>188.25</v>
      </c>
    </row>
    <row r="507" spans="1:10" x14ac:dyDescent="0.25">
      <c r="A507" t="s">
        <v>2</v>
      </c>
      <c r="B507" t="str">
        <f>VLOOKUP(A507,clasificaciones!$H$2:$I$7,2,FALSE)</f>
        <v>Cuenta propia</v>
      </c>
      <c r="C507" t="s">
        <v>90</v>
      </c>
      <c r="D507" t="str">
        <f>VLOOKUP($C507,clasificaciones!$A$2:$F$292,2,FALSE)</f>
        <v>C</v>
      </c>
      <c r="E507" t="str">
        <f>VLOOKUP($C507,clasificaciones!$A$2:$F$292,3,FALSE)</f>
        <v>Industrias manufactureras</v>
      </c>
      <c r="F507" t="str">
        <f>VLOOKUP($C507,clasificaciones!$A$2:$F$292,4,FALSE)</f>
        <v>AE046</v>
      </c>
      <c r="G507" t="str">
        <f>VLOOKUP($C507,clasificaciones!$A$2:$F$292,5,FALSE)</f>
        <v>Producción de productos de café</v>
      </c>
      <c r="H507" t="str">
        <f>VLOOKUP($C507,clasificaciones!$A$2:$F$292,6,FALSE)</f>
        <v>BA01</v>
      </c>
      <c r="I507" t="str">
        <f>VLOOKUP(H507,clasificaciones!$N$2:$O$4,2,FALSE)</f>
        <v>Actividades características de la bioeconomía</v>
      </c>
      <c r="J507">
        <v>0</v>
      </c>
    </row>
    <row r="508" spans="1:10" x14ac:dyDescent="0.25">
      <c r="A508" t="s">
        <v>3</v>
      </c>
      <c r="B508" t="str">
        <f>VLOOKUP(A508,clasificaciones!$H$2:$I$7,2,FALSE)</f>
        <v>Empresarios, empleadores, patronos</v>
      </c>
      <c r="C508" t="s">
        <v>90</v>
      </c>
      <c r="D508" t="str">
        <f>VLOOKUP($C508,clasificaciones!$A$2:$F$292,2,FALSE)</f>
        <v>C</v>
      </c>
      <c r="E508" t="str">
        <f>VLOOKUP($C508,clasificaciones!$A$2:$F$292,3,FALSE)</f>
        <v>Industrias manufactureras</v>
      </c>
      <c r="F508" t="str">
        <f>VLOOKUP($C508,clasificaciones!$A$2:$F$292,4,FALSE)</f>
        <v>AE046</v>
      </c>
      <c r="G508" t="str">
        <f>VLOOKUP($C508,clasificaciones!$A$2:$F$292,5,FALSE)</f>
        <v>Producción de productos de café</v>
      </c>
      <c r="H508" t="str">
        <f>VLOOKUP($C508,clasificaciones!$A$2:$F$292,6,FALSE)</f>
        <v>BA01</v>
      </c>
      <c r="I508" t="str">
        <f>VLOOKUP(H508,clasificaciones!$N$2:$O$4,2,FALSE)</f>
        <v>Actividades características de la bioeconomía</v>
      </c>
      <c r="J508">
        <v>0</v>
      </c>
    </row>
    <row r="509" spans="1:10" x14ac:dyDescent="0.25">
      <c r="A509" t="s">
        <v>4</v>
      </c>
      <c r="B509" t="str">
        <f>VLOOKUP(A509,clasificaciones!$H$2:$I$7,2,FALSE)</f>
        <v>Trabajadores familiares no remunerados</v>
      </c>
      <c r="C509" t="s">
        <v>90</v>
      </c>
      <c r="D509" t="str">
        <f>VLOOKUP($C509,clasificaciones!$A$2:$F$292,2,FALSE)</f>
        <v>C</v>
      </c>
      <c r="E509" t="str">
        <f>VLOOKUP($C509,clasificaciones!$A$2:$F$292,3,FALSE)</f>
        <v>Industrias manufactureras</v>
      </c>
      <c r="F509" t="str">
        <f>VLOOKUP($C509,clasificaciones!$A$2:$F$292,4,FALSE)</f>
        <v>AE046</v>
      </c>
      <c r="G509" t="str">
        <f>VLOOKUP($C509,clasificaciones!$A$2:$F$292,5,FALSE)</f>
        <v>Producción de productos de café</v>
      </c>
      <c r="H509" t="str">
        <f>VLOOKUP($C509,clasificaciones!$A$2:$F$292,6,FALSE)</f>
        <v>BA01</v>
      </c>
      <c r="I509" t="str">
        <f>VLOOKUP(H509,clasificaciones!$N$2:$O$4,2,FALSE)</f>
        <v>Actividades características de la bioeconomía</v>
      </c>
      <c r="J509">
        <v>0</v>
      </c>
    </row>
    <row r="510" spans="1:10" x14ac:dyDescent="0.25">
      <c r="A510" t="s">
        <v>5</v>
      </c>
      <c r="B510" t="str">
        <f>VLOOKUP(A510,clasificaciones!$H$2:$I$7,2,FALSE)</f>
        <v>Otros trabajadores no remunerados</v>
      </c>
      <c r="C510" t="s">
        <v>90</v>
      </c>
      <c r="D510" t="str">
        <f>VLOOKUP($C510,clasificaciones!$A$2:$F$292,2,FALSE)</f>
        <v>C</v>
      </c>
      <c r="E510" t="str">
        <f>VLOOKUP($C510,clasificaciones!$A$2:$F$292,3,FALSE)</f>
        <v>Industrias manufactureras</v>
      </c>
      <c r="F510" t="str">
        <f>VLOOKUP($C510,clasificaciones!$A$2:$F$292,4,FALSE)</f>
        <v>AE046</v>
      </c>
      <c r="G510" t="str">
        <f>VLOOKUP($C510,clasificaciones!$A$2:$F$292,5,FALSE)</f>
        <v>Producción de productos de café</v>
      </c>
      <c r="H510" t="str">
        <f>VLOOKUP($C510,clasificaciones!$A$2:$F$292,6,FALSE)</f>
        <v>BA01</v>
      </c>
      <c r="I510" t="str">
        <f>VLOOKUP(H510,clasificaciones!$N$2:$O$4,2,FALSE)</f>
        <v>Actividades características de la bioeconomía</v>
      </c>
      <c r="J510">
        <v>0</v>
      </c>
    </row>
    <row r="511" spans="1:10" x14ac:dyDescent="0.25">
      <c r="A511" t="s">
        <v>6</v>
      </c>
      <c r="B511" t="str">
        <f>VLOOKUP(A511,clasificaciones!$H$2:$I$7,2,FALSE)</f>
        <v>Personal de otros establecimientos (services)</v>
      </c>
      <c r="C511" t="s">
        <v>90</v>
      </c>
      <c r="D511" t="str">
        <f>VLOOKUP($C511,clasificaciones!$A$2:$F$292,2,FALSE)</f>
        <v>C</v>
      </c>
      <c r="E511" t="str">
        <f>VLOOKUP($C511,clasificaciones!$A$2:$F$292,3,FALSE)</f>
        <v>Industrias manufactureras</v>
      </c>
      <c r="F511" t="str">
        <f>VLOOKUP($C511,clasificaciones!$A$2:$F$292,4,FALSE)</f>
        <v>AE046</v>
      </c>
      <c r="G511" t="str">
        <f>VLOOKUP($C511,clasificaciones!$A$2:$F$292,5,FALSE)</f>
        <v>Producción de productos de café</v>
      </c>
      <c r="H511" t="str">
        <f>VLOOKUP($C511,clasificaciones!$A$2:$F$292,6,FALSE)</f>
        <v>BA01</v>
      </c>
      <c r="I511" t="str">
        <f>VLOOKUP(H511,clasificaciones!$N$2:$O$4,2,FALSE)</f>
        <v>Actividades características de la bioeconomía</v>
      </c>
      <c r="J511">
        <v>0</v>
      </c>
    </row>
    <row r="512" spans="1:10" x14ac:dyDescent="0.25">
      <c r="A512" t="s">
        <v>0</v>
      </c>
      <c r="B512" t="str">
        <f>VLOOKUP(A512,clasificaciones!$H$2:$I$7,2,FALSE)</f>
        <v>Asalariados</v>
      </c>
      <c r="C512" t="s">
        <v>91</v>
      </c>
      <c r="D512" t="str">
        <f>VLOOKUP($C512,clasificaciones!$A$2:$F$292,2,FALSE)</f>
        <v>C</v>
      </c>
      <c r="E512" t="str">
        <f>VLOOKUP($C512,clasificaciones!$A$2:$F$292,3,FALSE)</f>
        <v>Industrias manufactureras</v>
      </c>
      <c r="F512" t="str">
        <f>VLOOKUP($C512,clasificaciones!$A$2:$F$292,4,FALSE)</f>
        <v>AE047</v>
      </c>
      <c r="G512" t="str">
        <f>VLOOKUP($C512,clasificaciones!$A$2:$F$292,5,FALSE)</f>
        <v>Elaboración de comidas, platos preparados y otros productos alimenticios</v>
      </c>
      <c r="H512" t="str">
        <f>VLOOKUP($C512,clasificaciones!$A$2:$F$292,6,FALSE)</f>
        <v>BA01</v>
      </c>
      <c r="I512" t="str">
        <f>VLOOKUP(H512,clasificaciones!$N$2:$O$4,2,FALSE)</f>
        <v>Actividades características de la bioeconomía</v>
      </c>
      <c r="J512">
        <v>2119.761415291</v>
      </c>
    </row>
    <row r="513" spans="1:10" x14ac:dyDescent="0.25">
      <c r="A513" t="s">
        <v>2</v>
      </c>
      <c r="B513" t="str">
        <f>VLOOKUP(A513,clasificaciones!$H$2:$I$7,2,FALSE)</f>
        <v>Cuenta propia</v>
      </c>
      <c r="C513" t="s">
        <v>91</v>
      </c>
      <c r="D513" t="str">
        <f>VLOOKUP($C513,clasificaciones!$A$2:$F$292,2,FALSE)</f>
        <v>C</v>
      </c>
      <c r="E513" t="str">
        <f>VLOOKUP($C513,clasificaciones!$A$2:$F$292,3,FALSE)</f>
        <v>Industrias manufactureras</v>
      </c>
      <c r="F513" t="str">
        <f>VLOOKUP($C513,clasificaciones!$A$2:$F$292,4,FALSE)</f>
        <v>AE047</v>
      </c>
      <c r="G513" t="str">
        <f>VLOOKUP($C513,clasificaciones!$A$2:$F$292,5,FALSE)</f>
        <v>Elaboración de comidas, platos preparados y otros productos alimenticios</v>
      </c>
      <c r="H513" t="str">
        <f>VLOOKUP($C513,clasificaciones!$A$2:$F$292,6,FALSE)</f>
        <v>BA01</v>
      </c>
      <c r="I513" t="str">
        <f>VLOOKUP(H513,clasificaciones!$N$2:$O$4,2,FALSE)</f>
        <v>Actividades características de la bioeconomía</v>
      </c>
      <c r="J513">
        <v>0</v>
      </c>
    </row>
    <row r="514" spans="1:10" x14ac:dyDescent="0.25">
      <c r="A514" t="s">
        <v>3</v>
      </c>
      <c r="B514" t="str">
        <f>VLOOKUP(A514,clasificaciones!$H$2:$I$7,2,FALSE)</f>
        <v>Empresarios, empleadores, patronos</v>
      </c>
      <c r="C514" t="s">
        <v>91</v>
      </c>
      <c r="D514" t="str">
        <f>VLOOKUP($C514,clasificaciones!$A$2:$F$292,2,FALSE)</f>
        <v>C</v>
      </c>
      <c r="E514" t="str">
        <f>VLOOKUP($C514,clasificaciones!$A$2:$F$292,3,FALSE)</f>
        <v>Industrias manufactureras</v>
      </c>
      <c r="F514" t="str">
        <f>VLOOKUP($C514,clasificaciones!$A$2:$F$292,4,FALSE)</f>
        <v>AE047</v>
      </c>
      <c r="G514" t="str">
        <f>VLOOKUP($C514,clasificaciones!$A$2:$F$292,5,FALSE)</f>
        <v>Elaboración de comidas, platos preparados y otros productos alimenticios</v>
      </c>
      <c r="H514" t="str">
        <f>VLOOKUP($C514,clasificaciones!$A$2:$F$292,6,FALSE)</f>
        <v>BA01</v>
      </c>
      <c r="I514" t="str">
        <f>VLOOKUP(H514,clasificaciones!$N$2:$O$4,2,FALSE)</f>
        <v>Actividades características de la bioeconomía</v>
      </c>
      <c r="J514">
        <v>0</v>
      </c>
    </row>
    <row r="515" spans="1:10" x14ac:dyDescent="0.25">
      <c r="A515" t="s">
        <v>4</v>
      </c>
      <c r="B515" t="str">
        <f>VLOOKUP(A515,clasificaciones!$H$2:$I$7,2,FALSE)</f>
        <v>Trabajadores familiares no remunerados</v>
      </c>
      <c r="C515" t="s">
        <v>91</v>
      </c>
      <c r="D515" t="str">
        <f>VLOOKUP($C515,clasificaciones!$A$2:$F$292,2,FALSE)</f>
        <v>C</v>
      </c>
      <c r="E515" t="str">
        <f>VLOOKUP($C515,clasificaciones!$A$2:$F$292,3,FALSE)</f>
        <v>Industrias manufactureras</v>
      </c>
      <c r="F515" t="str">
        <f>VLOOKUP($C515,clasificaciones!$A$2:$F$292,4,FALSE)</f>
        <v>AE047</v>
      </c>
      <c r="G515" t="str">
        <f>VLOOKUP($C515,clasificaciones!$A$2:$F$292,5,FALSE)</f>
        <v>Elaboración de comidas, platos preparados y otros productos alimenticios</v>
      </c>
      <c r="H515" t="str">
        <f>VLOOKUP($C515,clasificaciones!$A$2:$F$292,6,FALSE)</f>
        <v>BA01</v>
      </c>
      <c r="I515" t="str">
        <f>VLOOKUP(H515,clasificaciones!$N$2:$O$4,2,FALSE)</f>
        <v>Actividades características de la bioeconomía</v>
      </c>
      <c r="J515">
        <v>0</v>
      </c>
    </row>
    <row r="516" spans="1:10" x14ac:dyDescent="0.25">
      <c r="A516" t="s">
        <v>5</v>
      </c>
      <c r="B516" t="str">
        <f>VLOOKUP(A516,clasificaciones!$H$2:$I$7,2,FALSE)</f>
        <v>Otros trabajadores no remunerados</v>
      </c>
      <c r="C516" t="s">
        <v>91</v>
      </c>
      <c r="D516" t="str">
        <f>VLOOKUP($C516,clasificaciones!$A$2:$F$292,2,FALSE)</f>
        <v>C</v>
      </c>
      <c r="E516" t="str">
        <f>VLOOKUP($C516,clasificaciones!$A$2:$F$292,3,FALSE)</f>
        <v>Industrias manufactureras</v>
      </c>
      <c r="F516" t="str">
        <f>VLOOKUP($C516,clasificaciones!$A$2:$F$292,4,FALSE)</f>
        <v>AE047</v>
      </c>
      <c r="G516" t="str">
        <f>VLOOKUP($C516,clasificaciones!$A$2:$F$292,5,FALSE)</f>
        <v>Elaboración de comidas, platos preparados y otros productos alimenticios</v>
      </c>
      <c r="H516" t="str">
        <f>VLOOKUP($C516,clasificaciones!$A$2:$F$292,6,FALSE)</f>
        <v>BA01</v>
      </c>
      <c r="I516" t="str">
        <f>VLOOKUP(H516,clasificaciones!$N$2:$O$4,2,FALSE)</f>
        <v>Actividades características de la bioeconomía</v>
      </c>
      <c r="J516">
        <v>0</v>
      </c>
    </row>
    <row r="517" spans="1:10" x14ac:dyDescent="0.25">
      <c r="A517" t="s">
        <v>6</v>
      </c>
      <c r="B517" t="str">
        <f>VLOOKUP(A517,clasificaciones!$H$2:$I$7,2,FALSE)</f>
        <v>Personal de otros establecimientos (services)</v>
      </c>
      <c r="C517" t="s">
        <v>91</v>
      </c>
      <c r="D517" t="str">
        <f>VLOOKUP($C517,clasificaciones!$A$2:$F$292,2,FALSE)</f>
        <v>C</v>
      </c>
      <c r="E517" t="str">
        <f>VLOOKUP($C517,clasificaciones!$A$2:$F$292,3,FALSE)</f>
        <v>Industrias manufactureras</v>
      </c>
      <c r="F517" t="str">
        <f>VLOOKUP($C517,clasificaciones!$A$2:$F$292,4,FALSE)</f>
        <v>AE047</v>
      </c>
      <c r="G517" t="str">
        <f>VLOOKUP($C517,clasificaciones!$A$2:$F$292,5,FALSE)</f>
        <v>Elaboración de comidas, platos preparados y otros productos alimenticios</v>
      </c>
      <c r="H517" t="str">
        <f>VLOOKUP($C517,clasificaciones!$A$2:$F$292,6,FALSE)</f>
        <v>BA01</v>
      </c>
      <c r="I517" t="str">
        <f>VLOOKUP(H517,clasificaciones!$N$2:$O$4,2,FALSE)</f>
        <v>Actividades características de la bioeconomía</v>
      </c>
      <c r="J517">
        <v>399.39375563366599</v>
      </c>
    </row>
    <row r="518" spans="1:10" x14ac:dyDescent="0.25">
      <c r="A518" t="s">
        <v>0</v>
      </c>
      <c r="B518" t="str">
        <f>VLOOKUP(A518,clasificaciones!$H$2:$I$7,2,FALSE)</f>
        <v>Asalariados</v>
      </c>
      <c r="C518" t="s">
        <v>92</v>
      </c>
      <c r="D518" t="str">
        <f>VLOOKUP($C518,clasificaciones!$A$2:$F$292,2,FALSE)</f>
        <v>C</v>
      </c>
      <c r="E518" t="str">
        <f>VLOOKUP($C518,clasificaciones!$A$2:$F$292,3,FALSE)</f>
        <v>Industrias manufactureras</v>
      </c>
      <c r="F518" t="str">
        <f>VLOOKUP($C518,clasificaciones!$A$2:$F$292,4,FALSE)</f>
        <v>AE047</v>
      </c>
      <c r="G518" t="str">
        <f>VLOOKUP($C518,clasificaciones!$A$2:$F$292,5,FALSE)</f>
        <v>Elaboración de comidas, platos preparados y otros productos alimenticios</v>
      </c>
      <c r="H518" t="str">
        <f>VLOOKUP($C518,clasificaciones!$A$2:$F$292,6,FALSE)</f>
        <v>BA01</v>
      </c>
      <c r="I518" t="str">
        <f>VLOOKUP(H518,clasificaciones!$N$2:$O$4,2,FALSE)</f>
        <v>Actividades características de la bioeconomía</v>
      </c>
      <c r="J518">
        <v>3630.68084954507</v>
      </c>
    </row>
    <row r="519" spans="1:10" x14ac:dyDescent="0.25">
      <c r="A519" t="s">
        <v>2</v>
      </c>
      <c r="B519" t="str">
        <f>VLOOKUP(A519,clasificaciones!$H$2:$I$7,2,FALSE)</f>
        <v>Cuenta propia</v>
      </c>
      <c r="C519" t="s">
        <v>92</v>
      </c>
      <c r="D519" t="str">
        <f>VLOOKUP($C519,clasificaciones!$A$2:$F$292,2,FALSE)</f>
        <v>C</v>
      </c>
      <c r="E519" t="str">
        <f>VLOOKUP($C519,clasificaciones!$A$2:$F$292,3,FALSE)</f>
        <v>Industrias manufactureras</v>
      </c>
      <c r="F519" t="str">
        <f>VLOOKUP($C519,clasificaciones!$A$2:$F$292,4,FALSE)</f>
        <v>AE047</v>
      </c>
      <c r="G519" t="str">
        <f>VLOOKUP($C519,clasificaciones!$A$2:$F$292,5,FALSE)</f>
        <v>Elaboración de comidas, platos preparados y otros productos alimenticios</v>
      </c>
      <c r="H519" t="str">
        <f>VLOOKUP($C519,clasificaciones!$A$2:$F$292,6,FALSE)</f>
        <v>BA01</v>
      </c>
      <c r="I519" t="str">
        <f>VLOOKUP(H519,clasificaciones!$N$2:$O$4,2,FALSE)</f>
        <v>Actividades características de la bioeconomía</v>
      </c>
      <c r="J519">
        <v>753.510688155347</v>
      </c>
    </row>
    <row r="520" spans="1:10" x14ac:dyDescent="0.25">
      <c r="A520" t="s">
        <v>3</v>
      </c>
      <c r="B520" t="str">
        <f>VLOOKUP(A520,clasificaciones!$H$2:$I$7,2,FALSE)</f>
        <v>Empresarios, empleadores, patronos</v>
      </c>
      <c r="C520" t="s">
        <v>92</v>
      </c>
      <c r="D520" t="str">
        <f>VLOOKUP($C520,clasificaciones!$A$2:$F$292,2,FALSE)</f>
        <v>C</v>
      </c>
      <c r="E520" t="str">
        <f>VLOOKUP($C520,clasificaciones!$A$2:$F$292,3,FALSE)</f>
        <v>Industrias manufactureras</v>
      </c>
      <c r="F520" t="str">
        <f>VLOOKUP($C520,clasificaciones!$A$2:$F$292,4,FALSE)</f>
        <v>AE047</v>
      </c>
      <c r="G520" t="str">
        <f>VLOOKUP($C520,clasificaciones!$A$2:$F$292,5,FALSE)</f>
        <v>Elaboración de comidas, platos preparados y otros productos alimenticios</v>
      </c>
      <c r="H520" t="str">
        <f>VLOOKUP($C520,clasificaciones!$A$2:$F$292,6,FALSE)</f>
        <v>BA01</v>
      </c>
      <c r="I520" t="str">
        <f>VLOOKUP(H520,clasificaciones!$N$2:$O$4,2,FALSE)</f>
        <v>Actividades características de la bioeconomía</v>
      </c>
      <c r="J520">
        <v>0</v>
      </c>
    </row>
    <row r="521" spans="1:10" x14ac:dyDescent="0.25">
      <c r="A521" t="s">
        <v>4</v>
      </c>
      <c r="B521" t="str">
        <f>VLOOKUP(A521,clasificaciones!$H$2:$I$7,2,FALSE)</f>
        <v>Trabajadores familiares no remunerados</v>
      </c>
      <c r="C521" t="s">
        <v>92</v>
      </c>
      <c r="D521" t="str">
        <f>VLOOKUP($C521,clasificaciones!$A$2:$F$292,2,FALSE)</f>
        <v>C</v>
      </c>
      <c r="E521" t="str">
        <f>VLOOKUP($C521,clasificaciones!$A$2:$F$292,3,FALSE)</f>
        <v>Industrias manufactureras</v>
      </c>
      <c r="F521" t="str">
        <f>VLOOKUP($C521,clasificaciones!$A$2:$F$292,4,FALSE)</f>
        <v>AE047</v>
      </c>
      <c r="G521" t="str">
        <f>VLOOKUP($C521,clasificaciones!$A$2:$F$292,5,FALSE)</f>
        <v>Elaboración de comidas, platos preparados y otros productos alimenticios</v>
      </c>
      <c r="H521" t="str">
        <f>VLOOKUP($C521,clasificaciones!$A$2:$F$292,6,FALSE)</f>
        <v>BA01</v>
      </c>
      <c r="I521" t="str">
        <f>VLOOKUP(H521,clasificaciones!$N$2:$O$4,2,FALSE)</f>
        <v>Actividades características de la bioeconomía</v>
      </c>
      <c r="J521">
        <v>0</v>
      </c>
    </row>
    <row r="522" spans="1:10" x14ac:dyDescent="0.25">
      <c r="A522" t="s">
        <v>5</v>
      </c>
      <c r="B522" t="str">
        <f>VLOOKUP(A522,clasificaciones!$H$2:$I$7,2,FALSE)</f>
        <v>Otros trabajadores no remunerados</v>
      </c>
      <c r="C522" t="s">
        <v>92</v>
      </c>
      <c r="D522" t="str">
        <f>VLOOKUP($C522,clasificaciones!$A$2:$F$292,2,FALSE)</f>
        <v>C</v>
      </c>
      <c r="E522" t="str">
        <f>VLOOKUP($C522,clasificaciones!$A$2:$F$292,3,FALSE)</f>
        <v>Industrias manufactureras</v>
      </c>
      <c r="F522" t="str">
        <f>VLOOKUP($C522,clasificaciones!$A$2:$F$292,4,FALSE)</f>
        <v>AE047</v>
      </c>
      <c r="G522" t="str">
        <f>VLOOKUP($C522,clasificaciones!$A$2:$F$292,5,FALSE)</f>
        <v>Elaboración de comidas, platos preparados y otros productos alimenticios</v>
      </c>
      <c r="H522" t="str">
        <f>VLOOKUP($C522,clasificaciones!$A$2:$F$292,6,FALSE)</f>
        <v>BA01</v>
      </c>
      <c r="I522" t="str">
        <f>VLOOKUP(H522,clasificaciones!$N$2:$O$4,2,FALSE)</f>
        <v>Actividades características de la bioeconomía</v>
      </c>
      <c r="J522">
        <v>1.68161902342383</v>
      </c>
    </row>
    <row r="523" spans="1:10" x14ac:dyDescent="0.25">
      <c r="A523" t="s">
        <v>6</v>
      </c>
      <c r="B523" t="str">
        <f>VLOOKUP(A523,clasificaciones!$H$2:$I$7,2,FALSE)</f>
        <v>Personal de otros establecimientos (services)</v>
      </c>
      <c r="C523" t="s">
        <v>92</v>
      </c>
      <c r="D523" t="str">
        <f>VLOOKUP($C523,clasificaciones!$A$2:$F$292,2,FALSE)</f>
        <v>C</v>
      </c>
      <c r="E523" t="str">
        <f>VLOOKUP($C523,clasificaciones!$A$2:$F$292,3,FALSE)</f>
        <v>Industrias manufactureras</v>
      </c>
      <c r="F523" t="str">
        <f>VLOOKUP($C523,clasificaciones!$A$2:$F$292,4,FALSE)</f>
        <v>AE047</v>
      </c>
      <c r="G523" t="str">
        <f>VLOOKUP($C523,clasificaciones!$A$2:$F$292,5,FALSE)</f>
        <v>Elaboración de comidas, platos preparados y otros productos alimenticios</v>
      </c>
      <c r="H523" t="str">
        <f>VLOOKUP($C523,clasificaciones!$A$2:$F$292,6,FALSE)</f>
        <v>BA01</v>
      </c>
      <c r="I523" t="str">
        <f>VLOOKUP(H523,clasificaciones!$N$2:$O$4,2,FALSE)</f>
        <v>Actividades características de la bioeconomía</v>
      </c>
      <c r="J523">
        <v>0</v>
      </c>
    </row>
    <row r="524" spans="1:10" x14ac:dyDescent="0.25">
      <c r="A524" t="s">
        <v>0</v>
      </c>
      <c r="B524" t="str">
        <f>VLOOKUP(A524,clasificaciones!$H$2:$I$7,2,FALSE)</f>
        <v>Asalariados</v>
      </c>
      <c r="C524" t="s">
        <v>93</v>
      </c>
      <c r="D524" t="str">
        <f>VLOOKUP($C524,clasificaciones!$A$2:$F$292,2,FALSE)</f>
        <v>C</v>
      </c>
      <c r="E524" t="str">
        <f>VLOOKUP($C524,clasificaciones!$A$2:$F$292,3,FALSE)</f>
        <v>Industrias manufactureras</v>
      </c>
      <c r="F524" t="str">
        <f>VLOOKUP($C524,clasificaciones!$A$2:$F$292,4,FALSE)</f>
        <v>AE048</v>
      </c>
      <c r="G524" t="str">
        <f>VLOOKUP($C524,clasificaciones!$A$2:$F$292,5,FALSE)</f>
        <v>Elaboración de alimentos preparados para animales</v>
      </c>
      <c r="H524" t="str">
        <f>VLOOKUP($C524,clasificaciones!$A$2:$F$292,6,FALSE)</f>
        <v>BA01</v>
      </c>
      <c r="I524" t="str">
        <f>VLOOKUP(H524,clasificaciones!$N$2:$O$4,2,FALSE)</f>
        <v>Actividades características de la bioeconomía</v>
      </c>
      <c r="J524">
        <v>1577.1877998529901</v>
      </c>
    </row>
    <row r="525" spans="1:10" x14ac:dyDescent="0.25">
      <c r="A525" t="s">
        <v>2</v>
      </c>
      <c r="B525" t="str">
        <f>VLOOKUP(A525,clasificaciones!$H$2:$I$7,2,FALSE)</f>
        <v>Cuenta propia</v>
      </c>
      <c r="C525" t="s">
        <v>93</v>
      </c>
      <c r="D525" t="str">
        <f>VLOOKUP($C525,clasificaciones!$A$2:$F$292,2,FALSE)</f>
        <v>C</v>
      </c>
      <c r="E525" t="str">
        <f>VLOOKUP($C525,clasificaciones!$A$2:$F$292,3,FALSE)</f>
        <v>Industrias manufactureras</v>
      </c>
      <c r="F525" t="str">
        <f>VLOOKUP($C525,clasificaciones!$A$2:$F$292,4,FALSE)</f>
        <v>AE048</v>
      </c>
      <c r="G525" t="str">
        <f>VLOOKUP($C525,clasificaciones!$A$2:$F$292,5,FALSE)</f>
        <v>Elaboración de alimentos preparados para animales</v>
      </c>
      <c r="H525" t="str">
        <f>VLOOKUP($C525,clasificaciones!$A$2:$F$292,6,FALSE)</f>
        <v>BA01</v>
      </c>
      <c r="I525" t="str">
        <f>VLOOKUP(H525,clasificaciones!$N$2:$O$4,2,FALSE)</f>
        <v>Actividades características de la bioeconomía</v>
      </c>
      <c r="J525">
        <v>152.336547524324</v>
      </c>
    </row>
    <row r="526" spans="1:10" x14ac:dyDescent="0.25">
      <c r="A526" t="s">
        <v>3</v>
      </c>
      <c r="B526" t="str">
        <f>VLOOKUP(A526,clasificaciones!$H$2:$I$7,2,FALSE)</f>
        <v>Empresarios, empleadores, patronos</v>
      </c>
      <c r="C526" t="s">
        <v>93</v>
      </c>
      <c r="D526" t="str">
        <f>VLOOKUP($C526,clasificaciones!$A$2:$F$292,2,FALSE)</f>
        <v>C</v>
      </c>
      <c r="E526" t="str">
        <f>VLOOKUP($C526,clasificaciones!$A$2:$F$292,3,FALSE)</f>
        <v>Industrias manufactureras</v>
      </c>
      <c r="F526" t="str">
        <f>VLOOKUP($C526,clasificaciones!$A$2:$F$292,4,FALSE)</f>
        <v>AE048</v>
      </c>
      <c r="G526" t="str">
        <f>VLOOKUP($C526,clasificaciones!$A$2:$F$292,5,FALSE)</f>
        <v>Elaboración de alimentos preparados para animales</v>
      </c>
      <c r="H526" t="str">
        <f>VLOOKUP($C526,clasificaciones!$A$2:$F$292,6,FALSE)</f>
        <v>BA01</v>
      </c>
      <c r="I526" t="str">
        <f>VLOOKUP(H526,clasificaciones!$N$2:$O$4,2,FALSE)</f>
        <v>Actividades características de la bioeconomía</v>
      </c>
      <c r="J526">
        <v>0</v>
      </c>
    </row>
    <row r="527" spans="1:10" x14ac:dyDescent="0.25">
      <c r="A527" t="s">
        <v>4</v>
      </c>
      <c r="B527" t="str">
        <f>VLOOKUP(A527,clasificaciones!$H$2:$I$7,2,FALSE)</f>
        <v>Trabajadores familiares no remunerados</v>
      </c>
      <c r="C527" t="s">
        <v>93</v>
      </c>
      <c r="D527" t="str">
        <f>VLOOKUP($C527,clasificaciones!$A$2:$F$292,2,FALSE)</f>
        <v>C</v>
      </c>
      <c r="E527" t="str">
        <f>VLOOKUP($C527,clasificaciones!$A$2:$F$292,3,FALSE)</f>
        <v>Industrias manufactureras</v>
      </c>
      <c r="F527" t="str">
        <f>VLOOKUP($C527,clasificaciones!$A$2:$F$292,4,FALSE)</f>
        <v>AE048</v>
      </c>
      <c r="G527" t="str">
        <f>VLOOKUP($C527,clasificaciones!$A$2:$F$292,5,FALSE)</f>
        <v>Elaboración de alimentos preparados para animales</v>
      </c>
      <c r="H527" t="str">
        <f>VLOOKUP($C527,clasificaciones!$A$2:$F$292,6,FALSE)</f>
        <v>BA01</v>
      </c>
      <c r="I527" t="str">
        <f>VLOOKUP(H527,clasificaciones!$N$2:$O$4,2,FALSE)</f>
        <v>Actividades características de la bioeconomía</v>
      </c>
      <c r="J527">
        <v>0</v>
      </c>
    </row>
    <row r="528" spans="1:10" x14ac:dyDescent="0.25">
      <c r="A528" t="s">
        <v>5</v>
      </c>
      <c r="B528" t="str">
        <f>VLOOKUP(A528,clasificaciones!$H$2:$I$7,2,FALSE)</f>
        <v>Otros trabajadores no remunerados</v>
      </c>
      <c r="C528" t="s">
        <v>93</v>
      </c>
      <c r="D528" t="str">
        <f>VLOOKUP($C528,clasificaciones!$A$2:$F$292,2,FALSE)</f>
        <v>C</v>
      </c>
      <c r="E528" t="str">
        <f>VLOOKUP($C528,clasificaciones!$A$2:$F$292,3,FALSE)</f>
        <v>Industrias manufactureras</v>
      </c>
      <c r="F528" t="str">
        <f>VLOOKUP($C528,clasificaciones!$A$2:$F$292,4,FALSE)</f>
        <v>AE048</v>
      </c>
      <c r="G528" t="str">
        <f>VLOOKUP($C528,clasificaciones!$A$2:$F$292,5,FALSE)</f>
        <v>Elaboración de alimentos preparados para animales</v>
      </c>
      <c r="H528" t="str">
        <f>VLOOKUP($C528,clasificaciones!$A$2:$F$292,6,FALSE)</f>
        <v>BA01</v>
      </c>
      <c r="I528" t="str">
        <f>VLOOKUP(H528,clasificaciones!$N$2:$O$4,2,FALSE)</f>
        <v>Actividades características de la bioeconomía</v>
      </c>
      <c r="J528">
        <v>0</v>
      </c>
    </row>
    <row r="529" spans="1:10" x14ac:dyDescent="0.25">
      <c r="A529" t="s">
        <v>6</v>
      </c>
      <c r="B529" t="str">
        <f>VLOOKUP(A529,clasificaciones!$H$2:$I$7,2,FALSE)</f>
        <v>Personal de otros establecimientos (services)</v>
      </c>
      <c r="C529" t="s">
        <v>93</v>
      </c>
      <c r="D529" t="str">
        <f>VLOOKUP($C529,clasificaciones!$A$2:$F$292,2,FALSE)</f>
        <v>C</v>
      </c>
      <c r="E529" t="str">
        <f>VLOOKUP($C529,clasificaciones!$A$2:$F$292,3,FALSE)</f>
        <v>Industrias manufactureras</v>
      </c>
      <c r="F529" t="str">
        <f>VLOOKUP($C529,clasificaciones!$A$2:$F$292,4,FALSE)</f>
        <v>AE048</v>
      </c>
      <c r="G529" t="str">
        <f>VLOOKUP($C529,clasificaciones!$A$2:$F$292,5,FALSE)</f>
        <v>Elaboración de alimentos preparados para animales</v>
      </c>
      <c r="H529" t="str">
        <f>VLOOKUP($C529,clasificaciones!$A$2:$F$292,6,FALSE)</f>
        <v>BA01</v>
      </c>
      <c r="I529" t="str">
        <f>VLOOKUP(H529,clasificaciones!$N$2:$O$4,2,FALSE)</f>
        <v>Actividades características de la bioeconomía</v>
      </c>
      <c r="J529">
        <v>144.70427779710201</v>
      </c>
    </row>
    <row r="530" spans="1:10" x14ac:dyDescent="0.25">
      <c r="A530" t="s">
        <v>0</v>
      </c>
      <c r="B530" t="str">
        <f>VLOOKUP(A530,clasificaciones!$H$2:$I$7,2,FALSE)</f>
        <v>Asalariados</v>
      </c>
      <c r="C530" t="s">
        <v>94</v>
      </c>
      <c r="D530" t="str">
        <f>VLOOKUP($C530,clasificaciones!$A$2:$F$292,2,FALSE)</f>
        <v>C</v>
      </c>
      <c r="E530" t="str">
        <f>VLOOKUP($C530,clasificaciones!$A$2:$F$292,3,FALSE)</f>
        <v>Industrias manufactureras</v>
      </c>
      <c r="F530" t="str">
        <f>VLOOKUP($C530,clasificaciones!$A$2:$F$292,4,FALSE)</f>
        <v>AE049 / AE050 / AE051</v>
      </c>
      <c r="G530" t="str">
        <f>VLOOKUP($C530,clasificaciones!$A$2:$F$292,5,FALSE)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30" t="str">
        <f>VLOOKUP($C530,clasificaciones!$A$2:$F$292,6,FALSE)</f>
        <v>BA01</v>
      </c>
      <c r="I530" t="str">
        <f>VLOOKUP(H530,clasificaciones!$N$2:$O$4,2,FALSE)</f>
        <v>Actividades características de la bioeconomía</v>
      </c>
      <c r="J530">
        <v>3017.1201829031802</v>
      </c>
    </row>
    <row r="531" spans="1:10" x14ac:dyDescent="0.25">
      <c r="A531" t="s">
        <v>2</v>
      </c>
      <c r="B531" t="str">
        <f>VLOOKUP(A531,clasificaciones!$H$2:$I$7,2,FALSE)</f>
        <v>Cuenta propia</v>
      </c>
      <c r="C531" t="s">
        <v>94</v>
      </c>
      <c r="D531" t="str">
        <f>VLOOKUP($C531,clasificaciones!$A$2:$F$292,2,FALSE)</f>
        <v>C</v>
      </c>
      <c r="E531" t="str">
        <f>VLOOKUP($C531,clasificaciones!$A$2:$F$292,3,FALSE)</f>
        <v>Industrias manufactureras</v>
      </c>
      <c r="F531" t="str">
        <f>VLOOKUP($C531,clasificaciones!$A$2:$F$292,4,FALSE)</f>
        <v>AE049 / AE050 / AE051</v>
      </c>
      <c r="G531" t="str">
        <f>VLOOKUP($C531,clasificaciones!$A$2:$F$292,5,FALSE)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31" t="str">
        <f>VLOOKUP($C531,clasificaciones!$A$2:$F$292,6,FALSE)</f>
        <v>BA01</v>
      </c>
      <c r="I531" t="str">
        <f>VLOOKUP(H531,clasificaciones!$N$2:$O$4,2,FALSE)</f>
        <v>Actividades características de la bioeconomía</v>
      </c>
      <c r="J531">
        <v>0</v>
      </c>
    </row>
    <row r="532" spans="1:10" x14ac:dyDescent="0.25">
      <c r="A532" t="s">
        <v>3</v>
      </c>
      <c r="B532" t="str">
        <f>VLOOKUP(A532,clasificaciones!$H$2:$I$7,2,FALSE)</f>
        <v>Empresarios, empleadores, patronos</v>
      </c>
      <c r="C532" t="s">
        <v>94</v>
      </c>
      <c r="D532" t="str">
        <f>VLOOKUP($C532,clasificaciones!$A$2:$F$292,2,FALSE)</f>
        <v>C</v>
      </c>
      <c r="E532" t="str">
        <f>VLOOKUP($C532,clasificaciones!$A$2:$F$292,3,FALSE)</f>
        <v>Industrias manufactureras</v>
      </c>
      <c r="F532" t="str">
        <f>VLOOKUP($C532,clasificaciones!$A$2:$F$292,4,FALSE)</f>
        <v>AE049 / AE050 / AE051</v>
      </c>
      <c r="G532" t="str">
        <f>VLOOKUP($C532,clasificaciones!$A$2:$F$292,5,FALSE)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32" t="str">
        <f>VLOOKUP($C532,clasificaciones!$A$2:$F$292,6,FALSE)</f>
        <v>BA01</v>
      </c>
      <c r="I532" t="str">
        <f>VLOOKUP(H532,clasificaciones!$N$2:$O$4,2,FALSE)</f>
        <v>Actividades características de la bioeconomía</v>
      </c>
      <c r="J532">
        <v>0</v>
      </c>
    </row>
    <row r="533" spans="1:10" x14ac:dyDescent="0.25">
      <c r="A533" t="s">
        <v>4</v>
      </c>
      <c r="B533" t="str">
        <f>VLOOKUP(A533,clasificaciones!$H$2:$I$7,2,FALSE)</f>
        <v>Trabajadores familiares no remunerados</v>
      </c>
      <c r="C533" t="s">
        <v>94</v>
      </c>
      <c r="D533" t="str">
        <f>VLOOKUP($C533,clasificaciones!$A$2:$F$292,2,FALSE)</f>
        <v>C</v>
      </c>
      <c r="E533" t="str">
        <f>VLOOKUP($C533,clasificaciones!$A$2:$F$292,3,FALSE)</f>
        <v>Industrias manufactureras</v>
      </c>
      <c r="F533" t="str">
        <f>VLOOKUP($C533,clasificaciones!$A$2:$F$292,4,FALSE)</f>
        <v>AE049 / AE050 / AE051</v>
      </c>
      <c r="G533" t="str">
        <f>VLOOKUP($C533,clasificaciones!$A$2:$F$292,5,FALSE)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33" t="str">
        <f>VLOOKUP($C533,clasificaciones!$A$2:$F$292,6,FALSE)</f>
        <v>BA01</v>
      </c>
      <c r="I533" t="str">
        <f>VLOOKUP(H533,clasificaciones!$N$2:$O$4,2,FALSE)</f>
        <v>Actividades características de la bioeconomía</v>
      </c>
      <c r="J533">
        <v>0</v>
      </c>
    </row>
    <row r="534" spans="1:10" x14ac:dyDescent="0.25">
      <c r="A534" t="s">
        <v>5</v>
      </c>
      <c r="B534" t="str">
        <f>VLOOKUP(A534,clasificaciones!$H$2:$I$7,2,FALSE)</f>
        <v>Otros trabajadores no remunerados</v>
      </c>
      <c r="C534" t="s">
        <v>94</v>
      </c>
      <c r="D534" t="str">
        <f>VLOOKUP($C534,clasificaciones!$A$2:$F$292,2,FALSE)</f>
        <v>C</v>
      </c>
      <c r="E534" t="str">
        <f>VLOOKUP($C534,clasificaciones!$A$2:$F$292,3,FALSE)</f>
        <v>Industrias manufactureras</v>
      </c>
      <c r="F534" t="str">
        <f>VLOOKUP($C534,clasificaciones!$A$2:$F$292,4,FALSE)</f>
        <v>AE049 / AE050 / AE051</v>
      </c>
      <c r="G534" t="str">
        <f>VLOOKUP($C534,clasificaciones!$A$2:$F$292,5,FALSE)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34" t="str">
        <f>VLOOKUP($C534,clasificaciones!$A$2:$F$292,6,FALSE)</f>
        <v>BA01</v>
      </c>
      <c r="I534" t="str">
        <f>VLOOKUP(H534,clasificaciones!$N$2:$O$4,2,FALSE)</f>
        <v>Actividades características de la bioeconomía</v>
      </c>
      <c r="J534">
        <v>0</v>
      </c>
    </row>
    <row r="535" spans="1:10" x14ac:dyDescent="0.25">
      <c r="A535" t="s">
        <v>6</v>
      </c>
      <c r="B535" t="str">
        <f>VLOOKUP(A535,clasificaciones!$H$2:$I$7,2,FALSE)</f>
        <v>Personal de otros establecimientos (services)</v>
      </c>
      <c r="C535" t="s">
        <v>94</v>
      </c>
      <c r="D535" t="str">
        <f>VLOOKUP($C535,clasificaciones!$A$2:$F$292,2,FALSE)</f>
        <v>C</v>
      </c>
      <c r="E535" t="str">
        <f>VLOOKUP($C535,clasificaciones!$A$2:$F$292,3,FALSE)</f>
        <v>Industrias manufactureras</v>
      </c>
      <c r="F535" t="str">
        <f>VLOOKUP($C535,clasificaciones!$A$2:$F$292,4,FALSE)</f>
        <v>AE049 / AE050 / AE051</v>
      </c>
      <c r="G535" t="str">
        <f>VLOOKUP($C535,clasificaciones!$A$2:$F$292,5,FALSE)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35" t="str">
        <f>VLOOKUP($C535,clasificaciones!$A$2:$F$292,6,FALSE)</f>
        <v>BA01</v>
      </c>
      <c r="I535" t="str">
        <f>VLOOKUP(H535,clasificaciones!$N$2:$O$4,2,FALSE)</f>
        <v>Actividades características de la bioeconomía</v>
      </c>
      <c r="J535">
        <v>285.66730578849598</v>
      </c>
    </row>
    <row r="536" spans="1:10" x14ac:dyDescent="0.25">
      <c r="A536" t="s">
        <v>0</v>
      </c>
      <c r="B536" t="str">
        <f>VLOOKUP(A536,clasificaciones!$H$2:$I$7,2,FALSE)</f>
        <v>Asalariados</v>
      </c>
      <c r="C536" t="s">
        <v>95</v>
      </c>
      <c r="D536" t="str">
        <f>VLOOKUP($C536,clasificaciones!$A$2:$F$292,2,FALSE)</f>
        <v>C</v>
      </c>
      <c r="E536" t="str">
        <f>VLOOKUP($C536,clasificaciones!$A$2:$F$292,3,FALSE)</f>
        <v>Industrias manufactureras</v>
      </c>
      <c r="F536" t="str">
        <f>VLOOKUP($C536,clasificaciones!$A$2:$F$292,4,FALSE)</f>
        <v>AE049 / AE050 / AE051</v>
      </c>
      <c r="G536" t="str">
        <f>VLOOKUP($C536,clasificaciones!$A$2:$F$292,5,FALSE)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36" t="str">
        <f>VLOOKUP($C536,clasificaciones!$A$2:$F$292,6,FALSE)</f>
        <v>BA01</v>
      </c>
      <c r="I536" t="str">
        <f>VLOOKUP(H536,clasificaciones!$N$2:$O$4,2,FALSE)</f>
        <v>Actividades características de la bioeconomía</v>
      </c>
      <c r="J536">
        <v>3136.4876770967899</v>
      </c>
    </row>
    <row r="537" spans="1:10" x14ac:dyDescent="0.25">
      <c r="A537" t="s">
        <v>2</v>
      </c>
      <c r="B537" t="str">
        <f>VLOOKUP(A537,clasificaciones!$H$2:$I$7,2,FALSE)</f>
        <v>Cuenta propia</v>
      </c>
      <c r="C537" t="s">
        <v>95</v>
      </c>
      <c r="D537" t="str">
        <f>VLOOKUP($C537,clasificaciones!$A$2:$F$292,2,FALSE)</f>
        <v>C</v>
      </c>
      <c r="E537" t="str">
        <f>VLOOKUP($C537,clasificaciones!$A$2:$F$292,3,FALSE)</f>
        <v>Industrias manufactureras</v>
      </c>
      <c r="F537" t="str">
        <f>VLOOKUP($C537,clasificaciones!$A$2:$F$292,4,FALSE)</f>
        <v>AE049 / AE050 / AE051</v>
      </c>
      <c r="G537" t="str">
        <f>VLOOKUP($C537,clasificaciones!$A$2:$F$292,5,FALSE)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37" t="str">
        <f>VLOOKUP($C537,clasificaciones!$A$2:$F$292,6,FALSE)</f>
        <v>BA01</v>
      </c>
      <c r="I537" t="str">
        <f>VLOOKUP(H537,clasificaciones!$N$2:$O$4,2,FALSE)</f>
        <v>Actividades características de la bioeconomía</v>
      </c>
      <c r="J537">
        <v>6.1622366658019798</v>
      </c>
    </row>
    <row r="538" spans="1:10" x14ac:dyDescent="0.25">
      <c r="A538" t="s">
        <v>3</v>
      </c>
      <c r="B538" t="str">
        <f>VLOOKUP(A538,clasificaciones!$H$2:$I$7,2,FALSE)</f>
        <v>Empresarios, empleadores, patronos</v>
      </c>
      <c r="C538" t="s">
        <v>95</v>
      </c>
      <c r="D538" t="str">
        <f>VLOOKUP($C538,clasificaciones!$A$2:$F$292,2,FALSE)</f>
        <v>C</v>
      </c>
      <c r="E538" t="str">
        <f>VLOOKUP($C538,clasificaciones!$A$2:$F$292,3,FALSE)</f>
        <v>Industrias manufactureras</v>
      </c>
      <c r="F538" t="str">
        <f>VLOOKUP($C538,clasificaciones!$A$2:$F$292,4,FALSE)</f>
        <v>AE049 / AE050 / AE051</v>
      </c>
      <c r="G538" t="str">
        <f>VLOOKUP($C538,clasificaciones!$A$2:$F$292,5,FALSE)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38" t="str">
        <f>VLOOKUP($C538,clasificaciones!$A$2:$F$292,6,FALSE)</f>
        <v>BA01</v>
      </c>
      <c r="I538" t="str">
        <f>VLOOKUP(H538,clasificaciones!$N$2:$O$4,2,FALSE)</f>
        <v>Actividades características de la bioeconomía</v>
      </c>
      <c r="J538">
        <v>0</v>
      </c>
    </row>
    <row r="539" spans="1:10" x14ac:dyDescent="0.25">
      <c r="A539" t="s">
        <v>4</v>
      </c>
      <c r="B539" t="str">
        <f>VLOOKUP(A539,clasificaciones!$H$2:$I$7,2,FALSE)</f>
        <v>Trabajadores familiares no remunerados</v>
      </c>
      <c r="C539" t="s">
        <v>95</v>
      </c>
      <c r="D539" t="str">
        <f>VLOOKUP($C539,clasificaciones!$A$2:$F$292,2,FALSE)</f>
        <v>C</v>
      </c>
      <c r="E539" t="str">
        <f>VLOOKUP($C539,clasificaciones!$A$2:$F$292,3,FALSE)</f>
        <v>Industrias manufactureras</v>
      </c>
      <c r="F539" t="str">
        <f>VLOOKUP($C539,clasificaciones!$A$2:$F$292,4,FALSE)</f>
        <v>AE049 / AE050 / AE051</v>
      </c>
      <c r="G539" t="str">
        <f>VLOOKUP($C539,clasificaciones!$A$2:$F$292,5,FALSE)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39" t="str">
        <f>VLOOKUP($C539,clasificaciones!$A$2:$F$292,6,FALSE)</f>
        <v>BA01</v>
      </c>
      <c r="I539" t="str">
        <f>VLOOKUP(H539,clasificaciones!$N$2:$O$4,2,FALSE)</f>
        <v>Actividades características de la bioeconomía</v>
      </c>
      <c r="J539">
        <v>2.6753</v>
      </c>
    </row>
    <row r="540" spans="1:10" x14ac:dyDescent="0.25">
      <c r="A540" t="s">
        <v>5</v>
      </c>
      <c r="B540" t="str">
        <f>VLOOKUP(A540,clasificaciones!$H$2:$I$7,2,FALSE)</f>
        <v>Otros trabajadores no remunerados</v>
      </c>
      <c r="C540" t="s">
        <v>95</v>
      </c>
      <c r="D540" t="str">
        <f>VLOOKUP($C540,clasificaciones!$A$2:$F$292,2,FALSE)</f>
        <v>C</v>
      </c>
      <c r="E540" t="str">
        <f>VLOOKUP($C540,clasificaciones!$A$2:$F$292,3,FALSE)</f>
        <v>Industrias manufactureras</v>
      </c>
      <c r="F540" t="str">
        <f>VLOOKUP($C540,clasificaciones!$A$2:$F$292,4,FALSE)</f>
        <v>AE049 / AE050 / AE051</v>
      </c>
      <c r="G540" t="str">
        <f>VLOOKUP($C540,clasificaciones!$A$2:$F$292,5,FALSE)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40" t="str">
        <f>VLOOKUP($C540,clasificaciones!$A$2:$F$292,6,FALSE)</f>
        <v>BA01</v>
      </c>
      <c r="I540" t="str">
        <f>VLOOKUP(H540,clasificaciones!$N$2:$O$4,2,FALSE)</f>
        <v>Actividades características de la bioeconomía</v>
      </c>
      <c r="J540">
        <v>0</v>
      </c>
    </row>
    <row r="541" spans="1:10" x14ac:dyDescent="0.25">
      <c r="A541" t="s">
        <v>6</v>
      </c>
      <c r="B541" t="str">
        <f>VLOOKUP(A541,clasificaciones!$H$2:$I$7,2,FALSE)</f>
        <v>Personal de otros establecimientos (services)</v>
      </c>
      <c r="C541" t="s">
        <v>95</v>
      </c>
      <c r="D541" t="str">
        <f>VLOOKUP($C541,clasificaciones!$A$2:$F$292,2,FALSE)</f>
        <v>C</v>
      </c>
      <c r="E541" t="str">
        <f>VLOOKUP($C541,clasificaciones!$A$2:$F$292,3,FALSE)</f>
        <v>Industrias manufactureras</v>
      </c>
      <c r="F541" t="str">
        <f>VLOOKUP($C541,clasificaciones!$A$2:$F$292,4,FALSE)</f>
        <v>AE049 / AE050 / AE051</v>
      </c>
      <c r="G541" t="str">
        <f>VLOOKUP($C541,clasificaciones!$A$2:$F$292,5,FALSE)</f>
        <v>Destilación, rectificación, mezcla de bebidas alcohólicas y vinos / Elaboración de bebidas malteadas, de malta, bebidas no alcohólicas, aguas minerales, y otras aguas embotelladas / Elaboración de productos de tabaco</v>
      </c>
      <c r="H541" t="str">
        <f>VLOOKUP($C541,clasificaciones!$A$2:$F$292,6,FALSE)</f>
        <v>BA01</v>
      </c>
      <c r="I541" t="str">
        <f>VLOOKUP(H541,clasificaciones!$N$2:$O$4,2,FALSE)</f>
        <v>Actividades características de la bioeconomía</v>
      </c>
      <c r="J541">
        <v>40.2592</v>
      </c>
    </row>
    <row r="542" spans="1:10" x14ac:dyDescent="0.25">
      <c r="A542" t="s">
        <v>0</v>
      </c>
      <c r="B542" t="str">
        <f>VLOOKUP(A542,clasificaciones!$H$2:$I$7,2,FALSE)</f>
        <v>Asalariados</v>
      </c>
      <c r="C542" t="s">
        <v>96</v>
      </c>
      <c r="D542" t="str">
        <f>VLOOKUP($C542,clasificaciones!$A$2:$F$292,2,FALSE)</f>
        <v>C</v>
      </c>
      <c r="E542" t="str">
        <f>VLOOKUP($C542,clasificaciones!$A$2:$F$292,3,FALSE)</f>
        <v>Industrias manufactureras</v>
      </c>
      <c r="F542" t="str">
        <f>VLOOKUP($C542,clasificaciones!$A$2:$F$292,4,FALSE)</f>
        <v>AE052</v>
      </c>
      <c r="G542" t="str">
        <f>VLOOKUP($C542,clasificaciones!$A$2:$F$292,5,FALSE)</f>
        <v>Fabricación de productos textiles</v>
      </c>
      <c r="H542" t="str">
        <f>VLOOKUP($C542,clasificaciones!$A$2:$F$292,6,FALSE)</f>
        <v>BA01</v>
      </c>
      <c r="I542" t="str">
        <f>VLOOKUP(H542,clasificaciones!$N$2:$O$4,2,FALSE)</f>
        <v>Actividades características de la bioeconomía</v>
      </c>
      <c r="J542">
        <v>432.59</v>
      </c>
    </row>
    <row r="543" spans="1:10" x14ac:dyDescent="0.25">
      <c r="A543" t="s">
        <v>2</v>
      </c>
      <c r="B543" t="str">
        <f>VLOOKUP(A543,clasificaciones!$H$2:$I$7,2,FALSE)</f>
        <v>Cuenta propia</v>
      </c>
      <c r="C543" t="s">
        <v>96</v>
      </c>
      <c r="D543" t="str">
        <f>VLOOKUP($C543,clasificaciones!$A$2:$F$292,2,FALSE)</f>
        <v>C</v>
      </c>
      <c r="E543" t="str">
        <f>VLOOKUP($C543,clasificaciones!$A$2:$F$292,3,FALSE)</f>
        <v>Industrias manufactureras</v>
      </c>
      <c r="F543" t="str">
        <f>VLOOKUP($C543,clasificaciones!$A$2:$F$292,4,FALSE)</f>
        <v>AE052</v>
      </c>
      <c r="G543" t="str">
        <f>VLOOKUP($C543,clasificaciones!$A$2:$F$292,5,FALSE)</f>
        <v>Fabricación de productos textiles</v>
      </c>
      <c r="H543" t="str">
        <f>VLOOKUP($C543,clasificaciones!$A$2:$F$292,6,FALSE)</f>
        <v>BA01</v>
      </c>
      <c r="I543" t="str">
        <f>VLOOKUP(H543,clasificaciones!$N$2:$O$4,2,FALSE)</f>
        <v>Actividades características de la bioeconomía</v>
      </c>
      <c r="J543">
        <v>0</v>
      </c>
    </row>
    <row r="544" spans="1:10" x14ac:dyDescent="0.25">
      <c r="A544" t="s">
        <v>3</v>
      </c>
      <c r="B544" t="str">
        <f>VLOOKUP(A544,clasificaciones!$H$2:$I$7,2,FALSE)</f>
        <v>Empresarios, empleadores, patronos</v>
      </c>
      <c r="C544" t="s">
        <v>96</v>
      </c>
      <c r="D544" t="str">
        <f>VLOOKUP($C544,clasificaciones!$A$2:$F$292,2,FALSE)</f>
        <v>C</v>
      </c>
      <c r="E544" t="str">
        <f>VLOOKUP($C544,clasificaciones!$A$2:$F$292,3,FALSE)</f>
        <v>Industrias manufactureras</v>
      </c>
      <c r="F544" t="str">
        <f>VLOOKUP($C544,clasificaciones!$A$2:$F$292,4,FALSE)</f>
        <v>AE052</v>
      </c>
      <c r="G544" t="str">
        <f>VLOOKUP($C544,clasificaciones!$A$2:$F$292,5,FALSE)</f>
        <v>Fabricación de productos textiles</v>
      </c>
      <c r="H544" t="str">
        <f>VLOOKUP($C544,clasificaciones!$A$2:$F$292,6,FALSE)</f>
        <v>BA01</v>
      </c>
      <c r="I544" t="str">
        <f>VLOOKUP(H544,clasificaciones!$N$2:$O$4,2,FALSE)</f>
        <v>Actividades características de la bioeconomía</v>
      </c>
      <c r="J544">
        <v>0</v>
      </c>
    </row>
    <row r="545" spans="1:10" x14ac:dyDescent="0.25">
      <c r="A545" t="s">
        <v>4</v>
      </c>
      <c r="B545" t="str">
        <f>VLOOKUP(A545,clasificaciones!$H$2:$I$7,2,FALSE)</f>
        <v>Trabajadores familiares no remunerados</v>
      </c>
      <c r="C545" t="s">
        <v>96</v>
      </c>
      <c r="D545" t="str">
        <f>VLOOKUP($C545,clasificaciones!$A$2:$F$292,2,FALSE)</f>
        <v>C</v>
      </c>
      <c r="E545" t="str">
        <f>VLOOKUP($C545,clasificaciones!$A$2:$F$292,3,FALSE)</f>
        <v>Industrias manufactureras</v>
      </c>
      <c r="F545" t="str">
        <f>VLOOKUP($C545,clasificaciones!$A$2:$F$292,4,FALSE)</f>
        <v>AE052</v>
      </c>
      <c r="G545" t="str">
        <f>VLOOKUP($C545,clasificaciones!$A$2:$F$292,5,FALSE)</f>
        <v>Fabricación de productos textiles</v>
      </c>
      <c r="H545" t="str">
        <f>VLOOKUP($C545,clasificaciones!$A$2:$F$292,6,FALSE)</f>
        <v>BA01</v>
      </c>
      <c r="I545" t="str">
        <f>VLOOKUP(H545,clasificaciones!$N$2:$O$4,2,FALSE)</f>
        <v>Actividades características de la bioeconomía</v>
      </c>
      <c r="J545">
        <v>0</v>
      </c>
    </row>
    <row r="546" spans="1:10" x14ac:dyDescent="0.25">
      <c r="A546" t="s">
        <v>5</v>
      </c>
      <c r="B546" t="str">
        <f>VLOOKUP(A546,clasificaciones!$H$2:$I$7,2,FALSE)</f>
        <v>Otros trabajadores no remunerados</v>
      </c>
      <c r="C546" t="s">
        <v>96</v>
      </c>
      <c r="D546" t="str">
        <f>VLOOKUP($C546,clasificaciones!$A$2:$F$292,2,FALSE)</f>
        <v>C</v>
      </c>
      <c r="E546" t="str">
        <f>VLOOKUP($C546,clasificaciones!$A$2:$F$292,3,FALSE)</f>
        <v>Industrias manufactureras</v>
      </c>
      <c r="F546" t="str">
        <f>VLOOKUP($C546,clasificaciones!$A$2:$F$292,4,FALSE)</f>
        <v>AE052</v>
      </c>
      <c r="G546" t="str">
        <f>VLOOKUP($C546,clasificaciones!$A$2:$F$292,5,FALSE)</f>
        <v>Fabricación de productos textiles</v>
      </c>
      <c r="H546" t="str">
        <f>VLOOKUP($C546,clasificaciones!$A$2:$F$292,6,FALSE)</f>
        <v>BA01</v>
      </c>
      <c r="I546" t="str">
        <f>VLOOKUP(H546,clasificaciones!$N$2:$O$4,2,FALSE)</f>
        <v>Actividades características de la bioeconomía</v>
      </c>
      <c r="J546">
        <v>0</v>
      </c>
    </row>
    <row r="547" spans="1:10" x14ac:dyDescent="0.25">
      <c r="A547" t="s">
        <v>6</v>
      </c>
      <c r="B547" t="str">
        <f>VLOOKUP(A547,clasificaciones!$H$2:$I$7,2,FALSE)</f>
        <v>Personal de otros establecimientos (services)</v>
      </c>
      <c r="C547" t="s">
        <v>96</v>
      </c>
      <c r="D547" t="str">
        <f>VLOOKUP($C547,clasificaciones!$A$2:$F$292,2,FALSE)</f>
        <v>C</v>
      </c>
      <c r="E547" t="str">
        <f>VLOOKUP($C547,clasificaciones!$A$2:$F$292,3,FALSE)</f>
        <v>Industrias manufactureras</v>
      </c>
      <c r="F547" t="str">
        <f>VLOOKUP($C547,clasificaciones!$A$2:$F$292,4,FALSE)</f>
        <v>AE052</v>
      </c>
      <c r="G547" t="str">
        <f>VLOOKUP($C547,clasificaciones!$A$2:$F$292,5,FALSE)</f>
        <v>Fabricación de productos textiles</v>
      </c>
      <c r="H547" t="str">
        <f>VLOOKUP($C547,clasificaciones!$A$2:$F$292,6,FALSE)</f>
        <v>BA01</v>
      </c>
      <c r="I547" t="str">
        <f>VLOOKUP(H547,clasificaciones!$N$2:$O$4,2,FALSE)</f>
        <v>Actividades características de la bioeconomía</v>
      </c>
      <c r="J547">
        <v>0</v>
      </c>
    </row>
    <row r="548" spans="1:10" x14ac:dyDescent="0.25">
      <c r="A548" t="s">
        <v>0</v>
      </c>
      <c r="B548" t="str">
        <f>VLOOKUP(A548,clasificaciones!$H$2:$I$7,2,FALSE)</f>
        <v>Asalariados</v>
      </c>
      <c r="C548" t="s">
        <v>97</v>
      </c>
      <c r="D548" t="str">
        <f>VLOOKUP($C548,clasificaciones!$A$2:$F$292,2,FALSE)</f>
        <v>C</v>
      </c>
      <c r="E548" t="str">
        <f>VLOOKUP($C548,clasificaciones!$A$2:$F$292,3,FALSE)</f>
        <v>Industrias manufactureras</v>
      </c>
      <c r="F548" t="str">
        <f>VLOOKUP($C548,clasificaciones!$A$2:$F$292,4,FALSE)</f>
        <v>AE052</v>
      </c>
      <c r="G548" t="str">
        <f>VLOOKUP($C548,clasificaciones!$A$2:$F$292,5,FALSE)</f>
        <v>Fabricación de productos textiles</v>
      </c>
      <c r="H548" t="str">
        <f>VLOOKUP($C548,clasificaciones!$A$2:$F$292,6,FALSE)</f>
        <v>BA01</v>
      </c>
      <c r="I548" t="str">
        <f>VLOOKUP(H548,clasificaciones!$N$2:$O$4,2,FALSE)</f>
        <v>Actividades características de la bioeconomía</v>
      </c>
      <c r="J548">
        <v>1774.9458991362801</v>
      </c>
    </row>
    <row r="549" spans="1:10" x14ac:dyDescent="0.25">
      <c r="A549" t="s">
        <v>2</v>
      </c>
      <c r="B549" t="str">
        <f>VLOOKUP(A549,clasificaciones!$H$2:$I$7,2,FALSE)</f>
        <v>Cuenta propia</v>
      </c>
      <c r="C549" t="s">
        <v>97</v>
      </c>
      <c r="D549" t="str">
        <f>VLOOKUP($C549,clasificaciones!$A$2:$F$292,2,FALSE)</f>
        <v>C</v>
      </c>
      <c r="E549" t="str">
        <f>VLOOKUP($C549,clasificaciones!$A$2:$F$292,3,FALSE)</f>
        <v>Industrias manufactureras</v>
      </c>
      <c r="F549" t="str">
        <f>VLOOKUP($C549,clasificaciones!$A$2:$F$292,4,FALSE)</f>
        <v>AE052</v>
      </c>
      <c r="G549" t="str">
        <f>VLOOKUP($C549,clasificaciones!$A$2:$F$292,5,FALSE)</f>
        <v>Fabricación de productos textiles</v>
      </c>
      <c r="H549" t="str">
        <f>VLOOKUP($C549,clasificaciones!$A$2:$F$292,6,FALSE)</f>
        <v>BA01</v>
      </c>
      <c r="I549" t="str">
        <f>VLOOKUP(H549,clasificaciones!$N$2:$O$4,2,FALSE)</f>
        <v>Actividades características de la bioeconomía</v>
      </c>
      <c r="J549">
        <v>1428.5290231753299</v>
      </c>
    </row>
    <row r="550" spans="1:10" x14ac:dyDescent="0.25">
      <c r="A550" t="s">
        <v>3</v>
      </c>
      <c r="B550" t="str">
        <f>VLOOKUP(A550,clasificaciones!$H$2:$I$7,2,FALSE)</f>
        <v>Empresarios, empleadores, patronos</v>
      </c>
      <c r="C550" t="s">
        <v>97</v>
      </c>
      <c r="D550" t="str">
        <f>VLOOKUP($C550,clasificaciones!$A$2:$F$292,2,FALSE)</f>
        <v>C</v>
      </c>
      <c r="E550" t="str">
        <f>VLOOKUP($C550,clasificaciones!$A$2:$F$292,3,FALSE)</f>
        <v>Industrias manufactureras</v>
      </c>
      <c r="F550" t="str">
        <f>VLOOKUP($C550,clasificaciones!$A$2:$F$292,4,FALSE)</f>
        <v>AE052</v>
      </c>
      <c r="G550" t="str">
        <f>VLOOKUP($C550,clasificaciones!$A$2:$F$292,5,FALSE)</f>
        <v>Fabricación de productos textiles</v>
      </c>
      <c r="H550" t="str">
        <f>VLOOKUP($C550,clasificaciones!$A$2:$F$292,6,FALSE)</f>
        <v>BA01</v>
      </c>
      <c r="I550" t="str">
        <f>VLOOKUP(H550,clasificaciones!$N$2:$O$4,2,FALSE)</f>
        <v>Actividades características de la bioeconomía</v>
      </c>
      <c r="J550">
        <v>176.045513044248</v>
      </c>
    </row>
    <row r="551" spans="1:10" x14ac:dyDescent="0.25">
      <c r="A551" t="s">
        <v>4</v>
      </c>
      <c r="B551" t="str">
        <f>VLOOKUP(A551,clasificaciones!$H$2:$I$7,2,FALSE)</f>
        <v>Trabajadores familiares no remunerados</v>
      </c>
      <c r="C551" t="s">
        <v>97</v>
      </c>
      <c r="D551" t="str">
        <f>VLOOKUP($C551,clasificaciones!$A$2:$F$292,2,FALSE)</f>
        <v>C</v>
      </c>
      <c r="E551" t="str">
        <f>VLOOKUP($C551,clasificaciones!$A$2:$F$292,3,FALSE)</f>
        <v>Industrias manufactureras</v>
      </c>
      <c r="F551" t="str">
        <f>VLOOKUP($C551,clasificaciones!$A$2:$F$292,4,FALSE)</f>
        <v>AE052</v>
      </c>
      <c r="G551" t="str">
        <f>VLOOKUP($C551,clasificaciones!$A$2:$F$292,5,FALSE)</f>
        <v>Fabricación de productos textiles</v>
      </c>
      <c r="H551" t="str">
        <f>VLOOKUP($C551,clasificaciones!$A$2:$F$292,6,FALSE)</f>
        <v>BA01</v>
      </c>
      <c r="I551" t="str">
        <f>VLOOKUP(H551,clasificaciones!$N$2:$O$4,2,FALSE)</f>
        <v>Actividades características de la bioeconomía</v>
      </c>
      <c r="J551">
        <v>0</v>
      </c>
    </row>
    <row r="552" spans="1:10" x14ac:dyDescent="0.25">
      <c r="A552" t="s">
        <v>5</v>
      </c>
      <c r="B552" t="str">
        <f>VLOOKUP(A552,clasificaciones!$H$2:$I$7,2,FALSE)</f>
        <v>Otros trabajadores no remunerados</v>
      </c>
      <c r="C552" t="s">
        <v>97</v>
      </c>
      <c r="D552" t="str">
        <f>VLOOKUP($C552,clasificaciones!$A$2:$F$292,2,FALSE)</f>
        <v>C</v>
      </c>
      <c r="E552" t="str">
        <f>VLOOKUP($C552,clasificaciones!$A$2:$F$292,3,FALSE)</f>
        <v>Industrias manufactureras</v>
      </c>
      <c r="F552" t="str">
        <f>VLOOKUP($C552,clasificaciones!$A$2:$F$292,4,FALSE)</f>
        <v>AE052</v>
      </c>
      <c r="G552" t="str">
        <f>VLOOKUP($C552,clasificaciones!$A$2:$F$292,5,FALSE)</f>
        <v>Fabricación de productos textiles</v>
      </c>
      <c r="H552" t="str">
        <f>VLOOKUP($C552,clasificaciones!$A$2:$F$292,6,FALSE)</f>
        <v>BA01</v>
      </c>
      <c r="I552" t="str">
        <f>VLOOKUP(H552,clasificaciones!$N$2:$O$4,2,FALSE)</f>
        <v>Actividades características de la bioeconomía</v>
      </c>
      <c r="J552">
        <v>0</v>
      </c>
    </row>
    <row r="553" spans="1:10" x14ac:dyDescent="0.25">
      <c r="A553" t="s">
        <v>6</v>
      </c>
      <c r="B553" t="str">
        <f>VLOOKUP(A553,clasificaciones!$H$2:$I$7,2,FALSE)</f>
        <v>Personal de otros establecimientos (services)</v>
      </c>
      <c r="C553" t="s">
        <v>97</v>
      </c>
      <c r="D553" t="str">
        <f>VLOOKUP($C553,clasificaciones!$A$2:$F$292,2,FALSE)</f>
        <v>C</v>
      </c>
      <c r="E553" t="str">
        <f>VLOOKUP($C553,clasificaciones!$A$2:$F$292,3,FALSE)</f>
        <v>Industrias manufactureras</v>
      </c>
      <c r="F553" t="str">
        <f>VLOOKUP($C553,clasificaciones!$A$2:$F$292,4,FALSE)</f>
        <v>AE052</v>
      </c>
      <c r="G553" t="str">
        <f>VLOOKUP($C553,clasificaciones!$A$2:$F$292,5,FALSE)</f>
        <v>Fabricación de productos textiles</v>
      </c>
      <c r="H553" t="str">
        <f>VLOOKUP($C553,clasificaciones!$A$2:$F$292,6,FALSE)</f>
        <v>BA01</v>
      </c>
      <c r="I553" t="str">
        <f>VLOOKUP(H553,clasificaciones!$N$2:$O$4,2,FALSE)</f>
        <v>Actividades características de la bioeconomía</v>
      </c>
      <c r="J553">
        <v>0</v>
      </c>
    </row>
    <row r="554" spans="1:10" x14ac:dyDescent="0.25">
      <c r="A554" t="s">
        <v>0</v>
      </c>
      <c r="B554" t="str">
        <f>VLOOKUP(A554,clasificaciones!$H$2:$I$7,2,FALSE)</f>
        <v>Asalariados</v>
      </c>
      <c r="C554" t="s">
        <v>98</v>
      </c>
      <c r="D554" t="str">
        <f>VLOOKUP($C554,clasificaciones!$A$2:$F$292,2,FALSE)</f>
        <v>C</v>
      </c>
      <c r="E554" t="str">
        <f>VLOOKUP($C554,clasificaciones!$A$2:$F$292,3,FALSE)</f>
        <v>Industrias manufactureras</v>
      </c>
      <c r="F554" t="str">
        <f>VLOOKUP($C554,clasificaciones!$A$2:$F$292,4,FALSE)</f>
        <v>AE053</v>
      </c>
      <c r="G554" t="str">
        <f>VLOOKUP($C554,clasificaciones!$A$2:$F$292,5,FALSE)</f>
        <v>Fabricación de prendas de vestir</v>
      </c>
      <c r="H554" t="str">
        <f>VLOOKUP($C554,clasificaciones!$A$2:$F$292,6,FALSE)</f>
        <v>BA02</v>
      </c>
      <c r="I554" t="str">
        <f>VLOOKUP(H554,clasificaciones!$N$2:$O$4,2,FALSE)</f>
        <v>Actividades características extendidas de la bioeconomía</v>
      </c>
      <c r="J554">
        <v>41</v>
      </c>
    </row>
    <row r="555" spans="1:10" x14ac:dyDescent="0.25">
      <c r="A555" t="s">
        <v>2</v>
      </c>
      <c r="B555" t="str">
        <f>VLOOKUP(A555,clasificaciones!$H$2:$I$7,2,FALSE)</f>
        <v>Cuenta propia</v>
      </c>
      <c r="C555" t="s">
        <v>98</v>
      </c>
      <c r="D555" t="str">
        <f>VLOOKUP($C555,clasificaciones!$A$2:$F$292,2,FALSE)</f>
        <v>C</v>
      </c>
      <c r="E555" t="str">
        <f>VLOOKUP($C555,clasificaciones!$A$2:$F$292,3,FALSE)</f>
        <v>Industrias manufactureras</v>
      </c>
      <c r="F555" t="str">
        <f>VLOOKUP($C555,clasificaciones!$A$2:$F$292,4,FALSE)</f>
        <v>AE053</v>
      </c>
      <c r="G555" t="str">
        <f>VLOOKUP($C555,clasificaciones!$A$2:$F$292,5,FALSE)</f>
        <v>Fabricación de prendas de vestir</v>
      </c>
      <c r="H555" t="str">
        <f>VLOOKUP($C555,clasificaciones!$A$2:$F$292,6,FALSE)</f>
        <v>BA02</v>
      </c>
      <c r="I555" t="str">
        <f>VLOOKUP(H555,clasificaciones!$N$2:$O$4,2,FALSE)</f>
        <v>Actividades características extendidas de la bioeconomía</v>
      </c>
      <c r="J555">
        <v>0</v>
      </c>
    </row>
    <row r="556" spans="1:10" x14ac:dyDescent="0.25">
      <c r="A556" t="s">
        <v>3</v>
      </c>
      <c r="B556" t="str">
        <f>VLOOKUP(A556,clasificaciones!$H$2:$I$7,2,FALSE)</f>
        <v>Empresarios, empleadores, patronos</v>
      </c>
      <c r="C556" t="s">
        <v>98</v>
      </c>
      <c r="D556" t="str">
        <f>VLOOKUP($C556,clasificaciones!$A$2:$F$292,2,FALSE)</f>
        <v>C</v>
      </c>
      <c r="E556" t="str">
        <f>VLOOKUP($C556,clasificaciones!$A$2:$F$292,3,FALSE)</f>
        <v>Industrias manufactureras</v>
      </c>
      <c r="F556" t="str">
        <f>VLOOKUP($C556,clasificaciones!$A$2:$F$292,4,FALSE)</f>
        <v>AE053</v>
      </c>
      <c r="G556" t="str">
        <f>VLOOKUP($C556,clasificaciones!$A$2:$F$292,5,FALSE)</f>
        <v>Fabricación de prendas de vestir</v>
      </c>
      <c r="H556" t="str">
        <f>VLOOKUP($C556,clasificaciones!$A$2:$F$292,6,FALSE)</f>
        <v>BA02</v>
      </c>
      <c r="I556" t="str">
        <f>VLOOKUP(H556,clasificaciones!$N$2:$O$4,2,FALSE)</f>
        <v>Actividades características extendidas de la bioeconomía</v>
      </c>
      <c r="J556">
        <v>0</v>
      </c>
    </row>
    <row r="557" spans="1:10" x14ac:dyDescent="0.25">
      <c r="A557" t="s">
        <v>4</v>
      </c>
      <c r="B557" t="str">
        <f>VLOOKUP(A557,clasificaciones!$H$2:$I$7,2,FALSE)</f>
        <v>Trabajadores familiares no remunerados</v>
      </c>
      <c r="C557" t="s">
        <v>98</v>
      </c>
      <c r="D557" t="str">
        <f>VLOOKUP($C557,clasificaciones!$A$2:$F$292,2,FALSE)</f>
        <v>C</v>
      </c>
      <c r="E557" t="str">
        <f>VLOOKUP($C557,clasificaciones!$A$2:$F$292,3,FALSE)</f>
        <v>Industrias manufactureras</v>
      </c>
      <c r="F557" t="str">
        <f>VLOOKUP($C557,clasificaciones!$A$2:$F$292,4,FALSE)</f>
        <v>AE053</v>
      </c>
      <c r="G557" t="str">
        <f>VLOOKUP($C557,clasificaciones!$A$2:$F$292,5,FALSE)</f>
        <v>Fabricación de prendas de vestir</v>
      </c>
      <c r="H557" t="str">
        <f>VLOOKUP($C557,clasificaciones!$A$2:$F$292,6,FALSE)</f>
        <v>BA02</v>
      </c>
      <c r="I557" t="str">
        <f>VLOOKUP(H557,clasificaciones!$N$2:$O$4,2,FALSE)</f>
        <v>Actividades características extendidas de la bioeconomía</v>
      </c>
      <c r="J557">
        <v>0</v>
      </c>
    </row>
    <row r="558" spans="1:10" x14ac:dyDescent="0.25">
      <c r="A558" t="s">
        <v>5</v>
      </c>
      <c r="B558" t="str">
        <f>VLOOKUP(A558,clasificaciones!$H$2:$I$7,2,FALSE)</f>
        <v>Otros trabajadores no remunerados</v>
      </c>
      <c r="C558" t="s">
        <v>98</v>
      </c>
      <c r="D558" t="str">
        <f>VLOOKUP($C558,clasificaciones!$A$2:$F$292,2,FALSE)</f>
        <v>C</v>
      </c>
      <c r="E558" t="str">
        <f>VLOOKUP($C558,clasificaciones!$A$2:$F$292,3,FALSE)</f>
        <v>Industrias manufactureras</v>
      </c>
      <c r="F558" t="str">
        <f>VLOOKUP($C558,clasificaciones!$A$2:$F$292,4,FALSE)</f>
        <v>AE053</v>
      </c>
      <c r="G558" t="str">
        <f>VLOOKUP($C558,clasificaciones!$A$2:$F$292,5,FALSE)</f>
        <v>Fabricación de prendas de vestir</v>
      </c>
      <c r="H558" t="str">
        <f>VLOOKUP($C558,clasificaciones!$A$2:$F$292,6,FALSE)</f>
        <v>BA02</v>
      </c>
      <c r="I558" t="str">
        <f>VLOOKUP(H558,clasificaciones!$N$2:$O$4,2,FALSE)</f>
        <v>Actividades características extendidas de la bioeconomía</v>
      </c>
      <c r="J558">
        <v>0</v>
      </c>
    </row>
    <row r="559" spans="1:10" x14ac:dyDescent="0.25">
      <c r="A559" t="s">
        <v>6</v>
      </c>
      <c r="B559" t="str">
        <f>VLOOKUP(A559,clasificaciones!$H$2:$I$7,2,FALSE)</f>
        <v>Personal de otros establecimientos (services)</v>
      </c>
      <c r="C559" t="s">
        <v>98</v>
      </c>
      <c r="D559" t="str">
        <f>VLOOKUP($C559,clasificaciones!$A$2:$F$292,2,FALSE)</f>
        <v>C</v>
      </c>
      <c r="E559" t="str">
        <f>VLOOKUP($C559,clasificaciones!$A$2:$F$292,3,FALSE)</f>
        <v>Industrias manufactureras</v>
      </c>
      <c r="F559" t="str">
        <f>VLOOKUP($C559,clasificaciones!$A$2:$F$292,4,FALSE)</f>
        <v>AE053</v>
      </c>
      <c r="G559" t="str">
        <f>VLOOKUP($C559,clasificaciones!$A$2:$F$292,5,FALSE)</f>
        <v>Fabricación de prendas de vestir</v>
      </c>
      <c r="H559" t="str">
        <f>VLOOKUP($C559,clasificaciones!$A$2:$F$292,6,FALSE)</f>
        <v>BA02</v>
      </c>
      <c r="I559" t="str">
        <f>VLOOKUP(H559,clasificaciones!$N$2:$O$4,2,FALSE)</f>
        <v>Actividades características extendidas de la bioeconomía</v>
      </c>
      <c r="J559">
        <v>0</v>
      </c>
    </row>
    <row r="560" spans="1:10" x14ac:dyDescent="0.25">
      <c r="A560" t="s">
        <v>0</v>
      </c>
      <c r="B560" t="str">
        <f>VLOOKUP(A560,clasificaciones!$H$2:$I$7,2,FALSE)</f>
        <v>Asalariados</v>
      </c>
      <c r="C560" t="s">
        <v>99</v>
      </c>
      <c r="D560" t="str">
        <f>VLOOKUP($C560,clasificaciones!$A$2:$F$292,2,FALSE)</f>
        <v>C</v>
      </c>
      <c r="E560" t="str">
        <f>VLOOKUP($C560,clasificaciones!$A$2:$F$292,3,FALSE)</f>
        <v>Industrias manufactureras</v>
      </c>
      <c r="F560" t="str">
        <f>VLOOKUP($C560,clasificaciones!$A$2:$F$292,4,FALSE)</f>
        <v>AE053</v>
      </c>
      <c r="G560" t="str">
        <f>VLOOKUP($C560,clasificaciones!$A$2:$F$292,5,FALSE)</f>
        <v>Fabricación de prendas de vestir</v>
      </c>
      <c r="H560" t="str">
        <f>VLOOKUP($C560,clasificaciones!$A$2:$F$292,6,FALSE)</f>
        <v>BA02</v>
      </c>
      <c r="I560" t="str">
        <f>VLOOKUP(H560,clasificaciones!$N$2:$O$4,2,FALSE)</f>
        <v>Actividades características extendidas de la bioeconomía</v>
      </c>
      <c r="J560">
        <v>2911.3486006965099</v>
      </c>
    </row>
    <row r="561" spans="1:10" x14ac:dyDescent="0.25">
      <c r="A561" t="s">
        <v>2</v>
      </c>
      <c r="B561" t="str">
        <f>VLOOKUP(A561,clasificaciones!$H$2:$I$7,2,FALSE)</f>
        <v>Cuenta propia</v>
      </c>
      <c r="C561" t="s">
        <v>99</v>
      </c>
      <c r="D561" t="str">
        <f>VLOOKUP($C561,clasificaciones!$A$2:$F$292,2,FALSE)</f>
        <v>C</v>
      </c>
      <c r="E561" t="str">
        <f>VLOOKUP($C561,clasificaciones!$A$2:$F$292,3,FALSE)</f>
        <v>Industrias manufactureras</v>
      </c>
      <c r="F561" t="str">
        <f>VLOOKUP($C561,clasificaciones!$A$2:$F$292,4,FALSE)</f>
        <v>AE053</v>
      </c>
      <c r="G561" t="str">
        <f>VLOOKUP($C561,clasificaciones!$A$2:$F$292,5,FALSE)</f>
        <v>Fabricación de prendas de vestir</v>
      </c>
      <c r="H561" t="str">
        <f>VLOOKUP($C561,clasificaciones!$A$2:$F$292,6,FALSE)</f>
        <v>BA02</v>
      </c>
      <c r="I561" t="str">
        <f>VLOOKUP(H561,clasificaciones!$N$2:$O$4,2,FALSE)</f>
        <v>Actividades características extendidas de la bioeconomía</v>
      </c>
      <c r="J561">
        <v>7277.15839146915</v>
      </c>
    </row>
    <row r="562" spans="1:10" x14ac:dyDescent="0.25">
      <c r="A562" t="s">
        <v>3</v>
      </c>
      <c r="B562" t="str">
        <f>VLOOKUP(A562,clasificaciones!$H$2:$I$7,2,FALSE)</f>
        <v>Empresarios, empleadores, patronos</v>
      </c>
      <c r="C562" t="s">
        <v>99</v>
      </c>
      <c r="D562" t="str">
        <f>VLOOKUP($C562,clasificaciones!$A$2:$F$292,2,FALSE)</f>
        <v>C</v>
      </c>
      <c r="E562" t="str">
        <f>VLOOKUP($C562,clasificaciones!$A$2:$F$292,3,FALSE)</f>
        <v>Industrias manufactureras</v>
      </c>
      <c r="F562" t="str">
        <f>VLOOKUP($C562,clasificaciones!$A$2:$F$292,4,FALSE)</f>
        <v>AE053</v>
      </c>
      <c r="G562" t="str">
        <f>VLOOKUP($C562,clasificaciones!$A$2:$F$292,5,FALSE)</f>
        <v>Fabricación de prendas de vestir</v>
      </c>
      <c r="H562" t="str">
        <f>VLOOKUP($C562,clasificaciones!$A$2:$F$292,6,FALSE)</f>
        <v>BA02</v>
      </c>
      <c r="I562" t="str">
        <f>VLOOKUP(H562,clasificaciones!$N$2:$O$4,2,FALSE)</f>
        <v>Actividades características extendidas de la bioeconomía</v>
      </c>
      <c r="J562">
        <v>1535.8512100988301</v>
      </c>
    </row>
    <row r="563" spans="1:10" x14ac:dyDescent="0.25">
      <c r="A563" t="s">
        <v>4</v>
      </c>
      <c r="B563" t="str">
        <f>VLOOKUP(A563,clasificaciones!$H$2:$I$7,2,FALSE)</f>
        <v>Trabajadores familiares no remunerados</v>
      </c>
      <c r="C563" t="s">
        <v>99</v>
      </c>
      <c r="D563" t="str">
        <f>VLOOKUP($C563,clasificaciones!$A$2:$F$292,2,FALSE)</f>
        <v>C</v>
      </c>
      <c r="E563" t="str">
        <f>VLOOKUP($C563,clasificaciones!$A$2:$F$292,3,FALSE)</f>
        <v>Industrias manufactureras</v>
      </c>
      <c r="F563" t="str">
        <f>VLOOKUP($C563,clasificaciones!$A$2:$F$292,4,FALSE)</f>
        <v>AE053</v>
      </c>
      <c r="G563" t="str">
        <f>VLOOKUP($C563,clasificaciones!$A$2:$F$292,5,FALSE)</f>
        <v>Fabricación de prendas de vestir</v>
      </c>
      <c r="H563" t="str">
        <f>VLOOKUP($C563,clasificaciones!$A$2:$F$292,6,FALSE)</f>
        <v>BA02</v>
      </c>
      <c r="I563" t="str">
        <f>VLOOKUP(H563,clasificaciones!$N$2:$O$4,2,FALSE)</f>
        <v>Actividades características extendidas de la bioeconomía</v>
      </c>
      <c r="J563">
        <v>0</v>
      </c>
    </row>
    <row r="564" spans="1:10" x14ac:dyDescent="0.25">
      <c r="A564" t="s">
        <v>5</v>
      </c>
      <c r="B564" t="str">
        <f>VLOOKUP(A564,clasificaciones!$H$2:$I$7,2,FALSE)</f>
        <v>Otros trabajadores no remunerados</v>
      </c>
      <c r="C564" t="s">
        <v>99</v>
      </c>
      <c r="D564" t="str">
        <f>VLOOKUP($C564,clasificaciones!$A$2:$F$292,2,FALSE)</f>
        <v>C</v>
      </c>
      <c r="E564" t="str">
        <f>VLOOKUP($C564,clasificaciones!$A$2:$F$292,3,FALSE)</f>
        <v>Industrias manufactureras</v>
      </c>
      <c r="F564" t="str">
        <f>VLOOKUP($C564,clasificaciones!$A$2:$F$292,4,FALSE)</f>
        <v>AE053</v>
      </c>
      <c r="G564" t="str">
        <f>VLOOKUP($C564,clasificaciones!$A$2:$F$292,5,FALSE)</f>
        <v>Fabricación de prendas de vestir</v>
      </c>
      <c r="H564" t="str">
        <f>VLOOKUP($C564,clasificaciones!$A$2:$F$292,6,FALSE)</f>
        <v>BA02</v>
      </c>
      <c r="I564" t="str">
        <f>VLOOKUP(H564,clasificaciones!$N$2:$O$4,2,FALSE)</f>
        <v>Actividades características extendidas de la bioeconomía</v>
      </c>
      <c r="J564">
        <v>539.82455581356305</v>
      </c>
    </row>
    <row r="565" spans="1:10" x14ac:dyDescent="0.25">
      <c r="A565" t="s">
        <v>6</v>
      </c>
      <c r="B565" t="str">
        <f>VLOOKUP(A565,clasificaciones!$H$2:$I$7,2,FALSE)</f>
        <v>Personal de otros establecimientos (services)</v>
      </c>
      <c r="C565" t="s">
        <v>99</v>
      </c>
      <c r="D565" t="str">
        <f>VLOOKUP($C565,clasificaciones!$A$2:$F$292,2,FALSE)</f>
        <v>C</v>
      </c>
      <c r="E565" t="str">
        <f>VLOOKUP($C565,clasificaciones!$A$2:$F$292,3,FALSE)</f>
        <v>Industrias manufactureras</v>
      </c>
      <c r="F565" t="str">
        <f>VLOOKUP($C565,clasificaciones!$A$2:$F$292,4,FALSE)</f>
        <v>AE053</v>
      </c>
      <c r="G565" t="str">
        <f>VLOOKUP($C565,clasificaciones!$A$2:$F$292,5,FALSE)</f>
        <v>Fabricación de prendas de vestir</v>
      </c>
      <c r="H565" t="str">
        <f>VLOOKUP($C565,clasificaciones!$A$2:$F$292,6,FALSE)</f>
        <v>BA02</v>
      </c>
      <c r="I565" t="str">
        <f>VLOOKUP(H565,clasificaciones!$N$2:$O$4,2,FALSE)</f>
        <v>Actividades características extendidas de la bioeconomía</v>
      </c>
      <c r="J565">
        <v>0</v>
      </c>
    </row>
    <row r="566" spans="1:10" x14ac:dyDescent="0.25">
      <c r="A566" t="s">
        <v>0</v>
      </c>
      <c r="B566" t="str">
        <f>VLOOKUP(A566,clasificaciones!$H$2:$I$7,2,FALSE)</f>
        <v>Asalariados</v>
      </c>
      <c r="C566" t="s">
        <v>100</v>
      </c>
      <c r="D566" t="str">
        <f>VLOOKUP($C566,clasificaciones!$A$2:$F$292,2,FALSE)</f>
        <v>C</v>
      </c>
      <c r="E566" t="str">
        <f>VLOOKUP($C566,clasificaciones!$A$2:$F$292,3,FALSE)</f>
        <v>Industrias manufactureras</v>
      </c>
      <c r="F566" t="str">
        <f>VLOOKUP($C566,clasificaciones!$A$2:$F$292,4,FALSE)</f>
        <v>AE054</v>
      </c>
      <c r="G566" t="str">
        <f>VLOOKUP($C566,clasificaciones!$A$2:$F$292,5,FALSE)</f>
        <v>Fabricación de cuero y productos conexos excepto calzado</v>
      </c>
      <c r="H566" t="str">
        <f>VLOOKUP($C566,clasificaciones!$A$2:$F$292,6,FALSE)</f>
        <v>BA01</v>
      </c>
      <c r="I566" t="str">
        <f>VLOOKUP(H566,clasificaciones!$N$2:$O$4,2,FALSE)</f>
        <v>Actividades características de la bioeconomía</v>
      </c>
      <c r="J566">
        <v>282.83</v>
      </c>
    </row>
    <row r="567" spans="1:10" x14ac:dyDescent="0.25">
      <c r="A567" t="s">
        <v>2</v>
      </c>
      <c r="B567" t="str">
        <f>VLOOKUP(A567,clasificaciones!$H$2:$I$7,2,FALSE)</f>
        <v>Cuenta propia</v>
      </c>
      <c r="C567" t="s">
        <v>100</v>
      </c>
      <c r="D567" t="str">
        <f>VLOOKUP($C567,clasificaciones!$A$2:$F$292,2,FALSE)</f>
        <v>C</v>
      </c>
      <c r="E567" t="str">
        <f>VLOOKUP($C567,clasificaciones!$A$2:$F$292,3,FALSE)</f>
        <v>Industrias manufactureras</v>
      </c>
      <c r="F567" t="str">
        <f>VLOOKUP($C567,clasificaciones!$A$2:$F$292,4,FALSE)</f>
        <v>AE054</v>
      </c>
      <c r="G567" t="str">
        <f>VLOOKUP($C567,clasificaciones!$A$2:$F$292,5,FALSE)</f>
        <v>Fabricación de cuero y productos conexos excepto calzado</v>
      </c>
      <c r="H567" t="str">
        <f>VLOOKUP($C567,clasificaciones!$A$2:$F$292,6,FALSE)</f>
        <v>BA01</v>
      </c>
      <c r="I567" t="str">
        <f>VLOOKUP(H567,clasificaciones!$N$2:$O$4,2,FALSE)</f>
        <v>Actividades características de la bioeconomía</v>
      </c>
      <c r="J567">
        <v>0</v>
      </c>
    </row>
    <row r="568" spans="1:10" x14ac:dyDescent="0.25">
      <c r="A568" t="s">
        <v>3</v>
      </c>
      <c r="B568" t="str">
        <f>VLOOKUP(A568,clasificaciones!$H$2:$I$7,2,FALSE)</f>
        <v>Empresarios, empleadores, patronos</v>
      </c>
      <c r="C568" t="s">
        <v>100</v>
      </c>
      <c r="D568" t="str">
        <f>VLOOKUP($C568,clasificaciones!$A$2:$F$292,2,FALSE)</f>
        <v>C</v>
      </c>
      <c r="E568" t="str">
        <f>VLOOKUP($C568,clasificaciones!$A$2:$F$292,3,FALSE)</f>
        <v>Industrias manufactureras</v>
      </c>
      <c r="F568" t="str">
        <f>VLOOKUP($C568,clasificaciones!$A$2:$F$292,4,FALSE)</f>
        <v>AE054</v>
      </c>
      <c r="G568" t="str">
        <f>VLOOKUP($C568,clasificaciones!$A$2:$F$292,5,FALSE)</f>
        <v>Fabricación de cuero y productos conexos excepto calzado</v>
      </c>
      <c r="H568" t="str">
        <f>VLOOKUP($C568,clasificaciones!$A$2:$F$292,6,FALSE)</f>
        <v>BA01</v>
      </c>
      <c r="I568" t="str">
        <f>VLOOKUP(H568,clasificaciones!$N$2:$O$4,2,FALSE)</f>
        <v>Actividades características de la bioeconomía</v>
      </c>
      <c r="J568">
        <v>0</v>
      </c>
    </row>
    <row r="569" spans="1:10" x14ac:dyDescent="0.25">
      <c r="A569" t="s">
        <v>4</v>
      </c>
      <c r="B569" t="str">
        <f>VLOOKUP(A569,clasificaciones!$H$2:$I$7,2,FALSE)</f>
        <v>Trabajadores familiares no remunerados</v>
      </c>
      <c r="C569" t="s">
        <v>100</v>
      </c>
      <c r="D569" t="str">
        <f>VLOOKUP($C569,clasificaciones!$A$2:$F$292,2,FALSE)</f>
        <v>C</v>
      </c>
      <c r="E569" t="str">
        <f>VLOOKUP($C569,clasificaciones!$A$2:$F$292,3,FALSE)</f>
        <v>Industrias manufactureras</v>
      </c>
      <c r="F569" t="str">
        <f>VLOOKUP($C569,clasificaciones!$A$2:$F$292,4,FALSE)</f>
        <v>AE054</v>
      </c>
      <c r="G569" t="str">
        <f>VLOOKUP($C569,clasificaciones!$A$2:$F$292,5,FALSE)</f>
        <v>Fabricación de cuero y productos conexos excepto calzado</v>
      </c>
      <c r="H569" t="str">
        <f>VLOOKUP($C569,clasificaciones!$A$2:$F$292,6,FALSE)</f>
        <v>BA01</v>
      </c>
      <c r="I569" t="str">
        <f>VLOOKUP(H569,clasificaciones!$N$2:$O$4,2,FALSE)</f>
        <v>Actividades características de la bioeconomía</v>
      </c>
      <c r="J569">
        <v>0</v>
      </c>
    </row>
    <row r="570" spans="1:10" x14ac:dyDescent="0.25">
      <c r="A570" t="s">
        <v>5</v>
      </c>
      <c r="B570" t="str">
        <f>VLOOKUP(A570,clasificaciones!$H$2:$I$7,2,FALSE)</f>
        <v>Otros trabajadores no remunerados</v>
      </c>
      <c r="C570" t="s">
        <v>100</v>
      </c>
      <c r="D570" t="str">
        <f>VLOOKUP($C570,clasificaciones!$A$2:$F$292,2,FALSE)</f>
        <v>C</v>
      </c>
      <c r="E570" t="str">
        <f>VLOOKUP($C570,clasificaciones!$A$2:$F$292,3,FALSE)</f>
        <v>Industrias manufactureras</v>
      </c>
      <c r="F570" t="str">
        <f>VLOOKUP($C570,clasificaciones!$A$2:$F$292,4,FALSE)</f>
        <v>AE054</v>
      </c>
      <c r="G570" t="str">
        <f>VLOOKUP($C570,clasificaciones!$A$2:$F$292,5,FALSE)</f>
        <v>Fabricación de cuero y productos conexos excepto calzado</v>
      </c>
      <c r="H570" t="str">
        <f>VLOOKUP($C570,clasificaciones!$A$2:$F$292,6,FALSE)</f>
        <v>BA01</v>
      </c>
      <c r="I570" t="str">
        <f>VLOOKUP(H570,clasificaciones!$N$2:$O$4,2,FALSE)</f>
        <v>Actividades características de la bioeconomía</v>
      </c>
      <c r="J570">
        <v>0</v>
      </c>
    </row>
    <row r="571" spans="1:10" x14ac:dyDescent="0.25">
      <c r="A571" t="s">
        <v>6</v>
      </c>
      <c r="B571" t="str">
        <f>VLOOKUP(A571,clasificaciones!$H$2:$I$7,2,FALSE)</f>
        <v>Personal de otros establecimientos (services)</v>
      </c>
      <c r="C571" t="s">
        <v>100</v>
      </c>
      <c r="D571" t="str">
        <f>VLOOKUP($C571,clasificaciones!$A$2:$F$292,2,FALSE)</f>
        <v>C</v>
      </c>
      <c r="E571" t="str">
        <f>VLOOKUP($C571,clasificaciones!$A$2:$F$292,3,FALSE)</f>
        <v>Industrias manufactureras</v>
      </c>
      <c r="F571" t="str">
        <f>VLOOKUP($C571,clasificaciones!$A$2:$F$292,4,FALSE)</f>
        <v>AE054</v>
      </c>
      <c r="G571" t="str">
        <f>VLOOKUP($C571,clasificaciones!$A$2:$F$292,5,FALSE)</f>
        <v>Fabricación de cuero y productos conexos excepto calzado</v>
      </c>
      <c r="H571" t="str">
        <f>VLOOKUP($C571,clasificaciones!$A$2:$F$292,6,FALSE)</f>
        <v>BA01</v>
      </c>
      <c r="I571" t="str">
        <f>VLOOKUP(H571,clasificaciones!$N$2:$O$4,2,FALSE)</f>
        <v>Actividades características de la bioeconomía</v>
      </c>
      <c r="J571">
        <v>0</v>
      </c>
    </row>
    <row r="572" spans="1:10" x14ac:dyDescent="0.25">
      <c r="A572" t="s">
        <v>0</v>
      </c>
      <c r="B572" t="str">
        <f>VLOOKUP(A572,clasificaciones!$H$2:$I$7,2,FALSE)</f>
        <v>Asalariados</v>
      </c>
      <c r="C572" t="s">
        <v>101</v>
      </c>
      <c r="D572" t="str">
        <f>VLOOKUP($C572,clasificaciones!$A$2:$F$292,2,FALSE)</f>
        <v>C</v>
      </c>
      <c r="E572" t="str">
        <f>VLOOKUP($C572,clasificaciones!$A$2:$F$292,3,FALSE)</f>
        <v>Industrias manufactureras</v>
      </c>
      <c r="F572" t="str">
        <f>VLOOKUP($C572,clasificaciones!$A$2:$F$292,4,FALSE)</f>
        <v>AE055</v>
      </c>
      <c r="G572" t="str">
        <f>VLOOKUP($C572,clasificaciones!$A$2:$F$292,5,FALSE)</f>
        <v>Fabricación de calzado</v>
      </c>
      <c r="H572" t="str">
        <f>VLOOKUP($C572,clasificaciones!$A$2:$F$292,6,FALSE)</f>
        <v>BA01</v>
      </c>
      <c r="I572" t="str">
        <f>VLOOKUP(H572,clasificaciones!$N$2:$O$4,2,FALSE)</f>
        <v>Actividades características de la bioeconomía</v>
      </c>
      <c r="J572">
        <v>0</v>
      </c>
    </row>
    <row r="573" spans="1:10" x14ac:dyDescent="0.25">
      <c r="A573" t="s">
        <v>2</v>
      </c>
      <c r="B573" t="str">
        <f>VLOOKUP(A573,clasificaciones!$H$2:$I$7,2,FALSE)</f>
        <v>Cuenta propia</v>
      </c>
      <c r="C573" t="s">
        <v>101</v>
      </c>
      <c r="D573" t="str">
        <f>VLOOKUP($C573,clasificaciones!$A$2:$F$292,2,FALSE)</f>
        <v>C</v>
      </c>
      <c r="E573" t="str">
        <f>VLOOKUP($C573,clasificaciones!$A$2:$F$292,3,FALSE)</f>
        <v>Industrias manufactureras</v>
      </c>
      <c r="F573" t="str">
        <f>VLOOKUP($C573,clasificaciones!$A$2:$F$292,4,FALSE)</f>
        <v>AE055</v>
      </c>
      <c r="G573" t="str">
        <f>VLOOKUP($C573,clasificaciones!$A$2:$F$292,5,FALSE)</f>
        <v>Fabricación de calzado</v>
      </c>
      <c r="H573" t="str">
        <f>VLOOKUP($C573,clasificaciones!$A$2:$F$292,6,FALSE)</f>
        <v>BA01</v>
      </c>
      <c r="I573" t="str">
        <f>VLOOKUP(H573,clasificaciones!$N$2:$O$4,2,FALSE)</f>
        <v>Actividades características de la bioeconomía</v>
      </c>
      <c r="J573">
        <v>0</v>
      </c>
    </row>
    <row r="574" spans="1:10" x14ac:dyDescent="0.25">
      <c r="A574" t="s">
        <v>3</v>
      </c>
      <c r="B574" t="str">
        <f>VLOOKUP(A574,clasificaciones!$H$2:$I$7,2,FALSE)</f>
        <v>Empresarios, empleadores, patronos</v>
      </c>
      <c r="C574" t="s">
        <v>101</v>
      </c>
      <c r="D574" t="str">
        <f>VLOOKUP($C574,clasificaciones!$A$2:$F$292,2,FALSE)</f>
        <v>C</v>
      </c>
      <c r="E574" t="str">
        <f>VLOOKUP($C574,clasificaciones!$A$2:$F$292,3,FALSE)</f>
        <v>Industrias manufactureras</v>
      </c>
      <c r="F574" t="str">
        <f>VLOOKUP($C574,clasificaciones!$A$2:$F$292,4,FALSE)</f>
        <v>AE055</v>
      </c>
      <c r="G574" t="str">
        <f>VLOOKUP($C574,clasificaciones!$A$2:$F$292,5,FALSE)</f>
        <v>Fabricación de calzado</v>
      </c>
      <c r="H574" t="str">
        <f>VLOOKUP($C574,clasificaciones!$A$2:$F$292,6,FALSE)</f>
        <v>BA01</v>
      </c>
      <c r="I574" t="str">
        <f>VLOOKUP(H574,clasificaciones!$N$2:$O$4,2,FALSE)</f>
        <v>Actividades características de la bioeconomía</v>
      </c>
      <c r="J574">
        <v>0</v>
      </c>
    </row>
    <row r="575" spans="1:10" x14ac:dyDescent="0.25">
      <c r="A575" t="s">
        <v>4</v>
      </c>
      <c r="B575" t="str">
        <f>VLOOKUP(A575,clasificaciones!$H$2:$I$7,2,FALSE)</f>
        <v>Trabajadores familiares no remunerados</v>
      </c>
      <c r="C575" t="s">
        <v>101</v>
      </c>
      <c r="D575" t="str">
        <f>VLOOKUP($C575,clasificaciones!$A$2:$F$292,2,FALSE)</f>
        <v>C</v>
      </c>
      <c r="E575" t="str">
        <f>VLOOKUP($C575,clasificaciones!$A$2:$F$292,3,FALSE)</f>
        <v>Industrias manufactureras</v>
      </c>
      <c r="F575" t="str">
        <f>VLOOKUP($C575,clasificaciones!$A$2:$F$292,4,FALSE)</f>
        <v>AE055</v>
      </c>
      <c r="G575" t="str">
        <f>VLOOKUP($C575,clasificaciones!$A$2:$F$292,5,FALSE)</f>
        <v>Fabricación de calzado</v>
      </c>
      <c r="H575" t="str">
        <f>VLOOKUP($C575,clasificaciones!$A$2:$F$292,6,FALSE)</f>
        <v>BA01</v>
      </c>
      <c r="I575" t="str">
        <f>VLOOKUP(H575,clasificaciones!$N$2:$O$4,2,FALSE)</f>
        <v>Actividades características de la bioeconomía</v>
      </c>
      <c r="J575">
        <v>0</v>
      </c>
    </row>
    <row r="576" spans="1:10" x14ac:dyDescent="0.25">
      <c r="A576" t="s">
        <v>5</v>
      </c>
      <c r="B576" t="str">
        <f>VLOOKUP(A576,clasificaciones!$H$2:$I$7,2,FALSE)</f>
        <v>Otros trabajadores no remunerados</v>
      </c>
      <c r="C576" t="s">
        <v>101</v>
      </c>
      <c r="D576" t="str">
        <f>VLOOKUP($C576,clasificaciones!$A$2:$F$292,2,FALSE)</f>
        <v>C</v>
      </c>
      <c r="E576" t="str">
        <f>VLOOKUP($C576,clasificaciones!$A$2:$F$292,3,FALSE)</f>
        <v>Industrias manufactureras</v>
      </c>
      <c r="F576" t="str">
        <f>VLOOKUP($C576,clasificaciones!$A$2:$F$292,4,FALSE)</f>
        <v>AE055</v>
      </c>
      <c r="G576" t="str">
        <f>VLOOKUP($C576,clasificaciones!$A$2:$F$292,5,FALSE)</f>
        <v>Fabricación de calzado</v>
      </c>
      <c r="H576" t="str">
        <f>VLOOKUP($C576,clasificaciones!$A$2:$F$292,6,FALSE)</f>
        <v>BA01</v>
      </c>
      <c r="I576" t="str">
        <f>VLOOKUP(H576,clasificaciones!$N$2:$O$4,2,FALSE)</f>
        <v>Actividades características de la bioeconomía</v>
      </c>
      <c r="J576">
        <v>0</v>
      </c>
    </row>
    <row r="577" spans="1:10" x14ac:dyDescent="0.25">
      <c r="A577" t="s">
        <v>6</v>
      </c>
      <c r="B577" t="str">
        <f>VLOOKUP(A577,clasificaciones!$H$2:$I$7,2,FALSE)</f>
        <v>Personal de otros establecimientos (services)</v>
      </c>
      <c r="C577" t="s">
        <v>101</v>
      </c>
      <c r="D577" t="str">
        <f>VLOOKUP($C577,clasificaciones!$A$2:$F$292,2,FALSE)</f>
        <v>C</v>
      </c>
      <c r="E577" t="str">
        <f>VLOOKUP($C577,clasificaciones!$A$2:$F$292,3,FALSE)</f>
        <v>Industrias manufactureras</v>
      </c>
      <c r="F577" t="str">
        <f>VLOOKUP($C577,clasificaciones!$A$2:$F$292,4,FALSE)</f>
        <v>AE055</v>
      </c>
      <c r="G577" t="str">
        <f>VLOOKUP($C577,clasificaciones!$A$2:$F$292,5,FALSE)</f>
        <v>Fabricación de calzado</v>
      </c>
      <c r="H577" t="str">
        <f>VLOOKUP($C577,clasificaciones!$A$2:$F$292,6,FALSE)</f>
        <v>BA01</v>
      </c>
      <c r="I577" t="str">
        <f>VLOOKUP(H577,clasificaciones!$N$2:$O$4,2,FALSE)</f>
        <v>Actividades características de la bioeconomía</v>
      </c>
      <c r="J577">
        <v>0</v>
      </c>
    </row>
    <row r="578" spans="1:10" x14ac:dyDescent="0.25">
      <c r="A578" t="s">
        <v>0</v>
      </c>
      <c r="B578" t="str">
        <f>VLOOKUP(A578,clasificaciones!$H$2:$I$7,2,FALSE)</f>
        <v>Asalariados</v>
      </c>
      <c r="C578" t="s">
        <v>102</v>
      </c>
      <c r="D578" t="str">
        <f>VLOOKUP($C578,clasificaciones!$A$2:$F$292,2,FALSE)</f>
        <v>C</v>
      </c>
      <c r="E578" t="str">
        <f>VLOOKUP($C578,clasificaciones!$A$2:$F$292,3,FALSE)</f>
        <v>Industrias manufactureras</v>
      </c>
      <c r="F578" t="str">
        <f>VLOOKUP($C578,clasificaciones!$A$2:$F$292,4,FALSE)</f>
        <v>AE055</v>
      </c>
      <c r="G578" t="str">
        <f>VLOOKUP($C578,clasificaciones!$A$2:$F$292,5,FALSE)</f>
        <v>Fabricación de calzado</v>
      </c>
      <c r="H578" t="str">
        <f>VLOOKUP($C578,clasificaciones!$A$2:$F$292,6,FALSE)</f>
        <v>BA01</v>
      </c>
      <c r="I578" t="str">
        <f>VLOOKUP(H578,clasificaciones!$N$2:$O$4,2,FALSE)</f>
        <v>Actividades características de la bioeconomía</v>
      </c>
      <c r="J578">
        <v>285.70406416266701</v>
      </c>
    </row>
    <row r="579" spans="1:10" x14ac:dyDescent="0.25">
      <c r="A579" t="s">
        <v>2</v>
      </c>
      <c r="B579" t="str">
        <f>VLOOKUP(A579,clasificaciones!$H$2:$I$7,2,FALSE)</f>
        <v>Cuenta propia</v>
      </c>
      <c r="C579" t="s">
        <v>102</v>
      </c>
      <c r="D579" t="str">
        <f>VLOOKUP($C579,clasificaciones!$A$2:$F$292,2,FALSE)</f>
        <v>C</v>
      </c>
      <c r="E579" t="str">
        <f>VLOOKUP($C579,clasificaciones!$A$2:$F$292,3,FALSE)</f>
        <v>Industrias manufactureras</v>
      </c>
      <c r="F579" t="str">
        <f>VLOOKUP($C579,clasificaciones!$A$2:$F$292,4,FALSE)</f>
        <v>AE055</v>
      </c>
      <c r="G579" t="str">
        <f>VLOOKUP($C579,clasificaciones!$A$2:$F$292,5,FALSE)</f>
        <v>Fabricación de calzado</v>
      </c>
      <c r="H579" t="str">
        <f>VLOOKUP($C579,clasificaciones!$A$2:$F$292,6,FALSE)</f>
        <v>BA01</v>
      </c>
      <c r="I579" t="str">
        <f>VLOOKUP(H579,clasificaciones!$N$2:$O$4,2,FALSE)</f>
        <v>Actividades características de la bioeconomía</v>
      </c>
      <c r="J579">
        <v>347.82523476303402</v>
      </c>
    </row>
    <row r="580" spans="1:10" x14ac:dyDescent="0.25">
      <c r="A580" t="s">
        <v>3</v>
      </c>
      <c r="B580" t="str">
        <f>VLOOKUP(A580,clasificaciones!$H$2:$I$7,2,FALSE)</f>
        <v>Empresarios, empleadores, patronos</v>
      </c>
      <c r="C580" t="s">
        <v>102</v>
      </c>
      <c r="D580" t="str">
        <f>VLOOKUP($C580,clasificaciones!$A$2:$F$292,2,FALSE)</f>
        <v>C</v>
      </c>
      <c r="E580" t="str">
        <f>VLOOKUP($C580,clasificaciones!$A$2:$F$292,3,FALSE)</f>
        <v>Industrias manufactureras</v>
      </c>
      <c r="F580" t="str">
        <f>VLOOKUP($C580,clasificaciones!$A$2:$F$292,4,FALSE)</f>
        <v>AE055</v>
      </c>
      <c r="G580" t="str">
        <f>VLOOKUP($C580,clasificaciones!$A$2:$F$292,5,FALSE)</f>
        <v>Fabricación de calzado</v>
      </c>
      <c r="H580" t="str">
        <f>VLOOKUP($C580,clasificaciones!$A$2:$F$292,6,FALSE)</f>
        <v>BA01</v>
      </c>
      <c r="I580" t="str">
        <f>VLOOKUP(H580,clasificaciones!$N$2:$O$4,2,FALSE)</f>
        <v>Actividades características de la bioeconomía</v>
      </c>
      <c r="J580">
        <v>281.78246866878698</v>
      </c>
    </row>
    <row r="581" spans="1:10" x14ac:dyDescent="0.25">
      <c r="A581" t="s">
        <v>4</v>
      </c>
      <c r="B581" t="str">
        <f>VLOOKUP(A581,clasificaciones!$H$2:$I$7,2,FALSE)</f>
        <v>Trabajadores familiares no remunerados</v>
      </c>
      <c r="C581" t="s">
        <v>102</v>
      </c>
      <c r="D581" t="str">
        <f>VLOOKUP($C581,clasificaciones!$A$2:$F$292,2,FALSE)</f>
        <v>C</v>
      </c>
      <c r="E581" t="str">
        <f>VLOOKUP($C581,clasificaciones!$A$2:$F$292,3,FALSE)</f>
        <v>Industrias manufactureras</v>
      </c>
      <c r="F581" t="str">
        <f>VLOOKUP($C581,clasificaciones!$A$2:$F$292,4,FALSE)</f>
        <v>AE055</v>
      </c>
      <c r="G581" t="str">
        <f>VLOOKUP($C581,clasificaciones!$A$2:$F$292,5,FALSE)</f>
        <v>Fabricación de calzado</v>
      </c>
      <c r="H581" t="str">
        <f>VLOOKUP($C581,clasificaciones!$A$2:$F$292,6,FALSE)</f>
        <v>BA01</v>
      </c>
      <c r="I581" t="str">
        <f>VLOOKUP(H581,clasificaciones!$N$2:$O$4,2,FALSE)</f>
        <v>Actividades características de la bioeconomía</v>
      </c>
      <c r="J581">
        <v>0</v>
      </c>
    </row>
    <row r="582" spans="1:10" x14ac:dyDescent="0.25">
      <c r="A582" t="s">
        <v>5</v>
      </c>
      <c r="B582" t="str">
        <f>VLOOKUP(A582,clasificaciones!$H$2:$I$7,2,FALSE)</f>
        <v>Otros trabajadores no remunerados</v>
      </c>
      <c r="C582" t="s">
        <v>102</v>
      </c>
      <c r="D582" t="str">
        <f>VLOOKUP($C582,clasificaciones!$A$2:$F$292,2,FALSE)</f>
        <v>C</v>
      </c>
      <c r="E582" t="str">
        <f>VLOOKUP($C582,clasificaciones!$A$2:$F$292,3,FALSE)</f>
        <v>Industrias manufactureras</v>
      </c>
      <c r="F582" t="str">
        <f>VLOOKUP($C582,clasificaciones!$A$2:$F$292,4,FALSE)</f>
        <v>AE055</v>
      </c>
      <c r="G582" t="str">
        <f>VLOOKUP($C582,clasificaciones!$A$2:$F$292,5,FALSE)</f>
        <v>Fabricación de calzado</v>
      </c>
      <c r="H582" t="str">
        <f>VLOOKUP($C582,clasificaciones!$A$2:$F$292,6,FALSE)</f>
        <v>BA01</v>
      </c>
      <c r="I582" t="str">
        <f>VLOOKUP(H582,clasificaciones!$N$2:$O$4,2,FALSE)</f>
        <v>Actividades características de la bioeconomía</v>
      </c>
      <c r="J582">
        <v>0</v>
      </c>
    </row>
    <row r="583" spans="1:10" x14ac:dyDescent="0.25">
      <c r="A583" t="s">
        <v>6</v>
      </c>
      <c r="B583" t="str">
        <f>VLOOKUP(A583,clasificaciones!$H$2:$I$7,2,FALSE)</f>
        <v>Personal de otros establecimientos (services)</v>
      </c>
      <c r="C583" t="s">
        <v>102</v>
      </c>
      <c r="D583" t="str">
        <f>VLOOKUP($C583,clasificaciones!$A$2:$F$292,2,FALSE)</f>
        <v>C</v>
      </c>
      <c r="E583" t="str">
        <f>VLOOKUP($C583,clasificaciones!$A$2:$F$292,3,FALSE)</f>
        <v>Industrias manufactureras</v>
      </c>
      <c r="F583" t="str">
        <f>VLOOKUP($C583,clasificaciones!$A$2:$F$292,4,FALSE)</f>
        <v>AE055</v>
      </c>
      <c r="G583" t="str">
        <f>VLOOKUP($C583,clasificaciones!$A$2:$F$292,5,FALSE)</f>
        <v>Fabricación de calzado</v>
      </c>
      <c r="H583" t="str">
        <f>VLOOKUP($C583,clasificaciones!$A$2:$F$292,6,FALSE)</f>
        <v>BA01</v>
      </c>
      <c r="I583" t="str">
        <f>VLOOKUP(H583,clasificaciones!$N$2:$O$4,2,FALSE)</f>
        <v>Actividades características de la bioeconomía</v>
      </c>
      <c r="J583">
        <v>0</v>
      </c>
    </row>
    <row r="584" spans="1:10" x14ac:dyDescent="0.25">
      <c r="A584" t="s">
        <v>0</v>
      </c>
      <c r="B584" t="str">
        <f>VLOOKUP(A584,clasificaciones!$H$2:$I$7,2,FALSE)</f>
        <v>Asalariados</v>
      </c>
      <c r="C584" t="s">
        <v>103</v>
      </c>
      <c r="D584" t="str">
        <f>VLOOKUP($C584,clasificaciones!$A$2:$F$292,2,FALSE)</f>
        <v>C</v>
      </c>
      <c r="E584" t="str">
        <f>VLOOKUP($C584,clasificaciones!$A$2:$F$292,3,FALSE)</f>
        <v>Industrias manufactureras</v>
      </c>
      <c r="F584" t="str">
        <f>VLOOKUP($C584,clasificaciones!$A$2:$F$292,4,FALSE)</f>
        <v>AE056</v>
      </c>
      <c r="G584" t="str">
        <f>VLOOKUP($C584,clasificaciones!$A$2:$F$292,5,FALSE)</f>
        <v>Producción de madera y fabricación de productos de madera y corcho, excepto muebles; fabricación de artículos de paja y de materiales trenzables</v>
      </c>
      <c r="H584" t="str">
        <f>VLOOKUP($C584,clasificaciones!$A$2:$F$292,6,FALSE)</f>
        <v>BA01</v>
      </c>
      <c r="I584" t="str">
        <f>VLOOKUP(H584,clasificaciones!$N$2:$O$4,2,FALSE)</f>
        <v>Actividades características de la bioeconomía</v>
      </c>
      <c r="J584">
        <v>3413.8358416740898</v>
      </c>
    </row>
    <row r="585" spans="1:10" x14ac:dyDescent="0.25">
      <c r="A585" t="s">
        <v>2</v>
      </c>
      <c r="B585" t="str">
        <f>VLOOKUP(A585,clasificaciones!$H$2:$I$7,2,FALSE)</f>
        <v>Cuenta propia</v>
      </c>
      <c r="C585" t="s">
        <v>103</v>
      </c>
      <c r="D585" t="str">
        <f>VLOOKUP($C585,clasificaciones!$A$2:$F$292,2,FALSE)</f>
        <v>C</v>
      </c>
      <c r="E585" t="str">
        <f>VLOOKUP($C585,clasificaciones!$A$2:$F$292,3,FALSE)</f>
        <v>Industrias manufactureras</v>
      </c>
      <c r="F585" t="str">
        <f>VLOOKUP($C585,clasificaciones!$A$2:$F$292,4,FALSE)</f>
        <v>AE056</v>
      </c>
      <c r="G585" t="str">
        <f>VLOOKUP($C585,clasificaciones!$A$2:$F$292,5,FALSE)</f>
        <v>Producción de madera y fabricación de productos de madera y corcho, excepto muebles; fabricación de artículos de paja y de materiales trenzables</v>
      </c>
      <c r="H585" t="str">
        <f>VLOOKUP($C585,clasificaciones!$A$2:$F$292,6,FALSE)</f>
        <v>BA01</v>
      </c>
      <c r="I585" t="str">
        <f>VLOOKUP(H585,clasificaciones!$N$2:$O$4,2,FALSE)</f>
        <v>Actividades características de la bioeconomía</v>
      </c>
      <c r="J585">
        <v>2275.06346276473</v>
      </c>
    </row>
    <row r="586" spans="1:10" x14ac:dyDescent="0.25">
      <c r="A586" t="s">
        <v>3</v>
      </c>
      <c r="B586" t="str">
        <f>VLOOKUP(A586,clasificaciones!$H$2:$I$7,2,FALSE)</f>
        <v>Empresarios, empleadores, patronos</v>
      </c>
      <c r="C586" t="s">
        <v>103</v>
      </c>
      <c r="D586" t="str">
        <f>VLOOKUP($C586,clasificaciones!$A$2:$F$292,2,FALSE)</f>
        <v>C</v>
      </c>
      <c r="E586" t="str">
        <f>VLOOKUP($C586,clasificaciones!$A$2:$F$292,3,FALSE)</f>
        <v>Industrias manufactureras</v>
      </c>
      <c r="F586" t="str">
        <f>VLOOKUP($C586,clasificaciones!$A$2:$F$292,4,FALSE)</f>
        <v>AE056</v>
      </c>
      <c r="G586" t="str">
        <f>VLOOKUP($C586,clasificaciones!$A$2:$F$292,5,FALSE)</f>
        <v>Producción de madera y fabricación de productos de madera y corcho, excepto muebles; fabricación de artículos de paja y de materiales trenzables</v>
      </c>
      <c r="H586" t="str">
        <f>VLOOKUP($C586,clasificaciones!$A$2:$F$292,6,FALSE)</f>
        <v>BA01</v>
      </c>
      <c r="I586" t="str">
        <f>VLOOKUP(H586,clasificaciones!$N$2:$O$4,2,FALSE)</f>
        <v>Actividades características de la bioeconomía</v>
      </c>
      <c r="J586">
        <v>0</v>
      </c>
    </row>
    <row r="587" spans="1:10" x14ac:dyDescent="0.25">
      <c r="A587" t="s">
        <v>4</v>
      </c>
      <c r="B587" t="str">
        <f>VLOOKUP(A587,clasificaciones!$H$2:$I$7,2,FALSE)</f>
        <v>Trabajadores familiares no remunerados</v>
      </c>
      <c r="C587" t="s">
        <v>103</v>
      </c>
      <c r="D587" t="str">
        <f>VLOOKUP($C587,clasificaciones!$A$2:$F$292,2,FALSE)</f>
        <v>C</v>
      </c>
      <c r="E587" t="str">
        <f>VLOOKUP($C587,clasificaciones!$A$2:$F$292,3,FALSE)</f>
        <v>Industrias manufactureras</v>
      </c>
      <c r="F587" t="str">
        <f>VLOOKUP($C587,clasificaciones!$A$2:$F$292,4,FALSE)</f>
        <v>AE056</v>
      </c>
      <c r="G587" t="str">
        <f>VLOOKUP($C587,clasificaciones!$A$2:$F$292,5,FALSE)</f>
        <v>Producción de madera y fabricación de productos de madera y corcho, excepto muebles; fabricación de artículos de paja y de materiales trenzables</v>
      </c>
      <c r="H587" t="str">
        <f>VLOOKUP($C587,clasificaciones!$A$2:$F$292,6,FALSE)</f>
        <v>BA01</v>
      </c>
      <c r="I587" t="str">
        <f>VLOOKUP(H587,clasificaciones!$N$2:$O$4,2,FALSE)</f>
        <v>Actividades características de la bioeconomía</v>
      </c>
      <c r="J587">
        <v>5.96437206319042</v>
      </c>
    </row>
    <row r="588" spans="1:10" x14ac:dyDescent="0.25">
      <c r="A588" t="s">
        <v>5</v>
      </c>
      <c r="B588" t="str">
        <f>VLOOKUP(A588,clasificaciones!$H$2:$I$7,2,FALSE)</f>
        <v>Otros trabajadores no remunerados</v>
      </c>
      <c r="C588" t="s">
        <v>103</v>
      </c>
      <c r="D588" t="str">
        <f>VLOOKUP($C588,clasificaciones!$A$2:$F$292,2,FALSE)</f>
        <v>C</v>
      </c>
      <c r="E588" t="str">
        <f>VLOOKUP($C588,clasificaciones!$A$2:$F$292,3,FALSE)</f>
        <v>Industrias manufactureras</v>
      </c>
      <c r="F588" t="str">
        <f>VLOOKUP($C588,clasificaciones!$A$2:$F$292,4,FALSE)</f>
        <v>AE056</v>
      </c>
      <c r="G588" t="str">
        <f>VLOOKUP($C588,clasificaciones!$A$2:$F$292,5,FALSE)</f>
        <v>Producción de madera y fabricación de productos de madera y corcho, excepto muebles; fabricación de artículos de paja y de materiales trenzables</v>
      </c>
      <c r="H588" t="str">
        <f>VLOOKUP($C588,clasificaciones!$A$2:$F$292,6,FALSE)</f>
        <v>BA01</v>
      </c>
      <c r="I588" t="str">
        <f>VLOOKUP(H588,clasificaciones!$N$2:$O$4,2,FALSE)</f>
        <v>Actividades características de la bioeconomía</v>
      </c>
      <c r="J588">
        <v>0</v>
      </c>
    </row>
    <row r="589" spans="1:10" x14ac:dyDescent="0.25">
      <c r="A589" t="s">
        <v>6</v>
      </c>
      <c r="B589" t="str">
        <f>VLOOKUP(A589,clasificaciones!$H$2:$I$7,2,FALSE)</f>
        <v>Personal de otros establecimientos (services)</v>
      </c>
      <c r="C589" t="s">
        <v>103</v>
      </c>
      <c r="D589" t="str">
        <f>VLOOKUP($C589,clasificaciones!$A$2:$F$292,2,FALSE)</f>
        <v>C</v>
      </c>
      <c r="E589" t="str">
        <f>VLOOKUP($C589,clasificaciones!$A$2:$F$292,3,FALSE)</f>
        <v>Industrias manufactureras</v>
      </c>
      <c r="F589" t="str">
        <f>VLOOKUP($C589,clasificaciones!$A$2:$F$292,4,FALSE)</f>
        <v>AE056</v>
      </c>
      <c r="G589" t="str">
        <f>VLOOKUP($C589,clasificaciones!$A$2:$F$292,5,FALSE)</f>
        <v>Producción de madera y fabricación de productos de madera y corcho, excepto muebles; fabricación de artículos de paja y de materiales trenzables</v>
      </c>
      <c r="H589" t="str">
        <f>VLOOKUP($C589,clasificaciones!$A$2:$F$292,6,FALSE)</f>
        <v>BA01</v>
      </c>
      <c r="I589" t="str">
        <f>VLOOKUP(H589,clasificaciones!$N$2:$O$4,2,FALSE)</f>
        <v>Actividades características de la bioeconomía</v>
      </c>
      <c r="J589">
        <v>0</v>
      </c>
    </row>
    <row r="590" spans="1:10" x14ac:dyDescent="0.25">
      <c r="A590" t="s">
        <v>0</v>
      </c>
      <c r="B590" t="str">
        <f>VLOOKUP(A590,clasificaciones!$H$2:$I$7,2,FALSE)</f>
        <v>Asalariados</v>
      </c>
      <c r="C590" t="s">
        <v>104</v>
      </c>
      <c r="D590" t="str">
        <f>VLOOKUP($C590,clasificaciones!$A$2:$F$292,2,FALSE)</f>
        <v>C</v>
      </c>
      <c r="E590" t="str">
        <f>VLOOKUP($C590,clasificaciones!$A$2:$F$292,3,FALSE)</f>
        <v>Industrias manufactureras</v>
      </c>
      <c r="F590" t="str">
        <f>VLOOKUP($C590,clasificaciones!$A$2:$F$292,4,FALSE)</f>
        <v>AE057</v>
      </c>
      <c r="G590" t="str">
        <f>VLOOKUP($C590,clasificaciones!$A$2:$F$292,5,FALSE)</f>
        <v>Fabricación de papel y productos de papel</v>
      </c>
      <c r="H590" t="str">
        <f>VLOOKUP($C590,clasificaciones!$A$2:$F$292,6,FALSE)</f>
        <v>BA01</v>
      </c>
      <c r="I590" t="str">
        <f>VLOOKUP(H590,clasificaciones!$N$2:$O$4,2,FALSE)</f>
        <v>Actividades características de la bioeconomía</v>
      </c>
      <c r="J590">
        <v>5788.6990519157998</v>
      </c>
    </row>
    <row r="591" spans="1:10" x14ac:dyDescent="0.25">
      <c r="A591" t="s">
        <v>2</v>
      </c>
      <c r="B591" t="str">
        <f>VLOOKUP(A591,clasificaciones!$H$2:$I$7,2,FALSE)</f>
        <v>Cuenta propia</v>
      </c>
      <c r="C591" t="s">
        <v>104</v>
      </c>
      <c r="D591" t="str">
        <f>VLOOKUP($C591,clasificaciones!$A$2:$F$292,2,FALSE)</f>
        <v>C</v>
      </c>
      <c r="E591" t="str">
        <f>VLOOKUP($C591,clasificaciones!$A$2:$F$292,3,FALSE)</f>
        <v>Industrias manufactureras</v>
      </c>
      <c r="F591" t="str">
        <f>VLOOKUP($C591,clasificaciones!$A$2:$F$292,4,FALSE)</f>
        <v>AE057</v>
      </c>
      <c r="G591" t="str">
        <f>VLOOKUP($C591,clasificaciones!$A$2:$F$292,5,FALSE)</f>
        <v>Fabricación de papel y productos de papel</v>
      </c>
      <c r="H591" t="str">
        <f>VLOOKUP($C591,clasificaciones!$A$2:$F$292,6,FALSE)</f>
        <v>BA01</v>
      </c>
      <c r="I591" t="str">
        <f>VLOOKUP(H591,clasificaciones!$N$2:$O$4,2,FALSE)</f>
        <v>Actividades características de la bioeconomía</v>
      </c>
      <c r="J591">
        <v>784.91089964165201</v>
      </c>
    </row>
    <row r="592" spans="1:10" x14ac:dyDescent="0.25">
      <c r="A592" t="s">
        <v>3</v>
      </c>
      <c r="B592" t="str">
        <f>VLOOKUP(A592,clasificaciones!$H$2:$I$7,2,FALSE)</f>
        <v>Empresarios, empleadores, patronos</v>
      </c>
      <c r="C592" t="s">
        <v>104</v>
      </c>
      <c r="D592" t="str">
        <f>VLOOKUP($C592,clasificaciones!$A$2:$F$292,2,FALSE)</f>
        <v>C</v>
      </c>
      <c r="E592" t="str">
        <f>VLOOKUP($C592,clasificaciones!$A$2:$F$292,3,FALSE)</f>
        <v>Industrias manufactureras</v>
      </c>
      <c r="F592" t="str">
        <f>VLOOKUP($C592,clasificaciones!$A$2:$F$292,4,FALSE)</f>
        <v>AE057</v>
      </c>
      <c r="G592" t="str">
        <f>VLOOKUP($C592,clasificaciones!$A$2:$F$292,5,FALSE)</f>
        <v>Fabricación de papel y productos de papel</v>
      </c>
      <c r="H592" t="str">
        <f>VLOOKUP($C592,clasificaciones!$A$2:$F$292,6,FALSE)</f>
        <v>BA01</v>
      </c>
      <c r="I592" t="str">
        <f>VLOOKUP(H592,clasificaciones!$N$2:$O$4,2,FALSE)</f>
        <v>Actividades características de la bioeconomía</v>
      </c>
      <c r="J592">
        <v>0</v>
      </c>
    </row>
    <row r="593" spans="1:10" x14ac:dyDescent="0.25">
      <c r="A593" t="s">
        <v>4</v>
      </c>
      <c r="B593" t="str">
        <f>VLOOKUP(A593,clasificaciones!$H$2:$I$7,2,FALSE)</f>
        <v>Trabajadores familiares no remunerados</v>
      </c>
      <c r="C593" t="s">
        <v>104</v>
      </c>
      <c r="D593" t="str">
        <f>VLOOKUP($C593,clasificaciones!$A$2:$F$292,2,FALSE)</f>
        <v>C</v>
      </c>
      <c r="E593" t="str">
        <f>VLOOKUP($C593,clasificaciones!$A$2:$F$292,3,FALSE)</f>
        <v>Industrias manufactureras</v>
      </c>
      <c r="F593" t="str">
        <f>VLOOKUP($C593,clasificaciones!$A$2:$F$292,4,FALSE)</f>
        <v>AE057</v>
      </c>
      <c r="G593" t="str">
        <f>VLOOKUP($C593,clasificaciones!$A$2:$F$292,5,FALSE)</f>
        <v>Fabricación de papel y productos de papel</v>
      </c>
      <c r="H593" t="str">
        <f>VLOOKUP($C593,clasificaciones!$A$2:$F$292,6,FALSE)</f>
        <v>BA01</v>
      </c>
      <c r="I593" t="str">
        <f>VLOOKUP(H593,clasificaciones!$N$2:$O$4,2,FALSE)</f>
        <v>Actividades características de la bioeconomía</v>
      </c>
      <c r="J593">
        <v>0</v>
      </c>
    </row>
    <row r="594" spans="1:10" x14ac:dyDescent="0.25">
      <c r="A594" t="s">
        <v>5</v>
      </c>
      <c r="B594" t="str">
        <f>VLOOKUP(A594,clasificaciones!$H$2:$I$7,2,FALSE)</f>
        <v>Otros trabajadores no remunerados</v>
      </c>
      <c r="C594" t="s">
        <v>104</v>
      </c>
      <c r="D594" t="str">
        <f>VLOOKUP($C594,clasificaciones!$A$2:$F$292,2,FALSE)</f>
        <v>C</v>
      </c>
      <c r="E594" t="str">
        <f>VLOOKUP($C594,clasificaciones!$A$2:$F$292,3,FALSE)</f>
        <v>Industrias manufactureras</v>
      </c>
      <c r="F594" t="str">
        <f>VLOOKUP($C594,clasificaciones!$A$2:$F$292,4,FALSE)</f>
        <v>AE057</v>
      </c>
      <c r="G594" t="str">
        <f>VLOOKUP($C594,clasificaciones!$A$2:$F$292,5,FALSE)</f>
        <v>Fabricación de papel y productos de papel</v>
      </c>
      <c r="H594" t="str">
        <f>VLOOKUP($C594,clasificaciones!$A$2:$F$292,6,FALSE)</f>
        <v>BA01</v>
      </c>
      <c r="I594" t="str">
        <f>VLOOKUP(H594,clasificaciones!$N$2:$O$4,2,FALSE)</f>
        <v>Actividades características de la bioeconomía</v>
      </c>
      <c r="J594">
        <v>0</v>
      </c>
    </row>
    <row r="595" spans="1:10" x14ac:dyDescent="0.25">
      <c r="A595" t="s">
        <v>6</v>
      </c>
      <c r="B595" t="str">
        <f>VLOOKUP(A595,clasificaciones!$H$2:$I$7,2,FALSE)</f>
        <v>Personal de otros establecimientos (services)</v>
      </c>
      <c r="C595" t="s">
        <v>104</v>
      </c>
      <c r="D595" t="str">
        <f>VLOOKUP($C595,clasificaciones!$A$2:$F$292,2,FALSE)</f>
        <v>C</v>
      </c>
      <c r="E595" t="str">
        <f>VLOOKUP($C595,clasificaciones!$A$2:$F$292,3,FALSE)</f>
        <v>Industrias manufactureras</v>
      </c>
      <c r="F595" t="str">
        <f>VLOOKUP($C595,clasificaciones!$A$2:$F$292,4,FALSE)</f>
        <v>AE057</v>
      </c>
      <c r="G595" t="str">
        <f>VLOOKUP($C595,clasificaciones!$A$2:$F$292,5,FALSE)</f>
        <v>Fabricación de papel y productos de papel</v>
      </c>
      <c r="H595" t="str">
        <f>VLOOKUP($C595,clasificaciones!$A$2:$F$292,6,FALSE)</f>
        <v>BA01</v>
      </c>
      <c r="I595" t="str">
        <f>VLOOKUP(H595,clasificaciones!$N$2:$O$4,2,FALSE)</f>
        <v>Actividades características de la bioeconomía</v>
      </c>
      <c r="J595">
        <v>5.2668189974328596</v>
      </c>
    </row>
    <row r="596" spans="1:10" x14ac:dyDescent="0.25">
      <c r="A596" t="s">
        <v>0</v>
      </c>
      <c r="B596" t="str">
        <f>VLOOKUP(A596,clasificaciones!$H$2:$I$7,2,FALSE)</f>
        <v>Asalariados</v>
      </c>
      <c r="C596" t="s">
        <v>105</v>
      </c>
      <c r="D596" t="str">
        <f>VLOOKUP($C596,clasificaciones!$A$2:$F$292,2,FALSE)</f>
        <v>C</v>
      </c>
      <c r="E596" t="str">
        <f>VLOOKUP($C596,clasificaciones!$A$2:$F$292,3,FALSE)</f>
        <v>Industrias manufactureras</v>
      </c>
      <c r="F596" t="str">
        <f>VLOOKUP($C596,clasificaciones!$A$2:$F$292,4,FALSE)</f>
        <v>AE058</v>
      </c>
      <c r="G596" t="str">
        <f>VLOOKUP($C596,clasificaciones!$A$2:$F$292,5,FALSE)</f>
        <v>Actividades de impresión, edición y reproducción de grabaciones excepto de programas informáticos</v>
      </c>
      <c r="H596" t="str">
        <f>VLOOKUP($C596,clasificaciones!$A$2:$F$292,6,FALSE)</f>
        <v>BA03</v>
      </c>
      <c r="I596" t="str">
        <f>VLOOKUP(H596,clasificaciones!$N$2:$O$4,2,FALSE)</f>
        <v>Actividades no características de la bioeconomía</v>
      </c>
      <c r="J596">
        <v>9691.2571588384308</v>
      </c>
    </row>
    <row r="597" spans="1:10" x14ac:dyDescent="0.25">
      <c r="A597" t="s">
        <v>2</v>
      </c>
      <c r="B597" t="str">
        <f>VLOOKUP(A597,clasificaciones!$H$2:$I$7,2,FALSE)</f>
        <v>Cuenta propia</v>
      </c>
      <c r="C597" t="s">
        <v>105</v>
      </c>
      <c r="D597" t="str">
        <f>VLOOKUP($C597,clasificaciones!$A$2:$F$292,2,FALSE)</f>
        <v>C</v>
      </c>
      <c r="E597" t="str">
        <f>VLOOKUP($C597,clasificaciones!$A$2:$F$292,3,FALSE)</f>
        <v>Industrias manufactureras</v>
      </c>
      <c r="F597" t="str">
        <f>VLOOKUP($C597,clasificaciones!$A$2:$F$292,4,FALSE)</f>
        <v>AE058</v>
      </c>
      <c r="G597" t="str">
        <f>VLOOKUP($C597,clasificaciones!$A$2:$F$292,5,FALSE)</f>
        <v>Actividades de impresión, edición y reproducción de grabaciones excepto de programas informáticos</v>
      </c>
      <c r="H597" t="str">
        <f>VLOOKUP($C597,clasificaciones!$A$2:$F$292,6,FALSE)</f>
        <v>BA03</v>
      </c>
      <c r="I597" t="str">
        <f>VLOOKUP(H597,clasificaciones!$N$2:$O$4,2,FALSE)</f>
        <v>Actividades no características de la bioeconomía</v>
      </c>
      <c r="J597">
        <v>1496.60012419897</v>
      </c>
    </row>
    <row r="598" spans="1:10" x14ac:dyDescent="0.25">
      <c r="A598" t="s">
        <v>3</v>
      </c>
      <c r="B598" t="str">
        <f>VLOOKUP(A598,clasificaciones!$H$2:$I$7,2,FALSE)</f>
        <v>Empresarios, empleadores, patronos</v>
      </c>
      <c r="C598" t="s">
        <v>105</v>
      </c>
      <c r="D598" t="str">
        <f>VLOOKUP($C598,clasificaciones!$A$2:$F$292,2,FALSE)</f>
        <v>C</v>
      </c>
      <c r="E598" t="str">
        <f>VLOOKUP($C598,clasificaciones!$A$2:$F$292,3,FALSE)</f>
        <v>Industrias manufactureras</v>
      </c>
      <c r="F598" t="str">
        <f>VLOOKUP($C598,clasificaciones!$A$2:$F$292,4,FALSE)</f>
        <v>AE058</v>
      </c>
      <c r="G598" t="str">
        <f>VLOOKUP($C598,clasificaciones!$A$2:$F$292,5,FALSE)</f>
        <v>Actividades de impresión, edición y reproducción de grabaciones excepto de programas informáticos</v>
      </c>
      <c r="H598" t="str">
        <f>VLOOKUP($C598,clasificaciones!$A$2:$F$292,6,FALSE)</f>
        <v>BA03</v>
      </c>
      <c r="I598" t="str">
        <f>VLOOKUP(H598,clasificaciones!$N$2:$O$4,2,FALSE)</f>
        <v>Actividades no características de la bioeconomía</v>
      </c>
      <c r="J598">
        <v>674.20299663142896</v>
      </c>
    </row>
    <row r="599" spans="1:10" x14ac:dyDescent="0.25">
      <c r="A599" t="s">
        <v>4</v>
      </c>
      <c r="B599" t="str">
        <f>VLOOKUP(A599,clasificaciones!$H$2:$I$7,2,FALSE)</f>
        <v>Trabajadores familiares no remunerados</v>
      </c>
      <c r="C599" t="s">
        <v>105</v>
      </c>
      <c r="D599" t="str">
        <f>VLOOKUP($C599,clasificaciones!$A$2:$F$292,2,FALSE)</f>
        <v>C</v>
      </c>
      <c r="E599" t="str">
        <f>VLOOKUP($C599,clasificaciones!$A$2:$F$292,3,FALSE)</f>
        <v>Industrias manufactureras</v>
      </c>
      <c r="F599" t="str">
        <f>VLOOKUP($C599,clasificaciones!$A$2:$F$292,4,FALSE)</f>
        <v>AE058</v>
      </c>
      <c r="G599" t="str">
        <f>VLOOKUP($C599,clasificaciones!$A$2:$F$292,5,FALSE)</f>
        <v>Actividades de impresión, edición y reproducción de grabaciones excepto de programas informáticos</v>
      </c>
      <c r="H599" t="str">
        <f>VLOOKUP($C599,clasificaciones!$A$2:$F$292,6,FALSE)</f>
        <v>BA03</v>
      </c>
      <c r="I599" t="str">
        <f>VLOOKUP(H599,clasificaciones!$N$2:$O$4,2,FALSE)</f>
        <v>Actividades no características de la bioeconomía</v>
      </c>
      <c r="J599">
        <v>0</v>
      </c>
    </row>
    <row r="600" spans="1:10" x14ac:dyDescent="0.25">
      <c r="A600" t="s">
        <v>5</v>
      </c>
      <c r="B600" t="str">
        <f>VLOOKUP(A600,clasificaciones!$H$2:$I$7,2,FALSE)</f>
        <v>Otros trabajadores no remunerados</v>
      </c>
      <c r="C600" t="s">
        <v>105</v>
      </c>
      <c r="D600" t="str">
        <f>VLOOKUP($C600,clasificaciones!$A$2:$F$292,2,FALSE)</f>
        <v>C</v>
      </c>
      <c r="E600" t="str">
        <f>VLOOKUP($C600,clasificaciones!$A$2:$F$292,3,FALSE)</f>
        <v>Industrias manufactureras</v>
      </c>
      <c r="F600" t="str">
        <f>VLOOKUP($C600,clasificaciones!$A$2:$F$292,4,FALSE)</f>
        <v>AE058</v>
      </c>
      <c r="G600" t="str">
        <f>VLOOKUP($C600,clasificaciones!$A$2:$F$292,5,FALSE)</f>
        <v>Actividades de impresión, edición y reproducción de grabaciones excepto de programas informáticos</v>
      </c>
      <c r="H600" t="str">
        <f>VLOOKUP($C600,clasificaciones!$A$2:$F$292,6,FALSE)</f>
        <v>BA03</v>
      </c>
      <c r="I600" t="str">
        <f>VLOOKUP(H600,clasificaciones!$N$2:$O$4,2,FALSE)</f>
        <v>Actividades no características de la bioeconomía</v>
      </c>
      <c r="J600">
        <v>0</v>
      </c>
    </row>
    <row r="601" spans="1:10" x14ac:dyDescent="0.25">
      <c r="A601" t="s">
        <v>6</v>
      </c>
      <c r="B601" t="str">
        <f>VLOOKUP(A601,clasificaciones!$H$2:$I$7,2,FALSE)</f>
        <v>Personal de otros establecimientos (services)</v>
      </c>
      <c r="C601" t="s">
        <v>105</v>
      </c>
      <c r="D601" t="str">
        <f>VLOOKUP($C601,clasificaciones!$A$2:$F$292,2,FALSE)</f>
        <v>C</v>
      </c>
      <c r="E601" t="str">
        <f>VLOOKUP($C601,clasificaciones!$A$2:$F$292,3,FALSE)</f>
        <v>Industrias manufactureras</v>
      </c>
      <c r="F601" t="str">
        <f>VLOOKUP($C601,clasificaciones!$A$2:$F$292,4,FALSE)</f>
        <v>AE058</v>
      </c>
      <c r="G601" t="str">
        <f>VLOOKUP($C601,clasificaciones!$A$2:$F$292,5,FALSE)</f>
        <v>Actividades de impresión, edición y reproducción de grabaciones excepto de programas informáticos</v>
      </c>
      <c r="H601" t="str">
        <f>VLOOKUP($C601,clasificaciones!$A$2:$F$292,6,FALSE)</f>
        <v>BA03</v>
      </c>
      <c r="I601" t="str">
        <f>VLOOKUP(H601,clasificaciones!$N$2:$O$4,2,FALSE)</f>
        <v>Actividades no características de la bioeconomía</v>
      </c>
      <c r="J601">
        <v>0</v>
      </c>
    </row>
    <row r="602" spans="1:10" x14ac:dyDescent="0.25">
      <c r="A602" t="s">
        <v>0</v>
      </c>
      <c r="B602" t="str">
        <f>VLOOKUP(A602,clasificaciones!$H$2:$I$7,2,FALSE)</f>
        <v>Asalariados</v>
      </c>
      <c r="C602" t="s">
        <v>106</v>
      </c>
      <c r="D602" t="str">
        <f>VLOOKUP($C602,clasificaciones!$A$2:$F$292,2,FALSE)</f>
        <v>C</v>
      </c>
      <c r="E602" t="str">
        <f>VLOOKUP($C602,clasificaciones!$A$2:$F$292,3,FALSE)</f>
        <v>Industrias manufactureras</v>
      </c>
      <c r="F602" t="str">
        <f>VLOOKUP($C602,clasificaciones!$A$2:$F$292,4,FALSE)</f>
        <v>AE059 / AE060 / AE064</v>
      </c>
      <c r="G602" t="str">
        <f>VLOOKUP($C602,clasificaciones!$A$2:$F$292,5,FALSE)</f>
        <v>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</v>
      </c>
      <c r="H602" t="str">
        <f>VLOOKUP($C602,clasificaciones!$A$2:$F$292,6,FALSE)</f>
        <v>BA02</v>
      </c>
      <c r="I602" t="str">
        <f>VLOOKUP(H602,clasificaciones!$N$2:$O$4,2,FALSE)</f>
        <v>Actividades características extendidas de la bioeconomía</v>
      </c>
      <c r="J602">
        <v>3531.3650290103101</v>
      </c>
    </row>
    <row r="603" spans="1:10" x14ac:dyDescent="0.25">
      <c r="A603" t="s">
        <v>2</v>
      </c>
      <c r="B603" t="str">
        <f>VLOOKUP(A603,clasificaciones!$H$2:$I$7,2,FALSE)</f>
        <v>Cuenta propia</v>
      </c>
      <c r="C603" t="s">
        <v>106</v>
      </c>
      <c r="D603" t="str">
        <f>VLOOKUP($C603,clasificaciones!$A$2:$F$292,2,FALSE)</f>
        <v>C</v>
      </c>
      <c r="E603" t="str">
        <f>VLOOKUP($C603,clasificaciones!$A$2:$F$292,3,FALSE)</f>
        <v>Industrias manufactureras</v>
      </c>
      <c r="F603" t="str">
        <f>VLOOKUP($C603,clasificaciones!$A$2:$F$292,4,FALSE)</f>
        <v>AE059 / AE060 / AE064</v>
      </c>
      <c r="G603" t="str">
        <f>VLOOKUP($C603,clasificaciones!$A$2:$F$292,5,FALSE)</f>
        <v>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</v>
      </c>
      <c r="H603" t="str">
        <f>VLOOKUP($C603,clasificaciones!$A$2:$F$292,6,FALSE)</f>
        <v>BA02</v>
      </c>
      <c r="I603" t="str">
        <f>VLOOKUP(H603,clasificaciones!$N$2:$O$4,2,FALSE)</f>
        <v>Actividades características extendidas de la bioeconomía</v>
      </c>
      <c r="J603">
        <v>0</v>
      </c>
    </row>
    <row r="604" spans="1:10" x14ac:dyDescent="0.25">
      <c r="A604" t="s">
        <v>3</v>
      </c>
      <c r="B604" t="str">
        <f>VLOOKUP(A604,clasificaciones!$H$2:$I$7,2,FALSE)</f>
        <v>Empresarios, empleadores, patronos</v>
      </c>
      <c r="C604" t="s">
        <v>106</v>
      </c>
      <c r="D604" t="str">
        <f>VLOOKUP($C604,clasificaciones!$A$2:$F$292,2,FALSE)</f>
        <v>C</v>
      </c>
      <c r="E604" t="str">
        <f>VLOOKUP($C604,clasificaciones!$A$2:$F$292,3,FALSE)</f>
        <v>Industrias manufactureras</v>
      </c>
      <c r="F604" t="str">
        <f>VLOOKUP($C604,clasificaciones!$A$2:$F$292,4,FALSE)</f>
        <v>AE059 / AE060 / AE064</v>
      </c>
      <c r="G604" t="str">
        <f>VLOOKUP($C604,clasificaciones!$A$2:$F$292,5,FALSE)</f>
        <v>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</v>
      </c>
      <c r="H604" t="str">
        <f>VLOOKUP($C604,clasificaciones!$A$2:$F$292,6,FALSE)</f>
        <v>BA02</v>
      </c>
      <c r="I604" t="str">
        <f>VLOOKUP(H604,clasificaciones!$N$2:$O$4,2,FALSE)</f>
        <v>Actividades características extendidas de la bioeconomía</v>
      </c>
      <c r="J604">
        <v>0</v>
      </c>
    </row>
    <row r="605" spans="1:10" x14ac:dyDescent="0.25">
      <c r="A605" t="s">
        <v>4</v>
      </c>
      <c r="B605" t="str">
        <f>VLOOKUP(A605,clasificaciones!$H$2:$I$7,2,FALSE)</f>
        <v>Trabajadores familiares no remunerados</v>
      </c>
      <c r="C605" t="s">
        <v>106</v>
      </c>
      <c r="D605" t="str">
        <f>VLOOKUP($C605,clasificaciones!$A$2:$F$292,2,FALSE)</f>
        <v>C</v>
      </c>
      <c r="E605" t="str">
        <f>VLOOKUP($C605,clasificaciones!$A$2:$F$292,3,FALSE)</f>
        <v>Industrias manufactureras</v>
      </c>
      <c r="F605" t="str">
        <f>VLOOKUP($C605,clasificaciones!$A$2:$F$292,4,FALSE)</f>
        <v>AE059 / AE060 / AE064</v>
      </c>
      <c r="G605" t="str">
        <f>VLOOKUP($C605,clasificaciones!$A$2:$F$292,5,FALSE)</f>
        <v>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</v>
      </c>
      <c r="H605" t="str">
        <f>VLOOKUP($C605,clasificaciones!$A$2:$F$292,6,FALSE)</f>
        <v>BA02</v>
      </c>
      <c r="I605" t="str">
        <f>VLOOKUP(H605,clasificaciones!$N$2:$O$4,2,FALSE)</f>
        <v>Actividades características extendidas de la bioeconomía</v>
      </c>
      <c r="J605">
        <v>0</v>
      </c>
    </row>
    <row r="606" spans="1:10" x14ac:dyDescent="0.25">
      <c r="A606" t="s">
        <v>5</v>
      </c>
      <c r="B606" t="str">
        <f>VLOOKUP(A606,clasificaciones!$H$2:$I$7,2,FALSE)</f>
        <v>Otros trabajadores no remunerados</v>
      </c>
      <c r="C606" t="s">
        <v>106</v>
      </c>
      <c r="D606" t="str">
        <f>VLOOKUP($C606,clasificaciones!$A$2:$F$292,2,FALSE)</f>
        <v>C</v>
      </c>
      <c r="E606" t="str">
        <f>VLOOKUP($C606,clasificaciones!$A$2:$F$292,3,FALSE)</f>
        <v>Industrias manufactureras</v>
      </c>
      <c r="F606" t="str">
        <f>VLOOKUP($C606,clasificaciones!$A$2:$F$292,4,FALSE)</f>
        <v>AE059 / AE060 / AE064</v>
      </c>
      <c r="G606" t="str">
        <f>VLOOKUP($C606,clasificaciones!$A$2:$F$292,5,FALSE)</f>
        <v>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</v>
      </c>
      <c r="H606" t="str">
        <f>VLOOKUP($C606,clasificaciones!$A$2:$F$292,6,FALSE)</f>
        <v>BA02</v>
      </c>
      <c r="I606" t="str">
        <f>VLOOKUP(H606,clasificaciones!$N$2:$O$4,2,FALSE)</f>
        <v>Actividades características extendidas de la bioeconomía</v>
      </c>
      <c r="J606">
        <v>0</v>
      </c>
    </row>
    <row r="607" spans="1:10" x14ac:dyDescent="0.25">
      <c r="A607" t="s">
        <v>6</v>
      </c>
      <c r="B607" t="str">
        <f>VLOOKUP(A607,clasificaciones!$H$2:$I$7,2,FALSE)</f>
        <v>Personal de otros establecimientos (services)</v>
      </c>
      <c r="C607" t="s">
        <v>106</v>
      </c>
      <c r="D607" t="str">
        <f>VLOOKUP($C607,clasificaciones!$A$2:$F$292,2,FALSE)</f>
        <v>C</v>
      </c>
      <c r="E607" t="str">
        <f>VLOOKUP($C607,clasificaciones!$A$2:$F$292,3,FALSE)</f>
        <v>Industrias manufactureras</v>
      </c>
      <c r="F607" t="str">
        <f>VLOOKUP($C607,clasificaciones!$A$2:$F$292,4,FALSE)</f>
        <v>AE059 / AE060 / AE064</v>
      </c>
      <c r="G607" t="str">
        <f>VLOOKUP($C607,clasificaciones!$A$2:$F$292,5,FALSE)</f>
        <v>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</v>
      </c>
      <c r="H607" t="str">
        <f>VLOOKUP($C607,clasificaciones!$A$2:$F$292,6,FALSE)</f>
        <v>BA02</v>
      </c>
      <c r="I607" t="str">
        <f>VLOOKUP(H607,clasificaciones!$N$2:$O$4,2,FALSE)</f>
        <v>Actividades características extendidas de la bioeconomía</v>
      </c>
      <c r="J607">
        <v>90.929965676298593</v>
      </c>
    </row>
    <row r="608" spans="1:10" x14ac:dyDescent="0.25">
      <c r="A608" t="s">
        <v>0</v>
      </c>
      <c r="B608" t="str">
        <f>VLOOKUP(A608,clasificaciones!$H$2:$I$7,2,FALSE)</f>
        <v>Asalariados</v>
      </c>
      <c r="C608" t="s">
        <v>107</v>
      </c>
      <c r="D608" t="str">
        <f>VLOOKUP($C608,clasificaciones!$A$2:$F$292,2,FALSE)</f>
        <v>C</v>
      </c>
      <c r="E608" t="str">
        <f>VLOOKUP($C608,clasificaciones!$A$2:$F$292,3,FALSE)</f>
        <v>Industrias manufactureras</v>
      </c>
      <c r="F608" t="str">
        <f>VLOOKUP($C608,clasificaciones!$A$2:$F$292,4,FALSE)</f>
        <v>AE061 / AE067</v>
      </c>
      <c r="G608" t="str">
        <f>VLOOKUP($C608,clasificaciones!$A$2:$F$292,5,FALSE)</f>
        <v>Fabricación de plásticos y de caucho sintético en formas primarias / Fabricación de productos de plástico</v>
      </c>
      <c r="H608" t="str">
        <f>VLOOKUP($C608,clasificaciones!$A$2:$F$292,6,FALSE)</f>
        <v>BA01</v>
      </c>
      <c r="I608" t="str">
        <f>VLOOKUP(H608,clasificaciones!$N$2:$O$4,2,FALSE)</f>
        <v>Actividades características de la bioeconomía</v>
      </c>
      <c r="J608">
        <v>4079.4804888797598</v>
      </c>
    </row>
    <row r="609" spans="1:10" x14ac:dyDescent="0.25">
      <c r="A609" t="s">
        <v>2</v>
      </c>
      <c r="B609" t="str">
        <f>VLOOKUP(A609,clasificaciones!$H$2:$I$7,2,FALSE)</f>
        <v>Cuenta propia</v>
      </c>
      <c r="C609" t="s">
        <v>107</v>
      </c>
      <c r="D609" t="str">
        <f>VLOOKUP($C609,clasificaciones!$A$2:$F$292,2,FALSE)</f>
        <v>C</v>
      </c>
      <c r="E609" t="str">
        <f>VLOOKUP($C609,clasificaciones!$A$2:$F$292,3,FALSE)</f>
        <v>Industrias manufactureras</v>
      </c>
      <c r="F609" t="str">
        <f>VLOOKUP($C609,clasificaciones!$A$2:$F$292,4,FALSE)</f>
        <v>AE061 / AE067</v>
      </c>
      <c r="G609" t="str">
        <f>VLOOKUP($C609,clasificaciones!$A$2:$F$292,5,FALSE)</f>
        <v>Fabricación de plásticos y de caucho sintético en formas primarias / Fabricación de productos de plástico</v>
      </c>
      <c r="H609" t="str">
        <f>VLOOKUP($C609,clasificaciones!$A$2:$F$292,6,FALSE)</f>
        <v>BA01</v>
      </c>
      <c r="I609" t="str">
        <f>VLOOKUP(H609,clasificaciones!$N$2:$O$4,2,FALSE)</f>
        <v>Actividades características de la bioeconomía</v>
      </c>
      <c r="J609">
        <v>0</v>
      </c>
    </row>
    <row r="610" spans="1:10" x14ac:dyDescent="0.25">
      <c r="A610" t="s">
        <v>3</v>
      </c>
      <c r="B610" t="str">
        <f>VLOOKUP(A610,clasificaciones!$H$2:$I$7,2,FALSE)</f>
        <v>Empresarios, empleadores, patronos</v>
      </c>
      <c r="C610" t="s">
        <v>107</v>
      </c>
      <c r="D610" t="str">
        <f>VLOOKUP($C610,clasificaciones!$A$2:$F$292,2,FALSE)</f>
        <v>C</v>
      </c>
      <c r="E610" t="str">
        <f>VLOOKUP($C610,clasificaciones!$A$2:$F$292,3,FALSE)</f>
        <v>Industrias manufactureras</v>
      </c>
      <c r="F610" t="str">
        <f>VLOOKUP($C610,clasificaciones!$A$2:$F$292,4,FALSE)</f>
        <v>AE061 / AE067</v>
      </c>
      <c r="G610" t="str">
        <f>VLOOKUP($C610,clasificaciones!$A$2:$F$292,5,FALSE)</f>
        <v>Fabricación de plásticos y de caucho sintético en formas primarias / Fabricación de productos de plástico</v>
      </c>
      <c r="H610" t="str">
        <f>VLOOKUP($C610,clasificaciones!$A$2:$F$292,6,FALSE)</f>
        <v>BA01</v>
      </c>
      <c r="I610" t="str">
        <f>VLOOKUP(H610,clasificaciones!$N$2:$O$4,2,FALSE)</f>
        <v>Actividades características de la bioeconomía</v>
      </c>
      <c r="J610">
        <v>0</v>
      </c>
    </row>
    <row r="611" spans="1:10" x14ac:dyDescent="0.25">
      <c r="A611" t="s">
        <v>4</v>
      </c>
      <c r="B611" t="str">
        <f>VLOOKUP(A611,clasificaciones!$H$2:$I$7,2,FALSE)</f>
        <v>Trabajadores familiares no remunerados</v>
      </c>
      <c r="C611" t="s">
        <v>107</v>
      </c>
      <c r="D611" t="str">
        <f>VLOOKUP($C611,clasificaciones!$A$2:$F$292,2,FALSE)</f>
        <v>C</v>
      </c>
      <c r="E611" t="str">
        <f>VLOOKUP($C611,clasificaciones!$A$2:$F$292,3,FALSE)</f>
        <v>Industrias manufactureras</v>
      </c>
      <c r="F611" t="str">
        <f>VLOOKUP($C611,clasificaciones!$A$2:$F$292,4,FALSE)</f>
        <v>AE061 / AE067</v>
      </c>
      <c r="G611" t="str">
        <f>VLOOKUP($C611,clasificaciones!$A$2:$F$292,5,FALSE)</f>
        <v>Fabricación de plásticos y de caucho sintético en formas primarias / Fabricación de productos de plástico</v>
      </c>
      <c r="H611" t="str">
        <f>VLOOKUP($C611,clasificaciones!$A$2:$F$292,6,FALSE)</f>
        <v>BA01</v>
      </c>
      <c r="I611" t="str">
        <f>VLOOKUP(H611,clasificaciones!$N$2:$O$4,2,FALSE)</f>
        <v>Actividades características de la bioeconomía</v>
      </c>
      <c r="J611">
        <v>0</v>
      </c>
    </row>
    <row r="612" spans="1:10" x14ac:dyDescent="0.25">
      <c r="A612" t="s">
        <v>5</v>
      </c>
      <c r="B612" t="str">
        <f>VLOOKUP(A612,clasificaciones!$H$2:$I$7,2,FALSE)</f>
        <v>Otros trabajadores no remunerados</v>
      </c>
      <c r="C612" t="s">
        <v>107</v>
      </c>
      <c r="D612" t="str">
        <f>VLOOKUP($C612,clasificaciones!$A$2:$F$292,2,FALSE)</f>
        <v>C</v>
      </c>
      <c r="E612" t="str">
        <f>VLOOKUP($C612,clasificaciones!$A$2:$F$292,3,FALSE)</f>
        <v>Industrias manufactureras</v>
      </c>
      <c r="F612" t="str">
        <f>VLOOKUP($C612,clasificaciones!$A$2:$F$292,4,FALSE)</f>
        <v>AE061 / AE067</v>
      </c>
      <c r="G612" t="str">
        <f>VLOOKUP($C612,clasificaciones!$A$2:$F$292,5,FALSE)</f>
        <v>Fabricación de plásticos y de caucho sintético en formas primarias / Fabricación de productos de plástico</v>
      </c>
      <c r="H612" t="str">
        <f>VLOOKUP($C612,clasificaciones!$A$2:$F$292,6,FALSE)</f>
        <v>BA01</v>
      </c>
      <c r="I612" t="str">
        <f>VLOOKUP(H612,clasificaciones!$N$2:$O$4,2,FALSE)</f>
        <v>Actividades características de la bioeconomía</v>
      </c>
      <c r="J612">
        <v>0</v>
      </c>
    </row>
    <row r="613" spans="1:10" x14ac:dyDescent="0.25">
      <c r="A613" t="s">
        <v>6</v>
      </c>
      <c r="B613" t="str">
        <f>VLOOKUP(A613,clasificaciones!$H$2:$I$7,2,FALSE)</f>
        <v>Personal de otros establecimientos (services)</v>
      </c>
      <c r="C613" t="s">
        <v>107</v>
      </c>
      <c r="D613" t="str">
        <f>VLOOKUP($C613,clasificaciones!$A$2:$F$292,2,FALSE)</f>
        <v>C</v>
      </c>
      <c r="E613" t="str">
        <f>VLOOKUP($C613,clasificaciones!$A$2:$F$292,3,FALSE)</f>
        <v>Industrias manufactureras</v>
      </c>
      <c r="F613" t="str">
        <f>VLOOKUP($C613,clasificaciones!$A$2:$F$292,4,FALSE)</f>
        <v>AE061 / AE067</v>
      </c>
      <c r="G613" t="str">
        <f>VLOOKUP($C613,clasificaciones!$A$2:$F$292,5,FALSE)</f>
        <v>Fabricación de plásticos y de caucho sintético en formas primarias / Fabricación de productos de plástico</v>
      </c>
      <c r="H613" t="str">
        <f>VLOOKUP($C613,clasificaciones!$A$2:$F$292,6,FALSE)</f>
        <v>BA01</v>
      </c>
      <c r="I613" t="str">
        <f>VLOOKUP(H613,clasificaciones!$N$2:$O$4,2,FALSE)</f>
        <v>Actividades características de la bioeconomía</v>
      </c>
      <c r="J613">
        <v>0</v>
      </c>
    </row>
    <row r="614" spans="1:10" x14ac:dyDescent="0.25">
      <c r="A614" t="s">
        <v>0</v>
      </c>
      <c r="B614" t="str">
        <f>VLOOKUP(A614,clasificaciones!$H$2:$I$7,2,FALSE)</f>
        <v>Asalariados</v>
      </c>
      <c r="C614" t="s">
        <v>108</v>
      </c>
      <c r="D614" t="str">
        <f>VLOOKUP($C614,clasificaciones!$A$2:$F$292,2,FALSE)</f>
        <v>C</v>
      </c>
      <c r="E614" t="str">
        <f>VLOOKUP($C614,clasificaciones!$A$2:$F$292,3,FALSE)</f>
        <v>Industrias manufactureras</v>
      </c>
      <c r="F614" t="str">
        <f>VLOOKUP($C614,clasificaciones!$A$2:$F$292,4,FALSE)</f>
        <v>AE061 / AE067</v>
      </c>
      <c r="G614" t="str">
        <f>VLOOKUP($C614,clasificaciones!$A$2:$F$292,5,FALSE)</f>
        <v>Fabricación de plásticos y de caucho sintético en formas primarias / Fabricación de productos de plástico</v>
      </c>
      <c r="H614" t="str">
        <f>VLOOKUP($C614,clasificaciones!$A$2:$F$292,6,FALSE)</f>
        <v>BA01</v>
      </c>
      <c r="I614" t="str">
        <f>VLOOKUP(H614,clasificaciones!$N$2:$O$4,2,FALSE)</f>
        <v>Actividades características de la bioeconomía</v>
      </c>
      <c r="J614">
        <v>4128.6510071774201</v>
      </c>
    </row>
    <row r="615" spans="1:10" x14ac:dyDescent="0.25">
      <c r="A615" t="s">
        <v>2</v>
      </c>
      <c r="B615" t="str">
        <f>VLOOKUP(A615,clasificaciones!$H$2:$I$7,2,FALSE)</f>
        <v>Cuenta propia</v>
      </c>
      <c r="C615" t="s">
        <v>108</v>
      </c>
      <c r="D615" t="str">
        <f>VLOOKUP($C615,clasificaciones!$A$2:$F$292,2,FALSE)</f>
        <v>C</v>
      </c>
      <c r="E615" t="str">
        <f>VLOOKUP($C615,clasificaciones!$A$2:$F$292,3,FALSE)</f>
        <v>Industrias manufactureras</v>
      </c>
      <c r="F615" t="str">
        <f>VLOOKUP($C615,clasificaciones!$A$2:$F$292,4,FALSE)</f>
        <v>AE061 / AE067</v>
      </c>
      <c r="G615" t="str">
        <f>VLOOKUP($C615,clasificaciones!$A$2:$F$292,5,FALSE)</f>
        <v>Fabricación de plásticos y de caucho sintético en formas primarias / Fabricación de productos de plástico</v>
      </c>
      <c r="H615" t="str">
        <f>VLOOKUP($C615,clasificaciones!$A$2:$F$292,6,FALSE)</f>
        <v>BA01</v>
      </c>
      <c r="I615" t="str">
        <f>VLOOKUP(H615,clasificaciones!$N$2:$O$4,2,FALSE)</f>
        <v>Actividades características de la bioeconomía</v>
      </c>
      <c r="J615">
        <v>441.87160649192703</v>
      </c>
    </row>
    <row r="616" spans="1:10" x14ac:dyDescent="0.25">
      <c r="A616" t="s">
        <v>3</v>
      </c>
      <c r="B616" t="str">
        <f>VLOOKUP(A616,clasificaciones!$H$2:$I$7,2,FALSE)</f>
        <v>Empresarios, empleadores, patronos</v>
      </c>
      <c r="C616" t="s">
        <v>108</v>
      </c>
      <c r="D616" t="str">
        <f>VLOOKUP($C616,clasificaciones!$A$2:$F$292,2,FALSE)</f>
        <v>C</v>
      </c>
      <c r="E616" t="str">
        <f>VLOOKUP($C616,clasificaciones!$A$2:$F$292,3,FALSE)</f>
        <v>Industrias manufactureras</v>
      </c>
      <c r="F616" t="str">
        <f>VLOOKUP($C616,clasificaciones!$A$2:$F$292,4,FALSE)</f>
        <v>AE061 / AE067</v>
      </c>
      <c r="G616" t="str">
        <f>VLOOKUP($C616,clasificaciones!$A$2:$F$292,5,FALSE)</f>
        <v>Fabricación de plásticos y de caucho sintético en formas primarias / Fabricación de productos de plástico</v>
      </c>
      <c r="H616" t="str">
        <f>VLOOKUP($C616,clasificaciones!$A$2:$F$292,6,FALSE)</f>
        <v>BA01</v>
      </c>
      <c r="I616" t="str">
        <f>VLOOKUP(H616,clasificaciones!$N$2:$O$4,2,FALSE)</f>
        <v>Actividades características de la bioeconomía</v>
      </c>
      <c r="J616">
        <v>0</v>
      </c>
    </row>
    <row r="617" spans="1:10" x14ac:dyDescent="0.25">
      <c r="A617" t="s">
        <v>4</v>
      </c>
      <c r="B617" t="str">
        <f>VLOOKUP(A617,clasificaciones!$H$2:$I$7,2,FALSE)</f>
        <v>Trabajadores familiares no remunerados</v>
      </c>
      <c r="C617" t="s">
        <v>108</v>
      </c>
      <c r="D617" t="str">
        <f>VLOOKUP($C617,clasificaciones!$A$2:$F$292,2,FALSE)</f>
        <v>C</v>
      </c>
      <c r="E617" t="str">
        <f>VLOOKUP($C617,clasificaciones!$A$2:$F$292,3,FALSE)</f>
        <v>Industrias manufactureras</v>
      </c>
      <c r="F617" t="str">
        <f>VLOOKUP($C617,clasificaciones!$A$2:$F$292,4,FALSE)</f>
        <v>AE061 / AE067</v>
      </c>
      <c r="G617" t="str">
        <f>VLOOKUP($C617,clasificaciones!$A$2:$F$292,5,FALSE)</f>
        <v>Fabricación de plásticos y de caucho sintético en formas primarias / Fabricación de productos de plástico</v>
      </c>
      <c r="H617" t="str">
        <f>VLOOKUP($C617,clasificaciones!$A$2:$F$292,6,FALSE)</f>
        <v>BA01</v>
      </c>
      <c r="I617" t="str">
        <f>VLOOKUP(H617,clasificaciones!$N$2:$O$4,2,FALSE)</f>
        <v>Actividades características de la bioeconomía</v>
      </c>
      <c r="J617">
        <v>0</v>
      </c>
    </row>
    <row r="618" spans="1:10" x14ac:dyDescent="0.25">
      <c r="A618" t="s">
        <v>5</v>
      </c>
      <c r="B618" t="str">
        <f>VLOOKUP(A618,clasificaciones!$H$2:$I$7,2,FALSE)</f>
        <v>Otros trabajadores no remunerados</v>
      </c>
      <c r="C618" t="s">
        <v>108</v>
      </c>
      <c r="D618" t="str">
        <f>VLOOKUP($C618,clasificaciones!$A$2:$F$292,2,FALSE)</f>
        <v>C</v>
      </c>
      <c r="E618" t="str">
        <f>VLOOKUP($C618,clasificaciones!$A$2:$F$292,3,FALSE)</f>
        <v>Industrias manufactureras</v>
      </c>
      <c r="F618" t="str">
        <f>VLOOKUP($C618,clasificaciones!$A$2:$F$292,4,FALSE)</f>
        <v>AE061 / AE067</v>
      </c>
      <c r="G618" t="str">
        <f>VLOOKUP($C618,clasificaciones!$A$2:$F$292,5,FALSE)</f>
        <v>Fabricación de plásticos y de caucho sintético en formas primarias / Fabricación de productos de plástico</v>
      </c>
      <c r="H618" t="str">
        <f>VLOOKUP($C618,clasificaciones!$A$2:$F$292,6,FALSE)</f>
        <v>BA01</v>
      </c>
      <c r="I618" t="str">
        <f>VLOOKUP(H618,clasificaciones!$N$2:$O$4,2,FALSE)</f>
        <v>Actividades características de la bioeconomía</v>
      </c>
      <c r="J618">
        <v>0</v>
      </c>
    </row>
    <row r="619" spans="1:10" x14ac:dyDescent="0.25">
      <c r="A619" t="s">
        <v>6</v>
      </c>
      <c r="B619" t="str">
        <f>VLOOKUP(A619,clasificaciones!$H$2:$I$7,2,FALSE)</f>
        <v>Personal de otros establecimientos (services)</v>
      </c>
      <c r="C619" t="s">
        <v>108</v>
      </c>
      <c r="D619" t="str">
        <f>VLOOKUP($C619,clasificaciones!$A$2:$F$292,2,FALSE)</f>
        <v>C</v>
      </c>
      <c r="E619" t="str">
        <f>VLOOKUP($C619,clasificaciones!$A$2:$F$292,3,FALSE)</f>
        <v>Industrias manufactureras</v>
      </c>
      <c r="F619" t="str">
        <f>VLOOKUP($C619,clasificaciones!$A$2:$F$292,4,FALSE)</f>
        <v>AE061 / AE067</v>
      </c>
      <c r="G619" t="str">
        <f>VLOOKUP($C619,clasificaciones!$A$2:$F$292,5,FALSE)</f>
        <v>Fabricación de plásticos y de caucho sintético en formas primarias / Fabricación de productos de plástico</v>
      </c>
      <c r="H619" t="str">
        <f>VLOOKUP($C619,clasificaciones!$A$2:$F$292,6,FALSE)</f>
        <v>BA01</v>
      </c>
      <c r="I619" t="str">
        <f>VLOOKUP(H619,clasificaciones!$N$2:$O$4,2,FALSE)</f>
        <v>Actividades características de la bioeconomía</v>
      </c>
      <c r="J619">
        <v>139.42923357011901</v>
      </c>
    </row>
    <row r="620" spans="1:10" x14ac:dyDescent="0.25">
      <c r="A620" t="s">
        <v>0</v>
      </c>
      <c r="B620" t="str">
        <f>VLOOKUP(A620,clasificaciones!$H$2:$I$7,2,FALSE)</f>
        <v>Asalariados</v>
      </c>
      <c r="C620" t="s">
        <v>109</v>
      </c>
      <c r="D620" t="str">
        <f>VLOOKUP($C620,clasificaciones!$A$2:$F$292,2,FALSE)</f>
        <v>C</v>
      </c>
      <c r="E620" t="str">
        <f>VLOOKUP($C620,clasificaciones!$A$2:$F$292,3,FALSE)</f>
        <v>Industrias manufactureras</v>
      </c>
      <c r="F620" t="str">
        <f>VLOOKUP($C620,clasificaciones!$A$2:$F$292,4,FALSE)</f>
        <v>AE062</v>
      </c>
      <c r="G620" t="str">
        <f>VLOOKUP($C620,clasificaciones!$A$2:$F$292,5,FALSE)</f>
        <v>Fabricación de pinturas, barnices y productos de revestimiento similares, tintas de imprenta y masillas</v>
      </c>
      <c r="H620" t="str">
        <f>VLOOKUP($C620,clasificaciones!$A$2:$F$292,6,FALSE)</f>
        <v>BA01</v>
      </c>
      <c r="I620" t="str">
        <f>VLOOKUP(H620,clasificaciones!$N$2:$O$4,2,FALSE)</f>
        <v>Actividades características de la bioeconomía</v>
      </c>
      <c r="J620">
        <v>391.58260000000001</v>
      </c>
    </row>
    <row r="621" spans="1:10" x14ac:dyDescent="0.25">
      <c r="A621" t="s">
        <v>2</v>
      </c>
      <c r="B621" t="str">
        <f>VLOOKUP(A621,clasificaciones!$H$2:$I$7,2,FALSE)</f>
        <v>Cuenta propia</v>
      </c>
      <c r="C621" t="s">
        <v>109</v>
      </c>
      <c r="D621" t="str">
        <f>VLOOKUP($C621,clasificaciones!$A$2:$F$292,2,FALSE)</f>
        <v>C</v>
      </c>
      <c r="E621" t="str">
        <f>VLOOKUP($C621,clasificaciones!$A$2:$F$292,3,FALSE)</f>
        <v>Industrias manufactureras</v>
      </c>
      <c r="F621" t="str">
        <f>VLOOKUP($C621,clasificaciones!$A$2:$F$292,4,FALSE)</f>
        <v>AE062</v>
      </c>
      <c r="G621" t="str">
        <f>VLOOKUP($C621,clasificaciones!$A$2:$F$292,5,FALSE)</f>
        <v>Fabricación de pinturas, barnices y productos de revestimiento similares, tintas de imprenta y masillas</v>
      </c>
      <c r="H621" t="str">
        <f>VLOOKUP($C621,clasificaciones!$A$2:$F$292,6,FALSE)</f>
        <v>BA01</v>
      </c>
      <c r="I621" t="str">
        <f>VLOOKUP(H621,clasificaciones!$N$2:$O$4,2,FALSE)</f>
        <v>Actividades características de la bioeconomía</v>
      </c>
      <c r="J621">
        <v>0</v>
      </c>
    </row>
    <row r="622" spans="1:10" x14ac:dyDescent="0.25">
      <c r="A622" t="s">
        <v>3</v>
      </c>
      <c r="B622" t="str">
        <f>VLOOKUP(A622,clasificaciones!$H$2:$I$7,2,FALSE)</f>
        <v>Empresarios, empleadores, patronos</v>
      </c>
      <c r="C622" t="s">
        <v>109</v>
      </c>
      <c r="D622" t="str">
        <f>VLOOKUP($C622,clasificaciones!$A$2:$F$292,2,FALSE)</f>
        <v>C</v>
      </c>
      <c r="E622" t="str">
        <f>VLOOKUP($C622,clasificaciones!$A$2:$F$292,3,FALSE)</f>
        <v>Industrias manufactureras</v>
      </c>
      <c r="F622" t="str">
        <f>VLOOKUP($C622,clasificaciones!$A$2:$F$292,4,FALSE)</f>
        <v>AE062</v>
      </c>
      <c r="G622" t="str">
        <f>VLOOKUP($C622,clasificaciones!$A$2:$F$292,5,FALSE)</f>
        <v>Fabricación de pinturas, barnices y productos de revestimiento similares, tintas de imprenta y masillas</v>
      </c>
      <c r="H622" t="str">
        <f>VLOOKUP($C622,clasificaciones!$A$2:$F$292,6,FALSE)</f>
        <v>BA01</v>
      </c>
      <c r="I622" t="str">
        <f>VLOOKUP(H622,clasificaciones!$N$2:$O$4,2,FALSE)</f>
        <v>Actividades características de la bioeconomía</v>
      </c>
      <c r="J622">
        <v>0</v>
      </c>
    </row>
    <row r="623" spans="1:10" x14ac:dyDescent="0.25">
      <c r="A623" t="s">
        <v>4</v>
      </c>
      <c r="B623" t="str">
        <f>VLOOKUP(A623,clasificaciones!$H$2:$I$7,2,FALSE)</f>
        <v>Trabajadores familiares no remunerados</v>
      </c>
      <c r="C623" t="s">
        <v>109</v>
      </c>
      <c r="D623" t="str">
        <f>VLOOKUP($C623,clasificaciones!$A$2:$F$292,2,FALSE)</f>
        <v>C</v>
      </c>
      <c r="E623" t="str">
        <f>VLOOKUP($C623,clasificaciones!$A$2:$F$292,3,FALSE)</f>
        <v>Industrias manufactureras</v>
      </c>
      <c r="F623" t="str">
        <f>VLOOKUP($C623,clasificaciones!$A$2:$F$292,4,FALSE)</f>
        <v>AE062</v>
      </c>
      <c r="G623" t="str">
        <f>VLOOKUP($C623,clasificaciones!$A$2:$F$292,5,FALSE)</f>
        <v>Fabricación de pinturas, barnices y productos de revestimiento similares, tintas de imprenta y masillas</v>
      </c>
      <c r="H623" t="str">
        <f>VLOOKUP($C623,clasificaciones!$A$2:$F$292,6,FALSE)</f>
        <v>BA01</v>
      </c>
      <c r="I623" t="str">
        <f>VLOOKUP(H623,clasificaciones!$N$2:$O$4,2,FALSE)</f>
        <v>Actividades características de la bioeconomía</v>
      </c>
      <c r="J623">
        <v>0</v>
      </c>
    </row>
    <row r="624" spans="1:10" x14ac:dyDescent="0.25">
      <c r="A624" t="s">
        <v>5</v>
      </c>
      <c r="B624" t="str">
        <f>VLOOKUP(A624,clasificaciones!$H$2:$I$7,2,FALSE)</f>
        <v>Otros trabajadores no remunerados</v>
      </c>
      <c r="C624" t="s">
        <v>109</v>
      </c>
      <c r="D624" t="str">
        <f>VLOOKUP($C624,clasificaciones!$A$2:$F$292,2,FALSE)</f>
        <v>C</v>
      </c>
      <c r="E624" t="str">
        <f>VLOOKUP($C624,clasificaciones!$A$2:$F$292,3,FALSE)</f>
        <v>Industrias manufactureras</v>
      </c>
      <c r="F624" t="str">
        <f>VLOOKUP($C624,clasificaciones!$A$2:$F$292,4,FALSE)</f>
        <v>AE062</v>
      </c>
      <c r="G624" t="str">
        <f>VLOOKUP($C624,clasificaciones!$A$2:$F$292,5,FALSE)</f>
        <v>Fabricación de pinturas, barnices y productos de revestimiento similares, tintas de imprenta y masillas</v>
      </c>
      <c r="H624" t="str">
        <f>VLOOKUP($C624,clasificaciones!$A$2:$F$292,6,FALSE)</f>
        <v>BA01</v>
      </c>
      <c r="I624" t="str">
        <f>VLOOKUP(H624,clasificaciones!$N$2:$O$4,2,FALSE)</f>
        <v>Actividades características de la bioeconomía</v>
      </c>
      <c r="J624">
        <v>0</v>
      </c>
    </row>
    <row r="625" spans="1:10" x14ac:dyDescent="0.25">
      <c r="A625" t="s">
        <v>6</v>
      </c>
      <c r="B625" t="str">
        <f>VLOOKUP(A625,clasificaciones!$H$2:$I$7,2,FALSE)</f>
        <v>Personal de otros establecimientos (services)</v>
      </c>
      <c r="C625" t="s">
        <v>109</v>
      </c>
      <c r="D625" t="str">
        <f>VLOOKUP($C625,clasificaciones!$A$2:$F$292,2,FALSE)</f>
        <v>C</v>
      </c>
      <c r="E625" t="str">
        <f>VLOOKUP($C625,clasificaciones!$A$2:$F$292,3,FALSE)</f>
        <v>Industrias manufactureras</v>
      </c>
      <c r="F625" t="str">
        <f>VLOOKUP($C625,clasificaciones!$A$2:$F$292,4,FALSE)</f>
        <v>AE062</v>
      </c>
      <c r="G625" t="str">
        <f>VLOOKUP($C625,clasificaciones!$A$2:$F$292,5,FALSE)</f>
        <v>Fabricación de pinturas, barnices y productos de revestimiento similares, tintas de imprenta y masillas</v>
      </c>
      <c r="H625" t="str">
        <f>VLOOKUP($C625,clasificaciones!$A$2:$F$292,6,FALSE)</f>
        <v>BA01</v>
      </c>
      <c r="I625" t="str">
        <f>VLOOKUP(H625,clasificaciones!$N$2:$O$4,2,FALSE)</f>
        <v>Actividades características de la bioeconomía</v>
      </c>
      <c r="J625">
        <v>0</v>
      </c>
    </row>
    <row r="626" spans="1:10" x14ac:dyDescent="0.25">
      <c r="A626" t="s">
        <v>0</v>
      </c>
      <c r="B626" t="str">
        <f>VLOOKUP(A626,clasificaciones!$H$2:$I$7,2,FALSE)</f>
        <v>Asalariados</v>
      </c>
      <c r="C626" t="s">
        <v>110</v>
      </c>
      <c r="D626" t="str">
        <f>VLOOKUP($C626,clasificaciones!$A$2:$F$292,2,FALSE)</f>
        <v>C</v>
      </c>
      <c r="E626" t="str">
        <f>VLOOKUP($C626,clasificaciones!$A$2:$F$292,3,FALSE)</f>
        <v>Industrias manufactureras</v>
      </c>
      <c r="F626" t="str">
        <f>VLOOKUP($C626,clasificaciones!$A$2:$F$292,4,FALSE)</f>
        <v>AE062</v>
      </c>
      <c r="G626" t="str">
        <f>VLOOKUP($C626,clasificaciones!$A$2:$F$292,5,FALSE)</f>
        <v>Fabricación de pinturas, barnices y productos de revestimiento similares, tintas de imprenta y masillas</v>
      </c>
      <c r="H626" t="str">
        <f>VLOOKUP($C626,clasificaciones!$A$2:$F$292,6,FALSE)</f>
        <v>BA01</v>
      </c>
      <c r="I626" t="str">
        <f>VLOOKUP(H626,clasificaciones!$N$2:$O$4,2,FALSE)</f>
        <v>Actividades características de la bioeconomía</v>
      </c>
      <c r="J626">
        <v>1640.8440138993301</v>
      </c>
    </row>
    <row r="627" spans="1:10" x14ac:dyDescent="0.25">
      <c r="A627" t="s">
        <v>2</v>
      </c>
      <c r="B627" t="str">
        <f>VLOOKUP(A627,clasificaciones!$H$2:$I$7,2,FALSE)</f>
        <v>Cuenta propia</v>
      </c>
      <c r="C627" t="s">
        <v>110</v>
      </c>
      <c r="D627" t="str">
        <f>VLOOKUP($C627,clasificaciones!$A$2:$F$292,2,FALSE)</f>
        <v>C</v>
      </c>
      <c r="E627" t="str">
        <f>VLOOKUP($C627,clasificaciones!$A$2:$F$292,3,FALSE)</f>
        <v>Industrias manufactureras</v>
      </c>
      <c r="F627" t="str">
        <f>VLOOKUP($C627,clasificaciones!$A$2:$F$292,4,FALSE)</f>
        <v>AE062</v>
      </c>
      <c r="G627" t="str">
        <f>VLOOKUP($C627,clasificaciones!$A$2:$F$292,5,FALSE)</f>
        <v>Fabricación de pinturas, barnices y productos de revestimiento similares, tintas de imprenta y masillas</v>
      </c>
      <c r="H627" t="str">
        <f>VLOOKUP($C627,clasificaciones!$A$2:$F$292,6,FALSE)</f>
        <v>BA01</v>
      </c>
      <c r="I627" t="str">
        <f>VLOOKUP(H627,clasificaciones!$N$2:$O$4,2,FALSE)</f>
        <v>Actividades características de la bioeconomía</v>
      </c>
      <c r="J627">
        <v>0</v>
      </c>
    </row>
    <row r="628" spans="1:10" x14ac:dyDescent="0.25">
      <c r="A628" t="s">
        <v>3</v>
      </c>
      <c r="B628" t="str">
        <f>VLOOKUP(A628,clasificaciones!$H$2:$I$7,2,FALSE)</f>
        <v>Empresarios, empleadores, patronos</v>
      </c>
      <c r="C628" t="s">
        <v>110</v>
      </c>
      <c r="D628" t="str">
        <f>VLOOKUP($C628,clasificaciones!$A$2:$F$292,2,FALSE)</f>
        <v>C</v>
      </c>
      <c r="E628" t="str">
        <f>VLOOKUP($C628,clasificaciones!$A$2:$F$292,3,FALSE)</f>
        <v>Industrias manufactureras</v>
      </c>
      <c r="F628" t="str">
        <f>VLOOKUP($C628,clasificaciones!$A$2:$F$292,4,FALSE)</f>
        <v>AE062</v>
      </c>
      <c r="G628" t="str">
        <f>VLOOKUP($C628,clasificaciones!$A$2:$F$292,5,FALSE)</f>
        <v>Fabricación de pinturas, barnices y productos de revestimiento similares, tintas de imprenta y masillas</v>
      </c>
      <c r="H628" t="str">
        <f>VLOOKUP($C628,clasificaciones!$A$2:$F$292,6,FALSE)</f>
        <v>BA01</v>
      </c>
      <c r="I628" t="str">
        <f>VLOOKUP(H628,clasificaciones!$N$2:$O$4,2,FALSE)</f>
        <v>Actividades características de la bioeconomía</v>
      </c>
      <c r="J628">
        <v>0</v>
      </c>
    </row>
    <row r="629" spans="1:10" x14ac:dyDescent="0.25">
      <c r="A629" t="s">
        <v>4</v>
      </c>
      <c r="B629" t="str">
        <f>VLOOKUP(A629,clasificaciones!$H$2:$I$7,2,FALSE)</f>
        <v>Trabajadores familiares no remunerados</v>
      </c>
      <c r="C629" t="s">
        <v>110</v>
      </c>
      <c r="D629" t="str">
        <f>VLOOKUP($C629,clasificaciones!$A$2:$F$292,2,FALSE)</f>
        <v>C</v>
      </c>
      <c r="E629" t="str">
        <f>VLOOKUP($C629,clasificaciones!$A$2:$F$292,3,FALSE)</f>
        <v>Industrias manufactureras</v>
      </c>
      <c r="F629" t="str">
        <f>VLOOKUP($C629,clasificaciones!$A$2:$F$292,4,FALSE)</f>
        <v>AE062</v>
      </c>
      <c r="G629" t="str">
        <f>VLOOKUP($C629,clasificaciones!$A$2:$F$292,5,FALSE)</f>
        <v>Fabricación de pinturas, barnices y productos de revestimiento similares, tintas de imprenta y masillas</v>
      </c>
      <c r="H629" t="str">
        <f>VLOOKUP($C629,clasificaciones!$A$2:$F$292,6,FALSE)</f>
        <v>BA01</v>
      </c>
      <c r="I629" t="str">
        <f>VLOOKUP(H629,clasificaciones!$N$2:$O$4,2,FALSE)</f>
        <v>Actividades características de la bioeconomía</v>
      </c>
      <c r="J629">
        <v>0</v>
      </c>
    </row>
    <row r="630" spans="1:10" x14ac:dyDescent="0.25">
      <c r="A630" t="s">
        <v>5</v>
      </c>
      <c r="B630" t="str">
        <f>VLOOKUP(A630,clasificaciones!$H$2:$I$7,2,FALSE)</f>
        <v>Otros trabajadores no remunerados</v>
      </c>
      <c r="C630" t="s">
        <v>110</v>
      </c>
      <c r="D630" t="str">
        <f>VLOOKUP($C630,clasificaciones!$A$2:$F$292,2,FALSE)</f>
        <v>C</v>
      </c>
      <c r="E630" t="str">
        <f>VLOOKUP($C630,clasificaciones!$A$2:$F$292,3,FALSE)</f>
        <v>Industrias manufactureras</v>
      </c>
      <c r="F630" t="str">
        <f>VLOOKUP($C630,clasificaciones!$A$2:$F$292,4,FALSE)</f>
        <v>AE062</v>
      </c>
      <c r="G630" t="str">
        <f>VLOOKUP($C630,clasificaciones!$A$2:$F$292,5,FALSE)</f>
        <v>Fabricación de pinturas, barnices y productos de revestimiento similares, tintas de imprenta y masillas</v>
      </c>
      <c r="H630" t="str">
        <f>VLOOKUP($C630,clasificaciones!$A$2:$F$292,6,FALSE)</f>
        <v>BA01</v>
      </c>
      <c r="I630" t="str">
        <f>VLOOKUP(H630,clasificaciones!$N$2:$O$4,2,FALSE)</f>
        <v>Actividades características de la bioeconomía</v>
      </c>
      <c r="J630">
        <v>0</v>
      </c>
    </row>
    <row r="631" spans="1:10" x14ac:dyDescent="0.25">
      <c r="A631" t="s">
        <v>6</v>
      </c>
      <c r="B631" t="str">
        <f>VLOOKUP(A631,clasificaciones!$H$2:$I$7,2,FALSE)</f>
        <v>Personal de otros establecimientos (services)</v>
      </c>
      <c r="C631" t="s">
        <v>110</v>
      </c>
      <c r="D631" t="str">
        <f>VLOOKUP($C631,clasificaciones!$A$2:$F$292,2,FALSE)</f>
        <v>C</v>
      </c>
      <c r="E631" t="str">
        <f>VLOOKUP($C631,clasificaciones!$A$2:$F$292,3,FALSE)</f>
        <v>Industrias manufactureras</v>
      </c>
      <c r="F631" t="str">
        <f>VLOOKUP($C631,clasificaciones!$A$2:$F$292,4,FALSE)</f>
        <v>AE062</v>
      </c>
      <c r="G631" t="str">
        <f>VLOOKUP($C631,clasificaciones!$A$2:$F$292,5,FALSE)</f>
        <v>Fabricación de pinturas, barnices y productos de revestimiento similares, tintas de imprenta y masillas</v>
      </c>
      <c r="H631" t="str">
        <f>VLOOKUP($C631,clasificaciones!$A$2:$F$292,6,FALSE)</f>
        <v>BA01</v>
      </c>
      <c r="I631" t="str">
        <f>VLOOKUP(H631,clasificaciones!$N$2:$O$4,2,FALSE)</f>
        <v>Actividades características de la bioeconomía</v>
      </c>
      <c r="J631">
        <v>0</v>
      </c>
    </row>
    <row r="632" spans="1:10" x14ac:dyDescent="0.25">
      <c r="A632" t="s">
        <v>0</v>
      </c>
      <c r="B632" t="str">
        <f>VLOOKUP(A632,clasificaciones!$H$2:$I$7,2,FALSE)</f>
        <v>Asalariados</v>
      </c>
      <c r="C632" t="s">
        <v>111</v>
      </c>
      <c r="D632" t="str">
        <f>VLOOKUP($C632,clasificaciones!$A$2:$F$292,2,FALSE)</f>
        <v>C</v>
      </c>
      <c r="E632" t="str">
        <f>VLOOKUP($C632,clasificaciones!$A$2:$F$292,3,FALSE)</f>
        <v>Industrias manufactureras</v>
      </c>
      <c r="F632" t="str">
        <f>VLOOKUP($C632,clasificaciones!$A$2:$F$292,4,FALSE)</f>
        <v>AE063</v>
      </c>
      <c r="G632" t="str">
        <f>VLOOKUP($C632,clasificaciones!$A$2:$F$292,5,FALSE)</f>
        <v>Fabricación de jabones y detergentes, preparados para limpiar y pulir, perfumes y preparados de tocador</v>
      </c>
      <c r="H632" t="str">
        <f>VLOOKUP($C632,clasificaciones!$A$2:$F$292,6,FALSE)</f>
        <v>BA01</v>
      </c>
      <c r="I632" t="str">
        <f>VLOOKUP(H632,clasificaciones!$N$2:$O$4,2,FALSE)</f>
        <v>Actividades características de la bioeconomía</v>
      </c>
      <c r="J632">
        <v>537.0992</v>
      </c>
    </row>
    <row r="633" spans="1:10" x14ac:dyDescent="0.25">
      <c r="A633" t="s">
        <v>2</v>
      </c>
      <c r="B633" t="str">
        <f>VLOOKUP(A633,clasificaciones!$H$2:$I$7,2,FALSE)</f>
        <v>Cuenta propia</v>
      </c>
      <c r="C633" t="s">
        <v>111</v>
      </c>
      <c r="D633" t="str">
        <f>VLOOKUP($C633,clasificaciones!$A$2:$F$292,2,FALSE)</f>
        <v>C</v>
      </c>
      <c r="E633" t="str">
        <f>VLOOKUP($C633,clasificaciones!$A$2:$F$292,3,FALSE)</f>
        <v>Industrias manufactureras</v>
      </c>
      <c r="F633" t="str">
        <f>VLOOKUP($C633,clasificaciones!$A$2:$F$292,4,FALSE)</f>
        <v>AE063</v>
      </c>
      <c r="G633" t="str">
        <f>VLOOKUP($C633,clasificaciones!$A$2:$F$292,5,FALSE)</f>
        <v>Fabricación de jabones y detergentes, preparados para limpiar y pulir, perfumes y preparados de tocador</v>
      </c>
      <c r="H633" t="str">
        <f>VLOOKUP($C633,clasificaciones!$A$2:$F$292,6,FALSE)</f>
        <v>BA01</v>
      </c>
      <c r="I633" t="str">
        <f>VLOOKUP(H633,clasificaciones!$N$2:$O$4,2,FALSE)</f>
        <v>Actividades características de la bioeconomía</v>
      </c>
      <c r="J633">
        <v>0</v>
      </c>
    </row>
    <row r="634" spans="1:10" x14ac:dyDescent="0.25">
      <c r="A634" t="s">
        <v>3</v>
      </c>
      <c r="B634" t="str">
        <f>VLOOKUP(A634,clasificaciones!$H$2:$I$7,2,FALSE)</f>
        <v>Empresarios, empleadores, patronos</v>
      </c>
      <c r="C634" t="s">
        <v>111</v>
      </c>
      <c r="D634" t="str">
        <f>VLOOKUP($C634,clasificaciones!$A$2:$F$292,2,FALSE)</f>
        <v>C</v>
      </c>
      <c r="E634" t="str">
        <f>VLOOKUP($C634,clasificaciones!$A$2:$F$292,3,FALSE)</f>
        <v>Industrias manufactureras</v>
      </c>
      <c r="F634" t="str">
        <f>VLOOKUP($C634,clasificaciones!$A$2:$F$292,4,FALSE)</f>
        <v>AE063</v>
      </c>
      <c r="G634" t="str">
        <f>VLOOKUP($C634,clasificaciones!$A$2:$F$292,5,FALSE)</f>
        <v>Fabricación de jabones y detergentes, preparados para limpiar y pulir, perfumes y preparados de tocador</v>
      </c>
      <c r="H634" t="str">
        <f>VLOOKUP($C634,clasificaciones!$A$2:$F$292,6,FALSE)</f>
        <v>BA01</v>
      </c>
      <c r="I634" t="str">
        <f>VLOOKUP(H634,clasificaciones!$N$2:$O$4,2,FALSE)</f>
        <v>Actividades características de la bioeconomía</v>
      </c>
      <c r="J634">
        <v>0</v>
      </c>
    </row>
    <row r="635" spans="1:10" x14ac:dyDescent="0.25">
      <c r="A635" t="s">
        <v>4</v>
      </c>
      <c r="B635" t="str">
        <f>VLOOKUP(A635,clasificaciones!$H$2:$I$7,2,FALSE)</f>
        <v>Trabajadores familiares no remunerados</v>
      </c>
      <c r="C635" t="s">
        <v>111</v>
      </c>
      <c r="D635" t="str">
        <f>VLOOKUP($C635,clasificaciones!$A$2:$F$292,2,FALSE)</f>
        <v>C</v>
      </c>
      <c r="E635" t="str">
        <f>VLOOKUP($C635,clasificaciones!$A$2:$F$292,3,FALSE)</f>
        <v>Industrias manufactureras</v>
      </c>
      <c r="F635" t="str">
        <f>VLOOKUP($C635,clasificaciones!$A$2:$F$292,4,FALSE)</f>
        <v>AE063</v>
      </c>
      <c r="G635" t="str">
        <f>VLOOKUP($C635,clasificaciones!$A$2:$F$292,5,FALSE)</f>
        <v>Fabricación de jabones y detergentes, preparados para limpiar y pulir, perfumes y preparados de tocador</v>
      </c>
      <c r="H635" t="str">
        <f>VLOOKUP($C635,clasificaciones!$A$2:$F$292,6,FALSE)</f>
        <v>BA01</v>
      </c>
      <c r="I635" t="str">
        <f>VLOOKUP(H635,clasificaciones!$N$2:$O$4,2,FALSE)</f>
        <v>Actividades características de la bioeconomía</v>
      </c>
      <c r="J635">
        <v>0</v>
      </c>
    </row>
    <row r="636" spans="1:10" x14ac:dyDescent="0.25">
      <c r="A636" t="s">
        <v>5</v>
      </c>
      <c r="B636" t="str">
        <f>VLOOKUP(A636,clasificaciones!$H$2:$I$7,2,FALSE)</f>
        <v>Otros trabajadores no remunerados</v>
      </c>
      <c r="C636" t="s">
        <v>111</v>
      </c>
      <c r="D636" t="str">
        <f>VLOOKUP($C636,clasificaciones!$A$2:$F$292,2,FALSE)</f>
        <v>C</v>
      </c>
      <c r="E636" t="str">
        <f>VLOOKUP($C636,clasificaciones!$A$2:$F$292,3,FALSE)</f>
        <v>Industrias manufactureras</v>
      </c>
      <c r="F636" t="str">
        <f>VLOOKUP($C636,clasificaciones!$A$2:$F$292,4,FALSE)</f>
        <v>AE063</v>
      </c>
      <c r="G636" t="str">
        <f>VLOOKUP($C636,clasificaciones!$A$2:$F$292,5,FALSE)</f>
        <v>Fabricación de jabones y detergentes, preparados para limpiar y pulir, perfumes y preparados de tocador</v>
      </c>
      <c r="H636" t="str">
        <f>VLOOKUP($C636,clasificaciones!$A$2:$F$292,6,FALSE)</f>
        <v>BA01</v>
      </c>
      <c r="I636" t="str">
        <f>VLOOKUP(H636,clasificaciones!$N$2:$O$4,2,FALSE)</f>
        <v>Actividades características de la bioeconomía</v>
      </c>
      <c r="J636">
        <v>0</v>
      </c>
    </row>
    <row r="637" spans="1:10" x14ac:dyDescent="0.25">
      <c r="A637" t="s">
        <v>6</v>
      </c>
      <c r="B637" t="str">
        <f>VLOOKUP(A637,clasificaciones!$H$2:$I$7,2,FALSE)</f>
        <v>Personal de otros establecimientos (services)</v>
      </c>
      <c r="C637" t="s">
        <v>111</v>
      </c>
      <c r="D637" t="str">
        <f>VLOOKUP($C637,clasificaciones!$A$2:$F$292,2,FALSE)</f>
        <v>C</v>
      </c>
      <c r="E637" t="str">
        <f>VLOOKUP($C637,clasificaciones!$A$2:$F$292,3,FALSE)</f>
        <v>Industrias manufactureras</v>
      </c>
      <c r="F637" t="str">
        <f>VLOOKUP($C637,clasificaciones!$A$2:$F$292,4,FALSE)</f>
        <v>AE063</v>
      </c>
      <c r="G637" t="str">
        <f>VLOOKUP($C637,clasificaciones!$A$2:$F$292,5,FALSE)</f>
        <v>Fabricación de jabones y detergentes, preparados para limpiar y pulir, perfumes y preparados de tocador</v>
      </c>
      <c r="H637" t="str">
        <f>VLOOKUP($C637,clasificaciones!$A$2:$F$292,6,FALSE)</f>
        <v>BA01</v>
      </c>
      <c r="I637" t="str">
        <f>VLOOKUP(H637,clasificaciones!$N$2:$O$4,2,FALSE)</f>
        <v>Actividades características de la bioeconomía</v>
      </c>
      <c r="J637">
        <v>0</v>
      </c>
    </row>
    <row r="638" spans="1:10" x14ac:dyDescent="0.25">
      <c r="A638" t="s">
        <v>0</v>
      </c>
      <c r="B638" t="str">
        <f>VLOOKUP(A638,clasificaciones!$H$2:$I$7,2,FALSE)</f>
        <v>Asalariados</v>
      </c>
      <c r="C638" t="s">
        <v>112</v>
      </c>
      <c r="D638" t="str">
        <f>VLOOKUP($C638,clasificaciones!$A$2:$F$292,2,FALSE)</f>
        <v>C</v>
      </c>
      <c r="E638" t="str">
        <f>VLOOKUP($C638,clasificaciones!$A$2:$F$292,3,FALSE)</f>
        <v>Industrias manufactureras</v>
      </c>
      <c r="F638" t="str">
        <f>VLOOKUP($C638,clasificaciones!$A$2:$F$292,4,FALSE)</f>
        <v>AE063</v>
      </c>
      <c r="G638" t="str">
        <f>VLOOKUP($C638,clasificaciones!$A$2:$F$292,5,FALSE)</f>
        <v>Fabricación de jabones y detergentes, preparados para limpiar y pulir, perfumes y preparados de tocador</v>
      </c>
      <c r="H638" t="str">
        <f>VLOOKUP($C638,clasificaciones!$A$2:$F$292,6,FALSE)</f>
        <v>BA01</v>
      </c>
      <c r="I638" t="str">
        <f>VLOOKUP(H638,clasificaciones!$N$2:$O$4,2,FALSE)</f>
        <v>Actividades características de la bioeconomía</v>
      </c>
      <c r="J638">
        <v>2822.4597395206602</v>
      </c>
    </row>
    <row r="639" spans="1:10" x14ac:dyDescent="0.25">
      <c r="A639" t="s">
        <v>2</v>
      </c>
      <c r="B639" t="str">
        <f>VLOOKUP(A639,clasificaciones!$H$2:$I$7,2,FALSE)</f>
        <v>Cuenta propia</v>
      </c>
      <c r="C639" t="s">
        <v>112</v>
      </c>
      <c r="D639" t="str">
        <f>VLOOKUP($C639,clasificaciones!$A$2:$F$292,2,FALSE)</f>
        <v>C</v>
      </c>
      <c r="E639" t="str">
        <f>VLOOKUP($C639,clasificaciones!$A$2:$F$292,3,FALSE)</f>
        <v>Industrias manufactureras</v>
      </c>
      <c r="F639" t="str">
        <f>VLOOKUP($C639,clasificaciones!$A$2:$F$292,4,FALSE)</f>
        <v>AE063</v>
      </c>
      <c r="G639" t="str">
        <f>VLOOKUP($C639,clasificaciones!$A$2:$F$292,5,FALSE)</f>
        <v>Fabricación de jabones y detergentes, preparados para limpiar y pulir, perfumes y preparados de tocador</v>
      </c>
      <c r="H639" t="str">
        <f>VLOOKUP($C639,clasificaciones!$A$2:$F$292,6,FALSE)</f>
        <v>BA01</v>
      </c>
      <c r="I639" t="str">
        <f>VLOOKUP(H639,clasificaciones!$N$2:$O$4,2,FALSE)</f>
        <v>Actividades características de la bioeconomía</v>
      </c>
      <c r="J639">
        <v>504.32037114323498</v>
      </c>
    </row>
    <row r="640" spans="1:10" x14ac:dyDescent="0.25">
      <c r="A640" t="s">
        <v>3</v>
      </c>
      <c r="B640" t="str">
        <f>VLOOKUP(A640,clasificaciones!$H$2:$I$7,2,FALSE)</f>
        <v>Empresarios, empleadores, patronos</v>
      </c>
      <c r="C640" t="s">
        <v>112</v>
      </c>
      <c r="D640" t="str">
        <f>VLOOKUP($C640,clasificaciones!$A$2:$F$292,2,FALSE)</f>
        <v>C</v>
      </c>
      <c r="E640" t="str">
        <f>VLOOKUP($C640,clasificaciones!$A$2:$F$292,3,FALSE)</f>
        <v>Industrias manufactureras</v>
      </c>
      <c r="F640" t="str">
        <f>VLOOKUP($C640,clasificaciones!$A$2:$F$292,4,FALSE)</f>
        <v>AE063</v>
      </c>
      <c r="G640" t="str">
        <f>VLOOKUP($C640,clasificaciones!$A$2:$F$292,5,FALSE)</f>
        <v>Fabricación de jabones y detergentes, preparados para limpiar y pulir, perfumes y preparados de tocador</v>
      </c>
      <c r="H640" t="str">
        <f>VLOOKUP($C640,clasificaciones!$A$2:$F$292,6,FALSE)</f>
        <v>BA01</v>
      </c>
      <c r="I640" t="str">
        <f>VLOOKUP(H640,clasificaciones!$N$2:$O$4,2,FALSE)</f>
        <v>Actividades características de la bioeconomía</v>
      </c>
      <c r="J640">
        <v>0</v>
      </c>
    </row>
    <row r="641" spans="1:10" x14ac:dyDescent="0.25">
      <c r="A641" t="s">
        <v>4</v>
      </c>
      <c r="B641" t="str">
        <f>VLOOKUP(A641,clasificaciones!$H$2:$I$7,2,FALSE)</f>
        <v>Trabajadores familiares no remunerados</v>
      </c>
      <c r="C641" t="s">
        <v>112</v>
      </c>
      <c r="D641" t="str">
        <f>VLOOKUP($C641,clasificaciones!$A$2:$F$292,2,FALSE)</f>
        <v>C</v>
      </c>
      <c r="E641" t="str">
        <f>VLOOKUP($C641,clasificaciones!$A$2:$F$292,3,FALSE)</f>
        <v>Industrias manufactureras</v>
      </c>
      <c r="F641" t="str">
        <f>VLOOKUP($C641,clasificaciones!$A$2:$F$292,4,FALSE)</f>
        <v>AE063</v>
      </c>
      <c r="G641" t="str">
        <f>VLOOKUP($C641,clasificaciones!$A$2:$F$292,5,FALSE)</f>
        <v>Fabricación de jabones y detergentes, preparados para limpiar y pulir, perfumes y preparados de tocador</v>
      </c>
      <c r="H641" t="str">
        <f>VLOOKUP($C641,clasificaciones!$A$2:$F$292,6,FALSE)</f>
        <v>BA01</v>
      </c>
      <c r="I641" t="str">
        <f>VLOOKUP(H641,clasificaciones!$N$2:$O$4,2,FALSE)</f>
        <v>Actividades características de la bioeconomía</v>
      </c>
      <c r="J641">
        <v>0</v>
      </c>
    </row>
    <row r="642" spans="1:10" x14ac:dyDescent="0.25">
      <c r="A642" t="s">
        <v>5</v>
      </c>
      <c r="B642" t="str">
        <f>VLOOKUP(A642,clasificaciones!$H$2:$I$7,2,FALSE)</f>
        <v>Otros trabajadores no remunerados</v>
      </c>
      <c r="C642" t="s">
        <v>112</v>
      </c>
      <c r="D642" t="str">
        <f>VLOOKUP($C642,clasificaciones!$A$2:$F$292,2,FALSE)</f>
        <v>C</v>
      </c>
      <c r="E642" t="str">
        <f>VLOOKUP($C642,clasificaciones!$A$2:$F$292,3,FALSE)</f>
        <v>Industrias manufactureras</v>
      </c>
      <c r="F642" t="str">
        <f>VLOOKUP($C642,clasificaciones!$A$2:$F$292,4,FALSE)</f>
        <v>AE063</v>
      </c>
      <c r="G642" t="str">
        <f>VLOOKUP($C642,clasificaciones!$A$2:$F$292,5,FALSE)</f>
        <v>Fabricación de jabones y detergentes, preparados para limpiar y pulir, perfumes y preparados de tocador</v>
      </c>
      <c r="H642" t="str">
        <f>VLOOKUP($C642,clasificaciones!$A$2:$F$292,6,FALSE)</f>
        <v>BA01</v>
      </c>
      <c r="I642" t="str">
        <f>VLOOKUP(H642,clasificaciones!$N$2:$O$4,2,FALSE)</f>
        <v>Actividades características de la bioeconomía</v>
      </c>
      <c r="J642">
        <v>0</v>
      </c>
    </row>
    <row r="643" spans="1:10" x14ac:dyDescent="0.25">
      <c r="A643" t="s">
        <v>6</v>
      </c>
      <c r="B643" t="str">
        <f>VLOOKUP(A643,clasificaciones!$H$2:$I$7,2,FALSE)</f>
        <v>Personal de otros establecimientos (services)</v>
      </c>
      <c r="C643" t="s">
        <v>112</v>
      </c>
      <c r="D643" t="str">
        <f>VLOOKUP($C643,clasificaciones!$A$2:$F$292,2,FALSE)</f>
        <v>C</v>
      </c>
      <c r="E643" t="str">
        <f>VLOOKUP($C643,clasificaciones!$A$2:$F$292,3,FALSE)</f>
        <v>Industrias manufactureras</v>
      </c>
      <c r="F643" t="str">
        <f>VLOOKUP($C643,clasificaciones!$A$2:$F$292,4,FALSE)</f>
        <v>AE063</v>
      </c>
      <c r="G643" t="str">
        <f>VLOOKUP($C643,clasificaciones!$A$2:$F$292,5,FALSE)</f>
        <v>Fabricación de jabones y detergentes, preparados para limpiar y pulir, perfumes y preparados de tocador</v>
      </c>
      <c r="H643" t="str">
        <f>VLOOKUP($C643,clasificaciones!$A$2:$F$292,6,FALSE)</f>
        <v>BA01</v>
      </c>
      <c r="I643" t="str">
        <f>VLOOKUP(H643,clasificaciones!$N$2:$O$4,2,FALSE)</f>
        <v>Actividades características de la bioeconomía</v>
      </c>
      <c r="J643">
        <v>0</v>
      </c>
    </row>
    <row r="644" spans="1:10" x14ac:dyDescent="0.25">
      <c r="A644" t="s">
        <v>0</v>
      </c>
      <c r="B644" t="str">
        <f>VLOOKUP(A644,clasificaciones!$H$2:$I$7,2,FALSE)</f>
        <v>Asalariados</v>
      </c>
      <c r="C644" t="s">
        <v>113</v>
      </c>
      <c r="D644" t="str">
        <f>VLOOKUP($C644,clasificaciones!$A$2:$F$292,2,FALSE)</f>
        <v>C</v>
      </c>
      <c r="E644" t="str">
        <f>VLOOKUP($C644,clasificaciones!$A$2:$F$292,3,FALSE)</f>
        <v>Industrias manufactureras</v>
      </c>
      <c r="F644" t="str">
        <f>VLOOKUP($C644,clasificaciones!$A$2:$F$292,4,FALSE)</f>
        <v>AE065</v>
      </c>
      <c r="G644" t="str">
        <f>VLOOKUP($C644,clasificaciones!$A$2:$F$292,5,FALSE)</f>
        <v>Fabricación de productos farmacéuticos, sustancias químicas medicinales y de productos botánicos</v>
      </c>
      <c r="H644" t="str">
        <f>VLOOKUP($C644,clasificaciones!$A$2:$F$292,6,FALSE)</f>
        <v>BA01</v>
      </c>
      <c r="I644" t="str">
        <f>VLOOKUP(H644,clasificaciones!$N$2:$O$4,2,FALSE)</f>
        <v>Actividades características de la bioeconomía</v>
      </c>
      <c r="J644">
        <v>4535.3946029293702</v>
      </c>
    </row>
    <row r="645" spans="1:10" x14ac:dyDescent="0.25">
      <c r="A645" t="s">
        <v>2</v>
      </c>
      <c r="B645" t="str">
        <f>VLOOKUP(A645,clasificaciones!$H$2:$I$7,2,FALSE)</f>
        <v>Cuenta propia</v>
      </c>
      <c r="C645" t="s">
        <v>113</v>
      </c>
      <c r="D645" t="str">
        <f>VLOOKUP($C645,clasificaciones!$A$2:$F$292,2,FALSE)</f>
        <v>C</v>
      </c>
      <c r="E645" t="str">
        <f>VLOOKUP($C645,clasificaciones!$A$2:$F$292,3,FALSE)</f>
        <v>Industrias manufactureras</v>
      </c>
      <c r="F645" t="str">
        <f>VLOOKUP($C645,clasificaciones!$A$2:$F$292,4,FALSE)</f>
        <v>AE065</v>
      </c>
      <c r="G645" t="str">
        <f>VLOOKUP($C645,clasificaciones!$A$2:$F$292,5,FALSE)</f>
        <v>Fabricación de productos farmacéuticos, sustancias químicas medicinales y de productos botánicos</v>
      </c>
      <c r="H645" t="str">
        <f>VLOOKUP($C645,clasificaciones!$A$2:$F$292,6,FALSE)</f>
        <v>BA01</v>
      </c>
      <c r="I645" t="str">
        <f>VLOOKUP(H645,clasificaciones!$N$2:$O$4,2,FALSE)</f>
        <v>Actividades características de la bioeconomía</v>
      </c>
      <c r="J645">
        <v>0</v>
      </c>
    </row>
    <row r="646" spans="1:10" x14ac:dyDescent="0.25">
      <c r="A646" t="s">
        <v>3</v>
      </c>
      <c r="B646" t="str">
        <f>VLOOKUP(A646,clasificaciones!$H$2:$I$7,2,FALSE)</f>
        <v>Empresarios, empleadores, patronos</v>
      </c>
      <c r="C646" t="s">
        <v>113</v>
      </c>
      <c r="D646" t="str">
        <f>VLOOKUP($C646,clasificaciones!$A$2:$F$292,2,FALSE)</f>
        <v>C</v>
      </c>
      <c r="E646" t="str">
        <f>VLOOKUP($C646,clasificaciones!$A$2:$F$292,3,FALSE)</f>
        <v>Industrias manufactureras</v>
      </c>
      <c r="F646" t="str">
        <f>VLOOKUP($C646,clasificaciones!$A$2:$F$292,4,FALSE)</f>
        <v>AE065</v>
      </c>
      <c r="G646" t="str">
        <f>VLOOKUP($C646,clasificaciones!$A$2:$F$292,5,FALSE)</f>
        <v>Fabricación de productos farmacéuticos, sustancias químicas medicinales y de productos botánicos</v>
      </c>
      <c r="H646" t="str">
        <f>VLOOKUP($C646,clasificaciones!$A$2:$F$292,6,FALSE)</f>
        <v>BA01</v>
      </c>
      <c r="I646" t="str">
        <f>VLOOKUP(H646,clasificaciones!$N$2:$O$4,2,FALSE)</f>
        <v>Actividades características de la bioeconomía</v>
      </c>
      <c r="J646">
        <v>0</v>
      </c>
    </row>
    <row r="647" spans="1:10" x14ac:dyDescent="0.25">
      <c r="A647" t="s">
        <v>4</v>
      </c>
      <c r="B647" t="str">
        <f>VLOOKUP(A647,clasificaciones!$H$2:$I$7,2,FALSE)</f>
        <v>Trabajadores familiares no remunerados</v>
      </c>
      <c r="C647" t="s">
        <v>113</v>
      </c>
      <c r="D647" t="str">
        <f>VLOOKUP($C647,clasificaciones!$A$2:$F$292,2,FALSE)</f>
        <v>C</v>
      </c>
      <c r="E647" t="str">
        <f>VLOOKUP($C647,clasificaciones!$A$2:$F$292,3,FALSE)</f>
        <v>Industrias manufactureras</v>
      </c>
      <c r="F647" t="str">
        <f>VLOOKUP($C647,clasificaciones!$A$2:$F$292,4,FALSE)</f>
        <v>AE065</v>
      </c>
      <c r="G647" t="str">
        <f>VLOOKUP($C647,clasificaciones!$A$2:$F$292,5,FALSE)</f>
        <v>Fabricación de productos farmacéuticos, sustancias químicas medicinales y de productos botánicos</v>
      </c>
      <c r="H647" t="str">
        <f>VLOOKUP($C647,clasificaciones!$A$2:$F$292,6,FALSE)</f>
        <v>BA01</v>
      </c>
      <c r="I647" t="str">
        <f>VLOOKUP(H647,clasificaciones!$N$2:$O$4,2,FALSE)</f>
        <v>Actividades características de la bioeconomía</v>
      </c>
      <c r="J647">
        <v>0</v>
      </c>
    </row>
    <row r="648" spans="1:10" x14ac:dyDescent="0.25">
      <c r="A648" t="s">
        <v>5</v>
      </c>
      <c r="B648" t="str">
        <f>VLOOKUP(A648,clasificaciones!$H$2:$I$7,2,FALSE)</f>
        <v>Otros trabajadores no remunerados</v>
      </c>
      <c r="C648" t="s">
        <v>113</v>
      </c>
      <c r="D648" t="str">
        <f>VLOOKUP($C648,clasificaciones!$A$2:$F$292,2,FALSE)</f>
        <v>C</v>
      </c>
      <c r="E648" t="str">
        <f>VLOOKUP($C648,clasificaciones!$A$2:$F$292,3,FALSE)</f>
        <v>Industrias manufactureras</v>
      </c>
      <c r="F648" t="str">
        <f>VLOOKUP($C648,clasificaciones!$A$2:$F$292,4,FALSE)</f>
        <v>AE065</v>
      </c>
      <c r="G648" t="str">
        <f>VLOOKUP($C648,clasificaciones!$A$2:$F$292,5,FALSE)</f>
        <v>Fabricación de productos farmacéuticos, sustancias químicas medicinales y de productos botánicos</v>
      </c>
      <c r="H648" t="str">
        <f>VLOOKUP($C648,clasificaciones!$A$2:$F$292,6,FALSE)</f>
        <v>BA01</v>
      </c>
      <c r="I648" t="str">
        <f>VLOOKUP(H648,clasificaciones!$N$2:$O$4,2,FALSE)</f>
        <v>Actividades características de la bioeconomía</v>
      </c>
      <c r="J648">
        <v>0</v>
      </c>
    </row>
    <row r="649" spans="1:10" x14ac:dyDescent="0.25">
      <c r="A649" t="s">
        <v>6</v>
      </c>
      <c r="B649" t="str">
        <f>VLOOKUP(A649,clasificaciones!$H$2:$I$7,2,FALSE)</f>
        <v>Personal de otros establecimientos (services)</v>
      </c>
      <c r="C649" t="s">
        <v>113</v>
      </c>
      <c r="D649" t="str">
        <f>VLOOKUP($C649,clasificaciones!$A$2:$F$292,2,FALSE)</f>
        <v>C</v>
      </c>
      <c r="E649" t="str">
        <f>VLOOKUP($C649,clasificaciones!$A$2:$F$292,3,FALSE)</f>
        <v>Industrias manufactureras</v>
      </c>
      <c r="F649" t="str">
        <f>VLOOKUP($C649,clasificaciones!$A$2:$F$292,4,FALSE)</f>
        <v>AE065</v>
      </c>
      <c r="G649" t="str">
        <f>VLOOKUP($C649,clasificaciones!$A$2:$F$292,5,FALSE)</f>
        <v>Fabricación de productos farmacéuticos, sustancias químicas medicinales y de productos botánicos</v>
      </c>
      <c r="H649" t="str">
        <f>VLOOKUP($C649,clasificaciones!$A$2:$F$292,6,FALSE)</f>
        <v>BA01</v>
      </c>
      <c r="I649" t="str">
        <f>VLOOKUP(H649,clasificaciones!$N$2:$O$4,2,FALSE)</f>
        <v>Actividades características de la bioeconomía</v>
      </c>
      <c r="J649">
        <v>158.58011090394899</v>
      </c>
    </row>
    <row r="650" spans="1:10" x14ac:dyDescent="0.25">
      <c r="A650" t="s">
        <v>0</v>
      </c>
      <c r="B650" t="str">
        <f>VLOOKUP(A650,clasificaciones!$H$2:$I$7,2,FALSE)</f>
        <v>Asalariados</v>
      </c>
      <c r="C650" t="s">
        <v>114</v>
      </c>
      <c r="D650" t="str">
        <f>VLOOKUP($C650,clasificaciones!$A$2:$F$292,2,FALSE)</f>
        <v>C</v>
      </c>
      <c r="E650" t="str">
        <f>VLOOKUP($C650,clasificaciones!$A$2:$F$292,3,FALSE)</f>
        <v>Industrias manufactureras</v>
      </c>
      <c r="F650" t="str">
        <f>VLOOKUP($C650,clasificaciones!$A$2:$F$292,4,FALSE)</f>
        <v>AE066</v>
      </c>
      <c r="G650" t="str">
        <f>VLOOKUP($C650,clasificaciones!$A$2:$F$292,5,FALSE)</f>
        <v>Fabricación de productos de caucho</v>
      </c>
      <c r="H650" t="str">
        <f>VLOOKUP($C650,clasificaciones!$A$2:$F$292,6,FALSE)</f>
        <v>BA01</v>
      </c>
      <c r="I650" t="str">
        <f>VLOOKUP(H650,clasificaciones!$N$2:$O$4,2,FALSE)</f>
        <v>Actividades características de la bioeconomía</v>
      </c>
      <c r="J650">
        <v>2350.75</v>
      </c>
    </row>
    <row r="651" spans="1:10" x14ac:dyDescent="0.25">
      <c r="A651" t="s">
        <v>2</v>
      </c>
      <c r="B651" t="str">
        <f>VLOOKUP(A651,clasificaciones!$H$2:$I$7,2,FALSE)</f>
        <v>Cuenta propia</v>
      </c>
      <c r="C651" t="s">
        <v>114</v>
      </c>
      <c r="D651" t="str">
        <f>VLOOKUP($C651,clasificaciones!$A$2:$F$292,2,FALSE)</f>
        <v>C</v>
      </c>
      <c r="E651" t="str">
        <f>VLOOKUP($C651,clasificaciones!$A$2:$F$292,3,FALSE)</f>
        <v>Industrias manufactureras</v>
      </c>
      <c r="F651" t="str">
        <f>VLOOKUP($C651,clasificaciones!$A$2:$F$292,4,FALSE)</f>
        <v>AE066</v>
      </c>
      <c r="G651" t="str">
        <f>VLOOKUP($C651,clasificaciones!$A$2:$F$292,5,FALSE)</f>
        <v>Fabricación de productos de caucho</v>
      </c>
      <c r="H651" t="str">
        <f>VLOOKUP($C651,clasificaciones!$A$2:$F$292,6,FALSE)</f>
        <v>BA01</v>
      </c>
      <c r="I651" t="str">
        <f>VLOOKUP(H651,clasificaciones!$N$2:$O$4,2,FALSE)</f>
        <v>Actividades características de la bioeconomía</v>
      </c>
      <c r="J651">
        <v>0</v>
      </c>
    </row>
    <row r="652" spans="1:10" x14ac:dyDescent="0.25">
      <c r="A652" t="s">
        <v>3</v>
      </c>
      <c r="B652" t="str">
        <f>VLOOKUP(A652,clasificaciones!$H$2:$I$7,2,FALSE)</f>
        <v>Empresarios, empleadores, patronos</v>
      </c>
      <c r="C652" t="s">
        <v>114</v>
      </c>
      <c r="D652" t="str">
        <f>VLOOKUP($C652,clasificaciones!$A$2:$F$292,2,FALSE)</f>
        <v>C</v>
      </c>
      <c r="E652" t="str">
        <f>VLOOKUP($C652,clasificaciones!$A$2:$F$292,3,FALSE)</f>
        <v>Industrias manufactureras</v>
      </c>
      <c r="F652" t="str">
        <f>VLOOKUP($C652,clasificaciones!$A$2:$F$292,4,FALSE)</f>
        <v>AE066</v>
      </c>
      <c r="G652" t="str">
        <f>VLOOKUP($C652,clasificaciones!$A$2:$F$292,5,FALSE)</f>
        <v>Fabricación de productos de caucho</v>
      </c>
      <c r="H652" t="str">
        <f>VLOOKUP($C652,clasificaciones!$A$2:$F$292,6,FALSE)</f>
        <v>BA01</v>
      </c>
      <c r="I652" t="str">
        <f>VLOOKUP(H652,clasificaciones!$N$2:$O$4,2,FALSE)</f>
        <v>Actividades características de la bioeconomía</v>
      </c>
      <c r="J652">
        <v>0</v>
      </c>
    </row>
    <row r="653" spans="1:10" x14ac:dyDescent="0.25">
      <c r="A653" t="s">
        <v>4</v>
      </c>
      <c r="B653" t="str">
        <f>VLOOKUP(A653,clasificaciones!$H$2:$I$7,2,FALSE)</f>
        <v>Trabajadores familiares no remunerados</v>
      </c>
      <c r="C653" t="s">
        <v>114</v>
      </c>
      <c r="D653" t="str">
        <f>VLOOKUP($C653,clasificaciones!$A$2:$F$292,2,FALSE)</f>
        <v>C</v>
      </c>
      <c r="E653" t="str">
        <f>VLOOKUP($C653,clasificaciones!$A$2:$F$292,3,FALSE)</f>
        <v>Industrias manufactureras</v>
      </c>
      <c r="F653" t="str">
        <f>VLOOKUP($C653,clasificaciones!$A$2:$F$292,4,FALSE)</f>
        <v>AE066</v>
      </c>
      <c r="G653" t="str">
        <f>VLOOKUP($C653,clasificaciones!$A$2:$F$292,5,FALSE)</f>
        <v>Fabricación de productos de caucho</v>
      </c>
      <c r="H653" t="str">
        <f>VLOOKUP($C653,clasificaciones!$A$2:$F$292,6,FALSE)</f>
        <v>BA01</v>
      </c>
      <c r="I653" t="str">
        <f>VLOOKUP(H653,clasificaciones!$N$2:$O$4,2,FALSE)</f>
        <v>Actividades características de la bioeconomía</v>
      </c>
      <c r="J653">
        <v>0</v>
      </c>
    </row>
    <row r="654" spans="1:10" x14ac:dyDescent="0.25">
      <c r="A654" t="s">
        <v>5</v>
      </c>
      <c r="B654" t="str">
        <f>VLOOKUP(A654,clasificaciones!$H$2:$I$7,2,FALSE)</f>
        <v>Otros trabajadores no remunerados</v>
      </c>
      <c r="C654" t="s">
        <v>114</v>
      </c>
      <c r="D654" t="str">
        <f>VLOOKUP($C654,clasificaciones!$A$2:$F$292,2,FALSE)</f>
        <v>C</v>
      </c>
      <c r="E654" t="str">
        <f>VLOOKUP($C654,clasificaciones!$A$2:$F$292,3,FALSE)</f>
        <v>Industrias manufactureras</v>
      </c>
      <c r="F654" t="str">
        <f>VLOOKUP($C654,clasificaciones!$A$2:$F$292,4,FALSE)</f>
        <v>AE066</v>
      </c>
      <c r="G654" t="str">
        <f>VLOOKUP($C654,clasificaciones!$A$2:$F$292,5,FALSE)</f>
        <v>Fabricación de productos de caucho</v>
      </c>
      <c r="H654" t="str">
        <f>VLOOKUP($C654,clasificaciones!$A$2:$F$292,6,FALSE)</f>
        <v>BA01</v>
      </c>
      <c r="I654" t="str">
        <f>VLOOKUP(H654,clasificaciones!$N$2:$O$4,2,FALSE)</f>
        <v>Actividades características de la bioeconomía</v>
      </c>
      <c r="J654">
        <v>0</v>
      </c>
    </row>
    <row r="655" spans="1:10" x14ac:dyDescent="0.25">
      <c r="A655" t="s">
        <v>6</v>
      </c>
      <c r="B655" t="str">
        <f>VLOOKUP(A655,clasificaciones!$H$2:$I$7,2,FALSE)</f>
        <v>Personal de otros establecimientos (services)</v>
      </c>
      <c r="C655" t="s">
        <v>114</v>
      </c>
      <c r="D655" t="str">
        <f>VLOOKUP($C655,clasificaciones!$A$2:$F$292,2,FALSE)</f>
        <v>C</v>
      </c>
      <c r="E655" t="str">
        <f>VLOOKUP($C655,clasificaciones!$A$2:$F$292,3,FALSE)</f>
        <v>Industrias manufactureras</v>
      </c>
      <c r="F655" t="str">
        <f>VLOOKUP($C655,clasificaciones!$A$2:$F$292,4,FALSE)</f>
        <v>AE066</v>
      </c>
      <c r="G655" t="str">
        <f>VLOOKUP($C655,clasificaciones!$A$2:$F$292,5,FALSE)</f>
        <v>Fabricación de productos de caucho</v>
      </c>
      <c r="H655" t="str">
        <f>VLOOKUP($C655,clasificaciones!$A$2:$F$292,6,FALSE)</f>
        <v>BA01</v>
      </c>
      <c r="I655" t="str">
        <f>VLOOKUP(H655,clasificaciones!$N$2:$O$4,2,FALSE)</f>
        <v>Actividades características de la bioeconomía</v>
      </c>
      <c r="J655">
        <v>0</v>
      </c>
    </row>
    <row r="656" spans="1:10" x14ac:dyDescent="0.25">
      <c r="A656" t="s">
        <v>0</v>
      </c>
      <c r="B656" t="str">
        <f>VLOOKUP(A656,clasificaciones!$H$2:$I$7,2,FALSE)</f>
        <v>Asalariados</v>
      </c>
      <c r="C656" t="s">
        <v>115</v>
      </c>
      <c r="D656" t="str">
        <f>VLOOKUP($C656,clasificaciones!$A$2:$F$292,2,FALSE)</f>
        <v>C</v>
      </c>
      <c r="E656" t="str">
        <f>VLOOKUP($C656,clasificaciones!$A$2:$F$292,3,FALSE)</f>
        <v>Industrias manufactureras</v>
      </c>
      <c r="F656" t="str">
        <f>VLOOKUP($C656,clasificaciones!$A$2:$F$292,4,FALSE)</f>
        <v>AE066</v>
      </c>
      <c r="G656" t="str">
        <f>VLOOKUP($C656,clasificaciones!$A$2:$F$292,5,FALSE)</f>
        <v>Fabricación de productos de caucho</v>
      </c>
      <c r="H656" t="str">
        <f>VLOOKUP($C656,clasificaciones!$A$2:$F$292,6,FALSE)</f>
        <v>BA01</v>
      </c>
      <c r="I656" t="str">
        <f>VLOOKUP(H656,clasificaciones!$N$2:$O$4,2,FALSE)</f>
        <v>Actividades características de la bioeconomía</v>
      </c>
      <c r="J656">
        <v>492.08994835551499</v>
      </c>
    </row>
    <row r="657" spans="1:10" x14ac:dyDescent="0.25">
      <c r="A657" t="s">
        <v>2</v>
      </c>
      <c r="B657" t="str">
        <f>VLOOKUP(A657,clasificaciones!$H$2:$I$7,2,FALSE)</f>
        <v>Cuenta propia</v>
      </c>
      <c r="C657" t="s">
        <v>115</v>
      </c>
      <c r="D657" t="str">
        <f>VLOOKUP($C657,clasificaciones!$A$2:$F$292,2,FALSE)</f>
        <v>C</v>
      </c>
      <c r="E657" t="str">
        <f>VLOOKUP($C657,clasificaciones!$A$2:$F$292,3,FALSE)</f>
        <v>Industrias manufactureras</v>
      </c>
      <c r="F657" t="str">
        <f>VLOOKUP($C657,clasificaciones!$A$2:$F$292,4,FALSE)</f>
        <v>AE066</v>
      </c>
      <c r="G657" t="str">
        <f>VLOOKUP($C657,clasificaciones!$A$2:$F$292,5,FALSE)</f>
        <v>Fabricación de productos de caucho</v>
      </c>
      <c r="H657" t="str">
        <f>VLOOKUP($C657,clasificaciones!$A$2:$F$292,6,FALSE)</f>
        <v>BA01</v>
      </c>
      <c r="I657" t="str">
        <f>VLOOKUP(H657,clasificaciones!$N$2:$O$4,2,FALSE)</f>
        <v>Actividades características de la bioeconomía</v>
      </c>
      <c r="J657">
        <v>287.008224231067</v>
      </c>
    </row>
    <row r="658" spans="1:10" x14ac:dyDescent="0.25">
      <c r="A658" t="s">
        <v>3</v>
      </c>
      <c r="B658" t="str">
        <f>VLOOKUP(A658,clasificaciones!$H$2:$I$7,2,FALSE)</f>
        <v>Empresarios, empleadores, patronos</v>
      </c>
      <c r="C658" t="s">
        <v>115</v>
      </c>
      <c r="D658" t="str">
        <f>VLOOKUP($C658,clasificaciones!$A$2:$F$292,2,FALSE)</f>
        <v>C</v>
      </c>
      <c r="E658" t="str">
        <f>VLOOKUP($C658,clasificaciones!$A$2:$F$292,3,FALSE)</f>
        <v>Industrias manufactureras</v>
      </c>
      <c r="F658" t="str">
        <f>VLOOKUP($C658,clasificaciones!$A$2:$F$292,4,FALSE)</f>
        <v>AE066</v>
      </c>
      <c r="G658" t="str">
        <f>VLOOKUP($C658,clasificaciones!$A$2:$F$292,5,FALSE)</f>
        <v>Fabricación de productos de caucho</v>
      </c>
      <c r="H658" t="str">
        <f>VLOOKUP($C658,clasificaciones!$A$2:$F$292,6,FALSE)</f>
        <v>BA01</v>
      </c>
      <c r="I658" t="str">
        <f>VLOOKUP(H658,clasificaciones!$N$2:$O$4,2,FALSE)</f>
        <v>Actividades características de la bioeconomía</v>
      </c>
      <c r="J658">
        <v>0</v>
      </c>
    </row>
    <row r="659" spans="1:10" x14ac:dyDescent="0.25">
      <c r="A659" t="s">
        <v>4</v>
      </c>
      <c r="B659" t="str">
        <f>VLOOKUP(A659,clasificaciones!$H$2:$I$7,2,FALSE)</f>
        <v>Trabajadores familiares no remunerados</v>
      </c>
      <c r="C659" t="s">
        <v>115</v>
      </c>
      <c r="D659" t="str">
        <f>VLOOKUP($C659,clasificaciones!$A$2:$F$292,2,FALSE)</f>
        <v>C</v>
      </c>
      <c r="E659" t="str">
        <f>VLOOKUP($C659,clasificaciones!$A$2:$F$292,3,FALSE)</f>
        <v>Industrias manufactureras</v>
      </c>
      <c r="F659" t="str">
        <f>VLOOKUP($C659,clasificaciones!$A$2:$F$292,4,FALSE)</f>
        <v>AE066</v>
      </c>
      <c r="G659" t="str">
        <f>VLOOKUP($C659,clasificaciones!$A$2:$F$292,5,FALSE)</f>
        <v>Fabricación de productos de caucho</v>
      </c>
      <c r="H659" t="str">
        <f>VLOOKUP($C659,clasificaciones!$A$2:$F$292,6,FALSE)</f>
        <v>BA01</v>
      </c>
      <c r="I659" t="str">
        <f>VLOOKUP(H659,clasificaciones!$N$2:$O$4,2,FALSE)</f>
        <v>Actividades características de la bioeconomía</v>
      </c>
      <c r="J659">
        <v>0</v>
      </c>
    </row>
    <row r="660" spans="1:10" x14ac:dyDescent="0.25">
      <c r="A660" t="s">
        <v>5</v>
      </c>
      <c r="B660" t="str">
        <f>VLOOKUP(A660,clasificaciones!$H$2:$I$7,2,FALSE)</f>
        <v>Otros trabajadores no remunerados</v>
      </c>
      <c r="C660" t="s">
        <v>115</v>
      </c>
      <c r="D660" t="str">
        <f>VLOOKUP($C660,clasificaciones!$A$2:$F$292,2,FALSE)</f>
        <v>C</v>
      </c>
      <c r="E660" t="str">
        <f>VLOOKUP($C660,clasificaciones!$A$2:$F$292,3,FALSE)</f>
        <v>Industrias manufactureras</v>
      </c>
      <c r="F660" t="str">
        <f>VLOOKUP($C660,clasificaciones!$A$2:$F$292,4,FALSE)</f>
        <v>AE066</v>
      </c>
      <c r="G660" t="str">
        <f>VLOOKUP($C660,clasificaciones!$A$2:$F$292,5,FALSE)</f>
        <v>Fabricación de productos de caucho</v>
      </c>
      <c r="H660" t="str">
        <f>VLOOKUP($C660,clasificaciones!$A$2:$F$292,6,FALSE)</f>
        <v>BA01</v>
      </c>
      <c r="I660" t="str">
        <f>VLOOKUP(H660,clasificaciones!$N$2:$O$4,2,FALSE)</f>
        <v>Actividades características de la bioeconomía</v>
      </c>
      <c r="J660">
        <v>0</v>
      </c>
    </row>
    <row r="661" spans="1:10" x14ac:dyDescent="0.25">
      <c r="A661" t="s">
        <v>6</v>
      </c>
      <c r="B661" t="str">
        <f>VLOOKUP(A661,clasificaciones!$H$2:$I$7,2,FALSE)</f>
        <v>Personal de otros establecimientos (services)</v>
      </c>
      <c r="C661" t="s">
        <v>115</v>
      </c>
      <c r="D661" t="str">
        <f>VLOOKUP($C661,clasificaciones!$A$2:$F$292,2,FALSE)</f>
        <v>C</v>
      </c>
      <c r="E661" t="str">
        <f>VLOOKUP($C661,clasificaciones!$A$2:$F$292,3,FALSE)</f>
        <v>Industrias manufactureras</v>
      </c>
      <c r="F661" t="str">
        <f>VLOOKUP($C661,clasificaciones!$A$2:$F$292,4,FALSE)</f>
        <v>AE066</v>
      </c>
      <c r="G661" t="str">
        <f>VLOOKUP($C661,clasificaciones!$A$2:$F$292,5,FALSE)</f>
        <v>Fabricación de productos de caucho</v>
      </c>
      <c r="H661" t="str">
        <f>VLOOKUP($C661,clasificaciones!$A$2:$F$292,6,FALSE)</f>
        <v>BA01</v>
      </c>
      <c r="I661" t="str">
        <f>VLOOKUP(H661,clasificaciones!$N$2:$O$4,2,FALSE)</f>
        <v>Actividades características de la bioeconomía</v>
      </c>
      <c r="J661">
        <v>0</v>
      </c>
    </row>
    <row r="662" spans="1:10" x14ac:dyDescent="0.25">
      <c r="A662" t="s">
        <v>0</v>
      </c>
      <c r="B662" t="str">
        <f>VLOOKUP(A662,clasificaciones!$H$2:$I$7,2,FALSE)</f>
        <v>Asalariados</v>
      </c>
      <c r="C662" t="s">
        <v>116</v>
      </c>
      <c r="D662" t="str">
        <f>VLOOKUP($C662,clasificaciones!$A$2:$F$292,2,FALSE)</f>
        <v>C</v>
      </c>
      <c r="E662" t="str">
        <f>VLOOKUP($C662,clasificaciones!$A$2:$F$292,3,FALSE)</f>
        <v>Industrias manufactureras</v>
      </c>
      <c r="F662" t="str">
        <f>VLOOKUP($C662,clasificaciones!$A$2:$F$292,4,FALSE)</f>
        <v>AE068</v>
      </c>
      <c r="G662" t="str">
        <f>VLOOKUP($C662,clasificaciones!$A$2:$F$292,5,FALSE)</f>
        <v>Fabricación de vidrio y de productos de vidrio</v>
      </c>
      <c r="H662" t="str">
        <f>VLOOKUP($C662,clasificaciones!$A$2:$F$292,6,FALSE)</f>
        <v>BA03</v>
      </c>
      <c r="I662" t="str">
        <f>VLOOKUP(H662,clasificaciones!$N$2:$O$4,2,FALSE)</f>
        <v>Actividades no características de la bioeconomía</v>
      </c>
      <c r="J662">
        <v>1097</v>
      </c>
    </row>
    <row r="663" spans="1:10" x14ac:dyDescent="0.25">
      <c r="A663" t="s">
        <v>2</v>
      </c>
      <c r="B663" t="str">
        <f>VLOOKUP(A663,clasificaciones!$H$2:$I$7,2,FALSE)</f>
        <v>Cuenta propia</v>
      </c>
      <c r="C663" t="s">
        <v>116</v>
      </c>
      <c r="D663" t="str">
        <f>VLOOKUP($C663,clasificaciones!$A$2:$F$292,2,FALSE)</f>
        <v>C</v>
      </c>
      <c r="E663" t="str">
        <f>VLOOKUP($C663,clasificaciones!$A$2:$F$292,3,FALSE)</f>
        <v>Industrias manufactureras</v>
      </c>
      <c r="F663" t="str">
        <f>VLOOKUP($C663,clasificaciones!$A$2:$F$292,4,FALSE)</f>
        <v>AE068</v>
      </c>
      <c r="G663" t="str">
        <f>VLOOKUP($C663,clasificaciones!$A$2:$F$292,5,FALSE)</f>
        <v>Fabricación de vidrio y de productos de vidrio</v>
      </c>
      <c r="H663" t="str">
        <f>VLOOKUP($C663,clasificaciones!$A$2:$F$292,6,FALSE)</f>
        <v>BA03</v>
      </c>
      <c r="I663" t="str">
        <f>VLOOKUP(H663,clasificaciones!$N$2:$O$4,2,FALSE)</f>
        <v>Actividades no características de la bioeconomía</v>
      </c>
      <c r="J663">
        <v>0</v>
      </c>
    </row>
    <row r="664" spans="1:10" x14ac:dyDescent="0.25">
      <c r="A664" t="s">
        <v>3</v>
      </c>
      <c r="B664" t="str">
        <f>VLOOKUP(A664,clasificaciones!$H$2:$I$7,2,FALSE)</f>
        <v>Empresarios, empleadores, patronos</v>
      </c>
      <c r="C664" t="s">
        <v>116</v>
      </c>
      <c r="D664" t="str">
        <f>VLOOKUP($C664,clasificaciones!$A$2:$F$292,2,FALSE)</f>
        <v>C</v>
      </c>
      <c r="E664" t="str">
        <f>VLOOKUP($C664,clasificaciones!$A$2:$F$292,3,FALSE)</f>
        <v>Industrias manufactureras</v>
      </c>
      <c r="F664" t="str">
        <f>VLOOKUP($C664,clasificaciones!$A$2:$F$292,4,FALSE)</f>
        <v>AE068</v>
      </c>
      <c r="G664" t="str">
        <f>VLOOKUP($C664,clasificaciones!$A$2:$F$292,5,FALSE)</f>
        <v>Fabricación de vidrio y de productos de vidrio</v>
      </c>
      <c r="H664" t="str">
        <f>VLOOKUP($C664,clasificaciones!$A$2:$F$292,6,FALSE)</f>
        <v>BA03</v>
      </c>
      <c r="I664" t="str">
        <f>VLOOKUP(H664,clasificaciones!$N$2:$O$4,2,FALSE)</f>
        <v>Actividades no características de la bioeconomía</v>
      </c>
      <c r="J664">
        <v>0</v>
      </c>
    </row>
    <row r="665" spans="1:10" x14ac:dyDescent="0.25">
      <c r="A665" t="s">
        <v>4</v>
      </c>
      <c r="B665" t="str">
        <f>VLOOKUP(A665,clasificaciones!$H$2:$I$7,2,FALSE)</f>
        <v>Trabajadores familiares no remunerados</v>
      </c>
      <c r="C665" t="s">
        <v>116</v>
      </c>
      <c r="D665" t="str">
        <f>VLOOKUP($C665,clasificaciones!$A$2:$F$292,2,FALSE)</f>
        <v>C</v>
      </c>
      <c r="E665" t="str">
        <f>VLOOKUP($C665,clasificaciones!$A$2:$F$292,3,FALSE)</f>
        <v>Industrias manufactureras</v>
      </c>
      <c r="F665" t="str">
        <f>VLOOKUP($C665,clasificaciones!$A$2:$F$292,4,FALSE)</f>
        <v>AE068</v>
      </c>
      <c r="G665" t="str">
        <f>VLOOKUP($C665,clasificaciones!$A$2:$F$292,5,FALSE)</f>
        <v>Fabricación de vidrio y de productos de vidrio</v>
      </c>
      <c r="H665" t="str">
        <f>VLOOKUP($C665,clasificaciones!$A$2:$F$292,6,FALSE)</f>
        <v>BA03</v>
      </c>
      <c r="I665" t="str">
        <f>VLOOKUP(H665,clasificaciones!$N$2:$O$4,2,FALSE)</f>
        <v>Actividades no características de la bioeconomía</v>
      </c>
      <c r="J665">
        <v>0</v>
      </c>
    </row>
    <row r="666" spans="1:10" x14ac:dyDescent="0.25">
      <c r="A666" t="s">
        <v>5</v>
      </c>
      <c r="B666" t="str">
        <f>VLOOKUP(A666,clasificaciones!$H$2:$I$7,2,FALSE)</f>
        <v>Otros trabajadores no remunerados</v>
      </c>
      <c r="C666" t="s">
        <v>116</v>
      </c>
      <c r="D666" t="str">
        <f>VLOOKUP($C666,clasificaciones!$A$2:$F$292,2,FALSE)</f>
        <v>C</v>
      </c>
      <c r="E666" t="str">
        <f>VLOOKUP($C666,clasificaciones!$A$2:$F$292,3,FALSE)</f>
        <v>Industrias manufactureras</v>
      </c>
      <c r="F666" t="str">
        <f>VLOOKUP($C666,clasificaciones!$A$2:$F$292,4,FALSE)</f>
        <v>AE068</v>
      </c>
      <c r="G666" t="str">
        <f>VLOOKUP($C666,clasificaciones!$A$2:$F$292,5,FALSE)</f>
        <v>Fabricación de vidrio y de productos de vidrio</v>
      </c>
      <c r="H666" t="str">
        <f>VLOOKUP($C666,clasificaciones!$A$2:$F$292,6,FALSE)</f>
        <v>BA03</v>
      </c>
      <c r="I666" t="str">
        <f>VLOOKUP(H666,clasificaciones!$N$2:$O$4,2,FALSE)</f>
        <v>Actividades no características de la bioeconomía</v>
      </c>
      <c r="J666">
        <v>0</v>
      </c>
    </row>
    <row r="667" spans="1:10" x14ac:dyDescent="0.25">
      <c r="A667" t="s">
        <v>6</v>
      </c>
      <c r="B667" t="str">
        <f>VLOOKUP(A667,clasificaciones!$H$2:$I$7,2,FALSE)</f>
        <v>Personal de otros establecimientos (services)</v>
      </c>
      <c r="C667" t="s">
        <v>116</v>
      </c>
      <c r="D667" t="str">
        <f>VLOOKUP($C667,clasificaciones!$A$2:$F$292,2,FALSE)</f>
        <v>C</v>
      </c>
      <c r="E667" t="str">
        <f>VLOOKUP($C667,clasificaciones!$A$2:$F$292,3,FALSE)</f>
        <v>Industrias manufactureras</v>
      </c>
      <c r="F667" t="str">
        <f>VLOOKUP($C667,clasificaciones!$A$2:$F$292,4,FALSE)</f>
        <v>AE068</v>
      </c>
      <c r="G667" t="str">
        <f>VLOOKUP($C667,clasificaciones!$A$2:$F$292,5,FALSE)</f>
        <v>Fabricación de vidrio y de productos de vidrio</v>
      </c>
      <c r="H667" t="str">
        <f>VLOOKUP($C667,clasificaciones!$A$2:$F$292,6,FALSE)</f>
        <v>BA03</v>
      </c>
      <c r="I667" t="str">
        <f>VLOOKUP(H667,clasificaciones!$N$2:$O$4,2,FALSE)</f>
        <v>Actividades no características de la bioeconomía</v>
      </c>
      <c r="J667">
        <v>0</v>
      </c>
    </row>
    <row r="668" spans="1:10" x14ac:dyDescent="0.25">
      <c r="A668" t="s">
        <v>0</v>
      </c>
      <c r="B668" t="str">
        <f>VLOOKUP(A668,clasificaciones!$H$2:$I$7,2,FALSE)</f>
        <v>Asalariados</v>
      </c>
      <c r="C668" t="s">
        <v>117</v>
      </c>
      <c r="D668" t="str">
        <f>VLOOKUP($C668,clasificaciones!$A$2:$F$292,2,FALSE)</f>
        <v>C</v>
      </c>
      <c r="E668" t="str">
        <f>VLOOKUP($C668,clasificaciones!$A$2:$F$292,3,FALSE)</f>
        <v>Industrias manufactureras</v>
      </c>
      <c r="F668" t="str">
        <f>VLOOKUP($C668,clasificaciones!$A$2:$F$292,4,FALSE)</f>
        <v>AE068</v>
      </c>
      <c r="G668" t="str">
        <f>VLOOKUP($C668,clasificaciones!$A$2:$F$292,5,FALSE)</f>
        <v>Fabricación de vidrio y de productos de vidrio</v>
      </c>
      <c r="H668" t="str">
        <f>VLOOKUP($C668,clasificaciones!$A$2:$F$292,6,FALSE)</f>
        <v>BA03</v>
      </c>
      <c r="I668" t="str">
        <f>VLOOKUP(H668,clasificaciones!$N$2:$O$4,2,FALSE)</f>
        <v>Actividades no características de la bioeconomía</v>
      </c>
      <c r="J668">
        <v>44.928577129804999</v>
      </c>
    </row>
    <row r="669" spans="1:10" x14ac:dyDescent="0.25">
      <c r="A669" t="s">
        <v>2</v>
      </c>
      <c r="B669" t="str">
        <f>VLOOKUP(A669,clasificaciones!$H$2:$I$7,2,FALSE)</f>
        <v>Cuenta propia</v>
      </c>
      <c r="C669" t="s">
        <v>117</v>
      </c>
      <c r="D669" t="str">
        <f>VLOOKUP($C669,clasificaciones!$A$2:$F$292,2,FALSE)</f>
        <v>C</v>
      </c>
      <c r="E669" t="str">
        <f>VLOOKUP($C669,clasificaciones!$A$2:$F$292,3,FALSE)</f>
        <v>Industrias manufactureras</v>
      </c>
      <c r="F669" t="str">
        <f>VLOOKUP($C669,clasificaciones!$A$2:$F$292,4,FALSE)</f>
        <v>AE068</v>
      </c>
      <c r="G669" t="str">
        <f>VLOOKUP($C669,clasificaciones!$A$2:$F$292,5,FALSE)</f>
        <v>Fabricación de vidrio y de productos de vidrio</v>
      </c>
      <c r="H669" t="str">
        <f>VLOOKUP($C669,clasificaciones!$A$2:$F$292,6,FALSE)</f>
        <v>BA03</v>
      </c>
      <c r="I669" t="str">
        <f>VLOOKUP(H669,clasificaciones!$N$2:$O$4,2,FALSE)</f>
        <v>Actividades no características de la bioeconomía</v>
      </c>
      <c r="J669">
        <v>0</v>
      </c>
    </row>
    <row r="670" spans="1:10" x14ac:dyDescent="0.25">
      <c r="A670" t="s">
        <v>3</v>
      </c>
      <c r="B670" t="str">
        <f>VLOOKUP(A670,clasificaciones!$H$2:$I$7,2,FALSE)</f>
        <v>Empresarios, empleadores, patronos</v>
      </c>
      <c r="C670" t="s">
        <v>117</v>
      </c>
      <c r="D670" t="str">
        <f>VLOOKUP($C670,clasificaciones!$A$2:$F$292,2,FALSE)</f>
        <v>C</v>
      </c>
      <c r="E670" t="str">
        <f>VLOOKUP($C670,clasificaciones!$A$2:$F$292,3,FALSE)</f>
        <v>Industrias manufactureras</v>
      </c>
      <c r="F670" t="str">
        <f>VLOOKUP($C670,clasificaciones!$A$2:$F$292,4,FALSE)</f>
        <v>AE068</v>
      </c>
      <c r="G670" t="str">
        <f>VLOOKUP($C670,clasificaciones!$A$2:$F$292,5,FALSE)</f>
        <v>Fabricación de vidrio y de productos de vidrio</v>
      </c>
      <c r="H670" t="str">
        <f>VLOOKUP($C670,clasificaciones!$A$2:$F$292,6,FALSE)</f>
        <v>BA03</v>
      </c>
      <c r="I670" t="str">
        <f>VLOOKUP(H670,clasificaciones!$N$2:$O$4,2,FALSE)</f>
        <v>Actividades no características de la bioeconomía</v>
      </c>
      <c r="J670">
        <v>0</v>
      </c>
    </row>
    <row r="671" spans="1:10" x14ac:dyDescent="0.25">
      <c r="A671" t="s">
        <v>4</v>
      </c>
      <c r="B671" t="str">
        <f>VLOOKUP(A671,clasificaciones!$H$2:$I$7,2,FALSE)</f>
        <v>Trabajadores familiares no remunerados</v>
      </c>
      <c r="C671" t="s">
        <v>117</v>
      </c>
      <c r="D671" t="str">
        <f>VLOOKUP($C671,clasificaciones!$A$2:$F$292,2,FALSE)</f>
        <v>C</v>
      </c>
      <c r="E671" t="str">
        <f>VLOOKUP($C671,clasificaciones!$A$2:$F$292,3,FALSE)</f>
        <v>Industrias manufactureras</v>
      </c>
      <c r="F671" t="str">
        <f>VLOOKUP($C671,clasificaciones!$A$2:$F$292,4,FALSE)</f>
        <v>AE068</v>
      </c>
      <c r="G671" t="str">
        <f>VLOOKUP($C671,clasificaciones!$A$2:$F$292,5,FALSE)</f>
        <v>Fabricación de vidrio y de productos de vidrio</v>
      </c>
      <c r="H671" t="str">
        <f>VLOOKUP($C671,clasificaciones!$A$2:$F$292,6,FALSE)</f>
        <v>BA03</v>
      </c>
      <c r="I671" t="str">
        <f>VLOOKUP(H671,clasificaciones!$N$2:$O$4,2,FALSE)</f>
        <v>Actividades no características de la bioeconomía</v>
      </c>
      <c r="J671">
        <v>0</v>
      </c>
    </row>
    <row r="672" spans="1:10" x14ac:dyDescent="0.25">
      <c r="A672" t="s">
        <v>5</v>
      </c>
      <c r="B672" t="str">
        <f>VLOOKUP(A672,clasificaciones!$H$2:$I$7,2,FALSE)</f>
        <v>Otros trabajadores no remunerados</v>
      </c>
      <c r="C672" t="s">
        <v>117</v>
      </c>
      <c r="D672" t="str">
        <f>VLOOKUP($C672,clasificaciones!$A$2:$F$292,2,FALSE)</f>
        <v>C</v>
      </c>
      <c r="E672" t="str">
        <f>VLOOKUP($C672,clasificaciones!$A$2:$F$292,3,FALSE)</f>
        <v>Industrias manufactureras</v>
      </c>
      <c r="F672" t="str">
        <f>VLOOKUP($C672,clasificaciones!$A$2:$F$292,4,FALSE)</f>
        <v>AE068</v>
      </c>
      <c r="G672" t="str">
        <f>VLOOKUP($C672,clasificaciones!$A$2:$F$292,5,FALSE)</f>
        <v>Fabricación de vidrio y de productos de vidrio</v>
      </c>
      <c r="H672" t="str">
        <f>VLOOKUP($C672,clasificaciones!$A$2:$F$292,6,FALSE)</f>
        <v>BA03</v>
      </c>
      <c r="I672" t="str">
        <f>VLOOKUP(H672,clasificaciones!$N$2:$O$4,2,FALSE)</f>
        <v>Actividades no características de la bioeconomía</v>
      </c>
      <c r="J672">
        <v>0</v>
      </c>
    </row>
    <row r="673" spans="1:10" x14ac:dyDescent="0.25">
      <c r="A673" t="s">
        <v>6</v>
      </c>
      <c r="B673" t="str">
        <f>VLOOKUP(A673,clasificaciones!$H$2:$I$7,2,FALSE)</f>
        <v>Personal de otros establecimientos (services)</v>
      </c>
      <c r="C673" t="s">
        <v>117</v>
      </c>
      <c r="D673" t="str">
        <f>VLOOKUP($C673,clasificaciones!$A$2:$F$292,2,FALSE)</f>
        <v>C</v>
      </c>
      <c r="E673" t="str">
        <f>VLOOKUP($C673,clasificaciones!$A$2:$F$292,3,FALSE)</f>
        <v>Industrias manufactureras</v>
      </c>
      <c r="F673" t="str">
        <f>VLOOKUP($C673,clasificaciones!$A$2:$F$292,4,FALSE)</f>
        <v>AE068</v>
      </c>
      <c r="G673" t="str">
        <f>VLOOKUP($C673,clasificaciones!$A$2:$F$292,5,FALSE)</f>
        <v>Fabricación de vidrio y de productos de vidrio</v>
      </c>
      <c r="H673" t="str">
        <f>VLOOKUP($C673,clasificaciones!$A$2:$F$292,6,FALSE)</f>
        <v>BA03</v>
      </c>
      <c r="I673" t="str">
        <f>VLOOKUP(H673,clasificaciones!$N$2:$O$4,2,FALSE)</f>
        <v>Actividades no características de la bioeconomía</v>
      </c>
      <c r="J673">
        <v>0</v>
      </c>
    </row>
    <row r="674" spans="1:10" x14ac:dyDescent="0.25">
      <c r="A674" t="s">
        <v>0</v>
      </c>
      <c r="B674" t="str">
        <f>VLOOKUP(A674,clasificaciones!$H$2:$I$7,2,FALSE)</f>
        <v>Asalariados</v>
      </c>
      <c r="C674" t="s">
        <v>118</v>
      </c>
      <c r="D674" t="str">
        <f>VLOOKUP($C674,clasificaciones!$A$2:$F$292,2,FALSE)</f>
        <v>C</v>
      </c>
      <c r="E674" t="str">
        <f>VLOOKUP($C674,clasificaciones!$A$2:$F$292,3,FALSE)</f>
        <v>Industrias manufactureras</v>
      </c>
      <c r="F674" t="str">
        <f>VLOOKUP($C674,clasificaciones!$A$2:$F$292,4,FALSE)</f>
        <v>AE069</v>
      </c>
      <c r="G674" t="str">
        <f>VLOOKUP($C674,clasificaciones!$A$2:$F$292,5,FALSE)</f>
        <v xml:space="preserve">Fabricación de productos refractarios, materiales de construcción de arcilla y de otros productos de porcelana y cerámica </v>
      </c>
      <c r="H674" t="str">
        <f>VLOOKUP($C674,clasificaciones!$A$2:$F$292,6,FALSE)</f>
        <v>BA03</v>
      </c>
      <c r="I674" t="str">
        <f>VLOOKUP(H674,clasificaciones!$N$2:$O$4,2,FALSE)</f>
        <v>Actividades no características de la bioeconomía</v>
      </c>
      <c r="J674">
        <v>0</v>
      </c>
    </row>
    <row r="675" spans="1:10" x14ac:dyDescent="0.25">
      <c r="A675" t="s">
        <v>2</v>
      </c>
      <c r="B675" t="str">
        <f>VLOOKUP(A675,clasificaciones!$H$2:$I$7,2,FALSE)</f>
        <v>Cuenta propia</v>
      </c>
      <c r="C675" t="s">
        <v>118</v>
      </c>
      <c r="D675" t="str">
        <f>VLOOKUP($C675,clasificaciones!$A$2:$F$292,2,FALSE)</f>
        <v>C</v>
      </c>
      <c r="E675" t="str">
        <f>VLOOKUP($C675,clasificaciones!$A$2:$F$292,3,FALSE)</f>
        <v>Industrias manufactureras</v>
      </c>
      <c r="F675" t="str">
        <f>VLOOKUP($C675,clasificaciones!$A$2:$F$292,4,FALSE)</f>
        <v>AE069</v>
      </c>
      <c r="G675" t="str">
        <f>VLOOKUP($C675,clasificaciones!$A$2:$F$292,5,FALSE)</f>
        <v xml:space="preserve">Fabricación de productos refractarios, materiales de construcción de arcilla y de otros productos de porcelana y cerámica </v>
      </c>
      <c r="H675" t="str">
        <f>VLOOKUP($C675,clasificaciones!$A$2:$F$292,6,FALSE)</f>
        <v>BA03</v>
      </c>
      <c r="I675" t="str">
        <f>VLOOKUP(H675,clasificaciones!$N$2:$O$4,2,FALSE)</f>
        <v>Actividades no características de la bioeconomía</v>
      </c>
      <c r="J675">
        <v>0</v>
      </c>
    </row>
    <row r="676" spans="1:10" x14ac:dyDescent="0.25">
      <c r="A676" t="s">
        <v>3</v>
      </c>
      <c r="B676" t="str">
        <f>VLOOKUP(A676,clasificaciones!$H$2:$I$7,2,FALSE)</f>
        <v>Empresarios, empleadores, patronos</v>
      </c>
      <c r="C676" t="s">
        <v>118</v>
      </c>
      <c r="D676" t="str">
        <f>VLOOKUP($C676,clasificaciones!$A$2:$F$292,2,FALSE)</f>
        <v>C</v>
      </c>
      <c r="E676" t="str">
        <f>VLOOKUP($C676,clasificaciones!$A$2:$F$292,3,FALSE)</f>
        <v>Industrias manufactureras</v>
      </c>
      <c r="F676" t="str">
        <f>VLOOKUP($C676,clasificaciones!$A$2:$F$292,4,FALSE)</f>
        <v>AE069</v>
      </c>
      <c r="G676" t="str">
        <f>VLOOKUP($C676,clasificaciones!$A$2:$F$292,5,FALSE)</f>
        <v xml:space="preserve">Fabricación de productos refractarios, materiales de construcción de arcilla y de otros productos de porcelana y cerámica </v>
      </c>
      <c r="H676" t="str">
        <f>VLOOKUP($C676,clasificaciones!$A$2:$F$292,6,FALSE)</f>
        <v>BA03</v>
      </c>
      <c r="I676" t="str">
        <f>VLOOKUP(H676,clasificaciones!$N$2:$O$4,2,FALSE)</f>
        <v>Actividades no características de la bioeconomía</v>
      </c>
      <c r="J676">
        <v>0</v>
      </c>
    </row>
    <row r="677" spans="1:10" x14ac:dyDescent="0.25">
      <c r="A677" t="s">
        <v>4</v>
      </c>
      <c r="B677" t="str">
        <f>VLOOKUP(A677,clasificaciones!$H$2:$I$7,2,FALSE)</f>
        <v>Trabajadores familiares no remunerados</v>
      </c>
      <c r="C677" t="s">
        <v>118</v>
      </c>
      <c r="D677" t="str">
        <f>VLOOKUP($C677,clasificaciones!$A$2:$F$292,2,FALSE)</f>
        <v>C</v>
      </c>
      <c r="E677" t="str">
        <f>VLOOKUP($C677,clasificaciones!$A$2:$F$292,3,FALSE)</f>
        <v>Industrias manufactureras</v>
      </c>
      <c r="F677" t="str">
        <f>VLOOKUP($C677,clasificaciones!$A$2:$F$292,4,FALSE)</f>
        <v>AE069</v>
      </c>
      <c r="G677" t="str">
        <f>VLOOKUP($C677,clasificaciones!$A$2:$F$292,5,FALSE)</f>
        <v xml:space="preserve">Fabricación de productos refractarios, materiales de construcción de arcilla y de otros productos de porcelana y cerámica </v>
      </c>
      <c r="H677" t="str">
        <f>VLOOKUP($C677,clasificaciones!$A$2:$F$292,6,FALSE)</f>
        <v>BA03</v>
      </c>
      <c r="I677" t="str">
        <f>VLOOKUP(H677,clasificaciones!$N$2:$O$4,2,FALSE)</f>
        <v>Actividades no características de la bioeconomía</v>
      </c>
      <c r="J677">
        <v>0</v>
      </c>
    </row>
    <row r="678" spans="1:10" x14ac:dyDescent="0.25">
      <c r="A678" t="s">
        <v>5</v>
      </c>
      <c r="B678" t="str">
        <f>VLOOKUP(A678,clasificaciones!$H$2:$I$7,2,FALSE)</f>
        <v>Otros trabajadores no remunerados</v>
      </c>
      <c r="C678" t="s">
        <v>118</v>
      </c>
      <c r="D678" t="str">
        <f>VLOOKUP($C678,clasificaciones!$A$2:$F$292,2,FALSE)</f>
        <v>C</v>
      </c>
      <c r="E678" t="str">
        <f>VLOOKUP($C678,clasificaciones!$A$2:$F$292,3,FALSE)</f>
        <v>Industrias manufactureras</v>
      </c>
      <c r="F678" t="str">
        <f>VLOOKUP($C678,clasificaciones!$A$2:$F$292,4,FALSE)</f>
        <v>AE069</v>
      </c>
      <c r="G678" t="str">
        <f>VLOOKUP($C678,clasificaciones!$A$2:$F$292,5,FALSE)</f>
        <v xml:space="preserve">Fabricación de productos refractarios, materiales de construcción de arcilla y de otros productos de porcelana y cerámica </v>
      </c>
      <c r="H678" t="str">
        <f>VLOOKUP($C678,clasificaciones!$A$2:$F$292,6,FALSE)</f>
        <v>BA03</v>
      </c>
      <c r="I678" t="str">
        <f>VLOOKUP(H678,clasificaciones!$N$2:$O$4,2,FALSE)</f>
        <v>Actividades no características de la bioeconomía</v>
      </c>
      <c r="J678">
        <v>0</v>
      </c>
    </row>
    <row r="679" spans="1:10" x14ac:dyDescent="0.25">
      <c r="A679" t="s">
        <v>6</v>
      </c>
      <c r="B679" t="str">
        <f>VLOOKUP(A679,clasificaciones!$H$2:$I$7,2,FALSE)</f>
        <v>Personal de otros establecimientos (services)</v>
      </c>
      <c r="C679" t="s">
        <v>118</v>
      </c>
      <c r="D679" t="str">
        <f>VLOOKUP($C679,clasificaciones!$A$2:$F$292,2,FALSE)</f>
        <v>C</v>
      </c>
      <c r="E679" t="str">
        <f>VLOOKUP($C679,clasificaciones!$A$2:$F$292,3,FALSE)</f>
        <v>Industrias manufactureras</v>
      </c>
      <c r="F679" t="str">
        <f>VLOOKUP($C679,clasificaciones!$A$2:$F$292,4,FALSE)</f>
        <v>AE069</v>
      </c>
      <c r="G679" t="str">
        <f>VLOOKUP($C679,clasificaciones!$A$2:$F$292,5,FALSE)</f>
        <v xml:space="preserve">Fabricación de productos refractarios, materiales de construcción de arcilla y de otros productos de porcelana y cerámica </v>
      </c>
      <c r="H679" t="str">
        <f>VLOOKUP($C679,clasificaciones!$A$2:$F$292,6,FALSE)</f>
        <v>BA03</v>
      </c>
      <c r="I679" t="str">
        <f>VLOOKUP(H679,clasificaciones!$N$2:$O$4,2,FALSE)</f>
        <v>Actividades no características de la bioeconomía</v>
      </c>
      <c r="J679">
        <v>0</v>
      </c>
    </row>
    <row r="680" spans="1:10" x14ac:dyDescent="0.25">
      <c r="A680" t="s">
        <v>0</v>
      </c>
      <c r="B680" t="str">
        <f>VLOOKUP(A680,clasificaciones!$H$2:$I$7,2,FALSE)</f>
        <v>Asalariados</v>
      </c>
      <c r="C680" t="s">
        <v>119</v>
      </c>
      <c r="D680" t="str">
        <f>VLOOKUP($C680,clasificaciones!$A$2:$F$292,2,FALSE)</f>
        <v>C</v>
      </c>
      <c r="E680" t="str">
        <f>VLOOKUP($C680,clasificaciones!$A$2:$F$292,3,FALSE)</f>
        <v>Industrias manufactureras</v>
      </c>
      <c r="F680" t="str">
        <f>VLOOKUP($C680,clasificaciones!$A$2:$F$292,4,FALSE)</f>
        <v>AE069</v>
      </c>
      <c r="G680" t="str">
        <f>VLOOKUP($C680,clasificaciones!$A$2:$F$292,5,FALSE)</f>
        <v xml:space="preserve">Fabricación de productos refractarios, materiales de construcción de arcilla y de otros productos de porcelana y cerámica </v>
      </c>
      <c r="H680" t="str">
        <f>VLOOKUP($C680,clasificaciones!$A$2:$F$292,6,FALSE)</f>
        <v>BA03</v>
      </c>
      <c r="I680" t="str">
        <f>VLOOKUP(H680,clasificaciones!$N$2:$O$4,2,FALSE)</f>
        <v>Actividades no características de la bioeconomía</v>
      </c>
      <c r="J680">
        <v>733.80022138950801</v>
      </c>
    </row>
    <row r="681" spans="1:10" x14ac:dyDescent="0.25">
      <c r="A681" t="s">
        <v>2</v>
      </c>
      <c r="B681" t="str">
        <f>VLOOKUP(A681,clasificaciones!$H$2:$I$7,2,FALSE)</f>
        <v>Cuenta propia</v>
      </c>
      <c r="C681" t="s">
        <v>119</v>
      </c>
      <c r="D681" t="str">
        <f>VLOOKUP($C681,clasificaciones!$A$2:$F$292,2,FALSE)</f>
        <v>C</v>
      </c>
      <c r="E681" t="str">
        <f>VLOOKUP($C681,clasificaciones!$A$2:$F$292,3,FALSE)</f>
        <v>Industrias manufactureras</v>
      </c>
      <c r="F681" t="str">
        <f>VLOOKUP($C681,clasificaciones!$A$2:$F$292,4,FALSE)</f>
        <v>AE069</v>
      </c>
      <c r="G681" t="str">
        <f>VLOOKUP($C681,clasificaciones!$A$2:$F$292,5,FALSE)</f>
        <v xml:space="preserve">Fabricación de productos refractarios, materiales de construcción de arcilla y de otros productos de porcelana y cerámica </v>
      </c>
      <c r="H681" t="str">
        <f>VLOOKUP($C681,clasificaciones!$A$2:$F$292,6,FALSE)</f>
        <v>BA03</v>
      </c>
      <c r="I681" t="str">
        <f>VLOOKUP(H681,clasificaciones!$N$2:$O$4,2,FALSE)</f>
        <v>Actividades no características de la bioeconomía</v>
      </c>
      <c r="J681">
        <v>312.00506437416999</v>
      </c>
    </row>
    <row r="682" spans="1:10" x14ac:dyDescent="0.25">
      <c r="A682" t="s">
        <v>3</v>
      </c>
      <c r="B682" t="str">
        <f>VLOOKUP(A682,clasificaciones!$H$2:$I$7,2,FALSE)</f>
        <v>Empresarios, empleadores, patronos</v>
      </c>
      <c r="C682" t="s">
        <v>119</v>
      </c>
      <c r="D682" t="str">
        <f>VLOOKUP($C682,clasificaciones!$A$2:$F$292,2,FALSE)</f>
        <v>C</v>
      </c>
      <c r="E682" t="str">
        <f>VLOOKUP($C682,clasificaciones!$A$2:$F$292,3,FALSE)</f>
        <v>Industrias manufactureras</v>
      </c>
      <c r="F682" t="str">
        <f>VLOOKUP($C682,clasificaciones!$A$2:$F$292,4,FALSE)</f>
        <v>AE069</v>
      </c>
      <c r="G682" t="str">
        <f>VLOOKUP($C682,clasificaciones!$A$2:$F$292,5,FALSE)</f>
        <v xml:space="preserve">Fabricación de productos refractarios, materiales de construcción de arcilla y de otros productos de porcelana y cerámica </v>
      </c>
      <c r="H682" t="str">
        <f>VLOOKUP($C682,clasificaciones!$A$2:$F$292,6,FALSE)</f>
        <v>BA03</v>
      </c>
      <c r="I682" t="str">
        <f>VLOOKUP(H682,clasificaciones!$N$2:$O$4,2,FALSE)</f>
        <v>Actividades no características de la bioeconomía</v>
      </c>
      <c r="J682">
        <v>0</v>
      </c>
    </row>
    <row r="683" spans="1:10" x14ac:dyDescent="0.25">
      <c r="A683" t="s">
        <v>4</v>
      </c>
      <c r="B683" t="str">
        <f>VLOOKUP(A683,clasificaciones!$H$2:$I$7,2,FALSE)</f>
        <v>Trabajadores familiares no remunerados</v>
      </c>
      <c r="C683" t="s">
        <v>119</v>
      </c>
      <c r="D683" t="str">
        <f>VLOOKUP($C683,clasificaciones!$A$2:$F$292,2,FALSE)</f>
        <v>C</v>
      </c>
      <c r="E683" t="str">
        <f>VLOOKUP($C683,clasificaciones!$A$2:$F$292,3,FALSE)</f>
        <v>Industrias manufactureras</v>
      </c>
      <c r="F683" t="str">
        <f>VLOOKUP($C683,clasificaciones!$A$2:$F$292,4,FALSE)</f>
        <v>AE069</v>
      </c>
      <c r="G683" t="str">
        <f>VLOOKUP($C683,clasificaciones!$A$2:$F$292,5,FALSE)</f>
        <v xml:space="preserve">Fabricación de productos refractarios, materiales de construcción de arcilla y de otros productos de porcelana y cerámica </v>
      </c>
      <c r="H683" t="str">
        <f>VLOOKUP($C683,clasificaciones!$A$2:$F$292,6,FALSE)</f>
        <v>BA03</v>
      </c>
      <c r="I683" t="str">
        <f>VLOOKUP(H683,clasificaciones!$N$2:$O$4,2,FALSE)</f>
        <v>Actividades no características de la bioeconomía</v>
      </c>
      <c r="J683">
        <v>0</v>
      </c>
    </row>
    <row r="684" spans="1:10" x14ac:dyDescent="0.25">
      <c r="A684" t="s">
        <v>5</v>
      </c>
      <c r="B684" t="str">
        <f>VLOOKUP(A684,clasificaciones!$H$2:$I$7,2,FALSE)</f>
        <v>Otros trabajadores no remunerados</v>
      </c>
      <c r="C684" t="s">
        <v>119</v>
      </c>
      <c r="D684" t="str">
        <f>VLOOKUP($C684,clasificaciones!$A$2:$F$292,2,FALSE)</f>
        <v>C</v>
      </c>
      <c r="E684" t="str">
        <f>VLOOKUP($C684,clasificaciones!$A$2:$F$292,3,FALSE)</f>
        <v>Industrias manufactureras</v>
      </c>
      <c r="F684" t="str">
        <f>VLOOKUP($C684,clasificaciones!$A$2:$F$292,4,FALSE)</f>
        <v>AE069</v>
      </c>
      <c r="G684" t="str">
        <f>VLOOKUP($C684,clasificaciones!$A$2:$F$292,5,FALSE)</f>
        <v xml:space="preserve">Fabricación de productos refractarios, materiales de construcción de arcilla y de otros productos de porcelana y cerámica </v>
      </c>
      <c r="H684" t="str">
        <f>VLOOKUP($C684,clasificaciones!$A$2:$F$292,6,FALSE)</f>
        <v>BA03</v>
      </c>
      <c r="I684" t="str">
        <f>VLOOKUP(H684,clasificaciones!$N$2:$O$4,2,FALSE)</f>
        <v>Actividades no características de la bioeconomía</v>
      </c>
      <c r="J684">
        <v>90.836172610867905</v>
      </c>
    </row>
    <row r="685" spans="1:10" x14ac:dyDescent="0.25">
      <c r="A685" t="s">
        <v>6</v>
      </c>
      <c r="B685" t="str">
        <f>VLOOKUP(A685,clasificaciones!$H$2:$I$7,2,FALSE)</f>
        <v>Personal de otros establecimientos (services)</v>
      </c>
      <c r="C685" t="s">
        <v>119</v>
      </c>
      <c r="D685" t="str">
        <f>VLOOKUP($C685,clasificaciones!$A$2:$F$292,2,FALSE)</f>
        <v>C</v>
      </c>
      <c r="E685" t="str">
        <f>VLOOKUP($C685,clasificaciones!$A$2:$F$292,3,FALSE)</f>
        <v>Industrias manufactureras</v>
      </c>
      <c r="F685" t="str">
        <f>VLOOKUP($C685,clasificaciones!$A$2:$F$292,4,FALSE)</f>
        <v>AE069</v>
      </c>
      <c r="G685" t="str">
        <f>VLOOKUP($C685,clasificaciones!$A$2:$F$292,5,FALSE)</f>
        <v xml:space="preserve">Fabricación de productos refractarios, materiales de construcción de arcilla y de otros productos de porcelana y cerámica </v>
      </c>
      <c r="H685" t="str">
        <f>VLOOKUP($C685,clasificaciones!$A$2:$F$292,6,FALSE)</f>
        <v>BA03</v>
      </c>
      <c r="I685" t="str">
        <f>VLOOKUP(H685,clasificaciones!$N$2:$O$4,2,FALSE)</f>
        <v>Actividades no características de la bioeconomía</v>
      </c>
      <c r="J685">
        <v>0</v>
      </c>
    </row>
    <row r="686" spans="1:10" x14ac:dyDescent="0.25">
      <c r="A686" t="s">
        <v>0</v>
      </c>
      <c r="B686" t="str">
        <f>VLOOKUP(A686,clasificaciones!$H$2:$I$7,2,FALSE)</f>
        <v>Asalariados</v>
      </c>
      <c r="C686" t="s">
        <v>120</v>
      </c>
      <c r="D686" t="str">
        <f>VLOOKUP($C686,clasificaciones!$A$2:$F$292,2,FALSE)</f>
        <v>C</v>
      </c>
      <c r="E686" t="str">
        <f>VLOOKUP($C686,clasificaciones!$A$2:$F$292,3,FALSE)</f>
        <v>Industrias manufactureras</v>
      </c>
      <c r="F686" t="str">
        <f>VLOOKUP($C686,clasificaciones!$A$2:$F$292,4,FALSE)</f>
        <v>AE070</v>
      </c>
      <c r="G686" t="str">
        <f>VLOOKUP($C686,clasificaciones!$A$2:$F$292,5,FALSE)</f>
        <v>Fabricación de cemento, cal, yeso y artículos de hormigón, cemento y yeso  y otros minerales no metálicos, n.c.p.</v>
      </c>
      <c r="H686" t="str">
        <f>VLOOKUP($C686,clasificaciones!$A$2:$F$292,6,FALSE)</f>
        <v>BA03</v>
      </c>
      <c r="I686" t="str">
        <f>VLOOKUP(H686,clasificaciones!$N$2:$O$4,2,FALSE)</f>
        <v>Actividades no características de la bioeconomía</v>
      </c>
      <c r="J686">
        <v>3560.3009039356002</v>
      </c>
    </row>
    <row r="687" spans="1:10" x14ac:dyDescent="0.25">
      <c r="A687" t="s">
        <v>2</v>
      </c>
      <c r="B687" t="str">
        <f>VLOOKUP(A687,clasificaciones!$H$2:$I$7,2,FALSE)</f>
        <v>Cuenta propia</v>
      </c>
      <c r="C687" t="s">
        <v>120</v>
      </c>
      <c r="D687" t="str">
        <f>VLOOKUP($C687,clasificaciones!$A$2:$F$292,2,FALSE)</f>
        <v>C</v>
      </c>
      <c r="E687" t="str">
        <f>VLOOKUP($C687,clasificaciones!$A$2:$F$292,3,FALSE)</f>
        <v>Industrias manufactureras</v>
      </c>
      <c r="F687" t="str">
        <f>VLOOKUP($C687,clasificaciones!$A$2:$F$292,4,FALSE)</f>
        <v>AE070</v>
      </c>
      <c r="G687" t="str">
        <f>VLOOKUP($C687,clasificaciones!$A$2:$F$292,5,FALSE)</f>
        <v>Fabricación de cemento, cal, yeso y artículos de hormigón, cemento y yeso  y otros minerales no metálicos, n.c.p.</v>
      </c>
      <c r="H687" t="str">
        <f>VLOOKUP($C687,clasificaciones!$A$2:$F$292,6,FALSE)</f>
        <v>BA03</v>
      </c>
      <c r="I687" t="str">
        <f>VLOOKUP(H687,clasificaciones!$N$2:$O$4,2,FALSE)</f>
        <v>Actividades no características de la bioeconomía</v>
      </c>
      <c r="J687">
        <v>47.934406741758799</v>
      </c>
    </row>
    <row r="688" spans="1:10" x14ac:dyDescent="0.25">
      <c r="A688" t="s">
        <v>3</v>
      </c>
      <c r="B688" t="str">
        <f>VLOOKUP(A688,clasificaciones!$H$2:$I$7,2,FALSE)</f>
        <v>Empresarios, empleadores, patronos</v>
      </c>
      <c r="C688" t="s">
        <v>120</v>
      </c>
      <c r="D688" t="str">
        <f>VLOOKUP($C688,clasificaciones!$A$2:$F$292,2,FALSE)</f>
        <v>C</v>
      </c>
      <c r="E688" t="str">
        <f>VLOOKUP($C688,clasificaciones!$A$2:$F$292,3,FALSE)</f>
        <v>Industrias manufactureras</v>
      </c>
      <c r="F688" t="str">
        <f>VLOOKUP($C688,clasificaciones!$A$2:$F$292,4,FALSE)</f>
        <v>AE070</v>
      </c>
      <c r="G688" t="str">
        <f>VLOOKUP($C688,clasificaciones!$A$2:$F$292,5,FALSE)</f>
        <v>Fabricación de cemento, cal, yeso y artículos de hormigón, cemento y yeso  y otros minerales no metálicos, n.c.p.</v>
      </c>
      <c r="H688" t="str">
        <f>VLOOKUP($C688,clasificaciones!$A$2:$F$292,6,FALSE)</f>
        <v>BA03</v>
      </c>
      <c r="I688" t="str">
        <f>VLOOKUP(H688,clasificaciones!$N$2:$O$4,2,FALSE)</f>
        <v>Actividades no características de la bioeconomía</v>
      </c>
      <c r="J688">
        <v>45.977900344136003</v>
      </c>
    </row>
    <row r="689" spans="1:10" x14ac:dyDescent="0.25">
      <c r="A689" t="s">
        <v>4</v>
      </c>
      <c r="B689" t="str">
        <f>VLOOKUP(A689,clasificaciones!$H$2:$I$7,2,FALSE)</f>
        <v>Trabajadores familiares no remunerados</v>
      </c>
      <c r="C689" t="s">
        <v>120</v>
      </c>
      <c r="D689" t="str">
        <f>VLOOKUP($C689,clasificaciones!$A$2:$F$292,2,FALSE)</f>
        <v>C</v>
      </c>
      <c r="E689" t="str">
        <f>VLOOKUP($C689,clasificaciones!$A$2:$F$292,3,FALSE)</f>
        <v>Industrias manufactureras</v>
      </c>
      <c r="F689" t="str">
        <f>VLOOKUP($C689,clasificaciones!$A$2:$F$292,4,FALSE)</f>
        <v>AE070</v>
      </c>
      <c r="G689" t="str">
        <f>VLOOKUP($C689,clasificaciones!$A$2:$F$292,5,FALSE)</f>
        <v>Fabricación de cemento, cal, yeso y artículos de hormigón, cemento y yeso  y otros minerales no metálicos, n.c.p.</v>
      </c>
      <c r="H689" t="str">
        <f>VLOOKUP($C689,clasificaciones!$A$2:$F$292,6,FALSE)</f>
        <v>BA03</v>
      </c>
      <c r="I689" t="str">
        <f>VLOOKUP(H689,clasificaciones!$N$2:$O$4,2,FALSE)</f>
        <v>Actividades no características de la bioeconomía</v>
      </c>
      <c r="J689">
        <v>0</v>
      </c>
    </row>
    <row r="690" spans="1:10" x14ac:dyDescent="0.25">
      <c r="A690" t="s">
        <v>5</v>
      </c>
      <c r="B690" t="str">
        <f>VLOOKUP(A690,clasificaciones!$H$2:$I$7,2,FALSE)</f>
        <v>Otros trabajadores no remunerados</v>
      </c>
      <c r="C690" t="s">
        <v>120</v>
      </c>
      <c r="D690" t="str">
        <f>VLOOKUP($C690,clasificaciones!$A$2:$F$292,2,FALSE)</f>
        <v>C</v>
      </c>
      <c r="E690" t="str">
        <f>VLOOKUP($C690,clasificaciones!$A$2:$F$292,3,FALSE)</f>
        <v>Industrias manufactureras</v>
      </c>
      <c r="F690" t="str">
        <f>VLOOKUP($C690,clasificaciones!$A$2:$F$292,4,FALSE)</f>
        <v>AE070</v>
      </c>
      <c r="G690" t="str">
        <f>VLOOKUP($C690,clasificaciones!$A$2:$F$292,5,FALSE)</f>
        <v>Fabricación de cemento, cal, yeso y artículos de hormigón, cemento y yeso  y otros minerales no metálicos, n.c.p.</v>
      </c>
      <c r="H690" t="str">
        <f>VLOOKUP($C690,clasificaciones!$A$2:$F$292,6,FALSE)</f>
        <v>BA03</v>
      </c>
      <c r="I690" t="str">
        <f>VLOOKUP(H690,clasificaciones!$N$2:$O$4,2,FALSE)</f>
        <v>Actividades no características de la bioeconomía</v>
      </c>
      <c r="J690">
        <v>0</v>
      </c>
    </row>
    <row r="691" spans="1:10" x14ac:dyDescent="0.25">
      <c r="A691" t="s">
        <v>6</v>
      </c>
      <c r="B691" t="str">
        <f>VLOOKUP(A691,clasificaciones!$H$2:$I$7,2,FALSE)</f>
        <v>Personal de otros establecimientos (services)</v>
      </c>
      <c r="C691" t="s">
        <v>120</v>
      </c>
      <c r="D691" t="str">
        <f>VLOOKUP($C691,clasificaciones!$A$2:$F$292,2,FALSE)</f>
        <v>C</v>
      </c>
      <c r="E691" t="str">
        <f>VLOOKUP($C691,clasificaciones!$A$2:$F$292,3,FALSE)</f>
        <v>Industrias manufactureras</v>
      </c>
      <c r="F691" t="str">
        <f>VLOOKUP($C691,clasificaciones!$A$2:$F$292,4,FALSE)</f>
        <v>AE070</v>
      </c>
      <c r="G691" t="str">
        <f>VLOOKUP($C691,clasificaciones!$A$2:$F$292,5,FALSE)</f>
        <v>Fabricación de cemento, cal, yeso y artículos de hormigón, cemento y yeso  y otros minerales no metálicos, n.c.p.</v>
      </c>
      <c r="H691" t="str">
        <f>VLOOKUP($C691,clasificaciones!$A$2:$F$292,6,FALSE)</f>
        <v>BA03</v>
      </c>
      <c r="I691" t="str">
        <f>VLOOKUP(H691,clasificaciones!$N$2:$O$4,2,FALSE)</f>
        <v>Actividades no características de la bioeconomía</v>
      </c>
      <c r="J691">
        <v>26.941142695335301</v>
      </c>
    </row>
    <row r="692" spans="1:10" x14ac:dyDescent="0.25">
      <c r="A692" t="s">
        <v>0</v>
      </c>
      <c r="B692" t="str">
        <f>VLOOKUP(A692,clasificaciones!$H$2:$I$7,2,FALSE)</f>
        <v>Asalariados</v>
      </c>
      <c r="C692" t="s">
        <v>121</v>
      </c>
      <c r="D692" t="str">
        <f>VLOOKUP($C692,clasificaciones!$A$2:$F$292,2,FALSE)</f>
        <v>C</v>
      </c>
      <c r="E692" t="str">
        <f>VLOOKUP($C692,clasificaciones!$A$2:$F$292,3,FALSE)</f>
        <v>Industrias manufactureras</v>
      </c>
      <c r="F692" t="str">
        <f>VLOOKUP($C692,clasificaciones!$A$2:$F$292,4,FALSE)</f>
        <v>AE071</v>
      </c>
      <c r="G692" t="str">
        <f>VLOOKUP($C692,clasificaciones!$A$2:$F$292,5,FALSE)</f>
        <v>Fabricación de metales comunes</v>
      </c>
      <c r="H692" t="str">
        <f>VLOOKUP($C692,clasificaciones!$A$2:$F$292,6,FALSE)</f>
        <v>BA03</v>
      </c>
      <c r="I692" t="str">
        <f>VLOOKUP(H692,clasificaciones!$N$2:$O$4,2,FALSE)</f>
        <v>Actividades no características de la bioeconomía</v>
      </c>
      <c r="J692">
        <v>1419.8060467765299</v>
      </c>
    </row>
    <row r="693" spans="1:10" x14ac:dyDescent="0.25">
      <c r="A693" t="s">
        <v>2</v>
      </c>
      <c r="B693" t="str">
        <f>VLOOKUP(A693,clasificaciones!$H$2:$I$7,2,FALSE)</f>
        <v>Cuenta propia</v>
      </c>
      <c r="C693" t="s">
        <v>121</v>
      </c>
      <c r="D693" t="str">
        <f>VLOOKUP($C693,clasificaciones!$A$2:$F$292,2,FALSE)</f>
        <v>C</v>
      </c>
      <c r="E693" t="str">
        <f>VLOOKUP($C693,clasificaciones!$A$2:$F$292,3,FALSE)</f>
        <v>Industrias manufactureras</v>
      </c>
      <c r="F693" t="str">
        <f>VLOOKUP($C693,clasificaciones!$A$2:$F$292,4,FALSE)</f>
        <v>AE071</v>
      </c>
      <c r="G693" t="str">
        <f>VLOOKUP($C693,clasificaciones!$A$2:$F$292,5,FALSE)</f>
        <v>Fabricación de metales comunes</v>
      </c>
      <c r="H693" t="str">
        <f>VLOOKUP($C693,clasificaciones!$A$2:$F$292,6,FALSE)</f>
        <v>BA03</v>
      </c>
      <c r="I693" t="str">
        <f>VLOOKUP(H693,clasificaciones!$N$2:$O$4,2,FALSE)</f>
        <v>Actividades no características de la bioeconomía</v>
      </c>
      <c r="J693">
        <v>0</v>
      </c>
    </row>
    <row r="694" spans="1:10" x14ac:dyDescent="0.25">
      <c r="A694" t="s">
        <v>3</v>
      </c>
      <c r="B694" t="str">
        <f>VLOOKUP(A694,clasificaciones!$H$2:$I$7,2,FALSE)</f>
        <v>Empresarios, empleadores, patronos</v>
      </c>
      <c r="C694" t="s">
        <v>121</v>
      </c>
      <c r="D694" t="str">
        <f>VLOOKUP($C694,clasificaciones!$A$2:$F$292,2,FALSE)</f>
        <v>C</v>
      </c>
      <c r="E694" t="str">
        <f>VLOOKUP($C694,clasificaciones!$A$2:$F$292,3,FALSE)</f>
        <v>Industrias manufactureras</v>
      </c>
      <c r="F694" t="str">
        <f>VLOOKUP($C694,clasificaciones!$A$2:$F$292,4,FALSE)</f>
        <v>AE071</v>
      </c>
      <c r="G694" t="str">
        <f>VLOOKUP($C694,clasificaciones!$A$2:$F$292,5,FALSE)</f>
        <v>Fabricación de metales comunes</v>
      </c>
      <c r="H694" t="str">
        <f>VLOOKUP($C694,clasificaciones!$A$2:$F$292,6,FALSE)</f>
        <v>BA03</v>
      </c>
      <c r="I694" t="str">
        <f>VLOOKUP(H694,clasificaciones!$N$2:$O$4,2,FALSE)</f>
        <v>Actividades no características de la bioeconomía</v>
      </c>
      <c r="J694">
        <v>0</v>
      </c>
    </row>
    <row r="695" spans="1:10" x14ac:dyDescent="0.25">
      <c r="A695" t="s">
        <v>4</v>
      </c>
      <c r="B695" t="str">
        <f>VLOOKUP(A695,clasificaciones!$H$2:$I$7,2,FALSE)</f>
        <v>Trabajadores familiares no remunerados</v>
      </c>
      <c r="C695" t="s">
        <v>121</v>
      </c>
      <c r="D695" t="str">
        <f>VLOOKUP($C695,clasificaciones!$A$2:$F$292,2,FALSE)</f>
        <v>C</v>
      </c>
      <c r="E695" t="str">
        <f>VLOOKUP($C695,clasificaciones!$A$2:$F$292,3,FALSE)</f>
        <v>Industrias manufactureras</v>
      </c>
      <c r="F695" t="str">
        <f>VLOOKUP($C695,clasificaciones!$A$2:$F$292,4,FALSE)</f>
        <v>AE071</v>
      </c>
      <c r="G695" t="str">
        <f>VLOOKUP($C695,clasificaciones!$A$2:$F$292,5,FALSE)</f>
        <v>Fabricación de metales comunes</v>
      </c>
      <c r="H695" t="str">
        <f>VLOOKUP($C695,clasificaciones!$A$2:$F$292,6,FALSE)</f>
        <v>BA03</v>
      </c>
      <c r="I695" t="str">
        <f>VLOOKUP(H695,clasificaciones!$N$2:$O$4,2,FALSE)</f>
        <v>Actividades no características de la bioeconomía</v>
      </c>
      <c r="J695">
        <v>0</v>
      </c>
    </row>
    <row r="696" spans="1:10" x14ac:dyDescent="0.25">
      <c r="A696" t="s">
        <v>5</v>
      </c>
      <c r="B696" t="str">
        <f>VLOOKUP(A696,clasificaciones!$H$2:$I$7,2,FALSE)</f>
        <v>Otros trabajadores no remunerados</v>
      </c>
      <c r="C696" t="s">
        <v>121</v>
      </c>
      <c r="D696" t="str">
        <f>VLOOKUP($C696,clasificaciones!$A$2:$F$292,2,FALSE)</f>
        <v>C</v>
      </c>
      <c r="E696" t="str">
        <f>VLOOKUP($C696,clasificaciones!$A$2:$F$292,3,FALSE)</f>
        <v>Industrias manufactureras</v>
      </c>
      <c r="F696" t="str">
        <f>VLOOKUP($C696,clasificaciones!$A$2:$F$292,4,FALSE)</f>
        <v>AE071</v>
      </c>
      <c r="G696" t="str">
        <f>VLOOKUP($C696,clasificaciones!$A$2:$F$292,5,FALSE)</f>
        <v>Fabricación de metales comunes</v>
      </c>
      <c r="H696" t="str">
        <f>VLOOKUP($C696,clasificaciones!$A$2:$F$292,6,FALSE)</f>
        <v>BA03</v>
      </c>
      <c r="I696" t="str">
        <f>VLOOKUP(H696,clasificaciones!$N$2:$O$4,2,FALSE)</f>
        <v>Actividades no características de la bioeconomía</v>
      </c>
      <c r="J696">
        <v>0</v>
      </c>
    </row>
    <row r="697" spans="1:10" x14ac:dyDescent="0.25">
      <c r="A697" t="s">
        <v>6</v>
      </c>
      <c r="B697" t="str">
        <f>VLOOKUP(A697,clasificaciones!$H$2:$I$7,2,FALSE)</f>
        <v>Personal de otros establecimientos (services)</v>
      </c>
      <c r="C697" t="s">
        <v>121</v>
      </c>
      <c r="D697" t="str">
        <f>VLOOKUP($C697,clasificaciones!$A$2:$F$292,2,FALSE)</f>
        <v>C</v>
      </c>
      <c r="E697" t="str">
        <f>VLOOKUP($C697,clasificaciones!$A$2:$F$292,3,FALSE)</f>
        <v>Industrias manufactureras</v>
      </c>
      <c r="F697" t="str">
        <f>VLOOKUP($C697,clasificaciones!$A$2:$F$292,4,FALSE)</f>
        <v>AE071</v>
      </c>
      <c r="G697" t="str">
        <f>VLOOKUP($C697,clasificaciones!$A$2:$F$292,5,FALSE)</f>
        <v>Fabricación de metales comunes</v>
      </c>
      <c r="H697" t="str">
        <f>VLOOKUP($C697,clasificaciones!$A$2:$F$292,6,FALSE)</f>
        <v>BA03</v>
      </c>
      <c r="I697" t="str">
        <f>VLOOKUP(H697,clasificaciones!$N$2:$O$4,2,FALSE)</f>
        <v>Actividades no características de la bioeconomía</v>
      </c>
      <c r="J697">
        <v>0</v>
      </c>
    </row>
    <row r="698" spans="1:10" x14ac:dyDescent="0.25">
      <c r="A698" t="s">
        <v>0</v>
      </c>
      <c r="B698" t="str">
        <f>VLOOKUP(A698,clasificaciones!$H$2:$I$7,2,FALSE)</f>
        <v>Asalariados</v>
      </c>
      <c r="C698" t="s">
        <v>122</v>
      </c>
      <c r="D698" t="str">
        <f>VLOOKUP($C698,clasificaciones!$A$2:$F$292,2,FALSE)</f>
        <v>C</v>
      </c>
      <c r="E698" t="str">
        <f>VLOOKUP($C698,clasificaciones!$A$2:$F$292,3,FALSE)</f>
        <v>Industrias manufactureras</v>
      </c>
      <c r="F698" t="str">
        <f>VLOOKUP($C698,clasificaciones!$A$2:$F$292,4,FALSE)</f>
        <v>AE071</v>
      </c>
      <c r="G698" t="str">
        <f>VLOOKUP($C698,clasificaciones!$A$2:$F$292,5,FALSE)</f>
        <v>Fabricación de metales comunes</v>
      </c>
      <c r="H698" t="str">
        <f>VLOOKUP($C698,clasificaciones!$A$2:$F$292,6,FALSE)</f>
        <v>BA03</v>
      </c>
      <c r="I698" t="str">
        <f>VLOOKUP(H698,clasificaciones!$N$2:$O$4,2,FALSE)</f>
        <v>Actividades no características de la bioeconomía</v>
      </c>
      <c r="J698">
        <v>1118.7695654573599</v>
      </c>
    </row>
    <row r="699" spans="1:10" x14ac:dyDescent="0.25">
      <c r="A699" t="s">
        <v>2</v>
      </c>
      <c r="B699" t="str">
        <f>VLOOKUP(A699,clasificaciones!$H$2:$I$7,2,FALSE)</f>
        <v>Cuenta propia</v>
      </c>
      <c r="C699" t="s">
        <v>122</v>
      </c>
      <c r="D699" t="str">
        <f>VLOOKUP($C699,clasificaciones!$A$2:$F$292,2,FALSE)</f>
        <v>C</v>
      </c>
      <c r="E699" t="str">
        <f>VLOOKUP($C699,clasificaciones!$A$2:$F$292,3,FALSE)</f>
        <v>Industrias manufactureras</v>
      </c>
      <c r="F699" t="str">
        <f>VLOOKUP($C699,clasificaciones!$A$2:$F$292,4,FALSE)</f>
        <v>AE071</v>
      </c>
      <c r="G699" t="str">
        <f>VLOOKUP($C699,clasificaciones!$A$2:$F$292,5,FALSE)</f>
        <v>Fabricación de metales comunes</v>
      </c>
      <c r="H699" t="str">
        <f>VLOOKUP($C699,clasificaciones!$A$2:$F$292,6,FALSE)</f>
        <v>BA03</v>
      </c>
      <c r="I699" t="str">
        <f>VLOOKUP(H699,clasificaciones!$N$2:$O$4,2,FALSE)</f>
        <v>Actividades no características de la bioeconomía</v>
      </c>
      <c r="J699">
        <v>0</v>
      </c>
    </row>
    <row r="700" spans="1:10" x14ac:dyDescent="0.25">
      <c r="A700" t="s">
        <v>3</v>
      </c>
      <c r="B700" t="str">
        <f>VLOOKUP(A700,clasificaciones!$H$2:$I$7,2,FALSE)</f>
        <v>Empresarios, empleadores, patronos</v>
      </c>
      <c r="C700" t="s">
        <v>122</v>
      </c>
      <c r="D700" t="str">
        <f>VLOOKUP($C700,clasificaciones!$A$2:$F$292,2,FALSE)</f>
        <v>C</v>
      </c>
      <c r="E700" t="str">
        <f>VLOOKUP($C700,clasificaciones!$A$2:$F$292,3,FALSE)</f>
        <v>Industrias manufactureras</v>
      </c>
      <c r="F700" t="str">
        <f>VLOOKUP($C700,clasificaciones!$A$2:$F$292,4,FALSE)</f>
        <v>AE071</v>
      </c>
      <c r="G700" t="str">
        <f>VLOOKUP($C700,clasificaciones!$A$2:$F$292,5,FALSE)</f>
        <v>Fabricación de metales comunes</v>
      </c>
      <c r="H700" t="str">
        <f>VLOOKUP($C700,clasificaciones!$A$2:$F$292,6,FALSE)</f>
        <v>BA03</v>
      </c>
      <c r="I700" t="str">
        <f>VLOOKUP(H700,clasificaciones!$N$2:$O$4,2,FALSE)</f>
        <v>Actividades no características de la bioeconomía</v>
      </c>
      <c r="J700">
        <v>0</v>
      </c>
    </row>
    <row r="701" spans="1:10" x14ac:dyDescent="0.25">
      <c r="A701" t="s">
        <v>4</v>
      </c>
      <c r="B701" t="str">
        <f>VLOOKUP(A701,clasificaciones!$H$2:$I$7,2,FALSE)</f>
        <v>Trabajadores familiares no remunerados</v>
      </c>
      <c r="C701" t="s">
        <v>122</v>
      </c>
      <c r="D701" t="str">
        <f>VLOOKUP($C701,clasificaciones!$A$2:$F$292,2,FALSE)</f>
        <v>C</v>
      </c>
      <c r="E701" t="str">
        <f>VLOOKUP($C701,clasificaciones!$A$2:$F$292,3,FALSE)</f>
        <v>Industrias manufactureras</v>
      </c>
      <c r="F701" t="str">
        <f>VLOOKUP($C701,clasificaciones!$A$2:$F$292,4,FALSE)</f>
        <v>AE071</v>
      </c>
      <c r="G701" t="str">
        <f>VLOOKUP($C701,clasificaciones!$A$2:$F$292,5,FALSE)</f>
        <v>Fabricación de metales comunes</v>
      </c>
      <c r="H701" t="str">
        <f>VLOOKUP($C701,clasificaciones!$A$2:$F$292,6,FALSE)</f>
        <v>BA03</v>
      </c>
      <c r="I701" t="str">
        <f>VLOOKUP(H701,clasificaciones!$N$2:$O$4,2,FALSE)</f>
        <v>Actividades no características de la bioeconomía</v>
      </c>
      <c r="J701">
        <v>0</v>
      </c>
    </row>
    <row r="702" spans="1:10" x14ac:dyDescent="0.25">
      <c r="A702" t="s">
        <v>5</v>
      </c>
      <c r="B702" t="str">
        <f>VLOOKUP(A702,clasificaciones!$H$2:$I$7,2,FALSE)</f>
        <v>Otros trabajadores no remunerados</v>
      </c>
      <c r="C702" t="s">
        <v>122</v>
      </c>
      <c r="D702" t="str">
        <f>VLOOKUP($C702,clasificaciones!$A$2:$F$292,2,FALSE)</f>
        <v>C</v>
      </c>
      <c r="E702" t="str">
        <f>VLOOKUP($C702,clasificaciones!$A$2:$F$292,3,FALSE)</f>
        <v>Industrias manufactureras</v>
      </c>
      <c r="F702" t="str">
        <f>VLOOKUP($C702,clasificaciones!$A$2:$F$292,4,FALSE)</f>
        <v>AE071</v>
      </c>
      <c r="G702" t="str">
        <f>VLOOKUP($C702,clasificaciones!$A$2:$F$292,5,FALSE)</f>
        <v>Fabricación de metales comunes</v>
      </c>
      <c r="H702" t="str">
        <f>VLOOKUP($C702,clasificaciones!$A$2:$F$292,6,FALSE)</f>
        <v>BA03</v>
      </c>
      <c r="I702" t="str">
        <f>VLOOKUP(H702,clasificaciones!$N$2:$O$4,2,FALSE)</f>
        <v>Actividades no características de la bioeconomía</v>
      </c>
      <c r="J702">
        <v>0</v>
      </c>
    </row>
    <row r="703" spans="1:10" x14ac:dyDescent="0.25">
      <c r="A703" t="s">
        <v>6</v>
      </c>
      <c r="B703" t="str">
        <f>VLOOKUP(A703,clasificaciones!$H$2:$I$7,2,FALSE)</f>
        <v>Personal de otros establecimientos (services)</v>
      </c>
      <c r="C703" t="s">
        <v>122</v>
      </c>
      <c r="D703" t="str">
        <f>VLOOKUP($C703,clasificaciones!$A$2:$F$292,2,FALSE)</f>
        <v>C</v>
      </c>
      <c r="E703" t="str">
        <f>VLOOKUP($C703,clasificaciones!$A$2:$F$292,3,FALSE)</f>
        <v>Industrias manufactureras</v>
      </c>
      <c r="F703" t="str">
        <f>VLOOKUP($C703,clasificaciones!$A$2:$F$292,4,FALSE)</f>
        <v>AE071</v>
      </c>
      <c r="G703" t="str">
        <f>VLOOKUP($C703,clasificaciones!$A$2:$F$292,5,FALSE)</f>
        <v>Fabricación de metales comunes</v>
      </c>
      <c r="H703" t="str">
        <f>VLOOKUP($C703,clasificaciones!$A$2:$F$292,6,FALSE)</f>
        <v>BA03</v>
      </c>
      <c r="I703" t="str">
        <f>VLOOKUP(H703,clasificaciones!$N$2:$O$4,2,FALSE)</f>
        <v>Actividades no características de la bioeconomía</v>
      </c>
      <c r="J703">
        <v>0</v>
      </c>
    </row>
    <row r="704" spans="1:10" x14ac:dyDescent="0.25">
      <c r="A704" t="s">
        <v>0</v>
      </c>
      <c r="B704" t="str">
        <f>VLOOKUP(A704,clasificaciones!$H$2:$I$7,2,FALSE)</f>
        <v>Asalariados</v>
      </c>
      <c r="C704" t="s">
        <v>123</v>
      </c>
      <c r="D704" t="str">
        <f>VLOOKUP($C704,clasificaciones!$A$2:$F$292,2,FALSE)</f>
        <v>C</v>
      </c>
      <c r="E704" t="str">
        <f>VLOOKUP($C704,clasificaciones!$A$2:$F$292,3,FALSE)</f>
        <v>Industrias manufactureras</v>
      </c>
      <c r="F704" t="str">
        <f>VLOOKUP($C704,clasificaciones!$A$2:$F$292,4,FALSE)</f>
        <v>AE072</v>
      </c>
      <c r="G704" t="str">
        <f>VLOOKUP($C704,clasificaciones!$A$2:$F$292,5,FALSE)</f>
        <v>Fabricación de productos elaborados de metal, excepto maquinaria y equipo</v>
      </c>
      <c r="H704" t="str">
        <f>VLOOKUP($C704,clasificaciones!$A$2:$F$292,6,FALSE)</f>
        <v>BA03</v>
      </c>
      <c r="I704" t="str">
        <f>VLOOKUP(H704,clasificaciones!$N$2:$O$4,2,FALSE)</f>
        <v>Actividades no características de la bioeconomía</v>
      </c>
      <c r="J704">
        <v>1207.12139471508</v>
      </c>
    </row>
    <row r="705" spans="1:10" x14ac:dyDescent="0.25">
      <c r="A705" t="s">
        <v>2</v>
      </c>
      <c r="B705" t="str">
        <f>VLOOKUP(A705,clasificaciones!$H$2:$I$7,2,FALSE)</f>
        <v>Cuenta propia</v>
      </c>
      <c r="C705" t="s">
        <v>123</v>
      </c>
      <c r="D705" t="str">
        <f>VLOOKUP($C705,clasificaciones!$A$2:$F$292,2,FALSE)</f>
        <v>C</v>
      </c>
      <c r="E705" t="str">
        <f>VLOOKUP($C705,clasificaciones!$A$2:$F$292,3,FALSE)</f>
        <v>Industrias manufactureras</v>
      </c>
      <c r="F705" t="str">
        <f>VLOOKUP($C705,clasificaciones!$A$2:$F$292,4,FALSE)</f>
        <v>AE072</v>
      </c>
      <c r="G705" t="str">
        <f>VLOOKUP($C705,clasificaciones!$A$2:$F$292,5,FALSE)</f>
        <v>Fabricación de productos elaborados de metal, excepto maquinaria y equipo</v>
      </c>
      <c r="H705" t="str">
        <f>VLOOKUP($C705,clasificaciones!$A$2:$F$292,6,FALSE)</f>
        <v>BA03</v>
      </c>
      <c r="I705" t="str">
        <f>VLOOKUP(H705,clasificaciones!$N$2:$O$4,2,FALSE)</f>
        <v>Actividades no características de la bioeconomía</v>
      </c>
      <c r="J705">
        <v>0</v>
      </c>
    </row>
    <row r="706" spans="1:10" x14ac:dyDescent="0.25">
      <c r="A706" t="s">
        <v>3</v>
      </c>
      <c r="B706" t="str">
        <f>VLOOKUP(A706,clasificaciones!$H$2:$I$7,2,FALSE)</f>
        <v>Empresarios, empleadores, patronos</v>
      </c>
      <c r="C706" t="s">
        <v>123</v>
      </c>
      <c r="D706" t="str">
        <f>VLOOKUP($C706,clasificaciones!$A$2:$F$292,2,FALSE)</f>
        <v>C</v>
      </c>
      <c r="E706" t="str">
        <f>VLOOKUP($C706,clasificaciones!$A$2:$F$292,3,FALSE)</f>
        <v>Industrias manufactureras</v>
      </c>
      <c r="F706" t="str">
        <f>VLOOKUP($C706,clasificaciones!$A$2:$F$292,4,FALSE)</f>
        <v>AE072</v>
      </c>
      <c r="G706" t="str">
        <f>VLOOKUP($C706,clasificaciones!$A$2:$F$292,5,FALSE)</f>
        <v>Fabricación de productos elaborados de metal, excepto maquinaria y equipo</v>
      </c>
      <c r="H706" t="str">
        <f>VLOOKUP($C706,clasificaciones!$A$2:$F$292,6,FALSE)</f>
        <v>BA03</v>
      </c>
      <c r="I706" t="str">
        <f>VLOOKUP(H706,clasificaciones!$N$2:$O$4,2,FALSE)</f>
        <v>Actividades no características de la bioeconomía</v>
      </c>
      <c r="J706">
        <v>0</v>
      </c>
    </row>
    <row r="707" spans="1:10" x14ac:dyDescent="0.25">
      <c r="A707" t="s">
        <v>4</v>
      </c>
      <c r="B707" t="str">
        <f>VLOOKUP(A707,clasificaciones!$H$2:$I$7,2,FALSE)</f>
        <v>Trabajadores familiares no remunerados</v>
      </c>
      <c r="C707" t="s">
        <v>123</v>
      </c>
      <c r="D707" t="str">
        <f>VLOOKUP($C707,clasificaciones!$A$2:$F$292,2,FALSE)</f>
        <v>C</v>
      </c>
      <c r="E707" t="str">
        <f>VLOOKUP($C707,clasificaciones!$A$2:$F$292,3,FALSE)</f>
        <v>Industrias manufactureras</v>
      </c>
      <c r="F707" t="str">
        <f>VLOOKUP($C707,clasificaciones!$A$2:$F$292,4,FALSE)</f>
        <v>AE072</v>
      </c>
      <c r="G707" t="str">
        <f>VLOOKUP($C707,clasificaciones!$A$2:$F$292,5,FALSE)</f>
        <v>Fabricación de productos elaborados de metal, excepto maquinaria y equipo</v>
      </c>
      <c r="H707" t="str">
        <f>VLOOKUP($C707,clasificaciones!$A$2:$F$292,6,FALSE)</f>
        <v>BA03</v>
      </c>
      <c r="I707" t="str">
        <f>VLOOKUP(H707,clasificaciones!$N$2:$O$4,2,FALSE)</f>
        <v>Actividades no características de la bioeconomía</v>
      </c>
      <c r="J707">
        <v>0</v>
      </c>
    </row>
    <row r="708" spans="1:10" x14ac:dyDescent="0.25">
      <c r="A708" t="s">
        <v>5</v>
      </c>
      <c r="B708" t="str">
        <f>VLOOKUP(A708,clasificaciones!$H$2:$I$7,2,FALSE)</f>
        <v>Otros trabajadores no remunerados</v>
      </c>
      <c r="C708" t="s">
        <v>123</v>
      </c>
      <c r="D708" t="str">
        <f>VLOOKUP($C708,clasificaciones!$A$2:$F$292,2,FALSE)</f>
        <v>C</v>
      </c>
      <c r="E708" t="str">
        <f>VLOOKUP($C708,clasificaciones!$A$2:$F$292,3,FALSE)</f>
        <v>Industrias manufactureras</v>
      </c>
      <c r="F708" t="str">
        <f>VLOOKUP($C708,clasificaciones!$A$2:$F$292,4,FALSE)</f>
        <v>AE072</v>
      </c>
      <c r="G708" t="str">
        <f>VLOOKUP($C708,clasificaciones!$A$2:$F$292,5,FALSE)</f>
        <v>Fabricación de productos elaborados de metal, excepto maquinaria y equipo</v>
      </c>
      <c r="H708" t="str">
        <f>VLOOKUP($C708,clasificaciones!$A$2:$F$292,6,FALSE)</f>
        <v>BA03</v>
      </c>
      <c r="I708" t="str">
        <f>VLOOKUP(H708,clasificaciones!$N$2:$O$4,2,FALSE)</f>
        <v>Actividades no características de la bioeconomía</v>
      </c>
      <c r="J708">
        <v>0</v>
      </c>
    </row>
    <row r="709" spans="1:10" x14ac:dyDescent="0.25">
      <c r="A709" t="s">
        <v>6</v>
      </c>
      <c r="B709" t="str">
        <f>VLOOKUP(A709,clasificaciones!$H$2:$I$7,2,FALSE)</f>
        <v>Personal de otros establecimientos (services)</v>
      </c>
      <c r="C709" t="s">
        <v>123</v>
      </c>
      <c r="D709" t="str">
        <f>VLOOKUP($C709,clasificaciones!$A$2:$F$292,2,FALSE)</f>
        <v>C</v>
      </c>
      <c r="E709" t="str">
        <f>VLOOKUP($C709,clasificaciones!$A$2:$F$292,3,FALSE)</f>
        <v>Industrias manufactureras</v>
      </c>
      <c r="F709" t="str">
        <f>VLOOKUP($C709,clasificaciones!$A$2:$F$292,4,FALSE)</f>
        <v>AE072</v>
      </c>
      <c r="G709" t="str">
        <f>VLOOKUP($C709,clasificaciones!$A$2:$F$292,5,FALSE)</f>
        <v>Fabricación de productos elaborados de metal, excepto maquinaria y equipo</v>
      </c>
      <c r="H709" t="str">
        <f>VLOOKUP($C709,clasificaciones!$A$2:$F$292,6,FALSE)</f>
        <v>BA03</v>
      </c>
      <c r="I709" t="str">
        <f>VLOOKUP(H709,clasificaciones!$N$2:$O$4,2,FALSE)</f>
        <v>Actividades no características de la bioeconomía</v>
      </c>
      <c r="J709">
        <v>0</v>
      </c>
    </row>
    <row r="710" spans="1:10" x14ac:dyDescent="0.25">
      <c r="A710" t="s">
        <v>0</v>
      </c>
      <c r="B710" t="str">
        <f>VLOOKUP(A710,clasificaciones!$H$2:$I$7,2,FALSE)</f>
        <v>Asalariados</v>
      </c>
      <c r="C710" t="s">
        <v>124</v>
      </c>
      <c r="D710" t="str">
        <f>VLOOKUP($C710,clasificaciones!$A$2:$F$292,2,FALSE)</f>
        <v>C</v>
      </c>
      <c r="E710" t="str">
        <f>VLOOKUP($C710,clasificaciones!$A$2:$F$292,3,FALSE)</f>
        <v>Industrias manufactureras</v>
      </c>
      <c r="F710" t="str">
        <f>VLOOKUP($C710,clasificaciones!$A$2:$F$292,4,FALSE)</f>
        <v>AE072</v>
      </c>
      <c r="G710" t="str">
        <f>VLOOKUP($C710,clasificaciones!$A$2:$F$292,5,FALSE)</f>
        <v>Fabricación de productos elaborados de metal, excepto maquinaria y equipo</v>
      </c>
      <c r="H710" t="str">
        <f>VLOOKUP($C710,clasificaciones!$A$2:$F$292,6,FALSE)</f>
        <v>BA03</v>
      </c>
      <c r="I710" t="str">
        <f>VLOOKUP(H710,clasificaciones!$N$2:$O$4,2,FALSE)</f>
        <v>Actividades no características de la bioeconomía</v>
      </c>
      <c r="J710">
        <v>6388.9726260150701</v>
      </c>
    </row>
    <row r="711" spans="1:10" x14ac:dyDescent="0.25">
      <c r="A711" t="s">
        <v>2</v>
      </c>
      <c r="B711" t="str">
        <f>VLOOKUP(A711,clasificaciones!$H$2:$I$7,2,FALSE)</f>
        <v>Cuenta propia</v>
      </c>
      <c r="C711" t="s">
        <v>124</v>
      </c>
      <c r="D711" t="str">
        <f>VLOOKUP($C711,clasificaciones!$A$2:$F$292,2,FALSE)</f>
        <v>C</v>
      </c>
      <c r="E711" t="str">
        <f>VLOOKUP($C711,clasificaciones!$A$2:$F$292,3,FALSE)</f>
        <v>Industrias manufactureras</v>
      </c>
      <c r="F711" t="str">
        <f>VLOOKUP($C711,clasificaciones!$A$2:$F$292,4,FALSE)</f>
        <v>AE072</v>
      </c>
      <c r="G711" t="str">
        <f>VLOOKUP($C711,clasificaciones!$A$2:$F$292,5,FALSE)</f>
        <v>Fabricación de productos elaborados de metal, excepto maquinaria y equipo</v>
      </c>
      <c r="H711" t="str">
        <f>VLOOKUP($C711,clasificaciones!$A$2:$F$292,6,FALSE)</f>
        <v>BA03</v>
      </c>
      <c r="I711" t="str">
        <f>VLOOKUP(H711,clasificaciones!$N$2:$O$4,2,FALSE)</f>
        <v>Actividades no características de la bioeconomía</v>
      </c>
      <c r="J711">
        <v>1256.30736372919</v>
      </c>
    </row>
    <row r="712" spans="1:10" x14ac:dyDescent="0.25">
      <c r="A712" t="s">
        <v>3</v>
      </c>
      <c r="B712" t="str">
        <f>VLOOKUP(A712,clasificaciones!$H$2:$I$7,2,FALSE)</f>
        <v>Empresarios, empleadores, patronos</v>
      </c>
      <c r="C712" t="s">
        <v>124</v>
      </c>
      <c r="D712" t="str">
        <f>VLOOKUP($C712,clasificaciones!$A$2:$F$292,2,FALSE)</f>
        <v>C</v>
      </c>
      <c r="E712" t="str">
        <f>VLOOKUP($C712,clasificaciones!$A$2:$F$292,3,FALSE)</f>
        <v>Industrias manufactureras</v>
      </c>
      <c r="F712" t="str">
        <f>VLOOKUP($C712,clasificaciones!$A$2:$F$292,4,FALSE)</f>
        <v>AE072</v>
      </c>
      <c r="G712" t="str">
        <f>VLOOKUP($C712,clasificaciones!$A$2:$F$292,5,FALSE)</f>
        <v>Fabricación de productos elaborados de metal, excepto maquinaria y equipo</v>
      </c>
      <c r="H712" t="str">
        <f>VLOOKUP($C712,clasificaciones!$A$2:$F$292,6,FALSE)</f>
        <v>BA03</v>
      </c>
      <c r="I712" t="str">
        <f>VLOOKUP(H712,clasificaciones!$N$2:$O$4,2,FALSE)</f>
        <v>Actividades no características de la bioeconomía</v>
      </c>
      <c r="J712">
        <v>372.28532438846099</v>
      </c>
    </row>
    <row r="713" spans="1:10" x14ac:dyDescent="0.25">
      <c r="A713" t="s">
        <v>4</v>
      </c>
      <c r="B713" t="str">
        <f>VLOOKUP(A713,clasificaciones!$H$2:$I$7,2,FALSE)</f>
        <v>Trabajadores familiares no remunerados</v>
      </c>
      <c r="C713" t="s">
        <v>124</v>
      </c>
      <c r="D713" t="str">
        <f>VLOOKUP($C713,clasificaciones!$A$2:$F$292,2,FALSE)</f>
        <v>C</v>
      </c>
      <c r="E713" t="str">
        <f>VLOOKUP($C713,clasificaciones!$A$2:$F$292,3,FALSE)</f>
        <v>Industrias manufactureras</v>
      </c>
      <c r="F713" t="str">
        <f>VLOOKUP($C713,clasificaciones!$A$2:$F$292,4,FALSE)</f>
        <v>AE072</v>
      </c>
      <c r="G713" t="str">
        <f>VLOOKUP($C713,clasificaciones!$A$2:$F$292,5,FALSE)</f>
        <v>Fabricación de productos elaborados de metal, excepto maquinaria y equipo</v>
      </c>
      <c r="H713" t="str">
        <f>VLOOKUP($C713,clasificaciones!$A$2:$F$292,6,FALSE)</f>
        <v>BA03</v>
      </c>
      <c r="I713" t="str">
        <f>VLOOKUP(H713,clasificaciones!$N$2:$O$4,2,FALSE)</f>
        <v>Actividades no características de la bioeconomía</v>
      </c>
      <c r="J713">
        <v>0</v>
      </c>
    </row>
    <row r="714" spans="1:10" x14ac:dyDescent="0.25">
      <c r="A714" t="s">
        <v>5</v>
      </c>
      <c r="B714" t="str">
        <f>VLOOKUP(A714,clasificaciones!$H$2:$I$7,2,FALSE)</f>
        <v>Otros trabajadores no remunerados</v>
      </c>
      <c r="C714" t="s">
        <v>124</v>
      </c>
      <c r="D714" t="str">
        <f>VLOOKUP($C714,clasificaciones!$A$2:$F$292,2,FALSE)</f>
        <v>C</v>
      </c>
      <c r="E714" t="str">
        <f>VLOOKUP($C714,clasificaciones!$A$2:$F$292,3,FALSE)</f>
        <v>Industrias manufactureras</v>
      </c>
      <c r="F714" t="str">
        <f>VLOOKUP($C714,clasificaciones!$A$2:$F$292,4,FALSE)</f>
        <v>AE072</v>
      </c>
      <c r="G714" t="str">
        <f>VLOOKUP($C714,clasificaciones!$A$2:$F$292,5,FALSE)</f>
        <v>Fabricación de productos elaborados de metal, excepto maquinaria y equipo</v>
      </c>
      <c r="H714" t="str">
        <f>VLOOKUP($C714,clasificaciones!$A$2:$F$292,6,FALSE)</f>
        <v>BA03</v>
      </c>
      <c r="I714" t="str">
        <f>VLOOKUP(H714,clasificaciones!$N$2:$O$4,2,FALSE)</f>
        <v>Actividades no características de la bioeconomía</v>
      </c>
      <c r="J714">
        <v>72.679797079936293</v>
      </c>
    </row>
    <row r="715" spans="1:10" x14ac:dyDescent="0.25">
      <c r="A715" t="s">
        <v>6</v>
      </c>
      <c r="B715" t="str">
        <f>VLOOKUP(A715,clasificaciones!$H$2:$I$7,2,FALSE)</f>
        <v>Personal de otros establecimientos (services)</v>
      </c>
      <c r="C715" t="s">
        <v>124</v>
      </c>
      <c r="D715" t="str">
        <f>VLOOKUP($C715,clasificaciones!$A$2:$F$292,2,FALSE)</f>
        <v>C</v>
      </c>
      <c r="E715" t="str">
        <f>VLOOKUP($C715,clasificaciones!$A$2:$F$292,3,FALSE)</f>
        <v>Industrias manufactureras</v>
      </c>
      <c r="F715" t="str">
        <f>VLOOKUP($C715,clasificaciones!$A$2:$F$292,4,FALSE)</f>
        <v>AE072</v>
      </c>
      <c r="G715" t="str">
        <f>VLOOKUP($C715,clasificaciones!$A$2:$F$292,5,FALSE)</f>
        <v>Fabricación de productos elaborados de metal, excepto maquinaria y equipo</v>
      </c>
      <c r="H715" t="str">
        <f>VLOOKUP($C715,clasificaciones!$A$2:$F$292,6,FALSE)</f>
        <v>BA03</v>
      </c>
      <c r="I715" t="str">
        <f>VLOOKUP(H715,clasificaciones!$N$2:$O$4,2,FALSE)</f>
        <v>Actividades no características de la bioeconomía</v>
      </c>
      <c r="J715">
        <v>0</v>
      </c>
    </row>
    <row r="716" spans="1:10" x14ac:dyDescent="0.25">
      <c r="A716" t="s">
        <v>0</v>
      </c>
      <c r="B716" t="str">
        <f>VLOOKUP(A716,clasificaciones!$H$2:$I$7,2,FALSE)</f>
        <v>Asalariados</v>
      </c>
      <c r="C716" t="s">
        <v>125</v>
      </c>
      <c r="D716" t="str">
        <f>VLOOKUP($C716,clasificaciones!$A$2:$F$292,2,FALSE)</f>
        <v>C</v>
      </c>
      <c r="E716" t="str">
        <f>VLOOKUP($C716,clasificaciones!$A$2:$F$292,3,FALSE)</f>
        <v>Industrias manufactureras</v>
      </c>
      <c r="F716" t="str">
        <f>VLOOKUP($C716,clasificaciones!$A$2:$F$292,4,FALSE)</f>
        <v>AE073</v>
      </c>
      <c r="G716" t="str">
        <f>VLOOKUP($C716,clasificaciones!$A$2:$F$292,5,FALSE)</f>
        <v>Fabricación de componentes y tableros electrónicos, computadoras y equipo periférico</v>
      </c>
      <c r="H716" t="str">
        <f>VLOOKUP($C716,clasificaciones!$A$2:$F$292,6,FALSE)</f>
        <v>BA03</v>
      </c>
      <c r="I716" t="str">
        <f>VLOOKUP(H716,clasificaciones!$N$2:$O$4,2,FALSE)</f>
        <v>Actividades no características de la bioeconomía</v>
      </c>
      <c r="J716">
        <v>898.53493375902804</v>
      </c>
    </row>
    <row r="717" spans="1:10" x14ac:dyDescent="0.25">
      <c r="A717" t="s">
        <v>2</v>
      </c>
      <c r="B717" t="str">
        <f>VLOOKUP(A717,clasificaciones!$H$2:$I$7,2,FALSE)</f>
        <v>Cuenta propia</v>
      </c>
      <c r="C717" t="s">
        <v>125</v>
      </c>
      <c r="D717" t="str">
        <f>VLOOKUP($C717,clasificaciones!$A$2:$F$292,2,FALSE)</f>
        <v>C</v>
      </c>
      <c r="E717" t="str">
        <f>VLOOKUP($C717,clasificaciones!$A$2:$F$292,3,FALSE)</f>
        <v>Industrias manufactureras</v>
      </c>
      <c r="F717" t="str">
        <f>VLOOKUP($C717,clasificaciones!$A$2:$F$292,4,FALSE)</f>
        <v>AE073</v>
      </c>
      <c r="G717" t="str">
        <f>VLOOKUP($C717,clasificaciones!$A$2:$F$292,5,FALSE)</f>
        <v>Fabricación de componentes y tableros electrónicos, computadoras y equipo periférico</v>
      </c>
      <c r="H717" t="str">
        <f>VLOOKUP($C717,clasificaciones!$A$2:$F$292,6,FALSE)</f>
        <v>BA03</v>
      </c>
      <c r="I717" t="str">
        <f>VLOOKUP(H717,clasificaciones!$N$2:$O$4,2,FALSE)</f>
        <v>Actividades no características de la bioeconomía</v>
      </c>
      <c r="J717">
        <v>0</v>
      </c>
    </row>
    <row r="718" spans="1:10" x14ac:dyDescent="0.25">
      <c r="A718" t="s">
        <v>3</v>
      </c>
      <c r="B718" t="str">
        <f>VLOOKUP(A718,clasificaciones!$H$2:$I$7,2,FALSE)</f>
        <v>Empresarios, empleadores, patronos</v>
      </c>
      <c r="C718" t="s">
        <v>125</v>
      </c>
      <c r="D718" t="str">
        <f>VLOOKUP($C718,clasificaciones!$A$2:$F$292,2,FALSE)</f>
        <v>C</v>
      </c>
      <c r="E718" t="str">
        <f>VLOOKUP($C718,clasificaciones!$A$2:$F$292,3,FALSE)</f>
        <v>Industrias manufactureras</v>
      </c>
      <c r="F718" t="str">
        <f>VLOOKUP($C718,clasificaciones!$A$2:$F$292,4,FALSE)</f>
        <v>AE073</v>
      </c>
      <c r="G718" t="str">
        <f>VLOOKUP($C718,clasificaciones!$A$2:$F$292,5,FALSE)</f>
        <v>Fabricación de componentes y tableros electrónicos, computadoras y equipo periférico</v>
      </c>
      <c r="H718" t="str">
        <f>VLOOKUP($C718,clasificaciones!$A$2:$F$292,6,FALSE)</f>
        <v>BA03</v>
      </c>
      <c r="I718" t="str">
        <f>VLOOKUP(H718,clasificaciones!$N$2:$O$4,2,FALSE)</f>
        <v>Actividades no características de la bioeconomía</v>
      </c>
      <c r="J718">
        <v>0</v>
      </c>
    </row>
    <row r="719" spans="1:10" x14ac:dyDescent="0.25">
      <c r="A719" t="s">
        <v>4</v>
      </c>
      <c r="B719" t="str">
        <f>VLOOKUP(A719,clasificaciones!$H$2:$I$7,2,FALSE)</f>
        <v>Trabajadores familiares no remunerados</v>
      </c>
      <c r="C719" t="s">
        <v>125</v>
      </c>
      <c r="D719" t="str">
        <f>VLOOKUP($C719,clasificaciones!$A$2:$F$292,2,FALSE)</f>
        <v>C</v>
      </c>
      <c r="E719" t="str">
        <f>VLOOKUP($C719,clasificaciones!$A$2:$F$292,3,FALSE)</f>
        <v>Industrias manufactureras</v>
      </c>
      <c r="F719" t="str">
        <f>VLOOKUP($C719,clasificaciones!$A$2:$F$292,4,FALSE)</f>
        <v>AE073</v>
      </c>
      <c r="G719" t="str">
        <f>VLOOKUP($C719,clasificaciones!$A$2:$F$292,5,FALSE)</f>
        <v>Fabricación de componentes y tableros electrónicos, computadoras y equipo periférico</v>
      </c>
      <c r="H719" t="str">
        <f>VLOOKUP($C719,clasificaciones!$A$2:$F$292,6,FALSE)</f>
        <v>BA03</v>
      </c>
      <c r="I719" t="str">
        <f>VLOOKUP(H719,clasificaciones!$N$2:$O$4,2,FALSE)</f>
        <v>Actividades no características de la bioeconomía</v>
      </c>
      <c r="J719">
        <v>0</v>
      </c>
    </row>
    <row r="720" spans="1:10" x14ac:dyDescent="0.25">
      <c r="A720" t="s">
        <v>5</v>
      </c>
      <c r="B720" t="str">
        <f>VLOOKUP(A720,clasificaciones!$H$2:$I$7,2,FALSE)</f>
        <v>Otros trabajadores no remunerados</v>
      </c>
      <c r="C720" t="s">
        <v>125</v>
      </c>
      <c r="D720" t="str">
        <f>VLOOKUP($C720,clasificaciones!$A$2:$F$292,2,FALSE)</f>
        <v>C</v>
      </c>
      <c r="E720" t="str">
        <f>VLOOKUP($C720,clasificaciones!$A$2:$F$292,3,FALSE)</f>
        <v>Industrias manufactureras</v>
      </c>
      <c r="F720" t="str">
        <f>VLOOKUP($C720,clasificaciones!$A$2:$F$292,4,FALSE)</f>
        <v>AE073</v>
      </c>
      <c r="G720" t="str">
        <f>VLOOKUP($C720,clasificaciones!$A$2:$F$292,5,FALSE)</f>
        <v>Fabricación de componentes y tableros electrónicos, computadoras y equipo periférico</v>
      </c>
      <c r="H720" t="str">
        <f>VLOOKUP($C720,clasificaciones!$A$2:$F$292,6,FALSE)</f>
        <v>BA03</v>
      </c>
      <c r="I720" t="str">
        <f>VLOOKUP(H720,clasificaciones!$N$2:$O$4,2,FALSE)</f>
        <v>Actividades no características de la bioeconomía</v>
      </c>
      <c r="J720">
        <v>0</v>
      </c>
    </row>
    <row r="721" spans="1:10" x14ac:dyDescent="0.25">
      <c r="A721" t="s">
        <v>6</v>
      </c>
      <c r="B721" t="str">
        <f>VLOOKUP(A721,clasificaciones!$H$2:$I$7,2,FALSE)</f>
        <v>Personal de otros establecimientos (services)</v>
      </c>
      <c r="C721" t="s">
        <v>125</v>
      </c>
      <c r="D721" t="str">
        <f>VLOOKUP($C721,clasificaciones!$A$2:$F$292,2,FALSE)</f>
        <v>C</v>
      </c>
      <c r="E721" t="str">
        <f>VLOOKUP($C721,clasificaciones!$A$2:$F$292,3,FALSE)</f>
        <v>Industrias manufactureras</v>
      </c>
      <c r="F721" t="str">
        <f>VLOOKUP($C721,clasificaciones!$A$2:$F$292,4,FALSE)</f>
        <v>AE073</v>
      </c>
      <c r="G721" t="str">
        <f>VLOOKUP($C721,clasificaciones!$A$2:$F$292,5,FALSE)</f>
        <v>Fabricación de componentes y tableros electrónicos, computadoras y equipo periférico</v>
      </c>
      <c r="H721" t="str">
        <f>VLOOKUP($C721,clasificaciones!$A$2:$F$292,6,FALSE)</f>
        <v>BA03</v>
      </c>
      <c r="I721" t="str">
        <f>VLOOKUP(H721,clasificaciones!$N$2:$O$4,2,FALSE)</f>
        <v>Actividades no características de la bioeconomía</v>
      </c>
      <c r="J721">
        <v>0</v>
      </c>
    </row>
    <row r="722" spans="1:10" x14ac:dyDescent="0.25">
      <c r="A722" t="s">
        <v>0</v>
      </c>
      <c r="B722" t="str">
        <f>VLOOKUP(A722,clasificaciones!$H$2:$I$7,2,FALSE)</f>
        <v>Asalariados</v>
      </c>
      <c r="C722" t="s">
        <v>126</v>
      </c>
      <c r="D722" t="str">
        <f>VLOOKUP($C722,clasificaciones!$A$2:$F$292,2,FALSE)</f>
        <v>C</v>
      </c>
      <c r="E722" t="str">
        <f>VLOOKUP($C722,clasificaciones!$A$2:$F$292,3,FALSE)</f>
        <v>Industrias manufactureras</v>
      </c>
      <c r="F722" t="str">
        <f>VLOOKUP($C722,clasificaciones!$A$2:$F$292,4,FALSE)</f>
        <v>AE074</v>
      </c>
      <c r="G722" t="str">
        <f>VLOOKUP($C722,clasificaciones!$A$2:$F$292,5,FALSE)</f>
        <v>Fabricación de productos de electrónica y de óptica</v>
      </c>
      <c r="H722" t="str">
        <f>VLOOKUP($C722,clasificaciones!$A$2:$F$292,6,FALSE)</f>
        <v>BA03</v>
      </c>
      <c r="I722" t="str">
        <f>VLOOKUP(H722,clasificaciones!$N$2:$O$4,2,FALSE)</f>
        <v>Actividades no características de la bioeconomía</v>
      </c>
      <c r="J722">
        <v>1258.5899999999999</v>
      </c>
    </row>
    <row r="723" spans="1:10" x14ac:dyDescent="0.25">
      <c r="A723" t="s">
        <v>2</v>
      </c>
      <c r="B723" t="str">
        <f>VLOOKUP(A723,clasificaciones!$H$2:$I$7,2,FALSE)</f>
        <v>Cuenta propia</v>
      </c>
      <c r="C723" t="s">
        <v>126</v>
      </c>
      <c r="D723" t="str">
        <f>VLOOKUP($C723,clasificaciones!$A$2:$F$292,2,FALSE)</f>
        <v>C</v>
      </c>
      <c r="E723" t="str">
        <f>VLOOKUP($C723,clasificaciones!$A$2:$F$292,3,FALSE)</f>
        <v>Industrias manufactureras</v>
      </c>
      <c r="F723" t="str">
        <f>VLOOKUP($C723,clasificaciones!$A$2:$F$292,4,FALSE)</f>
        <v>AE074</v>
      </c>
      <c r="G723" t="str">
        <f>VLOOKUP($C723,clasificaciones!$A$2:$F$292,5,FALSE)</f>
        <v>Fabricación de productos de electrónica y de óptica</v>
      </c>
      <c r="H723" t="str">
        <f>VLOOKUP($C723,clasificaciones!$A$2:$F$292,6,FALSE)</f>
        <v>BA03</v>
      </c>
      <c r="I723" t="str">
        <f>VLOOKUP(H723,clasificaciones!$N$2:$O$4,2,FALSE)</f>
        <v>Actividades no características de la bioeconomía</v>
      </c>
      <c r="J723">
        <v>0</v>
      </c>
    </row>
    <row r="724" spans="1:10" x14ac:dyDescent="0.25">
      <c r="A724" t="s">
        <v>3</v>
      </c>
      <c r="B724" t="str">
        <f>VLOOKUP(A724,clasificaciones!$H$2:$I$7,2,FALSE)</f>
        <v>Empresarios, empleadores, patronos</v>
      </c>
      <c r="C724" t="s">
        <v>126</v>
      </c>
      <c r="D724" t="str">
        <f>VLOOKUP($C724,clasificaciones!$A$2:$F$292,2,FALSE)</f>
        <v>C</v>
      </c>
      <c r="E724" t="str">
        <f>VLOOKUP($C724,clasificaciones!$A$2:$F$292,3,FALSE)</f>
        <v>Industrias manufactureras</v>
      </c>
      <c r="F724" t="str">
        <f>VLOOKUP($C724,clasificaciones!$A$2:$F$292,4,FALSE)</f>
        <v>AE074</v>
      </c>
      <c r="G724" t="str">
        <f>VLOOKUP($C724,clasificaciones!$A$2:$F$292,5,FALSE)</f>
        <v>Fabricación de productos de electrónica y de óptica</v>
      </c>
      <c r="H724" t="str">
        <f>VLOOKUP($C724,clasificaciones!$A$2:$F$292,6,FALSE)</f>
        <v>BA03</v>
      </c>
      <c r="I724" t="str">
        <f>VLOOKUP(H724,clasificaciones!$N$2:$O$4,2,FALSE)</f>
        <v>Actividades no características de la bioeconomía</v>
      </c>
      <c r="J724">
        <v>0</v>
      </c>
    </row>
    <row r="725" spans="1:10" x14ac:dyDescent="0.25">
      <c r="A725" t="s">
        <v>4</v>
      </c>
      <c r="B725" t="str">
        <f>VLOOKUP(A725,clasificaciones!$H$2:$I$7,2,FALSE)</f>
        <v>Trabajadores familiares no remunerados</v>
      </c>
      <c r="C725" t="s">
        <v>126</v>
      </c>
      <c r="D725" t="str">
        <f>VLOOKUP($C725,clasificaciones!$A$2:$F$292,2,FALSE)</f>
        <v>C</v>
      </c>
      <c r="E725" t="str">
        <f>VLOOKUP($C725,clasificaciones!$A$2:$F$292,3,FALSE)</f>
        <v>Industrias manufactureras</v>
      </c>
      <c r="F725" t="str">
        <f>VLOOKUP($C725,clasificaciones!$A$2:$F$292,4,FALSE)</f>
        <v>AE074</v>
      </c>
      <c r="G725" t="str">
        <f>VLOOKUP($C725,clasificaciones!$A$2:$F$292,5,FALSE)</f>
        <v>Fabricación de productos de electrónica y de óptica</v>
      </c>
      <c r="H725" t="str">
        <f>VLOOKUP($C725,clasificaciones!$A$2:$F$292,6,FALSE)</f>
        <v>BA03</v>
      </c>
      <c r="I725" t="str">
        <f>VLOOKUP(H725,clasificaciones!$N$2:$O$4,2,FALSE)</f>
        <v>Actividades no características de la bioeconomía</v>
      </c>
      <c r="J725">
        <v>0</v>
      </c>
    </row>
    <row r="726" spans="1:10" x14ac:dyDescent="0.25">
      <c r="A726" t="s">
        <v>5</v>
      </c>
      <c r="B726" t="str">
        <f>VLOOKUP(A726,clasificaciones!$H$2:$I$7,2,FALSE)</f>
        <v>Otros trabajadores no remunerados</v>
      </c>
      <c r="C726" t="s">
        <v>126</v>
      </c>
      <c r="D726" t="str">
        <f>VLOOKUP($C726,clasificaciones!$A$2:$F$292,2,FALSE)</f>
        <v>C</v>
      </c>
      <c r="E726" t="str">
        <f>VLOOKUP($C726,clasificaciones!$A$2:$F$292,3,FALSE)</f>
        <v>Industrias manufactureras</v>
      </c>
      <c r="F726" t="str">
        <f>VLOOKUP($C726,clasificaciones!$A$2:$F$292,4,FALSE)</f>
        <v>AE074</v>
      </c>
      <c r="G726" t="str">
        <f>VLOOKUP($C726,clasificaciones!$A$2:$F$292,5,FALSE)</f>
        <v>Fabricación de productos de electrónica y de óptica</v>
      </c>
      <c r="H726" t="str">
        <f>VLOOKUP($C726,clasificaciones!$A$2:$F$292,6,FALSE)</f>
        <v>BA03</v>
      </c>
      <c r="I726" t="str">
        <f>VLOOKUP(H726,clasificaciones!$N$2:$O$4,2,FALSE)</f>
        <v>Actividades no características de la bioeconomía</v>
      </c>
      <c r="J726">
        <v>0</v>
      </c>
    </row>
    <row r="727" spans="1:10" x14ac:dyDescent="0.25">
      <c r="A727" t="s">
        <v>6</v>
      </c>
      <c r="B727" t="str">
        <f>VLOOKUP(A727,clasificaciones!$H$2:$I$7,2,FALSE)</f>
        <v>Personal de otros establecimientos (services)</v>
      </c>
      <c r="C727" t="s">
        <v>126</v>
      </c>
      <c r="D727" t="str">
        <f>VLOOKUP($C727,clasificaciones!$A$2:$F$292,2,FALSE)</f>
        <v>C</v>
      </c>
      <c r="E727" t="str">
        <f>VLOOKUP($C727,clasificaciones!$A$2:$F$292,3,FALSE)</f>
        <v>Industrias manufactureras</v>
      </c>
      <c r="F727" t="str">
        <f>VLOOKUP($C727,clasificaciones!$A$2:$F$292,4,FALSE)</f>
        <v>AE074</v>
      </c>
      <c r="G727" t="str">
        <f>VLOOKUP($C727,clasificaciones!$A$2:$F$292,5,FALSE)</f>
        <v>Fabricación de productos de electrónica y de óptica</v>
      </c>
      <c r="H727" t="str">
        <f>VLOOKUP($C727,clasificaciones!$A$2:$F$292,6,FALSE)</f>
        <v>BA03</v>
      </c>
      <c r="I727" t="str">
        <f>VLOOKUP(H727,clasificaciones!$N$2:$O$4,2,FALSE)</f>
        <v>Actividades no características de la bioeconomía</v>
      </c>
      <c r="J727">
        <v>0</v>
      </c>
    </row>
    <row r="728" spans="1:10" x14ac:dyDescent="0.25">
      <c r="A728" t="s">
        <v>0</v>
      </c>
      <c r="B728" t="str">
        <f>VLOOKUP(A728,clasificaciones!$H$2:$I$7,2,FALSE)</f>
        <v>Asalariados</v>
      </c>
      <c r="C728" t="s">
        <v>127</v>
      </c>
      <c r="D728" t="str">
        <f>VLOOKUP($C728,clasificaciones!$A$2:$F$292,2,FALSE)</f>
        <v>C</v>
      </c>
      <c r="E728" t="str">
        <f>VLOOKUP($C728,clasificaciones!$A$2:$F$292,3,FALSE)</f>
        <v>Industrias manufactureras</v>
      </c>
      <c r="F728" t="str">
        <f>VLOOKUP($C728,clasificaciones!$A$2:$F$292,4,FALSE)</f>
        <v>AE075</v>
      </c>
      <c r="G728" t="str">
        <f>VLOOKUP($C728,clasificaciones!$A$2:$F$292,5,FALSE)</f>
        <v>Fabricación de equipo eléctrico y de maquinaria n.c.p.</v>
      </c>
      <c r="H728" t="str">
        <f>VLOOKUP($C728,clasificaciones!$A$2:$F$292,6,FALSE)</f>
        <v>BA03</v>
      </c>
      <c r="I728" t="str">
        <f>VLOOKUP(H728,clasificaciones!$N$2:$O$4,2,FALSE)</f>
        <v>Actividades no características de la bioeconomía</v>
      </c>
      <c r="J728">
        <v>5343.17</v>
      </c>
    </row>
    <row r="729" spans="1:10" x14ac:dyDescent="0.25">
      <c r="A729" t="s">
        <v>2</v>
      </c>
      <c r="B729" t="str">
        <f>VLOOKUP(A729,clasificaciones!$H$2:$I$7,2,FALSE)</f>
        <v>Cuenta propia</v>
      </c>
      <c r="C729" t="s">
        <v>127</v>
      </c>
      <c r="D729" t="str">
        <f>VLOOKUP($C729,clasificaciones!$A$2:$F$292,2,FALSE)</f>
        <v>C</v>
      </c>
      <c r="E729" t="str">
        <f>VLOOKUP($C729,clasificaciones!$A$2:$F$292,3,FALSE)</f>
        <v>Industrias manufactureras</v>
      </c>
      <c r="F729" t="str">
        <f>VLOOKUP($C729,clasificaciones!$A$2:$F$292,4,FALSE)</f>
        <v>AE075</v>
      </c>
      <c r="G729" t="str">
        <f>VLOOKUP($C729,clasificaciones!$A$2:$F$292,5,FALSE)</f>
        <v>Fabricación de equipo eléctrico y de maquinaria n.c.p.</v>
      </c>
      <c r="H729" t="str">
        <f>VLOOKUP($C729,clasificaciones!$A$2:$F$292,6,FALSE)</f>
        <v>BA03</v>
      </c>
      <c r="I729" t="str">
        <f>VLOOKUP(H729,clasificaciones!$N$2:$O$4,2,FALSE)</f>
        <v>Actividades no características de la bioeconomía</v>
      </c>
      <c r="J729">
        <v>0</v>
      </c>
    </row>
    <row r="730" spans="1:10" x14ac:dyDescent="0.25">
      <c r="A730" t="s">
        <v>3</v>
      </c>
      <c r="B730" t="str">
        <f>VLOOKUP(A730,clasificaciones!$H$2:$I$7,2,FALSE)</f>
        <v>Empresarios, empleadores, patronos</v>
      </c>
      <c r="C730" t="s">
        <v>127</v>
      </c>
      <c r="D730" t="str">
        <f>VLOOKUP($C730,clasificaciones!$A$2:$F$292,2,FALSE)</f>
        <v>C</v>
      </c>
      <c r="E730" t="str">
        <f>VLOOKUP($C730,clasificaciones!$A$2:$F$292,3,FALSE)</f>
        <v>Industrias manufactureras</v>
      </c>
      <c r="F730" t="str">
        <f>VLOOKUP($C730,clasificaciones!$A$2:$F$292,4,FALSE)</f>
        <v>AE075</v>
      </c>
      <c r="G730" t="str">
        <f>VLOOKUP($C730,clasificaciones!$A$2:$F$292,5,FALSE)</f>
        <v>Fabricación de equipo eléctrico y de maquinaria n.c.p.</v>
      </c>
      <c r="H730" t="str">
        <f>VLOOKUP($C730,clasificaciones!$A$2:$F$292,6,FALSE)</f>
        <v>BA03</v>
      </c>
      <c r="I730" t="str">
        <f>VLOOKUP(H730,clasificaciones!$N$2:$O$4,2,FALSE)</f>
        <v>Actividades no características de la bioeconomía</v>
      </c>
      <c r="J730">
        <v>0</v>
      </c>
    </row>
    <row r="731" spans="1:10" x14ac:dyDescent="0.25">
      <c r="A731" t="s">
        <v>4</v>
      </c>
      <c r="B731" t="str">
        <f>VLOOKUP(A731,clasificaciones!$H$2:$I$7,2,FALSE)</f>
        <v>Trabajadores familiares no remunerados</v>
      </c>
      <c r="C731" t="s">
        <v>127</v>
      </c>
      <c r="D731" t="str">
        <f>VLOOKUP($C731,clasificaciones!$A$2:$F$292,2,FALSE)</f>
        <v>C</v>
      </c>
      <c r="E731" t="str">
        <f>VLOOKUP($C731,clasificaciones!$A$2:$F$292,3,FALSE)</f>
        <v>Industrias manufactureras</v>
      </c>
      <c r="F731" t="str">
        <f>VLOOKUP($C731,clasificaciones!$A$2:$F$292,4,FALSE)</f>
        <v>AE075</v>
      </c>
      <c r="G731" t="str">
        <f>VLOOKUP($C731,clasificaciones!$A$2:$F$292,5,FALSE)</f>
        <v>Fabricación de equipo eléctrico y de maquinaria n.c.p.</v>
      </c>
      <c r="H731" t="str">
        <f>VLOOKUP($C731,clasificaciones!$A$2:$F$292,6,FALSE)</f>
        <v>BA03</v>
      </c>
      <c r="I731" t="str">
        <f>VLOOKUP(H731,clasificaciones!$N$2:$O$4,2,FALSE)</f>
        <v>Actividades no características de la bioeconomía</v>
      </c>
      <c r="J731">
        <v>0</v>
      </c>
    </row>
    <row r="732" spans="1:10" x14ac:dyDescent="0.25">
      <c r="A732" t="s">
        <v>5</v>
      </c>
      <c r="B732" t="str">
        <f>VLOOKUP(A732,clasificaciones!$H$2:$I$7,2,FALSE)</f>
        <v>Otros trabajadores no remunerados</v>
      </c>
      <c r="C732" t="s">
        <v>127</v>
      </c>
      <c r="D732" t="str">
        <f>VLOOKUP($C732,clasificaciones!$A$2:$F$292,2,FALSE)</f>
        <v>C</v>
      </c>
      <c r="E732" t="str">
        <f>VLOOKUP($C732,clasificaciones!$A$2:$F$292,3,FALSE)</f>
        <v>Industrias manufactureras</v>
      </c>
      <c r="F732" t="str">
        <f>VLOOKUP($C732,clasificaciones!$A$2:$F$292,4,FALSE)</f>
        <v>AE075</v>
      </c>
      <c r="G732" t="str">
        <f>VLOOKUP($C732,clasificaciones!$A$2:$F$292,5,FALSE)</f>
        <v>Fabricación de equipo eléctrico y de maquinaria n.c.p.</v>
      </c>
      <c r="H732" t="str">
        <f>VLOOKUP($C732,clasificaciones!$A$2:$F$292,6,FALSE)</f>
        <v>BA03</v>
      </c>
      <c r="I732" t="str">
        <f>VLOOKUP(H732,clasificaciones!$N$2:$O$4,2,FALSE)</f>
        <v>Actividades no características de la bioeconomía</v>
      </c>
      <c r="J732">
        <v>0</v>
      </c>
    </row>
    <row r="733" spans="1:10" x14ac:dyDescent="0.25">
      <c r="A733" t="s">
        <v>6</v>
      </c>
      <c r="B733" t="str">
        <f>VLOOKUP(A733,clasificaciones!$H$2:$I$7,2,FALSE)</f>
        <v>Personal de otros establecimientos (services)</v>
      </c>
      <c r="C733" t="s">
        <v>127</v>
      </c>
      <c r="D733" t="str">
        <f>VLOOKUP($C733,clasificaciones!$A$2:$F$292,2,FALSE)</f>
        <v>C</v>
      </c>
      <c r="E733" t="str">
        <f>VLOOKUP($C733,clasificaciones!$A$2:$F$292,3,FALSE)</f>
        <v>Industrias manufactureras</v>
      </c>
      <c r="F733" t="str">
        <f>VLOOKUP($C733,clasificaciones!$A$2:$F$292,4,FALSE)</f>
        <v>AE075</v>
      </c>
      <c r="G733" t="str">
        <f>VLOOKUP($C733,clasificaciones!$A$2:$F$292,5,FALSE)</f>
        <v>Fabricación de equipo eléctrico y de maquinaria n.c.p.</v>
      </c>
      <c r="H733" t="str">
        <f>VLOOKUP($C733,clasificaciones!$A$2:$F$292,6,FALSE)</f>
        <v>BA03</v>
      </c>
      <c r="I733" t="str">
        <f>VLOOKUP(H733,clasificaciones!$N$2:$O$4,2,FALSE)</f>
        <v>Actividades no características de la bioeconomía</v>
      </c>
      <c r="J733">
        <v>0</v>
      </c>
    </row>
    <row r="734" spans="1:10" x14ac:dyDescent="0.25">
      <c r="A734" t="s">
        <v>0</v>
      </c>
      <c r="B734" t="str">
        <f>VLOOKUP(A734,clasificaciones!$H$2:$I$7,2,FALSE)</f>
        <v>Asalariados</v>
      </c>
      <c r="C734" t="s">
        <v>128</v>
      </c>
      <c r="D734" t="str">
        <f>VLOOKUP($C734,clasificaciones!$A$2:$F$292,2,FALSE)</f>
        <v>C</v>
      </c>
      <c r="E734" t="str">
        <f>VLOOKUP($C734,clasificaciones!$A$2:$F$292,3,FALSE)</f>
        <v>Industrias manufactureras</v>
      </c>
      <c r="F734" t="str">
        <f>VLOOKUP($C734,clasificaciones!$A$2:$F$292,4,FALSE)</f>
        <v>AE075</v>
      </c>
      <c r="G734" t="str">
        <f>VLOOKUP($C734,clasificaciones!$A$2:$F$292,5,FALSE)</f>
        <v>Fabricación de equipo eléctrico y de maquinaria n.c.p.</v>
      </c>
      <c r="H734" t="str">
        <f>VLOOKUP($C734,clasificaciones!$A$2:$F$292,6,FALSE)</f>
        <v>BA03</v>
      </c>
      <c r="I734" t="str">
        <f>VLOOKUP(H734,clasificaciones!$N$2:$O$4,2,FALSE)</f>
        <v>Actividades no características de la bioeconomía</v>
      </c>
      <c r="J734">
        <v>1719.8435175386701</v>
      </c>
    </row>
    <row r="735" spans="1:10" x14ac:dyDescent="0.25">
      <c r="A735" t="s">
        <v>2</v>
      </c>
      <c r="B735" t="str">
        <f>VLOOKUP(A735,clasificaciones!$H$2:$I$7,2,FALSE)</f>
        <v>Cuenta propia</v>
      </c>
      <c r="C735" t="s">
        <v>128</v>
      </c>
      <c r="D735" t="str">
        <f>VLOOKUP($C735,clasificaciones!$A$2:$F$292,2,FALSE)</f>
        <v>C</v>
      </c>
      <c r="E735" t="str">
        <f>VLOOKUP($C735,clasificaciones!$A$2:$F$292,3,FALSE)</f>
        <v>Industrias manufactureras</v>
      </c>
      <c r="F735" t="str">
        <f>VLOOKUP($C735,clasificaciones!$A$2:$F$292,4,FALSE)</f>
        <v>AE075</v>
      </c>
      <c r="G735" t="str">
        <f>VLOOKUP($C735,clasificaciones!$A$2:$F$292,5,FALSE)</f>
        <v>Fabricación de equipo eléctrico y de maquinaria n.c.p.</v>
      </c>
      <c r="H735" t="str">
        <f>VLOOKUP($C735,clasificaciones!$A$2:$F$292,6,FALSE)</f>
        <v>BA03</v>
      </c>
      <c r="I735" t="str">
        <f>VLOOKUP(H735,clasificaciones!$N$2:$O$4,2,FALSE)</f>
        <v>Actividades no características de la bioeconomía</v>
      </c>
      <c r="J735">
        <v>0</v>
      </c>
    </row>
    <row r="736" spans="1:10" x14ac:dyDescent="0.25">
      <c r="A736" t="s">
        <v>3</v>
      </c>
      <c r="B736" t="str">
        <f>VLOOKUP(A736,clasificaciones!$H$2:$I$7,2,FALSE)</f>
        <v>Empresarios, empleadores, patronos</v>
      </c>
      <c r="C736" t="s">
        <v>128</v>
      </c>
      <c r="D736" t="str">
        <f>VLOOKUP($C736,clasificaciones!$A$2:$F$292,2,FALSE)</f>
        <v>C</v>
      </c>
      <c r="E736" t="str">
        <f>VLOOKUP($C736,clasificaciones!$A$2:$F$292,3,FALSE)</f>
        <v>Industrias manufactureras</v>
      </c>
      <c r="F736" t="str">
        <f>VLOOKUP($C736,clasificaciones!$A$2:$F$292,4,FALSE)</f>
        <v>AE075</v>
      </c>
      <c r="G736" t="str">
        <f>VLOOKUP($C736,clasificaciones!$A$2:$F$292,5,FALSE)</f>
        <v>Fabricación de equipo eléctrico y de maquinaria n.c.p.</v>
      </c>
      <c r="H736" t="str">
        <f>VLOOKUP($C736,clasificaciones!$A$2:$F$292,6,FALSE)</f>
        <v>BA03</v>
      </c>
      <c r="I736" t="str">
        <f>VLOOKUP(H736,clasificaciones!$N$2:$O$4,2,FALSE)</f>
        <v>Actividades no características de la bioeconomía</v>
      </c>
      <c r="J736">
        <v>0</v>
      </c>
    </row>
    <row r="737" spans="1:10" x14ac:dyDescent="0.25">
      <c r="A737" t="s">
        <v>4</v>
      </c>
      <c r="B737" t="str">
        <f>VLOOKUP(A737,clasificaciones!$H$2:$I$7,2,FALSE)</f>
        <v>Trabajadores familiares no remunerados</v>
      </c>
      <c r="C737" t="s">
        <v>128</v>
      </c>
      <c r="D737" t="str">
        <f>VLOOKUP($C737,clasificaciones!$A$2:$F$292,2,FALSE)</f>
        <v>C</v>
      </c>
      <c r="E737" t="str">
        <f>VLOOKUP($C737,clasificaciones!$A$2:$F$292,3,FALSE)</f>
        <v>Industrias manufactureras</v>
      </c>
      <c r="F737" t="str">
        <f>VLOOKUP($C737,clasificaciones!$A$2:$F$292,4,FALSE)</f>
        <v>AE075</v>
      </c>
      <c r="G737" t="str">
        <f>VLOOKUP($C737,clasificaciones!$A$2:$F$292,5,FALSE)</f>
        <v>Fabricación de equipo eléctrico y de maquinaria n.c.p.</v>
      </c>
      <c r="H737" t="str">
        <f>VLOOKUP($C737,clasificaciones!$A$2:$F$292,6,FALSE)</f>
        <v>BA03</v>
      </c>
      <c r="I737" t="str">
        <f>VLOOKUP(H737,clasificaciones!$N$2:$O$4,2,FALSE)</f>
        <v>Actividades no características de la bioeconomía</v>
      </c>
      <c r="J737">
        <v>0</v>
      </c>
    </row>
    <row r="738" spans="1:10" x14ac:dyDescent="0.25">
      <c r="A738" t="s">
        <v>5</v>
      </c>
      <c r="B738" t="str">
        <f>VLOOKUP(A738,clasificaciones!$H$2:$I$7,2,FALSE)</f>
        <v>Otros trabajadores no remunerados</v>
      </c>
      <c r="C738" t="s">
        <v>128</v>
      </c>
      <c r="D738" t="str">
        <f>VLOOKUP($C738,clasificaciones!$A$2:$F$292,2,FALSE)</f>
        <v>C</v>
      </c>
      <c r="E738" t="str">
        <f>VLOOKUP($C738,clasificaciones!$A$2:$F$292,3,FALSE)</f>
        <v>Industrias manufactureras</v>
      </c>
      <c r="F738" t="str">
        <f>VLOOKUP($C738,clasificaciones!$A$2:$F$292,4,FALSE)</f>
        <v>AE075</v>
      </c>
      <c r="G738" t="str">
        <f>VLOOKUP($C738,clasificaciones!$A$2:$F$292,5,FALSE)</f>
        <v>Fabricación de equipo eléctrico y de maquinaria n.c.p.</v>
      </c>
      <c r="H738" t="str">
        <f>VLOOKUP($C738,clasificaciones!$A$2:$F$292,6,FALSE)</f>
        <v>BA03</v>
      </c>
      <c r="I738" t="str">
        <f>VLOOKUP(H738,clasificaciones!$N$2:$O$4,2,FALSE)</f>
        <v>Actividades no características de la bioeconomía</v>
      </c>
      <c r="J738">
        <v>0</v>
      </c>
    </row>
    <row r="739" spans="1:10" x14ac:dyDescent="0.25">
      <c r="A739" t="s">
        <v>6</v>
      </c>
      <c r="B739" t="str">
        <f>VLOOKUP(A739,clasificaciones!$H$2:$I$7,2,FALSE)</f>
        <v>Personal de otros establecimientos (services)</v>
      </c>
      <c r="C739" t="s">
        <v>128</v>
      </c>
      <c r="D739" t="str">
        <f>VLOOKUP($C739,clasificaciones!$A$2:$F$292,2,FALSE)</f>
        <v>C</v>
      </c>
      <c r="E739" t="str">
        <f>VLOOKUP($C739,clasificaciones!$A$2:$F$292,3,FALSE)</f>
        <v>Industrias manufactureras</v>
      </c>
      <c r="F739" t="str">
        <f>VLOOKUP($C739,clasificaciones!$A$2:$F$292,4,FALSE)</f>
        <v>AE075</v>
      </c>
      <c r="G739" t="str">
        <f>VLOOKUP($C739,clasificaciones!$A$2:$F$292,5,FALSE)</f>
        <v>Fabricación de equipo eléctrico y de maquinaria n.c.p.</v>
      </c>
      <c r="H739" t="str">
        <f>VLOOKUP($C739,clasificaciones!$A$2:$F$292,6,FALSE)</f>
        <v>BA03</v>
      </c>
      <c r="I739" t="str">
        <f>VLOOKUP(H739,clasificaciones!$N$2:$O$4,2,FALSE)</f>
        <v>Actividades no características de la bioeconomía</v>
      </c>
      <c r="J739">
        <v>106.080986652527</v>
      </c>
    </row>
    <row r="740" spans="1:10" x14ac:dyDescent="0.25">
      <c r="A740" t="s">
        <v>0</v>
      </c>
      <c r="B740" t="str">
        <f>VLOOKUP(A740,clasificaciones!$H$2:$I$7,2,FALSE)</f>
        <v>Asalariados</v>
      </c>
      <c r="C740" t="s">
        <v>129</v>
      </c>
      <c r="D740" t="str">
        <f>VLOOKUP($C740,clasificaciones!$A$2:$F$292,2,FALSE)</f>
        <v>C</v>
      </c>
      <c r="E740" t="str">
        <f>VLOOKUP($C740,clasificaciones!$A$2:$F$292,3,FALSE)</f>
        <v>Industrias manufactureras</v>
      </c>
      <c r="F740" t="str">
        <f>VLOOKUP($C740,clasificaciones!$A$2:$F$292,4,FALSE)</f>
        <v>AE076 / AE077</v>
      </c>
      <c r="G740" t="str">
        <f>VLOOKUP($C740,clasificaciones!$A$2:$F$292,5,FALSE)</f>
        <v>Fabricación de vehículos automotores, remolques y semirremolques / Fabricación de otros tipos de equipos de transporte</v>
      </c>
      <c r="H740" t="str">
        <f>VLOOKUP($C740,clasificaciones!$A$2:$F$292,6,FALSE)</f>
        <v>BA03</v>
      </c>
      <c r="I740" t="str">
        <f>VLOOKUP(H740,clasificaciones!$N$2:$O$4,2,FALSE)</f>
        <v>Actividades no características de la bioeconomía</v>
      </c>
      <c r="J740">
        <v>745.00649999999996</v>
      </c>
    </row>
    <row r="741" spans="1:10" x14ac:dyDescent="0.25">
      <c r="A741" t="s">
        <v>2</v>
      </c>
      <c r="B741" t="str">
        <f>VLOOKUP(A741,clasificaciones!$H$2:$I$7,2,FALSE)</f>
        <v>Cuenta propia</v>
      </c>
      <c r="C741" t="s">
        <v>129</v>
      </c>
      <c r="D741" t="str">
        <f>VLOOKUP($C741,clasificaciones!$A$2:$F$292,2,FALSE)</f>
        <v>C</v>
      </c>
      <c r="E741" t="str">
        <f>VLOOKUP($C741,clasificaciones!$A$2:$F$292,3,FALSE)</f>
        <v>Industrias manufactureras</v>
      </c>
      <c r="F741" t="str">
        <f>VLOOKUP($C741,clasificaciones!$A$2:$F$292,4,FALSE)</f>
        <v>AE076 / AE077</v>
      </c>
      <c r="G741" t="str">
        <f>VLOOKUP($C741,clasificaciones!$A$2:$F$292,5,FALSE)</f>
        <v>Fabricación de vehículos automotores, remolques y semirremolques / Fabricación de otros tipos de equipos de transporte</v>
      </c>
      <c r="H741" t="str">
        <f>VLOOKUP($C741,clasificaciones!$A$2:$F$292,6,FALSE)</f>
        <v>BA03</v>
      </c>
      <c r="I741" t="str">
        <f>VLOOKUP(H741,clasificaciones!$N$2:$O$4,2,FALSE)</f>
        <v>Actividades no características de la bioeconomía</v>
      </c>
      <c r="J741">
        <v>0</v>
      </c>
    </row>
    <row r="742" spans="1:10" x14ac:dyDescent="0.25">
      <c r="A742" t="s">
        <v>3</v>
      </c>
      <c r="B742" t="str">
        <f>VLOOKUP(A742,clasificaciones!$H$2:$I$7,2,FALSE)</f>
        <v>Empresarios, empleadores, patronos</v>
      </c>
      <c r="C742" t="s">
        <v>129</v>
      </c>
      <c r="D742" t="str">
        <f>VLOOKUP($C742,clasificaciones!$A$2:$F$292,2,FALSE)</f>
        <v>C</v>
      </c>
      <c r="E742" t="str">
        <f>VLOOKUP($C742,clasificaciones!$A$2:$F$292,3,FALSE)</f>
        <v>Industrias manufactureras</v>
      </c>
      <c r="F742" t="str">
        <f>VLOOKUP($C742,clasificaciones!$A$2:$F$292,4,FALSE)</f>
        <v>AE076 / AE077</v>
      </c>
      <c r="G742" t="str">
        <f>VLOOKUP($C742,clasificaciones!$A$2:$F$292,5,FALSE)</f>
        <v>Fabricación de vehículos automotores, remolques y semirremolques / Fabricación de otros tipos de equipos de transporte</v>
      </c>
      <c r="H742" t="str">
        <f>VLOOKUP($C742,clasificaciones!$A$2:$F$292,6,FALSE)</f>
        <v>BA03</v>
      </c>
      <c r="I742" t="str">
        <f>VLOOKUP(H742,clasificaciones!$N$2:$O$4,2,FALSE)</f>
        <v>Actividades no características de la bioeconomía</v>
      </c>
      <c r="J742">
        <v>0</v>
      </c>
    </row>
    <row r="743" spans="1:10" x14ac:dyDescent="0.25">
      <c r="A743" t="s">
        <v>4</v>
      </c>
      <c r="B743" t="str">
        <f>VLOOKUP(A743,clasificaciones!$H$2:$I$7,2,FALSE)</f>
        <v>Trabajadores familiares no remunerados</v>
      </c>
      <c r="C743" t="s">
        <v>129</v>
      </c>
      <c r="D743" t="str">
        <f>VLOOKUP($C743,clasificaciones!$A$2:$F$292,2,FALSE)</f>
        <v>C</v>
      </c>
      <c r="E743" t="str">
        <f>VLOOKUP($C743,clasificaciones!$A$2:$F$292,3,FALSE)</f>
        <v>Industrias manufactureras</v>
      </c>
      <c r="F743" t="str">
        <f>VLOOKUP($C743,clasificaciones!$A$2:$F$292,4,FALSE)</f>
        <v>AE076 / AE077</v>
      </c>
      <c r="G743" t="str">
        <f>VLOOKUP($C743,clasificaciones!$A$2:$F$292,5,FALSE)</f>
        <v>Fabricación de vehículos automotores, remolques y semirremolques / Fabricación de otros tipos de equipos de transporte</v>
      </c>
      <c r="H743" t="str">
        <f>VLOOKUP($C743,clasificaciones!$A$2:$F$292,6,FALSE)</f>
        <v>BA03</v>
      </c>
      <c r="I743" t="str">
        <f>VLOOKUP(H743,clasificaciones!$N$2:$O$4,2,FALSE)</f>
        <v>Actividades no características de la bioeconomía</v>
      </c>
      <c r="J743">
        <v>1.1529</v>
      </c>
    </row>
    <row r="744" spans="1:10" x14ac:dyDescent="0.25">
      <c r="A744" t="s">
        <v>5</v>
      </c>
      <c r="B744" t="str">
        <f>VLOOKUP(A744,clasificaciones!$H$2:$I$7,2,FALSE)</f>
        <v>Otros trabajadores no remunerados</v>
      </c>
      <c r="C744" t="s">
        <v>129</v>
      </c>
      <c r="D744" t="str">
        <f>VLOOKUP($C744,clasificaciones!$A$2:$F$292,2,FALSE)</f>
        <v>C</v>
      </c>
      <c r="E744" t="str">
        <f>VLOOKUP($C744,clasificaciones!$A$2:$F$292,3,FALSE)</f>
        <v>Industrias manufactureras</v>
      </c>
      <c r="F744" t="str">
        <f>VLOOKUP($C744,clasificaciones!$A$2:$F$292,4,FALSE)</f>
        <v>AE076 / AE077</v>
      </c>
      <c r="G744" t="str">
        <f>VLOOKUP($C744,clasificaciones!$A$2:$F$292,5,FALSE)</f>
        <v>Fabricación de vehículos automotores, remolques y semirremolques / Fabricación de otros tipos de equipos de transporte</v>
      </c>
      <c r="H744" t="str">
        <f>VLOOKUP($C744,clasificaciones!$A$2:$F$292,6,FALSE)</f>
        <v>BA03</v>
      </c>
      <c r="I744" t="str">
        <f>VLOOKUP(H744,clasificaciones!$N$2:$O$4,2,FALSE)</f>
        <v>Actividades no características de la bioeconomía</v>
      </c>
      <c r="J744">
        <v>0</v>
      </c>
    </row>
    <row r="745" spans="1:10" x14ac:dyDescent="0.25">
      <c r="A745" t="s">
        <v>6</v>
      </c>
      <c r="B745" t="str">
        <f>VLOOKUP(A745,clasificaciones!$H$2:$I$7,2,FALSE)</f>
        <v>Personal de otros establecimientos (services)</v>
      </c>
      <c r="C745" t="s">
        <v>129</v>
      </c>
      <c r="D745" t="str">
        <f>VLOOKUP($C745,clasificaciones!$A$2:$F$292,2,FALSE)</f>
        <v>C</v>
      </c>
      <c r="E745" t="str">
        <f>VLOOKUP($C745,clasificaciones!$A$2:$F$292,3,FALSE)</f>
        <v>Industrias manufactureras</v>
      </c>
      <c r="F745" t="str">
        <f>VLOOKUP($C745,clasificaciones!$A$2:$F$292,4,FALSE)</f>
        <v>AE076 / AE077</v>
      </c>
      <c r="G745" t="str">
        <f>VLOOKUP($C745,clasificaciones!$A$2:$F$292,5,FALSE)</f>
        <v>Fabricación de vehículos automotores, remolques y semirremolques / Fabricación de otros tipos de equipos de transporte</v>
      </c>
      <c r="H745" t="str">
        <f>VLOOKUP($C745,clasificaciones!$A$2:$F$292,6,FALSE)</f>
        <v>BA03</v>
      </c>
      <c r="I745" t="str">
        <f>VLOOKUP(H745,clasificaciones!$N$2:$O$4,2,FALSE)</f>
        <v>Actividades no características de la bioeconomía</v>
      </c>
      <c r="J745">
        <v>0</v>
      </c>
    </row>
    <row r="746" spans="1:10" x14ac:dyDescent="0.25">
      <c r="A746" t="s">
        <v>0</v>
      </c>
      <c r="B746" t="str">
        <f>VLOOKUP(A746,clasificaciones!$H$2:$I$7,2,FALSE)</f>
        <v>Asalariados</v>
      </c>
      <c r="C746" t="s">
        <v>130</v>
      </c>
      <c r="D746" t="str">
        <f>VLOOKUP($C746,clasificaciones!$A$2:$F$292,2,FALSE)</f>
        <v>C</v>
      </c>
      <c r="E746" t="str">
        <f>VLOOKUP($C746,clasificaciones!$A$2:$F$292,3,FALSE)</f>
        <v>Industrias manufactureras</v>
      </c>
      <c r="F746" t="str">
        <f>VLOOKUP($C746,clasificaciones!$A$2:$F$292,4,FALSE)</f>
        <v>AE076 / AE077</v>
      </c>
      <c r="G746" t="str">
        <f>VLOOKUP($C746,clasificaciones!$A$2:$F$292,5,FALSE)</f>
        <v>Fabricación de vehículos automotores, remolques y semirremolques / Fabricación de otros tipos de equipos de transporte</v>
      </c>
      <c r="H746" t="str">
        <f>VLOOKUP($C746,clasificaciones!$A$2:$F$292,6,FALSE)</f>
        <v>BA03</v>
      </c>
      <c r="I746" t="str">
        <f>VLOOKUP(H746,clasificaciones!$N$2:$O$4,2,FALSE)</f>
        <v>Actividades no características de la bioeconomía</v>
      </c>
      <c r="J746">
        <v>275.5616</v>
      </c>
    </row>
    <row r="747" spans="1:10" x14ac:dyDescent="0.25">
      <c r="A747" t="s">
        <v>2</v>
      </c>
      <c r="B747" t="str">
        <f>VLOOKUP(A747,clasificaciones!$H$2:$I$7,2,FALSE)</f>
        <v>Cuenta propia</v>
      </c>
      <c r="C747" t="s">
        <v>130</v>
      </c>
      <c r="D747" t="str">
        <f>VLOOKUP($C747,clasificaciones!$A$2:$F$292,2,FALSE)</f>
        <v>C</v>
      </c>
      <c r="E747" t="str">
        <f>VLOOKUP($C747,clasificaciones!$A$2:$F$292,3,FALSE)</f>
        <v>Industrias manufactureras</v>
      </c>
      <c r="F747" t="str">
        <f>VLOOKUP($C747,clasificaciones!$A$2:$F$292,4,FALSE)</f>
        <v>AE076 / AE077</v>
      </c>
      <c r="G747" t="str">
        <f>VLOOKUP($C747,clasificaciones!$A$2:$F$292,5,FALSE)</f>
        <v>Fabricación de vehículos automotores, remolques y semirremolques / Fabricación de otros tipos de equipos de transporte</v>
      </c>
      <c r="H747" t="str">
        <f>VLOOKUP($C747,clasificaciones!$A$2:$F$292,6,FALSE)</f>
        <v>BA03</v>
      </c>
      <c r="I747" t="str">
        <f>VLOOKUP(H747,clasificaciones!$N$2:$O$4,2,FALSE)</f>
        <v>Actividades no características de la bioeconomía</v>
      </c>
      <c r="J747">
        <v>0</v>
      </c>
    </row>
    <row r="748" spans="1:10" x14ac:dyDescent="0.25">
      <c r="A748" t="s">
        <v>3</v>
      </c>
      <c r="B748" t="str">
        <f>VLOOKUP(A748,clasificaciones!$H$2:$I$7,2,FALSE)</f>
        <v>Empresarios, empleadores, patronos</v>
      </c>
      <c r="C748" t="s">
        <v>130</v>
      </c>
      <c r="D748" t="str">
        <f>VLOOKUP($C748,clasificaciones!$A$2:$F$292,2,FALSE)</f>
        <v>C</v>
      </c>
      <c r="E748" t="str">
        <f>VLOOKUP($C748,clasificaciones!$A$2:$F$292,3,FALSE)</f>
        <v>Industrias manufactureras</v>
      </c>
      <c r="F748" t="str">
        <f>VLOOKUP($C748,clasificaciones!$A$2:$F$292,4,FALSE)</f>
        <v>AE076 / AE077</v>
      </c>
      <c r="G748" t="str">
        <f>VLOOKUP($C748,clasificaciones!$A$2:$F$292,5,FALSE)</f>
        <v>Fabricación de vehículos automotores, remolques y semirremolques / Fabricación de otros tipos de equipos de transporte</v>
      </c>
      <c r="H748" t="str">
        <f>VLOOKUP($C748,clasificaciones!$A$2:$F$292,6,FALSE)</f>
        <v>BA03</v>
      </c>
      <c r="I748" t="str">
        <f>VLOOKUP(H748,clasificaciones!$N$2:$O$4,2,FALSE)</f>
        <v>Actividades no características de la bioeconomía</v>
      </c>
      <c r="J748">
        <v>0</v>
      </c>
    </row>
    <row r="749" spans="1:10" x14ac:dyDescent="0.25">
      <c r="A749" t="s">
        <v>4</v>
      </c>
      <c r="B749" t="str">
        <f>VLOOKUP(A749,clasificaciones!$H$2:$I$7,2,FALSE)</f>
        <v>Trabajadores familiares no remunerados</v>
      </c>
      <c r="C749" t="s">
        <v>130</v>
      </c>
      <c r="D749" t="str">
        <f>VLOOKUP($C749,clasificaciones!$A$2:$F$292,2,FALSE)</f>
        <v>C</v>
      </c>
      <c r="E749" t="str">
        <f>VLOOKUP($C749,clasificaciones!$A$2:$F$292,3,FALSE)</f>
        <v>Industrias manufactureras</v>
      </c>
      <c r="F749" t="str">
        <f>VLOOKUP($C749,clasificaciones!$A$2:$F$292,4,FALSE)</f>
        <v>AE076 / AE077</v>
      </c>
      <c r="G749" t="str">
        <f>VLOOKUP($C749,clasificaciones!$A$2:$F$292,5,FALSE)</f>
        <v>Fabricación de vehículos automotores, remolques y semirremolques / Fabricación de otros tipos de equipos de transporte</v>
      </c>
      <c r="H749" t="str">
        <f>VLOOKUP($C749,clasificaciones!$A$2:$F$292,6,FALSE)</f>
        <v>BA03</v>
      </c>
      <c r="I749" t="str">
        <f>VLOOKUP(H749,clasificaciones!$N$2:$O$4,2,FALSE)</f>
        <v>Actividades no características de la bioeconomía</v>
      </c>
      <c r="J749">
        <v>0</v>
      </c>
    </row>
    <row r="750" spans="1:10" x14ac:dyDescent="0.25">
      <c r="A750" t="s">
        <v>5</v>
      </c>
      <c r="B750" t="str">
        <f>VLOOKUP(A750,clasificaciones!$H$2:$I$7,2,FALSE)</f>
        <v>Otros trabajadores no remunerados</v>
      </c>
      <c r="C750" t="s">
        <v>130</v>
      </c>
      <c r="D750" t="str">
        <f>VLOOKUP($C750,clasificaciones!$A$2:$F$292,2,FALSE)</f>
        <v>C</v>
      </c>
      <c r="E750" t="str">
        <f>VLOOKUP($C750,clasificaciones!$A$2:$F$292,3,FALSE)</f>
        <v>Industrias manufactureras</v>
      </c>
      <c r="F750" t="str">
        <f>VLOOKUP($C750,clasificaciones!$A$2:$F$292,4,FALSE)</f>
        <v>AE076 / AE077</v>
      </c>
      <c r="G750" t="str">
        <f>VLOOKUP($C750,clasificaciones!$A$2:$F$292,5,FALSE)</f>
        <v>Fabricación de vehículos automotores, remolques y semirremolques / Fabricación de otros tipos de equipos de transporte</v>
      </c>
      <c r="H750" t="str">
        <f>VLOOKUP($C750,clasificaciones!$A$2:$F$292,6,FALSE)</f>
        <v>BA03</v>
      </c>
      <c r="I750" t="str">
        <f>VLOOKUP(H750,clasificaciones!$N$2:$O$4,2,FALSE)</f>
        <v>Actividades no características de la bioeconomía</v>
      </c>
      <c r="J750">
        <v>0</v>
      </c>
    </row>
    <row r="751" spans="1:10" x14ac:dyDescent="0.25">
      <c r="A751" t="s">
        <v>6</v>
      </c>
      <c r="B751" t="str">
        <f>VLOOKUP(A751,clasificaciones!$H$2:$I$7,2,FALSE)</f>
        <v>Personal de otros establecimientos (services)</v>
      </c>
      <c r="C751" t="s">
        <v>130</v>
      </c>
      <c r="D751" t="str">
        <f>VLOOKUP($C751,clasificaciones!$A$2:$F$292,2,FALSE)</f>
        <v>C</v>
      </c>
      <c r="E751" t="str">
        <f>VLOOKUP($C751,clasificaciones!$A$2:$F$292,3,FALSE)</f>
        <v>Industrias manufactureras</v>
      </c>
      <c r="F751" t="str">
        <f>VLOOKUP($C751,clasificaciones!$A$2:$F$292,4,FALSE)</f>
        <v>AE076 / AE077</v>
      </c>
      <c r="G751" t="str">
        <f>VLOOKUP($C751,clasificaciones!$A$2:$F$292,5,FALSE)</f>
        <v>Fabricación de vehículos automotores, remolques y semirremolques / Fabricación de otros tipos de equipos de transporte</v>
      </c>
      <c r="H751" t="str">
        <f>VLOOKUP($C751,clasificaciones!$A$2:$F$292,6,FALSE)</f>
        <v>BA03</v>
      </c>
      <c r="I751" t="str">
        <f>VLOOKUP(H751,clasificaciones!$N$2:$O$4,2,FALSE)</f>
        <v>Actividades no características de la bioeconomía</v>
      </c>
      <c r="J751">
        <v>0</v>
      </c>
    </row>
    <row r="752" spans="1:10" x14ac:dyDescent="0.25">
      <c r="A752" t="s">
        <v>0</v>
      </c>
      <c r="B752" t="str">
        <f>VLOOKUP(A752,clasificaciones!$H$2:$I$7,2,FALSE)</f>
        <v>Asalariados</v>
      </c>
      <c r="C752" t="s">
        <v>131</v>
      </c>
      <c r="D752" t="str">
        <f>VLOOKUP($C752,clasificaciones!$A$2:$F$292,2,FALSE)</f>
        <v>C</v>
      </c>
      <c r="E752" t="str">
        <f>VLOOKUP($C752,clasificaciones!$A$2:$F$292,3,FALSE)</f>
        <v>Industrias manufactureras</v>
      </c>
      <c r="F752" t="str">
        <f>VLOOKUP($C752,clasificaciones!$A$2:$F$292,4,FALSE)</f>
        <v>AE078</v>
      </c>
      <c r="G752" t="str">
        <f>VLOOKUP($C752,clasificaciones!$A$2:$F$292,5,FALSE)</f>
        <v>Fabricación de muebles</v>
      </c>
      <c r="H752" t="str">
        <f>VLOOKUP($C752,clasificaciones!$A$2:$F$292,6,FALSE)</f>
        <v>BA01</v>
      </c>
      <c r="I752" t="str">
        <f>VLOOKUP(H752,clasificaciones!$N$2:$O$4,2,FALSE)</f>
        <v>Actividades características de la bioeconomía</v>
      </c>
      <c r="J752">
        <v>719.98829999999998</v>
      </c>
    </row>
    <row r="753" spans="1:10" x14ac:dyDescent="0.25">
      <c r="A753" t="s">
        <v>2</v>
      </c>
      <c r="B753" t="str">
        <f>VLOOKUP(A753,clasificaciones!$H$2:$I$7,2,FALSE)</f>
        <v>Cuenta propia</v>
      </c>
      <c r="C753" t="s">
        <v>131</v>
      </c>
      <c r="D753" t="str">
        <f>VLOOKUP($C753,clasificaciones!$A$2:$F$292,2,FALSE)</f>
        <v>C</v>
      </c>
      <c r="E753" t="str">
        <f>VLOOKUP($C753,clasificaciones!$A$2:$F$292,3,FALSE)</f>
        <v>Industrias manufactureras</v>
      </c>
      <c r="F753" t="str">
        <f>VLOOKUP($C753,clasificaciones!$A$2:$F$292,4,FALSE)</f>
        <v>AE078</v>
      </c>
      <c r="G753" t="str">
        <f>VLOOKUP($C753,clasificaciones!$A$2:$F$292,5,FALSE)</f>
        <v>Fabricación de muebles</v>
      </c>
      <c r="H753" t="str">
        <f>VLOOKUP($C753,clasificaciones!$A$2:$F$292,6,FALSE)</f>
        <v>BA01</v>
      </c>
      <c r="I753" t="str">
        <f>VLOOKUP(H753,clasificaciones!$N$2:$O$4,2,FALSE)</f>
        <v>Actividades características de la bioeconomía</v>
      </c>
      <c r="J753">
        <v>0</v>
      </c>
    </row>
    <row r="754" spans="1:10" x14ac:dyDescent="0.25">
      <c r="A754" t="s">
        <v>3</v>
      </c>
      <c r="B754" t="str">
        <f>VLOOKUP(A754,clasificaciones!$H$2:$I$7,2,FALSE)</f>
        <v>Empresarios, empleadores, patronos</v>
      </c>
      <c r="C754" t="s">
        <v>131</v>
      </c>
      <c r="D754" t="str">
        <f>VLOOKUP($C754,clasificaciones!$A$2:$F$292,2,FALSE)</f>
        <v>C</v>
      </c>
      <c r="E754" t="str">
        <f>VLOOKUP($C754,clasificaciones!$A$2:$F$292,3,FALSE)</f>
        <v>Industrias manufactureras</v>
      </c>
      <c r="F754" t="str">
        <f>VLOOKUP($C754,clasificaciones!$A$2:$F$292,4,FALSE)</f>
        <v>AE078</v>
      </c>
      <c r="G754" t="str">
        <f>VLOOKUP($C754,clasificaciones!$A$2:$F$292,5,FALSE)</f>
        <v>Fabricación de muebles</v>
      </c>
      <c r="H754" t="str">
        <f>VLOOKUP($C754,clasificaciones!$A$2:$F$292,6,FALSE)</f>
        <v>BA01</v>
      </c>
      <c r="I754" t="str">
        <f>VLOOKUP(H754,clasificaciones!$N$2:$O$4,2,FALSE)</f>
        <v>Actividades características de la bioeconomía</v>
      </c>
      <c r="J754">
        <v>0</v>
      </c>
    </row>
    <row r="755" spans="1:10" x14ac:dyDescent="0.25">
      <c r="A755" t="s">
        <v>4</v>
      </c>
      <c r="B755" t="str">
        <f>VLOOKUP(A755,clasificaciones!$H$2:$I$7,2,FALSE)</f>
        <v>Trabajadores familiares no remunerados</v>
      </c>
      <c r="C755" t="s">
        <v>131</v>
      </c>
      <c r="D755" t="str">
        <f>VLOOKUP($C755,clasificaciones!$A$2:$F$292,2,FALSE)</f>
        <v>C</v>
      </c>
      <c r="E755" t="str">
        <f>VLOOKUP($C755,clasificaciones!$A$2:$F$292,3,FALSE)</f>
        <v>Industrias manufactureras</v>
      </c>
      <c r="F755" t="str">
        <f>VLOOKUP($C755,clasificaciones!$A$2:$F$292,4,FALSE)</f>
        <v>AE078</v>
      </c>
      <c r="G755" t="str">
        <f>VLOOKUP($C755,clasificaciones!$A$2:$F$292,5,FALSE)</f>
        <v>Fabricación de muebles</v>
      </c>
      <c r="H755" t="str">
        <f>VLOOKUP($C755,clasificaciones!$A$2:$F$292,6,FALSE)</f>
        <v>BA01</v>
      </c>
      <c r="I755" t="str">
        <f>VLOOKUP(H755,clasificaciones!$N$2:$O$4,2,FALSE)</f>
        <v>Actividades características de la bioeconomía</v>
      </c>
      <c r="J755">
        <v>0</v>
      </c>
    </row>
    <row r="756" spans="1:10" x14ac:dyDescent="0.25">
      <c r="A756" t="s">
        <v>5</v>
      </c>
      <c r="B756" t="str">
        <f>VLOOKUP(A756,clasificaciones!$H$2:$I$7,2,FALSE)</f>
        <v>Otros trabajadores no remunerados</v>
      </c>
      <c r="C756" t="s">
        <v>131</v>
      </c>
      <c r="D756" t="str">
        <f>VLOOKUP($C756,clasificaciones!$A$2:$F$292,2,FALSE)</f>
        <v>C</v>
      </c>
      <c r="E756" t="str">
        <f>VLOOKUP($C756,clasificaciones!$A$2:$F$292,3,FALSE)</f>
        <v>Industrias manufactureras</v>
      </c>
      <c r="F756" t="str">
        <f>VLOOKUP($C756,clasificaciones!$A$2:$F$292,4,FALSE)</f>
        <v>AE078</v>
      </c>
      <c r="G756" t="str">
        <f>VLOOKUP($C756,clasificaciones!$A$2:$F$292,5,FALSE)</f>
        <v>Fabricación de muebles</v>
      </c>
      <c r="H756" t="str">
        <f>VLOOKUP($C756,clasificaciones!$A$2:$F$292,6,FALSE)</f>
        <v>BA01</v>
      </c>
      <c r="I756" t="str">
        <f>VLOOKUP(H756,clasificaciones!$N$2:$O$4,2,FALSE)</f>
        <v>Actividades características de la bioeconomía</v>
      </c>
      <c r="J756">
        <v>0</v>
      </c>
    </row>
    <row r="757" spans="1:10" x14ac:dyDescent="0.25">
      <c r="A757" t="s">
        <v>6</v>
      </c>
      <c r="B757" t="str">
        <f>VLOOKUP(A757,clasificaciones!$H$2:$I$7,2,FALSE)</f>
        <v>Personal de otros establecimientos (services)</v>
      </c>
      <c r="C757" t="s">
        <v>131</v>
      </c>
      <c r="D757" t="str">
        <f>VLOOKUP($C757,clasificaciones!$A$2:$F$292,2,FALSE)</f>
        <v>C</v>
      </c>
      <c r="E757" t="str">
        <f>VLOOKUP($C757,clasificaciones!$A$2:$F$292,3,FALSE)</f>
        <v>Industrias manufactureras</v>
      </c>
      <c r="F757" t="str">
        <f>VLOOKUP($C757,clasificaciones!$A$2:$F$292,4,FALSE)</f>
        <v>AE078</v>
      </c>
      <c r="G757" t="str">
        <f>VLOOKUP($C757,clasificaciones!$A$2:$F$292,5,FALSE)</f>
        <v>Fabricación de muebles</v>
      </c>
      <c r="H757" t="str">
        <f>VLOOKUP($C757,clasificaciones!$A$2:$F$292,6,FALSE)</f>
        <v>BA01</v>
      </c>
      <c r="I757" t="str">
        <f>VLOOKUP(H757,clasificaciones!$N$2:$O$4,2,FALSE)</f>
        <v>Actividades características de la bioeconomía</v>
      </c>
      <c r="J757">
        <v>0</v>
      </c>
    </row>
    <row r="758" spans="1:10" x14ac:dyDescent="0.25">
      <c r="A758" t="s">
        <v>0</v>
      </c>
      <c r="B758" t="str">
        <f>VLOOKUP(A758,clasificaciones!$H$2:$I$7,2,FALSE)</f>
        <v>Asalariados</v>
      </c>
      <c r="C758" t="s">
        <v>132</v>
      </c>
      <c r="D758" t="str">
        <f>VLOOKUP($C758,clasificaciones!$A$2:$F$292,2,FALSE)</f>
        <v>C</v>
      </c>
      <c r="E758" t="str">
        <f>VLOOKUP($C758,clasificaciones!$A$2:$F$292,3,FALSE)</f>
        <v>Industrias manufactureras</v>
      </c>
      <c r="F758" t="str">
        <f>VLOOKUP($C758,clasificaciones!$A$2:$F$292,4,FALSE)</f>
        <v>AE078</v>
      </c>
      <c r="G758" t="str">
        <f>VLOOKUP($C758,clasificaciones!$A$2:$F$292,5,FALSE)</f>
        <v>Fabricación de muebles</v>
      </c>
      <c r="H758" t="str">
        <f>VLOOKUP($C758,clasificaciones!$A$2:$F$292,6,FALSE)</f>
        <v>BA01</v>
      </c>
      <c r="I758" t="str">
        <f>VLOOKUP(H758,clasificaciones!$N$2:$O$4,2,FALSE)</f>
        <v>Actividades características de la bioeconomía</v>
      </c>
      <c r="J758">
        <v>6643.6902363212503</v>
      </c>
    </row>
    <row r="759" spans="1:10" x14ac:dyDescent="0.25">
      <c r="A759" t="s">
        <v>2</v>
      </c>
      <c r="B759" t="str">
        <f>VLOOKUP(A759,clasificaciones!$H$2:$I$7,2,FALSE)</f>
        <v>Cuenta propia</v>
      </c>
      <c r="C759" t="s">
        <v>132</v>
      </c>
      <c r="D759" t="str">
        <f>VLOOKUP($C759,clasificaciones!$A$2:$F$292,2,FALSE)</f>
        <v>C</v>
      </c>
      <c r="E759" t="str">
        <f>VLOOKUP($C759,clasificaciones!$A$2:$F$292,3,FALSE)</f>
        <v>Industrias manufactureras</v>
      </c>
      <c r="F759" t="str">
        <f>VLOOKUP($C759,clasificaciones!$A$2:$F$292,4,FALSE)</f>
        <v>AE078</v>
      </c>
      <c r="G759" t="str">
        <f>VLOOKUP($C759,clasificaciones!$A$2:$F$292,5,FALSE)</f>
        <v>Fabricación de muebles</v>
      </c>
      <c r="H759" t="str">
        <f>VLOOKUP($C759,clasificaciones!$A$2:$F$292,6,FALSE)</f>
        <v>BA01</v>
      </c>
      <c r="I759" t="str">
        <f>VLOOKUP(H759,clasificaciones!$N$2:$O$4,2,FALSE)</f>
        <v>Actividades características de la bioeconomía</v>
      </c>
      <c r="J759">
        <v>2141.83648612657</v>
      </c>
    </row>
    <row r="760" spans="1:10" x14ac:dyDescent="0.25">
      <c r="A760" t="s">
        <v>3</v>
      </c>
      <c r="B760" t="str">
        <f>VLOOKUP(A760,clasificaciones!$H$2:$I$7,2,FALSE)</f>
        <v>Empresarios, empleadores, patronos</v>
      </c>
      <c r="C760" t="s">
        <v>132</v>
      </c>
      <c r="D760" t="str">
        <f>VLOOKUP($C760,clasificaciones!$A$2:$F$292,2,FALSE)</f>
        <v>C</v>
      </c>
      <c r="E760" t="str">
        <f>VLOOKUP($C760,clasificaciones!$A$2:$F$292,3,FALSE)</f>
        <v>Industrias manufactureras</v>
      </c>
      <c r="F760" t="str">
        <f>VLOOKUP($C760,clasificaciones!$A$2:$F$292,4,FALSE)</f>
        <v>AE078</v>
      </c>
      <c r="G760" t="str">
        <f>VLOOKUP($C760,clasificaciones!$A$2:$F$292,5,FALSE)</f>
        <v>Fabricación de muebles</v>
      </c>
      <c r="H760" t="str">
        <f>VLOOKUP($C760,clasificaciones!$A$2:$F$292,6,FALSE)</f>
        <v>BA01</v>
      </c>
      <c r="I760" t="str">
        <f>VLOOKUP(H760,clasificaciones!$N$2:$O$4,2,FALSE)</f>
        <v>Actividades características de la bioeconomía</v>
      </c>
      <c r="J760">
        <v>1919.94240029241</v>
      </c>
    </row>
    <row r="761" spans="1:10" x14ac:dyDescent="0.25">
      <c r="A761" t="s">
        <v>4</v>
      </c>
      <c r="B761" t="str">
        <f>VLOOKUP(A761,clasificaciones!$H$2:$I$7,2,FALSE)</f>
        <v>Trabajadores familiares no remunerados</v>
      </c>
      <c r="C761" t="s">
        <v>132</v>
      </c>
      <c r="D761" t="str">
        <f>VLOOKUP($C761,clasificaciones!$A$2:$F$292,2,FALSE)</f>
        <v>C</v>
      </c>
      <c r="E761" t="str">
        <f>VLOOKUP($C761,clasificaciones!$A$2:$F$292,3,FALSE)</f>
        <v>Industrias manufactureras</v>
      </c>
      <c r="F761" t="str">
        <f>VLOOKUP($C761,clasificaciones!$A$2:$F$292,4,FALSE)</f>
        <v>AE078</v>
      </c>
      <c r="G761" t="str">
        <f>VLOOKUP($C761,clasificaciones!$A$2:$F$292,5,FALSE)</f>
        <v>Fabricación de muebles</v>
      </c>
      <c r="H761" t="str">
        <f>VLOOKUP($C761,clasificaciones!$A$2:$F$292,6,FALSE)</f>
        <v>BA01</v>
      </c>
      <c r="I761" t="str">
        <f>VLOOKUP(H761,clasificaciones!$N$2:$O$4,2,FALSE)</f>
        <v>Actividades características de la bioeconomía</v>
      </c>
      <c r="J761">
        <v>0</v>
      </c>
    </row>
    <row r="762" spans="1:10" x14ac:dyDescent="0.25">
      <c r="A762" t="s">
        <v>5</v>
      </c>
      <c r="B762" t="str">
        <f>VLOOKUP(A762,clasificaciones!$H$2:$I$7,2,FALSE)</f>
        <v>Otros trabajadores no remunerados</v>
      </c>
      <c r="C762" t="s">
        <v>132</v>
      </c>
      <c r="D762" t="str">
        <f>VLOOKUP($C762,clasificaciones!$A$2:$F$292,2,FALSE)</f>
        <v>C</v>
      </c>
      <c r="E762" t="str">
        <f>VLOOKUP($C762,clasificaciones!$A$2:$F$292,3,FALSE)</f>
        <v>Industrias manufactureras</v>
      </c>
      <c r="F762" t="str">
        <f>VLOOKUP($C762,clasificaciones!$A$2:$F$292,4,FALSE)</f>
        <v>AE078</v>
      </c>
      <c r="G762" t="str">
        <f>VLOOKUP($C762,clasificaciones!$A$2:$F$292,5,FALSE)</f>
        <v>Fabricación de muebles</v>
      </c>
      <c r="H762" t="str">
        <f>VLOOKUP($C762,clasificaciones!$A$2:$F$292,6,FALSE)</f>
        <v>BA01</v>
      </c>
      <c r="I762" t="str">
        <f>VLOOKUP(H762,clasificaciones!$N$2:$O$4,2,FALSE)</f>
        <v>Actividades características de la bioeconomía</v>
      </c>
      <c r="J762">
        <v>329.62107668199002</v>
      </c>
    </row>
    <row r="763" spans="1:10" x14ac:dyDescent="0.25">
      <c r="A763" t="s">
        <v>6</v>
      </c>
      <c r="B763" t="str">
        <f>VLOOKUP(A763,clasificaciones!$H$2:$I$7,2,FALSE)</f>
        <v>Personal de otros establecimientos (services)</v>
      </c>
      <c r="C763" t="s">
        <v>132</v>
      </c>
      <c r="D763" t="str">
        <f>VLOOKUP($C763,clasificaciones!$A$2:$F$292,2,FALSE)</f>
        <v>C</v>
      </c>
      <c r="E763" t="str">
        <f>VLOOKUP($C763,clasificaciones!$A$2:$F$292,3,FALSE)</f>
        <v>Industrias manufactureras</v>
      </c>
      <c r="F763" t="str">
        <f>VLOOKUP($C763,clasificaciones!$A$2:$F$292,4,FALSE)</f>
        <v>AE078</v>
      </c>
      <c r="G763" t="str">
        <f>VLOOKUP($C763,clasificaciones!$A$2:$F$292,5,FALSE)</f>
        <v>Fabricación de muebles</v>
      </c>
      <c r="H763" t="str">
        <f>VLOOKUP($C763,clasificaciones!$A$2:$F$292,6,FALSE)</f>
        <v>BA01</v>
      </c>
      <c r="I763" t="str">
        <f>VLOOKUP(H763,clasificaciones!$N$2:$O$4,2,FALSE)</f>
        <v>Actividades características de la bioeconomía</v>
      </c>
      <c r="J763">
        <v>17.4044409485873</v>
      </c>
    </row>
    <row r="764" spans="1:10" x14ac:dyDescent="0.25">
      <c r="A764" t="s">
        <v>0</v>
      </c>
      <c r="B764" t="str">
        <f>VLOOKUP(A764,clasificaciones!$H$2:$I$7,2,FALSE)</f>
        <v>Asalariados</v>
      </c>
      <c r="C764" t="s">
        <v>133</v>
      </c>
      <c r="D764" t="str">
        <f>VLOOKUP($C764,clasificaciones!$A$2:$F$292,2,FALSE)</f>
        <v>C</v>
      </c>
      <c r="E764" t="str">
        <f>VLOOKUP($C764,clasificaciones!$A$2:$F$292,3,FALSE)</f>
        <v>Industrias manufactureras</v>
      </c>
      <c r="F764" t="str">
        <f>VLOOKUP($C764,clasificaciones!$A$2:$F$292,4,FALSE)</f>
        <v>AE079</v>
      </c>
      <c r="G764" t="str">
        <f>VLOOKUP($C764,clasificaciones!$A$2:$F$292,5,FALSE)</f>
        <v>Fabricación de instrumentos y suministros médicos y dentales</v>
      </c>
      <c r="H764" t="str">
        <f>VLOOKUP($C764,clasificaciones!$A$2:$F$292,6,FALSE)</f>
        <v>BA01</v>
      </c>
      <c r="I764" t="str">
        <f>VLOOKUP(H764,clasificaciones!$N$2:$O$4,2,FALSE)</f>
        <v>Actividades características de la bioeconomía</v>
      </c>
      <c r="J764">
        <v>22351.97</v>
      </c>
    </row>
    <row r="765" spans="1:10" x14ac:dyDescent="0.25">
      <c r="A765" t="s">
        <v>2</v>
      </c>
      <c r="B765" t="str">
        <f>VLOOKUP(A765,clasificaciones!$H$2:$I$7,2,FALSE)</f>
        <v>Cuenta propia</v>
      </c>
      <c r="C765" t="s">
        <v>133</v>
      </c>
      <c r="D765" t="str">
        <f>VLOOKUP($C765,clasificaciones!$A$2:$F$292,2,FALSE)</f>
        <v>C</v>
      </c>
      <c r="E765" t="str">
        <f>VLOOKUP($C765,clasificaciones!$A$2:$F$292,3,FALSE)</f>
        <v>Industrias manufactureras</v>
      </c>
      <c r="F765" t="str">
        <f>VLOOKUP($C765,clasificaciones!$A$2:$F$292,4,FALSE)</f>
        <v>AE079</v>
      </c>
      <c r="G765" t="str">
        <f>VLOOKUP($C765,clasificaciones!$A$2:$F$292,5,FALSE)</f>
        <v>Fabricación de instrumentos y suministros médicos y dentales</v>
      </c>
      <c r="H765" t="str">
        <f>VLOOKUP($C765,clasificaciones!$A$2:$F$292,6,FALSE)</f>
        <v>BA01</v>
      </c>
      <c r="I765" t="str">
        <f>VLOOKUP(H765,clasificaciones!$N$2:$O$4,2,FALSE)</f>
        <v>Actividades características de la bioeconomía</v>
      </c>
      <c r="J765">
        <v>0</v>
      </c>
    </row>
    <row r="766" spans="1:10" x14ac:dyDescent="0.25">
      <c r="A766" t="s">
        <v>3</v>
      </c>
      <c r="B766" t="str">
        <f>VLOOKUP(A766,clasificaciones!$H$2:$I$7,2,FALSE)</f>
        <v>Empresarios, empleadores, patronos</v>
      </c>
      <c r="C766" t="s">
        <v>133</v>
      </c>
      <c r="D766" t="str">
        <f>VLOOKUP($C766,clasificaciones!$A$2:$F$292,2,FALSE)</f>
        <v>C</v>
      </c>
      <c r="E766" t="str">
        <f>VLOOKUP($C766,clasificaciones!$A$2:$F$292,3,FALSE)</f>
        <v>Industrias manufactureras</v>
      </c>
      <c r="F766" t="str">
        <f>VLOOKUP($C766,clasificaciones!$A$2:$F$292,4,FALSE)</f>
        <v>AE079</v>
      </c>
      <c r="G766" t="str">
        <f>VLOOKUP($C766,clasificaciones!$A$2:$F$292,5,FALSE)</f>
        <v>Fabricación de instrumentos y suministros médicos y dentales</v>
      </c>
      <c r="H766" t="str">
        <f>VLOOKUP($C766,clasificaciones!$A$2:$F$292,6,FALSE)</f>
        <v>BA01</v>
      </c>
      <c r="I766" t="str">
        <f>VLOOKUP(H766,clasificaciones!$N$2:$O$4,2,FALSE)</f>
        <v>Actividades características de la bioeconomía</v>
      </c>
      <c r="J766">
        <v>0</v>
      </c>
    </row>
    <row r="767" spans="1:10" x14ac:dyDescent="0.25">
      <c r="A767" t="s">
        <v>4</v>
      </c>
      <c r="B767" t="str">
        <f>VLOOKUP(A767,clasificaciones!$H$2:$I$7,2,FALSE)</f>
        <v>Trabajadores familiares no remunerados</v>
      </c>
      <c r="C767" t="s">
        <v>133</v>
      </c>
      <c r="D767" t="str">
        <f>VLOOKUP($C767,clasificaciones!$A$2:$F$292,2,FALSE)</f>
        <v>C</v>
      </c>
      <c r="E767" t="str">
        <f>VLOOKUP($C767,clasificaciones!$A$2:$F$292,3,FALSE)</f>
        <v>Industrias manufactureras</v>
      </c>
      <c r="F767" t="str">
        <f>VLOOKUP($C767,clasificaciones!$A$2:$F$292,4,FALSE)</f>
        <v>AE079</v>
      </c>
      <c r="G767" t="str">
        <f>VLOOKUP($C767,clasificaciones!$A$2:$F$292,5,FALSE)</f>
        <v>Fabricación de instrumentos y suministros médicos y dentales</v>
      </c>
      <c r="H767" t="str">
        <f>VLOOKUP($C767,clasificaciones!$A$2:$F$292,6,FALSE)</f>
        <v>BA01</v>
      </c>
      <c r="I767" t="str">
        <f>VLOOKUP(H767,clasificaciones!$N$2:$O$4,2,FALSE)</f>
        <v>Actividades características de la bioeconomía</v>
      </c>
      <c r="J767">
        <v>0</v>
      </c>
    </row>
    <row r="768" spans="1:10" x14ac:dyDescent="0.25">
      <c r="A768" t="s">
        <v>5</v>
      </c>
      <c r="B768" t="str">
        <f>VLOOKUP(A768,clasificaciones!$H$2:$I$7,2,FALSE)</f>
        <v>Otros trabajadores no remunerados</v>
      </c>
      <c r="C768" t="s">
        <v>133</v>
      </c>
      <c r="D768" t="str">
        <f>VLOOKUP($C768,clasificaciones!$A$2:$F$292,2,FALSE)</f>
        <v>C</v>
      </c>
      <c r="E768" t="str">
        <f>VLOOKUP($C768,clasificaciones!$A$2:$F$292,3,FALSE)</f>
        <v>Industrias manufactureras</v>
      </c>
      <c r="F768" t="str">
        <f>VLOOKUP($C768,clasificaciones!$A$2:$F$292,4,FALSE)</f>
        <v>AE079</v>
      </c>
      <c r="G768" t="str">
        <f>VLOOKUP($C768,clasificaciones!$A$2:$F$292,5,FALSE)</f>
        <v>Fabricación de instrumentos y suministros médicos y dentales</v>
      </c>
      <c r="H768" t="str">
        <f>VLOOKUP($C768,clasificaciones!$A$2:$F$292,6,FALSE)</f>
        <v>BA01</v>
      </c>
      <c r="I768" t="str">
        <f>VLOOKUP(H768,clasificaciones!$N$2:$O$4,2,FALSE)</f>
        <v>Actividades características de la bioeconomía</v>
      </c>
      <c r="J768">
        <v>0</v>
      </c>
    </row>
    <row r="769" spans="1:10" x14ac:dyDescent="0.25">
      <c r="A769" t="s">
        <v>6</v>
      </c>
      <c r="B769" t="str">
        <f>VLOOKUP(A769,clasificaciones!$H$2:$I$7,2,FALSE)</f>
        <v>Personal de otros establecimientos (services)</v>
      </c>
      <c r="C769" t="s">
        <v>133</v>
      </c>
      <c r="D769" t="str">
        <f>VLOOKUP($C769,clasificaciones!$A$2:$F$292,2,FALSE)</f>
        <v>C</v>
      </c>
      <c r="E769" t="str">
        <f>VLOOKUP($C769,clasificaciones!$A$2:$F$292,3,FALSE)</f>
        <v>Industrias manufactureras</v>
      </c>
      <c r="F769" t="str">
        <f>VLOOKUP($C769,clasificaciones!$A$2:$F$292,4,FALSE)</f>
        <v>AE079</v>
      </c>
      <c r="G769" t="str">
        <f>VLOOKUP($C769,clasificaciones!$A$2:$F$292,5,FALSE)</f>
        <v>Fabricación de instrumentos y suministros médicos y dentales</v>
      </c>
      <c r="H769" t="str">
        <f>VLOOKUP($C769,clasificaciones!$A$2:$F$292,6,FALSE)</f>
        <v>BA01</v>
      </c>
      <c r="I769" t="str">
        <f>VLOOKUP(H769,clasificaciones!$N$2:$O$4,2,FALSE)</f>
        <v>Actividades características de la bioeconomía</v>
      </c>
      <c r="J769">
        <v>0</v>
      </c>
    </row>
    <row r="770" spans="1:10" x14ac:dyDescent="0.25">
      <c r="A770" t="s">
        <v>0</v>
      </c>
      <c r="B770" t="str">
        <f>VLOOKUP(A770,clasificaciones!$H$2:$I$7,2,FALSE)</f>
        <v>Asalariados</v>
      </c>
      <c r="C770" t="s">
        <v>134</v>
      </c>
      <c r="D770" t="str">
        <f>VLOOKUP($C770,clasificaciones!$A$2:$F$292,2,FALSE)</f>
        <v>C</v>
      </c>
      <c r="E770" t="str">
        <f>VLOOKUP($C770,clasificaciones!$A$2:$F$292,3,FALSE)</f>
        <v>Industrias manufactureras</v>
      </c>
      <c r="F770" t="str">
        <f>VLOOKUP($C770,clasificaciones!$A$2:$F$292,4,FALSE)</f>
        <v>AE079</v>
      </c>
      <c r="G770" t="str">
        <f>VLOOKUP($C770,clasificaciones!$A$2:$F$292,5,FALSE)</f>
        <v>Fabricación de instrumentos y suministros médicos y dentales</v>
      </c>
      <c r="H770" t="str">
        <f>VLOOKUP($C770,clasificaciones!$A$2:$F$292,6,FALSE)</f>
        <v>BA01</v>
      </c>
      <c r="I770" t="str">
        <f>VLOOKUP(H770,clasificaciones!$N$2:$O$4,2,FALSE)</f>
        <v>Actividades características de la bioeconomía</v>
      </c>
      <c r="J770">
        <v>16</v>
      </c>
    </row>
    <row r="771" spans="1:10" x14ac:dyDescent="0.25">
      <c r="A771" t="s">
        <v>2</v>
      </c>
      <c r="B771" t="str">
        <f>VLOOKUP(A771,clasificaciones!$H$2:$I$7,2,FALSE)</f>
        <v>Cuenta propia</v>
      </c>
      <c r="C771" t="s">
        <v>134</v>
      </c>
      <c r="D771" t="str">
        <f>VLOOKUP($C771,clasificaciones!$A$2:$F$292,2,FALSE)</f>
        <v>C</v>
      </c>
      <c r="E771" t="str">
        <f>VLOOKUP($C771,clasificaciones!$A$2:$F$292,3,FALSE)</f>
        <v>Industrias manufactureras</v>
      </c>
      <c r="F771" t="str">
        <f>VLOOKUP($C771,clasificaciones!$A$2:$F$292,4,FALSE)</f>
        <v>AE079</v>
      </c>
      <c r="G771" t="str">
        <f>VLOOKUP($C771,clasificaciones!$A$2:$F$292,5,FALSE)</f>
        <v>Fabricación de instrumentos y suministros médicos y dentales</v>
      </c>
      <c r="H771" t="str">
        <f>VLOOKUP($C771,clasificaciones!$A$2:$F$292,6,FALSE)</f>
        <v>BA01</v>
      </c>
      <c r="I771" t="str">
        <f>VLOOKUP(H771,clasificaciones!$N$2:$O$4,2,FALSE)</f>
        <v>Actividades características de la bioeconomía</v>
      </c>
      <c r="J771">
        <v>0</v>
      </c>
    </row>
    <row r="772" spans="1:10" x14ac:dyDescent="0.25">
      <c r="A772" t="s">
        <v>3</v>
      </c>
      <c r="B772" t="str">
        <f>VLOOKUP(A772,clasificaciones!$H$2:$I$7,2,FALSE)</f>
        <v>Empresarios, empleadores, patronos</v>
      </c>
      <c r="C772" t="s">
        <v>134</v>
      </c>
      <c r="D772" t="str">
        <f>VLOOKUP($C772,clasificaciones!$A$2:$F$292,2,FALSE)</f>
        <v>C</v>
      </c>
      <c r="E772" t="str">
        <f>VLOOKUP($C772,clasificaciones!$A$2:$F$292,3,FALSE)</f>
        <v>Industrias manufactureras</v>
      </c>
      <c r="F772" t="str">
        <f>VLOOKUP($C772,clasificaciones!$A$2:$F$292,4,FALSE)</f>
        <v>AE079</v>
      </c>
      <c r="G772" t="str">
        <f>VLOOKUP($C772,clasificaciones!$A$2:$F$292,5,FALSE)</f>
        <v>Fabricación de instrumentos y suministros médicos y dentales</v>
      </c>
      <c r="H772" t="str">
        <f>VLOOKUP($C772,clasificaciones!$A$2:$F$292,6,FALSE)</f>
        <v>BA01</v>
      </c>
      <c r="I772" t="str">
        <f>VLOOKUP(H772,clasificaciones!$N$2:$O$4,2,FALSE)</f>
        <v>Actividades características de la bioeconomía</v>
      </c>
      <c r="J772">
        <v>0</v>
      </c>
    </row>
    <row r="773" spans="1:10" x14ac:dyDescent="0.25">
      <c r="A773" t="s">
        <v>4</v>
      </c>
      <c r="B773" t="str">
        <f>VLOOKUP(A773,clasificaciones!$H$2:$I$7,2,FALSE)</f>
        <v>Trabajadores familiares no remunerados</v>
      </c>
      <c r="C773" t="s">
        <v>134</v>
      </c>
      <c r="D773" t="str">
        <f>VLOOKUP($C773,clasificaciones!$A$2:$F$292,2,FALSE)</f>
        <v>C</v>
      </c>
      <c r="E773" t="str">
        <f>VLOOKUP($C773,clasificaciones!$A$2:$F$292,3,FALSE)</f>
        <v>Industrias manufactureras</v>
      </c>
      <c r="F773" t="str">
        <f>VLOOKUP($C773,clasificaciones!$A$2:$F$292,4,FALSE)</f>
        <v>AE079</v>
      </c>
      <c r="G773" t="str">
        <f>VLOOKUP($C773,clasificaciones!$A$2:$F$292,5,FALSE)</f>
        <v>Fabricación de instrumentos y suministros médicos y dentales</v>
      </c>
      <c r="H773" t="str">
        <f>VLOOKUP($C773,clasificaciones!$A$2:$F$292,6,FALSE)</f>
        <v>BA01</v>
      </c>
      <c r="I773" t="str">
        <f>VLOOKUP(H773,clasificaciones!$N$2:$O$4,2,FALSE)</f>
        <v>Actividades características de la bioeconomía</v>
      </c>
      <c r="J773">
        <v>0</v>
      </c>
    </row>
    <row r="774" spans="1:10" x14ac:dyDescent="0.25">
      <c r="A774" t="s">
        <v>5</v>
      </c>
      <c r="B774" t="str">
        <f>VLOOKUP(A774,clasificaciones!$H$2:$I$7,2,FALSE)</f>
        <v>Otros trabajadores no remunerados</v>
      </c>
      <c r="C774" t="s">
        <v>134</v>
      </c>
      <c r="D774" t="str">
        <f>VLOOKUP($C774,clasificaciones!$A$2:$F$292,2,FALSE)</f>
        <v>C</v>
      </c>
      <c r="E774" t="str">
        <f>VLOOKUP($C774,clasificaciones!$A$2:$F$292,3,FALSE)</f>
        <v>Industrias manufactureras</v>
      </c>
      <c r="F774" t="str">
        <f>VLOOKUP($C774,clasificaciones!$A$2:$F$292,4,FALSE)</f>
        <v>AE079</v>
      </c>
      <c r="G774" t="str">
        <f>VLOOKUP($C774,clasificaciones!$A$2:$F$292,5,FALSE)</f>
        <v>Fabricación de instrumentos y suministros médicos y dentales</v>
      </c>
      <c r="H774" t="str">
        <f>VLOOKUP($C774,clasificaciones!$A$2:$F$292,6,FALSE)</f>
        <v>BA01</v>
      </c>
      <c r="I774" t="str">
        <f>VLOOKUP(H774,clasificaciones!$N$2:$O$4,2,FALSE)</f>
        <v>Actividades características de la bioeconomía</v>
      </c>
      <c r="J774">
        <v>0</v>
      </c>
    </row>
    <row r="775" spans="1:10" x14ac:dyDescent="0.25">
      <c r="A775" t="s">
        <v>6</v>
      </c>
      <c r="B775" t="str">
        <f>VLOOKUP(A775,clasificaciones!$H$2:$I$7,2,FALSE)</f>
        <v>Personal de otros establecimientos (services)</v>
      </c>
      <c r="C775" t="s">
        <v>134</v>
      </c>
      <c r="D775" t="str">
        <f>VLOOKUP($C775,clasificaciones!$A$2:$F$292,2,FALSE)</f>
        <v>C</v>
      </c>
      <c r="E775" t="str">
        <f>VLOOKUP($C775,clasificaciones!$A$2:$F$292,3,FALSE)</f>
        <v>Industrias manufactureras</v>
      </c>
      <c r="F775" t="str">
        <f>VLOOKUP($C775,clasificaciones!$A$2:$F$292,4,FALSE)</f>
        <v>AE079</v>
      </c>
      <c r="G775" t="str">
        <f>VLOOKUP($C775,clasificaciones!$A$2:$F$292,5,FALSE)</f>
        <v>Fabricación de instrumentos y suministros médicos y dentales</v>
      </c>
      <c r="H775" t="str">
        <f>VLOOKUP($C775,clasificaciones!$A$2:$F$292,6,FALSE)</f>
        <v>BA01</v>
      </c>
      <c r="I775" t="str">
        <f>VLOOKUP(H775,clasificaciones!$N$2:$O$4,2,FALSE)</f>
        <v>Actividades características de la bioeconomía</v>
      </c>
      <c r="J775">
        <v>0</v>
      </c>
    </row>
    <row r="776" spans="1:10" x14ac:dyDescent="0.25">
      <c r="A776" t="s">
        <v>0</v>
      </c>
      <c r="B776" t="str">
        <f>VLOOKUP(A776,clasificaciones!$H$2:$I$7,2,FALSE)</f>
        <v>Asalariados</v>
      </c>
      <c r="C776" t="s">
        <v>135</v>
      </c>
      <c r="D776" t="str">
        <f>VLOOKUP($C776,clasificaciones!$A$2:$F$292,2,FALSE)</f>
        <v>C</v>
      </c>
      <c r="E776" t="str">
        <f>VLOOKUP($C776,clasificaciones!$A$2:$F$292,3,FALSE)</f>
        <v>Industrias manufactureras</v>
      </c>
      <c r="F776" t="str">
        <f>VLOOKUP($C776,clasificaciones!$A$2:$F$292,4,FALSE)</f>
        <v>AE080</v>
      </c>
      <c r="G776" t="str">
        <f>VLOOKUP($C776,clasificaciones!$A$2:$F$292,5,FALSE)</f>
        <v>Otras industrias manufactureras</v>
      </c>
      <c r="H776" t="str">
        <f>VLOOKUP($C776,clasificaciones!$A$2:$F$292,6,FALSE)</f>
        <v>BA01</v>
      </c>
      <c r="I776" t="str">
        <f>VLOOKUP(H776,clasificaciones!$N$2:$O$4,2,FALSE)</f>
        <v>Actividades características de la bioeconomía</v>
      </c>
      <c r="J776">
        <v>816.5</v>
      </c>
    </row>
    <row r="777" spans="1:10" x14ac:dyDescent="0.25">
      <c r="A777" t="s">
        <v>2</v>
      </c>
      <c r="B777" t="str">
        <f>VLOOKUP(A777,clasificaciones!$H$2:$I$7,2,FALSE)</f>
        <v>Cuenta propia</v>
      </c>
      <c r="C777" t="s">
        <v>135</v>
      </c>
      <c r="D777" t="str">
        <f>VLOOKUP($C777,clasificaciones!$A$2:$F$292,2,FALSE)</f>
        <v>C</v>
      </c>
      <c r="E777" t="str">
        <f>VLOOKUP($C777,clasificaciones!$A$2:$F$292,3,FALSE)</f>
        <v>Industrias manufactureras</v>
      </c>
      <c r="F777" t="str">
        <f>VLOOKUP($C777,clasificaciones!$A$2:$F$292,4,FALSE)</f>
        <v>AE080</v>
      </c>
      <c r="G777" t="str">
        <f>VLOOKUP($C777,clasificaciones!$A$2:$F$292,5,FALSE)</f>
        <v>Otras industrias manufactureras</v>
      </c>
      <c r="H777" t="str">
        <f>VLOOKUP($C777,clasificaciones!$A$2:$F$292,6,FALSE)</f>
        <v>BA01</v>
      </c>
      <c r="I777" t="str">
        <f>VLOOKUP(H777,clasificaciones!$N$2:$O$4,2,FALSE)</f>
        <v>Actividades características de la bioeconomía</v>
      </c>
      <c r="J777">
        <v>0</v>
      </c>
    </row>
    <row r="778" spans="1:10" x14ac:dyDescent="0.25">
      <c r="A778" t="s">
        <v>3</v>
      </c>
      <c r="B778" t="str">
        <f>VLOOKUP(A778,clasificaciones!$H$2:$I$7,2,FALSE)</f>
        <v>Empresarios, empleadores, patronos</v>
      </c>
      <c r="C778" t="s">
        <v>135</v>
      </c>
      <c r="D778" t="str">
        <f>VLOOKUP($C778,clasificaciones!$A$2:$F$292,2,FALSE)</f>
        <v>C</v>
      </c>
      <c r="E778" t="str">
        <f>VLOOKUP($C778,clasificaciones!$A$2:$F$292,3,FALSE)</f>
        <v>Industrias manufactureras</v>
      </c>
      <c r="F778" t="str">
        <f>VLOOKUP($C778,clasificaciones!$A$2:$F$292,4,FALSE)</f>
        <v>AE080</v>
      </c>
      <c r="G778" t="str">
        <f>VLOOKUP($C778,clasificaciones!$A$2:$F$292,5,FALSE)</f>
        <v>Otras industrias manufactureras</v>
      </c>
      <c r="H778" t="str">
        <f>VLOOKUP($C778,clasificaciones!$A$2:$F$292,6,FALSE)</f>
        <v>BA01</v>
      </c>
      <c r="I778" t="str">
        <f>VLOOKUP(H778,clasificaciones!$N$2:$O$4,2,FALSE)</f>
        <v>Actividades características de la bioeconomía</v>
      </c>
      <c r="J778">
        <v>0</v>
      </c>
    </row>
    <row r="779" spans="1:10" x14ac:dyDescent="0.25">
      <c r="A779" t="s">
        <v>4</v>
      </c>
      <c r="B779" t="str">
        <f>VLOOKUP(A779,clasificaciones!$H$2:$I$7,2,FALSE)</f>
        <v>Trabajadores familiares no remunerados</v>
      </c>
      <c r="C779" t="s">
        <v>135</v>
      </c>
      <c r="D779" t="str">
        <f>VLOOKUP($C779,clasificaciones!$A$2:$F$292,2,FALSE)</f>
        <v>C</v>
      </c>
      <c r="E779" t="str">
        <f>VLOOKUP($C779,clasificaciones!$A$2:$F$292,3,FALSE)</f>
        <v>Industrias manufactureras</v>
      </c>
      <c r="F779" t="str">
        <f>VLOOKUP($C779,clasificaciones!$A$2:$F$292,4,FALSE)</f>
        <v>AE080</v>
      </c>
      <c r="G779" t="str">
        <f>VLOOKUP($C779,clasificaciones!$A$2:$F$292,5,FALSE)</f>
        <v>Otras industrias manufactureras</v>
      </c>
      <c r="H779" t="str">
        <f>VLOOKUP($C779,clasificaciones!$A$2:$F$292,6,FALSE)</f>
        <v>BA01</v>
      </c>
      <c r="I779" t="str">
        <f>VLOOKUP(H779,clasificaciones!$N$2:$O$4,2,FALSE)</f>
        <v>Actividades características de la bioeconomía</v>
      </c>
      <c r="J779">
        <v>0</v>
      </c>
    </row>
    <row r="780" spans="1:10" x14ac:dyDescent="0.25">
      <c r="A780" t="s">
        <v>5</v>
      </c>
      <c r="B780" t="str">
        <f>VLOOKUP(A780,clasificaciones!$H$2:$I$7,2,FALSE)</f>
        <v>Otros trabajadores no remunerados</v>
      </c>
      <c r="C780" t="s">
        <v>135</v>
      </c>
      <c r="D780" t="str">
        <f>VLOOKUP($C780,clasificaciones!$A$2:$F$292,2,FALSE)</f>
        <v>C</v>
      </c>
      <c r="E780" t="str">
        <f>VLOOKUP($C780,clasificaciones!$A$2:$F$292,3,FALSE)</f>
        <v>Industrias manufactureras</v>
      </c>
      <c r="F780" t="str">
        <f>VLOOKUP($C780,clasificaciones!$A$2:$F$292,4,FALSE)</f>
        <v>AE080</v>
      </c>
      <c r="G780" t="str">
        <f>VLOOKUP($C780,clasificaciones!$A$2:$F$292,5,FALSE)</f>
        <v>Otras industrias manufactureras</v>
      </c>
      <c r="H780" t="str">
        <f>VLOOKUP($C780,clasificaciones!$A$2:$F$292,6,FALSE)</f>
        <v>BA01</v>
      </c>
      <c r="I780" t="str">
        <f>VLOOKUP(H780,clasificaciones!$N$2:$O$4,2,FALSE)</f>
        <v>Actividades características de la bioeconomía</v>
      </c>
      <c r="J780">
        <v>0</v>
      </c>
    </row>
    <row r="781" spans="1:10" x14ac:dyDescent="0.25">
      <c r="A781" t="s">
        <v>6</v>
      </c>
      <c r="B781" t="str">
        <f>VLOOKUP(A781,clasificaciones!$H$2:$I$7,2,FALSE)</f>
        <v>Personal de otros establecimientos (services)</v>
      </c>
      <c r="C781" t="s">
        <v>135</v>
      </c>
      <c r="D781" t="str">
        <f>VLOOKUP($C781,clasificaciones!$A$2:$F$292,2,FALSE)</f>
        <v>C</v>
      </c>
      <c r="E781" t="str">
        <f>VLOOKUP($C781,clasificaciones!$A$2:$F$292,3,FALSE)</f>
        <v>Industrias manufactureras</v>
      </c>
      <c r="F781" t="str">
        <f>VLOOKUP($C781,clasificaciones!$A$2:$F$292,4,FALSE)</f>
        <v>AE080</v>
      </c>
      <c r="G781" t="str">
        <f>VLOOKUP($C781,clasificaciones!$A$2:$F$292,5,FALSE)</f>
        <v>Otras industrias manufactureras</v>
      </c>
      <c r="H781" t="str">
        <f>VLOOKUP($C781,clasificaciones!$A$2:$F$292,6,FALSE)</f>
        <v>BA01</v>
      </c>
      <c r="I781" t="str">
        <f>VLOOKUP(H781,clasificaciones!$N$2:$O$4,2,FALSE)</f>
        <v>Actividades características de la bioeconomía</v>
      </c>
      <c r="J781">
        <v>0</v>
      </c>
    </row>
    <row r="782" spans="1:10" x14ac:dyDescent="0.25">
      <c r="A782" t="s">
        <v>0</v>
      </c>
      <c r="B782" t="str">
        <f>VLOOKUP(A782,clasificaciones!$H$2:$I$7,2,FALSE)</f>
        <v>Asalariados</v>
      </c>
      <c r="C782" t="s">
        <v>136</v>
      </c>
      <c r="D782" t="str">
        <f>VLOOKUP($C782,clasificaciones!$A$2:$F$292,2,FALSE)</f>
        <v>C</v>
      </c>
      <c r="E782" t="str">
        <f>VLOOKUP($C782,clasificaciones!$A$2:$F$292,3,FALSE)</f>
        <v>Industrias manufactureras</v>
      </c>
      <c r="F782" t="str">
        <f>VLOOKUP($C782,clasificaciones!$A$2:$F$292,4,FALSE)</f>
        <v>AE080</v>
      </c>
      <c r="G782" t="str">
        <f>VLOOKUP($C782,clasificaciones!$A$2:$F$292,5,FALSE)</f>
        <v>Otras industrias manufactureras</v>
      </c>
      <c r="H782" t="str">
        <f>VLOOKUP($C782,clasificaciones!$A$2:$F$292,6,FALSE)</f>
        <v>BA01</v>
      </c>
      <c r="I782" t="str">
        <f>VLOOKUP(H782,clasificaciones!$N$2:$O$4,2,FALSE)</f>
        <v>Actividades características de la bioeconomía</v>
      </c>
      <c r="J782">
        <v>3197.4383480091001</v>
      </c>
    </row>
    <row r="783" spans="1:10" x14ac:dyDescent="0.25">
      <c r="A783" t="s">
        <v>2</v>
      </c>
      <c r="B783" t="str">
        <f>VLOOKUP(A783,clasificaciones!$H$2:$I$7,2,FALSE)</f>
        <v>Cuenta propia</v>
      </c>
      <c r="C783" t="s">
        <v>136</v>
      </c>
      <c r="D783" t="str">
        <f>VLOOKUP($C783,clasificaciones!$A$2:$F$292,2,FALSE)</f>
        <v>C</v>
      </c>
      <c r="E783" t="str">
        <f>VLOOKUP($C783,clasificaciones!$A$2:$F$292,3,FALSE)</f>
        <v>Industrias manufactureras</v>
      </c>
      <c r="F783" t="str">
        <f>VLOOKUP($C783,clasificaciones!$A$2:$F$292,4,FALSE)</f>
        <v>AE080</v>
      </c>
      <c r="G783" t="str">
        <f>VLOOKUP($C783,clasificaciones!$A$2:$F$292,5,FALSE)</f>
        <v>Otras industrias manufactureras</v>
      </c>
      <c r="H783" t="str">
        <f>VLOOKUP($C783,clasificaciones!$A$2:$F$292,6,FALSE)</f>
        <v>BA01</v>
      </c>
      <c r="I783" t="str">
        <f>VLOOKUP(H783,clasificaciones!$N$2:$O$4,2,FALSE)</f>
        <v>Actividades características de la bioeconomía</v>
      </c>
      <c r="J783">
        <v>598.69807087529205</v>
      </c>
    </row>
    <row r="784" spans="1:10" x14ac:dyDescent="0.25">
      <c r="A784" t="s">
        <v>3</v>
      </c>
      <c r="B784" t="str">
        <f>VLOOKUP(A784,clasificaciones!$H$2:$I$7,2,FALSE)</f>
        <v>Empresarios, empleadores, patronos</v>
      </c>
      <c r="C784" t="s">
        <v>136</v>
      </c>
      <c r="D784" t="str">
        <f>VLOOKUP($C784,clasificaciones!$A$2:$F$292,2,FALSE)</f>
        <v>C</v>
      </c>
      <c r="E784" t="str">
        <f>VLOOKUP($C784,clasificaciones!$A$2:$F$292,3,FALSE)</f>
        <v>Industrias manufactureras</v>
      </c>
      <c r="F784" t="str">
        <f>VLOOKUP($C784,clasificaciones!$A$2:$F$292,4,FALSE)</f>
        <v>AE080</v>
      </c>
      <c r="G784" t="str">
        <f>VLOOKUP($C784,clasificaciones!$A$2:$F$292,5,FALSE)</f>
        <v>Otras industrias manufactureras</v>
      </c>
      <c r="H784" t="str">
        <f>VLOOKUP($C784,clasificaciones!$A$2:$F$292,6,FALSE)</f>
        <v>BA01</v>
      </c>
      <c r="I784" t="str">
        <f>VLOOKUP(H784,clasificaciones!$N$2:$O$4,2,FALSE)</f>
        <v>Actividades características de la bioeconomía</v>
      </c>
      <c r="J784">
        <v>639.32391107816898</v>
      </c>
    </row>
    <row r="785" spans="1:10" x14ac:dyDescent="0.25">
      <c r="A785" t="s">
        <v>4</v>
      </c>
      <c r="B785" t="str">
        <f>VLOOKUP(A785,clasificaciones!$H$2:$I$7,2,FALSE)</f>
        <v>Trabajadores familiares no remunerados</v>
      </c>
      <c r="C785" t="s">
        <v>136</v>
      </c>
      <c r="D785" t="str">
        <f>VLOOKUP($C785,clasificaciones!$A$2:$F$292,2,FALSE)</f>
        <v>C</v>
      </c>
      <c r="E785" t="str">
        <f>VLOOKUP($C785,clasificaciones!$A$2:$F$292,3,FALSE)</f>
        <v>Industrias manufactureras</v>
      </c>
      <c r="F785" t="str">
        <f>VLOOKUP($C785,clasificaciones!$A$2:$F$292,4,FALSE)</f>
        <v>AE080</v>
      </c>
      <c r="G785" t="str">
        <f>VLOOKUP($C785,clasificaciones!$A$2:$F$292,5,FALSE)</f>
        <v>Otras industrias manufactureras</v>
      </c>
      <c r="H785" t="str">
        <f>VLOOKUP($C785,clasificaciones!$A$2:$F$292,6,FALSE)</f>
        <v>BA01</v>
      </c>
      <c r="I785" t="str">
        <f>VLOOKUP(H785,clasificaciones!$N$2:$O$4,2,FALSE)</f>
        <v>Actividades características de la bioeconomía</v>
      </c>
      <c r="J785">
        <v>19.768787656230899</v>
      </c>
    </row>
    <row r="786" spans="1:10" x14ac:dyDescent="0.25">
      <c r="A786" t="s">
        <v>5</v>
      </c>
      <c r="B786" t="str">
        <f>VLOOKUP(A786,clasificaciones!$H$2:$I$7,2,FALSE)</f>
        <v>Otros trabajadores no remunerados</v>
      </c>
      <c r="C786" t="s">
        <v>136</v>
      </c>
      <c r="D786" t="str">
        <f>VLOOKUP($C786,clasificaciones!$A$2:$F$292,2,FALSE)</f>
        <v>C</v>
      </c>
      <c r="E786" t="str">
        <f>VLOOKUP($C786,clasificaciones!$A$2:$F$292,3,FALSE)</f>
        <v>Industrias manufactureras</v>
      </c>
      <c r="F786" t="str">
        <f>VLOOKUP($C786,clasificaciones!$A$2:$F$292,4,FALSE)</f>
        <v>AE080</v>
      </c>
      <c r="G786" t="str">
        <f>VLOOKUP($C786,clasificaciones!$A$2:$F$292,5,FALSE)</f>
        <v>Otras industrias manufactureras</v>
      </c>
      <c r="H786" t="str">
        <f>VLOOKUP($C786,clasificaciones!$A$2:$F$292,6,FALSE)</f>
        <v>BA01</v>
      </c>
      <c r="I786" t="str">
        <f>VLOOKUP(H786,clasificaciones!$N$2:$O$4,2,FALSE)</f>
        <v>Actividades características de la bioeconomía</v>
      </c>
      <c r="J786">
        <v>8.4723375669560905</v>
      </c>
    </row>
    <row r="787" spans="1:10" x14ac:dyDescent="0.25">
      <c r="A787" t="s">
        <v>6</v>
      </c>
      <c r="B787" t="str">
        <f>VLOOKUP(A787,clasificaciones!$H$2:$I$7,2,FALSE)</f>
        <v>Personal de otros establecimientos (services)</v>
      </c>
      <c r="C787" t="s">
        <v>136</v>
      </c>
      <c r="D787" t="str">
        <f>VLOOKUP($C787,clasificaciones!$A$2:$F$292,2,FALSE)</f>
        <v>C</v>
      </c>
      <c r="E787" t="str">
        <f>VLOOKUP($C787,clasificaciones!$A$2:$F$292,3,FALSE)</f>
        <v>Industrias manufactureras</v>
      </c>
      <c r="F787" t="str">
        <f>VLOOKUP($C787,clasificaciones!$A$2:$F$292,4,FALSE)</f>
        <v>AE080</v>
      </c>
      <c r="G787" t="str">
        <f>VLOOKUP($C787,clasificaciones!$A$2:$F$292,5,FALSE)</f>
        <v>Otras industrias manufactureras</v>
      </c>
      <c r="H787" t="str">
        <f>VLOOKUP($C787,clasificaciones!$A$2:$F$292,6,FALSE)</f>
        <v>BA01</v>
      </c>
      <c r="I787" t="str">
        <f>VLOOKUP(H787,clasificaciones!$N$2:$O$4,2,FALSE)</f>
        <v>Actividades características de la bioeconomía</v>
      </c>
      <c r="J787">
        <v>2.8241125223186998</v>
      </c>
    </row>
    <row r="788" spans="1:10" x14ac:dyDescent="0.25">
      <c r="A788" t="s">
        <v>0</v>
      </c>
      <c r="B788" t="str">
        <f>VLOOKUP(A788,clasificaciones!$H$2:$I$7,2,FALSE)</f>
        <v>Asalariados</v>
      </c>
      <c r="C788" t="s">
        <v>137</v>
      </c>
      <c r="D788" t="str">
        <f>VLOOKUP($C788,clasificaciones!$A$2:$F$292,2,FALSE)</f>
        <v>C</v>
      </c>
      <c r="E788" t="str">
        <f>VLOOKUP($C788,clasificaciones!$A$2:$F$292,3,FALSE)</f>
        <v>Industrias manufactureras</v>
      </c>
      <c r="F788" t="str">
        <f>VLOOKUP($C788,clasificaciones!$A$2:$F$292,4,FALSE)</f>
        <v>AE081</v>
      </c>
      <c r="G788" t="str">
        <f>VLOOKUP($C788,clasificaciones!$A$2:$F$292,5,FALSE)</f>
        <v>Reparación e instalación de maquinaria y equipo</v>
      </c>
      <c r="H788" t="str">
        <f>VLOOKUP($C788,clasificaciones!$A$2:$F$292,6,FALSE)</f>
        <v>BA03</v>
      </c>
      <c r="I788" t="str">
        <f>VLOOKUP(H788,clasificaciones!$N$2:$O$4,2,FALSE)</f>
        <v>Actividades no características de la bioeconomía</v>
      </c>
      <c r="J788">
        <v>48</v>
      </c>
    </row>
    <row r="789" spans="1:10" x14ac:dyDescent="0.25">
      <c r="A789" t="s">
        <v>2</v>
      </c>
      <c r="B789" t="str">
        <f>VLOOKUP(A789,clasificaciones!$H$2:$I$7,2,FALSE)</f>
        <v>Cuenta propia</v>
      </c>
      <c r="C789" t="s">
        <v>137</v>
      </c>
      <c r="D789" t="str">
        <f>VLOOKUP($C789,clasificaciones!$A$2:$F$292,2,FALSE)</f>
        <v>C</v>
      </c>
      <c r="E789" t="str">
        <f>VLOOKUP($C789,clasificaciones!$A$2:$F$292,3,FALSE)</f>
        <v>Industrias manufactureras</v>
      </c>
      <c r="F789" t="str">
        <f>VLOOKUP($C789,clasificaciones!$A$2:$F$292,4,FALSE)</f>
        <v>AE081</v>
      </c>
      <c r="G789" t="str">
        <f>VLOOKUP($C789,clasificaciones!$A$2:$F$292,5,FALSE)</f>
        <v>Reparación e instalación de maquinaria y equipo</v>
      </c>
      <c r="H789" t="str">
        <f>VLOOKUP($C789,clasificaciones!$A$2:$F$292,6,FALSE)</f>
        <v>BA03</v>
      </c>
      <c r="I789" t="str">
        <f>VLOOKUP(H789,clasificaciones!$N$2:$O$4,2,FALSE)</f>
        <v>Actividades no características de la bioeconomía</v>
      </c>
      <c r="J789">
        <v>0</v>
      </c>
    </row>
    <row r="790" spans="1:10" x14ac:dyDescent="0.25">
      <c r="A790" t="s">
        <v>3</v>
      </c>
      <c r="B790" t="str">
        <f>VLOOKUP(A790,clasificaciones!$H$2:$I$7,2,FALSE)</f>
        <v>Empresarios, empleadores, patronos</v>
      </c>
      <c r="C790" t="s">
        <v>137</v>
      </c>
      <c r="D790" t="str">
        <f>VLOOKUP($C790,clasificaciones!$A$2:$F$292,2,FALSE)</f>
        <v>C</v>
      </c>
      <c r="E790" t="str">
        <f>VLOOKUP($C790,clasificaciones!$A$2:$F$292,3,FALSE)</f>
        <v>Industrias manufactureras</v>
      </c>
      <c r="F790" t="str">
        <f>VLOOKUP($C790,clasificaciones!$A$2:$F$292,4,FALSE)</f>
        <v>AE081</v>
      </c>
      <c r="G790" t="str">
        <f>VLOOKUP($C790,clasificaciones!$A$2:$F$292,5,FALSE)</f>
        <v>Reparación e instalación de maquinaria y equipo</v>
      </c>
      <c r="H790" t="str">
        <f>VLOOKUP($C790,clasificaciones!$A$2:$F$292,6,FALSE)</f>
        <v>BA03</v>
      </c>
      <c r="I790" t="str">
        <f>VLOOKUP(H790,clasificaciones!$N$2:$O$4,2,FALSE)</f>
        <v>Actividades no características de la bioeconomía</v>
      </c>
      <c r="J790">
        <v>0</v>
      </c>
    </row>
    <row r="791" spans="1:10" x14ac:dyDescent="0.25">
      <c r="A791" t="s">
        <v>4</v>
      </c>
      <c r="B791" t="str">
        <f>VLOOKUP(A791,clasificaciones!$H$2:$I$7,2,FALSE)</f>
        <v>Trabajadores familiares no remunerados</v>
      </c>
      <c r="C791" t="s">
        <v>137</v>
      </c>
      <c r="D791" t="str">
        <f>VLOOKUP($C791,clasificaciones!$A$2:$F$292,2,FALSE)</f>
        <v>C</v>
      </c>
      <c r="E791" t="str">
        <f>VLOOKUP($C791,clasificaciones!$A$2:$F$292,3,FALSE)</f>
        <v>Industrias manufactureras</v>
      </c>
      <c r="F791" t="str">
        <f>VLOOKUP($C791,clasificaciones!$A$2:$F$292,4,FALSE)</f>
        <v>AE081</v>
      </c>
      <c r="G791" t="str">
        <f>VLOOKUP($C791,clasificaciones!$A$2:$F$292,5,FALSE)</f>
        <v>Reparación e instalación de maquinaria y equipo</v>
      </c>
      <c r="H791" t="str">
        <f>VLOOKUP($C791,clasificaciones!$A$2:$F$292,6,FALSE)</f>
        <v>BA03</v>
      </c>
      <c r="I791" t="str">
        <f>VLOOKUP(H791,clasificaciones!$N$2:$O$4,2,FALSE)</f>
        <v>Actividades no características de la bioeconomía</v>
      </c>
      <c r="J791">
        <v>0</v>
      </c>
    </row>
    <row r="792" spans="1:10" x14ac:dyDescent="0.25">
      <c r="A792" t="s">
        <v>5</v>
      </c>
      <c r="B792" t="str">
        <f>VLOOKUP(A792,clasificaciones!$H$2:$I$7,2,FALSE)</f>
        <v>Otros trabajadores no remunerados</v>
      </c>
      <c r="C792" t="s">
        <v>137</v>
      </c>
      <c r="D792" t="str">
        <f>VLOOKUP($C792,clasificaciones!$A$2:$F$292,2,FALSE)</f>
        <v>C</v>
      </c>
      <c r="E792" t="str">
        <f>VLOOKUP($C792,clasificaciones!$A$2:$F$292,3,FALSE)</f>
        <v>Industrias manufactureras</v>
      </c>
      <c r="F792" t="str">
        <f>VLOOKUP($C792,clasificaciones!$A$2:$F$292,4,FALSE)</f>
        <v>AE081</v>
      </c>
      <c r="G792" t="str">
        <f>VLOOKUP($C792,clasificaciones!$A$2:$F$292,5,FALSE)</f>
        <v>Reparación e instalación de maquinaria y equipo</v>
      </c>
      <c r="H792" t="str">
        <f>VLOOKUP($C792,clasificaciones!$A$2:$F$292,6,FALSE)</f>
        <v>BA03</v>
      </c>
      <c r="I792" t="str">
        <f>VLOOKUP(H792,clasificaciones!$N$2:$O$4,2,FALSE)</f>
        <v>Actividades no características de la bioeconomía</v>
      </c>
      <c r="J792">
        <v>0</v>
      </c>
    </row>
    <row r="793" spans="1:10" x14ac:dyDescent="0.25">
      <c r="A793" t="s">
        <v>6</v>
      </c>
      <c r="B793" t="str">
        <f>VLOOKUP(A793,clasificaciones!$H$2:$I$7,2,FALSE)</f>
        <v>Personal de otros establecimientos (services)</v>
      </c>
      <c r="C793" t="s">
        <v>137</v>
      </c>
      <c r="D793" t="str">
        <f>VLOOKUP($C793,clasificaciones!$A$2:$F$292,2,FALSE)</f>
        <v>C</v>
      </c>
      <c r="E793" t="str">
        <f>VLOOKUP($C793,clasificaciones!$A$2:$F$292,3,FALSE)</f>
        <v>Industrias manufactureras</v>
      </c>
      <c r="F793" t="str">
        <f>VLOOKUP($C793,clasificaciones!$A$2:$F$292,4,FALSE)</f>
        <v>AE081</v>
      </c>
      <c r="G793" t="str">
        <f>VLOOKUP($C793,clasificaciones!$A$2:$F$292,5,FALSE)</f>
        <v>Reparación e instalación de maquinaria y equipo</v>
      </c>
      <c r="H793" t="str">
        <f>VLOOKUP($C793,clasificaciones!$A$2:$F$292,6,FALSE)</f>
        <v>BA03</v>
      </c>
      <c r="I793" t="str">
        <f>VLOOKUP(H793,clasificaciones!$N$2:$O$4,2,FALSE)</f>
        <v>Actividades no características de la bioeconomía</v>
      </c>
      <c r="J793">
        <v>0</v>
      </c>
    </row>
    <row r="794" spans="1:10" x14ac:dyDescent="0.25">
      <c r="A794" t="s">
        <v>0</v>
      </c>
      <c r="B794" t="str">
        <f>VLOOKUP(A794,clasificaciones!$H$2:$I$7,2,FALSE)</f>
        <v>Asalariados</v>
      </c>
      <c r="C794" t="s">
        <v>138</v>
      </c>
      <c r="D794" t="str">
        <f>VLOOKUP($C794,clasificaciones!$A$2:$F$292,2,FALSE)</f>
        <v>C</v>
      </c>
      <c r="E794" t="str">
        <f>VLOOKUP($C794,clasificaciones!$A$2:$F$292,3,FALSE)</f>
        <v>Industrias manufactureras</v>
      </c>
      <c r="F794" t="str">
        <f>VLOOKUP($C794,clasificaciones!$A$2:$F$292,4,FALSE)</f>
        <v>AE081</v>
      </c>
      <c r="G794" t="str">
        <f>VLOOKUP($C794,clasificaciones!$A$2:$F$292,5,FALSE)</f>
        <v>Reparación e instalación de maquinaria y equipo</v>
      </c>
      <c r="H794" t="str">
        <f>VLOOKUP($C794,clasificaciones!$A$2:$F$292,6,FALSE)</f>
        <v>BA03</v>
      </c>
      <c r="I794" t="str">
        <f>VLOOKUP(H794,clasificaciones!$N$2:$O$4,2,FALSE)</f>
        <v>Actividades no características de la bioeconomía</v>
      </c>
      <c r="J794">
        <v>7421.3197349076499</v>
      </c>
    </row>
    <row r="795" spans="1:10" x14ac:dyDescent="0.25">
      <c r="A795" t="s">
        <v>2</v>
      </c>
      <c r="B795" t="str">
        <f>VLOOKUP(A795,clasificaciones!$H$2:$I$7,2,FALSE)</f>
        <v>Cuenta propia</v>
      </c>
      <c r="C795" t="s">
        <v>138</v>
      </c>
      <c r="D795" t="str">
        <f>VLOOKUP($C795,clasificaciones!$A$2:$F$292,2,FALSE)</f>
        <v>C</v>
      </c>
      <c r="E795" t="str">
        <f>VLOOKUP($C795,clasificaciones!$A$2:$F$292,3,FALSE)</f>
        <v>Industrias manufactureras</v>
      </c>
      <c r="F795" t="str">
        <f>VLOOKUP($C795,clasificaciones!$A$2:$F$292,4,FALSE)</f>
        <v>AE081</v>
      </c>
      <c r="G795" t="str">
        <f>VLOOKUP($C795,clasificaciones!$A$2:$F$292,5,FALSE)</f>
        <v>Reparación e instalación de maquinaria y equipo</v>
      </c>
      <c r="H795" t="str">
        <f>VLOOKUP($C795,clasificaciones!$A$2:$F$292,6,FALSE)</f>
        <v>BA03</v>
      </c>
      <c r="I795" t="str">
        <f>VLOOKUP(H795,clasificaciones!$N$2:$O$4,2,FALSE)</f>
        <v>Actividades no características de la bioeconomía</v>
      </c>
      <c r="J795">
        <v>1676</v>
      </c>
    </row>
    <row r="796" spans="1:10" x14ac:dyDescent="0.25">
      <c r="A796" t="s">
        <v>3</v>
      </c>
      <c r="B796" t="str">
        <f>VLOOKUP(A796,clasificaciones!$H$2:$I$7,2,FALSE)</f>
        <v>Empresarios, empleadores, patronos</v>
      </c>
      <c r="C796" t="s">
        <v>138</v>
      </c>
      <c r="D796" t="str">
        <f>VLOOKUP($C796,clasificaciones!$A$2:$F$292,2,FALSE)</f>
        <v>C</v>
      </c>
      <c r="E796" t="str">
        <f>VLOOKUP($C796,clasificaciones!$A$2:$F$292,3,FALSE)</f>
        <v>Industrias manufactureras</v>
      </c>
      <c r="F796" t="str">
        <f>VLOOKUP($C796,clasificaciones!$A$2:$F$292,4,FALSE)</f>
        <v>AE081</v>
      </c>
      <c r="G796" t="str">
        <f>VLOOKUP($C796,clasificaciones!$A$2:$F$292,5,FALSE)</f>
        <v>Reparación e instalación de maquinaria y equipo</v>
      </c>
      <c r="H796" t="str">
        <f>VLOOKUP($C796,clasificaciones!$A$2:$F$292,6,FALSE)</f>
        <v>BA03</v>
      </c>
      <c r="I796" t="str">
        <f>VLOOKUP(H796,clasificaciones!$N$2:$O$4,2,FALSE)</f>
        <v>Actividades no características de la bioeconomía</v>
      </c>
      <c r="J796">
        <v>375.60165554060302</v>
      </c>
    </row>
    <row r="797" spans="1:10" x14ac:dyDescent="0.25">
      <c r="A797" t="s">
        <v>4</v>
      </c>
      <c r="B797" t="str">
        <f>VLOOKUP(A797,clasificaciones!$H$2:$I$7,2,FALSE)</f>
        <v>Trabajadores familiares no remunerados</v>
      </c>
      <c r="C797" t="s">
        <v>138</v>
      </c>
      <c r="D797" t="str">
        <f>VLOOKUP($C797,clasificaciones!$A$2:$F$292,2,FALSE)</f>
        <v>C</v>
      </c>
      <c r="E797" t="str">
        <f>VLOOKUP($C797,clasificaciones!$A$2:$F$292,3,FALSE)</f>
        <v>Industrias manufactureras</v>
      </c>
      <c r="F797" t="str">
        <f>VLOOKUP($C797,clasificaciones!$A$2:$F$292,4,FALSE)</f>
        <v>AE081</v>
      </c>
      <c r="G797" t="str">
        <f>VLOOKUP($C797,clasificaciones!$A$2:$F$292,5,FALSE)</f>
        <v>Reparación e instalación de maquinaria y equipo</v>
      </c>
      <c r="H797" t="str">
        <f>VLOOKUP($C797,clasificaciones!$A$2:$F$292,6,FALSE)</f>
        <v>BA03</v>
      </c>
      <c r="I797" t="str">
        <f>VLOOKUP(H797,clasificaciones!$N$2:$O$4,2,FALSE)</f>
        <v>Actividades no características de la bioeconomía</v>
      </c>
      <c r="J797">
        <v>0</v>
      </c>
    </row>
    <row r="798" spans="1:10" x14ac:dyDescent="0.25">
      <c r="A798" t="s">
        <v>5</v>
      </c>
      <c r="B798" t="str">
        <f>VLOOKUP(A798,clasificaciones!$H$2:$I$7,2,FALSE)</f>
        <v>Otros trabajadores no remunerados</v>
      </c>
      <c r="C798" t="s">
        <v>138</v>
      </c>
      <c r="D798" t="str">
        <f>VLOOKUP($C798,clasificaciones!$A$2:$F$292,2,FALSE)</f>
        <v>C</v>
      </c>
      <c r="E798" t="str">
        <f>VLOOKUP($C798,clasificaciones!$A$2:$F$292,3,FALSE)</f>
        <v>Industrias manufactureras</v>
      </c>
      <c r="F798" t="str">
        <f>VLOOKUP($C798,clasificaciones!$A$2:$F$292,4,FALSE)</f>
        <v>AE081</v>
      </c>
      <c r="G798" t="str">
        <f>VLOOKUP($C798,clasificaciones!$A$2:$F$292,5,FALSE)</f>
        <v>Reparación e instalación de maquinaria y equipo</v>
      </c>
      <c r="H798" t="str">
        <f>VLOOKUP($C798,clasificaciones!$A$2:$F$292,6,FALSE)</f>
        <v>BA03</v>
      </c>
      <c r="I798" t="str">
        <f>VLOOKUP(H798,clasificaciones!$N$2:$O$4,2,FALSE)</f>
        <v>Actividades no características de la bioeconomía</v>
      </c>
      <c r="J798">
        <v>82.114231473093596</v>
      </c>
    </row>
    <row r="799" spans="1:10" x14ac:dyDescent="0.25">
      <c r="A799" t="s">
        <v>6</v>
      </c>
      <c r="B799" t="str">
        <f>VLOOKUP(A799,clasificaciones!$H$2:$I$7,2,FALSE)</f>
        <v>Personal de otros establecimientos (services)</v>
      </c>
      <c r="C799" t="s">
        <v>138</v>
      </c>
      <c r="D799" t="str">
        <f>VLOOKUP($C799,clasificaciones!$A$2:$F$292,2,FALSE)</f>
        <v>C</v>
      </c>
      <c r="E799" t="str">
        <f>VLOOKUP($C799,clasificaciones!$A$2:$F$292,3,FALSE)</f>
        <v>Industrias manufactureras</v>
      </c>
      <c r="F799" t="str">
        <f>VLOOKUP($C799,clasificaciones!$A$2:$F$292,4,FALSE)</f>
        <v>AE081</v>
      </c>
      <c r="G799" t="str">
        <f>VLOOKUP($C799,clasificaciones!$A$2:$F$292,5,FALSE)</f>
        <v>Reparación e instalación de maquinaria y equipo</v>
      </c>
      <c r="H799" t="str">
        <f>VLOOKUP($C799,clasificaciones!$A$2:$F$292,6,FALSE)</f>
        <v>BA03</v>
      </c>
      <c r="I799" t="str">
        <f>VLOOKUP(H799,clasificaciones!$N$2:$O$4,2,FALSE)</f>
        <v>Actividades no características de la bioeconomía</v>
      </c>
      <c r="J799">
        <v>0</v>
      </c>
    </row>
    <row r="800" spans="1:10" x14ac:dyDescent="0.25">
      <c r="A800" t="s">
        <v>0</v>
      </c>
      <c r="B800" t="str">
        <f>VLOOKUP(A800,clasificaciones!$H$2:$I$7,2,FALSE)</f>
        <v>Asalariados</v>
      </c>
      <c r="C800" t="s">
        <v>139</v>
      </c>
      <c r="D800" t="str">
        <f>VLOOKUP($C800,clasificaciones!$A$2:$F$292,2,FALSE)</f>
        <v>D - E</v>
      </c>
      <c r="E800" t="str">
        <f>VLOOKUP($C800,clasificaciones!$A$2:$F$292,3,FALSE)</f>
        <v>Electricidad, agua y saneamiento</v>
      </c>
      <c r="F800" t="str">
        <f>VLOOKUP($C800,clasificaciones!$A$2:$F$292,4,FALSE)</f>
        <v>AE082</v>
      </c>
      <c r="G800" t="str">
        <f>VLOOKUP($C800,clasificaciones!$A$2:$F$292,5,FALSE)</f>
        <v>Suministro de energía eléctrica, gas, vapor y aire acondicionado</v>
      </c>
      <c r="H800" t="str">
        <f>VLOOKUP($C800,clasificaciones!$A$2:$F$292,6,FALSE)</f>
        <v>BA01</v>
      </c>
      <c r="I800" t="str">
        <f>VLOOKUP(H800,clasificaciones!$N$2:$O$4,2,FALSE)</f>
        <v>Actividades características de la bioeconomía</v>
      </c>
      <c r="J800">
        <v>112</v>
      </c>
    </row>
    <row r="801" spans="1:10" x14ac:dyDescent="0.25">
      <c r="A801" t="s">
        <v>2</v>
      </c>
      <c r="B801" t="str">
        <f>VLOOKUP(A801,clasificaciones!$H$2:$I$7,2,FALSE)</f>
        <v>Cuenta propia</v>
      </c>
      <c r="C801" t="s">
        <v>139</v>
      </c>
      <c r="D801" t="str">
        <f>VLOOKUP($C801,clasificaciones!$A$2:$F$292,2,FALSE)</f>
        <v>D - E</v>
      </c>
      <c r="E801" t="str">
        <f>VLOOKUP($C801,clasificaciones!$A$2:$F$292,3,FALSE)</f>
        <v>Electricidad, agua y saneamiento</v>
      </c>
      <c r="F801" t="str">
        <f>VLOOKUP($C801,clasificaciones!$A$2:$F$292,4,FALSE)</f>
        <v>AE082</v>
      </c>
      <c r="G801" t="str">
        <f>VLOOKUP($C801,clasificaciones!$A$2:$F$292,5,FALSE)</f>
        <v>Suministro de energía eléctrica, gas, vapor y aire acondicionado</v>
      </c>
      <c r="H801" t="str">
        <f>VLOOKUP($C801,clasificaciones!$A$2:$F$292,6,FALSE)</f>
        <v>BA01</v>
      </c>
      <c r="I801" t="str">
        <f>VLOOKUP(H801,clasificaciones!$N$2:$O$4,2,FALSE)</f>
        <v>Actividades características de la bioeconomía</v>
      </c>
      <c r="J801">
        <v>0</v>
      </c>
    </row>
    <row r="802" spans="1:10" x14ac:dyDescent="0.25">
      <c r="A802" t="s">
        <v>3</v>
      </c>
      <c r="B802" t="str">
        <f>VLOOKUP(A802,clasificaciones!$H$2:$I$7,2,FALSE)</f>
        <v>Empresarios, empleadores, patronos</v>
      </c>
      <c r="C802" t="s">
        <v>139</v>
      </c>
      <c r="D802" t="str">
        <f>VLOOKUP($C802,clasificaciones!$A$2:$F$292,2,FALSE)</f>
        <v>D - E</v>
      </c>
      <c r="E802" t="str">
        <f>VLOOKUP($C802,clasificaciones!$A$2:$F$292,3,FALSE)</f>
        <v>Electricidad, agua y saneamiento</v>
      </c>
      <c r="F802" t="str">
        <f>VLOOKUP($C802,clasificaciones!$A$2:$F$292,4,FALSE)</f>
        <v>AE082</v>
      </c>
      <c r="G802" t="str">
        <f>VLOOKUP($C802,clasificaciones!$A$2:$F$292,5,FALSE)</f>
        <v>Suministro de energía eléctrica, gas, vapor y aire acondicionado</v>
      </c>
      <c r="H802" t="str">
        <f>VLOOKUP($C802,clasificaciones!$A$2:$F$292,6,FALSE)</f>
        <v>BA01</v>
      </c>
      <c r="I802" t="str">
        <f>VLOOKUP(H802,clasificaciones!$N$2:$O$4,2,FALSE)</f>
        <v>Actividades características de la bioeconomía</v>
      </c>
      <c r="J802">
        <v>0</v>
      </c>
    </row>
    <row r="803" spans="1:10" x14ac:dyDescent="0.25">
      <c r="A803" t="s">
        <v>4</v>
      </c>
      <c r="B803" t="str">
        <f>VLOOKUP(A803,clasificaciones!$H$2:$I$7,2,FALSE)</f>
        <v>Trabajadores familiares no remunerados</v>
      </c>
      <c r="C803" t="s">
        <v>139</v>
      </c>
      <c r="D803" t="str">
        <f>VLOOKUP($C803,clasificaciones!$A$2:$F$292,2,FALSE)</f>
        <v>D - E</v>
      </c>
      <c r="E803" t="str">
        <f>VLOOKUP($C803,clasificaciones!$A$2:$F$292,3,FALSE)</f>
        <v>Electricidad, agua y saneamiento</v>
      </c>
      <c r="F803" t="str">
        <f>VLOOKUP($C803,clasificaciones!$A$2:$F$292,4,FALSE)</f>
        <v>AE082</v>
      </c>
      <c r="G803" t="str">
        <f>VLOOKUP($C803,clasificaciones!$A$2:$F$292,5,FALSE)</f>
        <v>Suministro de energía eléctrica, gas, vapor y aire acondicionado</v>
      </c>
      <c r="H803" t="str">
        <f>VLOOKUP($C803,clasificaciones!$A$2:$F$292,6,FALSE)</f>
        <v>BA01</v>
      </c>
      <c r="I803" t="str">
        <f>VLOOKUP(H803,clasificaciones!$N$2:$O$4,2,FALSE)</f>
        <v>Actividades características de la bioeconomía</v>
      </c>
      <c r="J803">
        <v>0</v>
      </c>
    </row>
    <row r="804" spans="1:10" x14ac:dyDescent="0.25">
      <c r="A804" t="s">
        <v>5</v>
      </c>
      <c r="B804" t="str">
        <f>VLOOKUP(A804,clasificaciones!$H$2:$I$7,2,FALSE)</f>
        <v>Otros trabajadores no remunerados</v>
      </c>
      <c r="C804" t="s">
        <v>139</v>
      </c>
      <c r="D804" t="str">
        <f>VLOOKUP($C804,clasificaciones!$A$2:$F$292,2,FALSE)</f>
        <v>D - E</v>
      </c>
      <c r="E804" t="str">
        <f>VLOOKUP($C804,clasificaciones!$A$2:$F$292,3,FALSE)</f>
        <v>Electricidad, agua y saneamiento</v>
      </c>
      <c r="F804" t="str">
        <f>VLOOKUP($C804,clasificaciones!$A$2:$F$292,4,FALSE)</f>
        <v>AE082</v>
      </c>
      <c r="G804" t="str">
        <f>VLOOKUP($C804,clasificaciones!$A$2:$F$292,5,FALSE)</f>
        <v>Suministro de energía eléctrica, gas, vapor y aire acondicionado</v>
      </c>
      <c r="H804" t="str">
        <f>VLOOKUP($C804,clasificaciones!$A$2:$F$292,6,FALSE)</f>
        <v>BA01</v>
      </c>
      <c r="I804" t="str">
        <f>VLOOKUP(H804,clasificaciones!$N$2:$O$4,2,FALSE)</f>
        <v>Actividades características de la bioeconomía</v>
      </c>
      <c r="J804">
        <v>0</v>
      </c>
    </row>
    <row r="805" spans="1:10" x14ac:dyDescent="0.25">
      <c r="A805" t="s">
        <v>6</v>
      </c>
      <c r="B805" t="str">
        <f>VLOOKUP(A805,clasificaciones!$H$2:$I$7,2,FALSE)</f>
        <v>Personal de otros establecimientos (services)</v>
      </c>
      <c r="C805" t="s">
        <v>139</v>
      </c>
      <c r="D805" t="str">
        <f>VLOOKUP($C805,clasificaciones!$A$2:$F$292,2,FALSE)</f>
        <v>D - E</v>
      </c>
      <c r="E805" t="str">
        <f>VLOOKUP($C805,clasificaciones!$A$2:$F$292,3,FALSE)</f>
        <v>Electricidad, agua y saneamiento</v>
      </c>
      <c r="F805" t="str">
        <f>VLOOKUP($C805,clasificaciones!$A$2:$F$292,4,FALSE)</f>
        <v>AE082</v>
      </c>
      <c r="G805" t="str">
        <f>VLOOKUP($C805,clasificaciones!$A$2:$F$292,5,FALSE)</f>
        <v>Suministro de energía eléctrica, gas, vapor y aire acondicionado</v>
      </c>
      <c r="H805" t="str">
        <f>VLOOKUP($C805,clasificaciones!$A$2:$F$292,6,FALSE)</f>
        <v>BA01</v>
      </c>
      <c r="I805" t="str">
        <f>VLOOKUP(H805,clasificaciones!$N$2:$O$4,2,FALSE)</f>
        <v>Actividades características de la bioeconomía</v>
      </c>
      <c r="J805">
        <v>86</v>
      </c>
    </row>
    <row r="806" spans="1:10" x14ac:dyDescent="0.25">
      <c r="A806" t="s">
        <v>0</v>
      </c>
      <c r="B806" t="str">
        <f>VLOOKUP(A806,clasificaciones!$H$2:$I$7,2,FALSE)</f>
        <v>Asalariados</v>
      </c>
      <c r="C806" t="s">
        <v>140</v>
      </c>
      <c r="D806" t="str">
        <f>VLOOKUP($C806,clasificaciones!$A$2:$F$292,2,FALSE)</f>
        <v>D - E</v>
      </c>
      <c r="E806" t="str">
        <f>VLOOKUP($C806,clasificaciones!$A$2:$F$292,3,FALSE)</f>
        <v>Electricidad, agua y saneamiento</v>
      </c>
      <c r="F806" t="str">
        <f>VLOOKUP($C806,clasificaciones!$A$2:$F$292,4,FALSE)</f>
        <v>AE082</v>
      </c>
      <c r="G806" t="str">
        <f>VLOOKUP($C806,clasificaciones!$A$2:$F$292,5,FALSE)</f>
        <v>Suministro de energía eléctrica, gas, vapor y aire acondicionado</v>
      </c>
      <c r="H806" t="str">
        <f>VLOOKUP($C806,clasificaciones!$A$2:$F$292,6,FALSE)</f>
        <v>BA01</v>
      </c>
      <c r="I806" t="str">
        <f>VLOOKUP(H806,clasificaciones!$N$2:$O$4,2,FALSE)</f>
        <v>Actividades características de la bioeconomía</v>
      </c>
      <c r="J806">
        <v>14981.0605789851</v>
      </c>
    </row>
    <row r="807" spans="1:10" x14ac:dyDescent="0.25">
      <c r="A807" t="s">
        <v>2</v>
      </c>
      <c r="B807" t="str">
        <f>VLOOKUP(A807,clasificaciones!$H$2:$I$7,2,FALSE)</f>
        <v>Cuenta propia</v>
      </c>
      <c r="C807" t="s">
        <v>140</v>
      </c>
      <c r="D807" t="str">
        <f>VLOOKUP($C807,clasificaciones!$A$2:$F$292,2,FALSE)</f>
        <v>D - E</v>
      </c>
      <c r="E807" t="str">
        <f>VLOOKUP($C807,clasificaciones!$A$2:$F$292,3,FALSE)</f>
        <v>Electricidad, agua y saneamiento</v>
      </c>
      <c r="F807" t="str">
        <f>VLOOKUP($C807,clasificaciones!$A$2:$F$292,4,FALSE)</f>
        <v>AE082</v>
      </c>
      <c r="G807" t="str">
        <f>VLOOKUP($C807,clasificaciones!$A$2:$F$292,5,FALSE)</f>
        <v>Suministro de energía eléctrica, gas, vapor y aire acondicionado</v>
      </c>
      <c r="H807" t="str">
        <f>VLOOKUP($C807,clasificaciones!$A$2:$F$292,6,FALSE)</f>
        <v>BA01</v>
      </c>
      <c r="I807" t="str">
        <f>VLOOKUP(H807,clasificaciones!$N$2:$O$4,2,FALSE)</f>
        <v>Actividades características de la bioeconomía</v>
      </c>
      <c r="J807">
        <v>103.368311462759</v>
      </c>
    </row>
    <row r="808" spans="1:10" x14ac:dyDescent="0.25">
      <c r="A808" t="s">
        <v>3</v>
      </c>
      <c r="B808" t="str">
        <f>VLOOKUP(A808,clasificaciones!$H$2:$I$7,2,FALSE)</f>
        <v>Empresarios, empleadores, patronos</v>
      </c>
      <c r="C808" t="s">
        <v>140</v>
      </c>
      <c r="D808" t="str">
        <f>VLOOKUP($C808,clasificaciones!$A$2:$F$292,2,FALSE)</f>
        <v>D - E</v>
      </c>
      <c r="E808" t="str">
        <f>VLOOKUP($C808,clasificaciones!$A$2:$F$292,3,FALSE)</f>
        <v>Electricidad, agua y saneamiento</v>
      </c>
      <c r="F808" t="str">
        <f>VLOOKUP($C808,clasificaciones!$A$2:$F$292,4,FALSE)</f>
        <v>AE082</v>
      </c>
      <c r="G808" t="str">
        <f>VLOOKUP($C808,clasificaciones!$A$2:$F$292,5,FALSE)</f>
        <v>Suministro de energía eléctrica, gas, vapor y aire acondicionado</v>
      </c>
      <c r="H808" t="str">
        <f>VLOOKUP($C808,clasificaciones!$A$2:$F$292,6,FALSE)</f>
        <v>BA01</v>
      </c>
      <c r="I808" t="str">
        <f>VLOOKUP(H808,clasificaciones!$N$2:$O$4,2,FALSE)</f>
        <v>Actividades características de la bioeconomía</v>
      </c>
      <c r="J808">
        <v>0</v>
      </c>
    </row>
    <row r="809" spans="1:10" x14ac:dyDescent="0.25">
      <c r="A809" t="s">
        <v>4</v>
      </c>
      <c r="B809" t="str">
        <f>VLOOKUP(A809,clasificaciones!$H$2:$I$7,2,FALSE)</f>
        <v>Trabajadores familiares no remunerados</v>
      </c>
      <c r="C809" t="s">
        <v>140</v>
      </c>
      <c r="D809" t="str">
        <f>VLOOKUP($C809,clasificaciones!$A$2:$F$292,2,FALSE)</f>
        <v>D - E</v>
      </c>
      <c r="E809" t="str">
        <f>VLOOKUP($C809,clasificaciones!$A$2:$F$292,3,FALSE)</f>
        <v>Electricidad, agua y saneamiento</v>
      </c>
      <c r="F809" t="str">
        <f>VLOOKUP($C809,clasificaciones!$A$2:$F$292,4,FALSE)</f>
        <v>AE082</v>
      </c>
      <c r="G809" t="str">
        <f>VLOOKUP($C809,clasificaciones!$A$2:$F$292,5,FALSE)</f>
        <v>Suministro de energía eléctrica, gas, vapor y aire acondicionado</v>
      </c>
      <c r="H809" t="str">
        <f>VLOOKUP($C809,clasificaciones!$A$2:$F$292,6,FALSE)</f>
        <v>BA01</v>
      </c>
      <c r="I809" t="str">
        <f>VLOOKUP(H809,clasificaciones!$N$2:$O$4,2,FALSE)</f>
        <v>Actividades características de la bioeconomía</v>
      </c>
      <c r="J809">
        <v>0</v>
      </c>
    </row>
    <row r="810" spans="1:10" x14ac:dyDescent="0.25">
      <c r="A810" t="s">
        <v>5</v>
      </c>
      <c r="B810" t="str">
        <f>VLOOKUP(A810,clasificaciones!$H$2:$I$7,2,FALSE)</f>
        <v>Otros trabajadores no remunerados</v>
      </c>
      <c r="C810" t="s">
        <v>140</v>
      </c>
      <c r="D810" t="str">
        <f>VLOOKUP($C810,clasificaciones!$A$2:$F$292,2,FALSE)</f>
        <v>D - E</v>
      </c>
      <c r="E810" t="str">
        <f>VLOOKUP($C810,clasificaciones!$A$2:$F$292,3,FALSE)</f>
        <v>Electricidad, agua y saneamiento</v>
      </c>
      <c r="F810" t="str">
        <f>VLOOKUP($C810,clasificaciones!$A$2:$F$292,4,FALSE)</f>
        <v>AE082</v>
      </c>
      <c r="G810" t="str">
        <f>VLOOKUP($C810,clasificaciones!$A$2:$F$292,5,FALSE)</f>
        <v>Suministro de energía eléctrica, gas, vapor y aire acondicionado</v>
      </c>
      <c r="H810" t="str">
        <f>VLOOKUP($C810,clasificaciones!$A$2:$F$292,6,FALSE)</f>
        <v>BA01</v>
      </c>
      <c r="I810" t="str">
        <f>VLOOKUP(H810,clasificaciones!$N$2:$O$4,2,FALSE)</f>
        <v>Actividades características de la bioeconomía</v>
      </c>
      <c r="J810">
        <v>0</v>
      </c>
    </row>
    <row r="811" spans="1:10" x14ac:dyDescent="0.25">
      <c r="A811" t="s">
        <v>6</v>
      </c>
      <c r="B811" t="str">
        <f>VLOOKUP(A811,clasificaciones!$H$2:$I$7,2,FALSE)</f>
        <v>Personal de otros establecimientos (services)</v>
      </c>
      <c r="C811" t="s">
        <v>140</v>
      </c>
      <c r="D811" t="str">
        <f>VLOOKUP($C811,clasificaciones!$A$2:$F$292,2,FALSE)</f>
        <v>D - E</v>
      </c>
      <c r="E811" t="str">
        <f>VLOOKUP($C811,clasificaciones!$A$2:$F$292,3,FALSE)</f>
        <v>Electricidad, agua y saneamiento</v>
      </c>
      <c r="F811" t="str">
        <f>VLOOKUP($C811,clasificaciones!$A$2:$F$292,4,FALSE)</f>
        <v>AE082</v>
      </c>
      <c r="G811" t="str">
        <f>VLOOKUP($C811,clasificaciones!$A$2:$F$292,5,FALSE)</f>
        <v>Suministro de energía eléctrica, gas, vapor y aire acondicionado</v>
      </c>
      <c r="H811" t="str">
        <f>VLOOKUP($C811,clasificaciones!$A$2:$F$292,6,FALSE)</f>
        <v>BA01</v>
      </c>
      <c r="I811" t="str">
        <f>VLOOKUP(H811,clasificaciones!$N$2:$O$4,2,FALSE)</f>
        <v>Actividades características de la bioeconomía</v>
      </c>
      <c r="J811">
        <v>77.563225556806202</v>
      </c>
    </row>
    <row r="812" spans="1:10" x14ac:dyDescent="0.25">
      <c r="A812" t="s">
        <v>0</v>
      </c>
      <c r="B812" t="str">
        <f>VLOOKUP(A812,clasificaciones!$H$2:$I$7,2,FALSE)</f>
        <v>Asalariados</v>
      </c>
      <c r="C812" t="s">
        <v>141</v>
      </c>
      <c r="D812" t="str">
        <f>VLOOKUP($C812,clasificaciones!$A$2:$F$292,2,FALSE)</f>
        <v>D - E</v>
      </c>
      <c r="E812" t="str">
        <f>VLOOKUP($C812,clasificaciones!$A$2:$F$292,3,FALSE)</f>
        <v>Electricidad, agua y saneamiento</v>
      </c>
      <c r="F812" t="str">
        <f>VLOOKUP($C812,clasificaciones!$A$2:$F$292,4,FALSE)</f>
        <v>AE083</v>
      </c>
      <c r="G812" t="str">
        <f>VLOOKUP($C812,clasificaciones!$A$2:$F$292,5,FALSE)</f>
        <v>Suministro de agua potable</v>
      </c>
      <c r="H812" t="str">
        <f>VLOOKUP($C812,clasificaciones!$A$2:$F$292,6,FALSE)</f>
        <v>BA03</v>
      </c>
      <c r="I812" t="str">
        <f>VLOOKUP(H812,clasificaciones!$N$2:$O$4,2,FALSE)</f>
        <v>Actividades no características de la bioeconomía</v>
      </c>
      <c r="J812">
        <v>0</v>
      </c>
    </row>
    <row r="813" spans="1:10" x14ac:dyDescent="0.25">
      <c r="A813" t="s">
        <v>2</v>
      </c>
      <c r="B813" t="str">
        <f>VLOOKUP(A813,clasificaciones!$H$2:$I$7,2,FALSE)</f>
        <v>Cuenta propia</v>
      </c>
      <c r="C813" t="s">
        <v>141</v>
      </c>
      <c r="D813" t="str">
        <f>VLOOKUP($C813,clasificaciones!$A$2:$F$292,2,FALSE)</f>
        <v>D - E</v>
      </c>
      <c r="E813" t="str">
        <f>VLOOKUP($C813,clasificaciones!$A$2:$F$292,3,FALSE)</f>
        <v>Electricidad, agua y saneamiento</v>
      </c>
      <c r="F813" t="str">
        <f>VLOOKUP($C813,clasificaciones!$A$2:$F$292,4,FALSE)</f>
        <v>AE083</v>
      </c>
      <c r="G813" t="str">
        <f>VLOOKUP($C813,clasificaciones!$A$2:$F$292,5,FALSE)</f>
        <v>Suministro de agua potable</v>
      </c>
      <c r="H813" t="str">
        <f>VLOOKUP($C813,clasificaciones!$A$2:$F$292,6,FALSE)</f>
        <v>BA03</v>
      </c>
      <c r="I813" t="str">
        <f>VLOOKUP(H813,clasificaciones!$N$2:$O$4,2,FALSE)</f>
        <v>Actividades no características de la bioeconomía</v>
      </c>
      <c r="J813">
        <v>0</v>
      </c>
    </row>
    <row r="814" spans="1:10" x14ac:dyDescent="0.25">
      <c r="A814" t="s">
        <v>3</v>
      </c>
      <c r="B814" t="str">
        <f>VLOOKUP(A814,clasificaciones!$H$2:$I$7,2,FALSE)</f>
        <v>Empresarios, empleadores, patronos</v>
      </c>
      <c r="C814" t="s">
        <v>141</v>
      </c>
      <c r="D814" t="str">
        <f>VLOOKUP($C814,clasificaciones!$A$2:$F$292,2,FALSE)</f>
        <v>D - E</v>
      </c>
      <c r="E814" t="str">
        <f>VLOOKUP($C814,clasificaciones!$A$2:$F$292,3,FALSE)</f>
        <v>Electricidad, agua y saneamiento</v>
      </c>
      <c r="F814" t="str">
        <f>VLOOKUP($C814,clasificaciones!$A$2:$F$292,4,FALSE)</f>
        <v>AE083</v>
      </c>
      <c r="G814" t="str">
        <f>VLOOKUP($C814,clasificaciones!$A$2:$F$292,5,FALSE)</f>
        <v>Suministro de agua potable</v>
      </c>
      <c r="H814" t="str">
        <f>VLOOKUP($C814,clasificaciones!$A$2:$F$292,6,FALSE)</f>
        <v>BA03</v>
      </c>
      <c r="I814" t="str">
        <f>VLOOKUP(H814,clasificaciones!$N$2:$O$4,2,FALSE)</f>
        <v>Actividades no características de la bioeconomía</v>
      </c>
      <c r="J814">
        <v>0</v>
      </c>
    </row>
    <row r="815" spans="1:10" x14ac:dyDescent="0.25">
      <c r="A815" t="s">
        <v>4</v>
      </c>
      <c r="B815" t="str">
        <f>VLOOKUP(A815,clasificaciones!$H$2:$I$7,2,FALSE)</f>
        <v>Trabajadores familiares no remunerados</v>
      </c>
      <c r="C815" t="s">
        <v>141</v>
      </c>
      <c r="D815" t="str">
        <f>VLOOKUP($C815,clasificaciones!$A$2:$F$292,2,FALSE)</f>
        <v>D - E</v>
      </c>
      <c r="E815" t="str">
        <f>VLOOKUP($C815,clasificaciones!$A$2:$F$292,3,FALSE)</f>
        <v>Electricidad, agua y saneamiento</v>
      </c>
      <c r="F815" t="str">
        <f>VLOOKUP($C815,clasificaciones!$A$2:$F$292,4,FALSE)</f>
        <v>AE083</v>
      </c>
      <c r="G815" t="str">
        <f>VLOOKUP($C815,clasificaciones!$A$2:$F$292,5,FALSE)</f>
        <v>Suministro de agua potable</v>
      </c>
      <c r="H815" t="str">
        <f>VLOOKUP($C815,clasificaciones!$A$2:$F$292,6,FALSE)</f>
        <v>BA03</v>
      </c>
      <c r="I815" t="str">
        <f>VLOOKUP(H815,clasificaciones!$N$2:$O$4,2,FALSE)</f>
        <v>Actividades no características de la bioeconomía</v>
      </c>
      <c r="J815">
        <v>0</v>
      </c>
    </row>
    <row r="816" spans="1:10" x14ac:dyDescent="0.25">
      <c r="A816" t="s">
        <v>5</v>
      </c>
      <c r="B816" t="str">
        <f>VLOOKUP(A816,clasificaciones!$H$2:$I$7,2,FALSE)</f>
        <v>Otros trabajadores no remunerados</v>
      </c>
      <c r="C816" t="s">
        <v>141</v>
      </c>
      <c r="D816" t="str">
        <f>VLOOKUP($C816,clasificaciones!$A$2:$F$292,2,FALSE)</f>
        <v>D - E</v>
      </c>
      <c r="E816" t="str">
        <f>VLOOKUP($C816,clasificaciones!$A$2:$F$292,3,FALSE)</f>
        <v>Electricidad, agua y saneamiento</v>
      </c>
      <c r="F816" t="str">
        <f>VLOOKUP($C816,clasificaciones!$A$2:$F$292,4,FALSE)</f>
        <v>AE083</v>
      </c>
      <c r="G816" t="str">
        <f>VLOOKUP($C816,clasificaciones!$A$2:$F$292,5,FALSE)</f>
        <v>Suministro de agua potable</v>
      </c>
      <c r="H816" t="str">
        <f>VLOOKUP($C816,clasificaciones!$A$2:$F$292,6,FALSE)</f>
        <v>BA03</v>
      </c>
      <c r="I816" t="str">
        <f>VLOOKUP(H816,clasificaciones!$N$2:$O$4,2,FALSE)</f>
        <v>Actividades no características de la bioeconomía</v>
      </c>
      <c r="J816">
        <v>0</v>
      </c>
    </row>
    <row r="817" spans="1:10" x14ac:dyDescent="0.25">
      <c r="A817" t="s">
        <v>6</v>
      </c>
      <c r="B817" t="str">
        <f>VLOOKUP(A817,clasificaciones!$H$2:$I$7,2,FALSE)</f>
        <v>Personal de otros establecimientos (services)</v>
      </c>
      <c r="C817" t="s">
        <v>141</v>
      </c>
      <c r="D817" t="str">
        <f>VLOOKUP($C817,clasificaciones!$A$2:$F$292,2,FALSE)</f>
        <v>D - E</v>
      </c>
      <c r="E817" t="str">
        <f>VLOOKUP($C817,clasificaciones!$A$2:$F$292,3,FALSE)</f>
        <v>Electricidad, agua y saneamiento</v>
      </c>
      <c r="F817" t="str">
        <f>VLOOKUP($C817,clasificaciones!$A$2:$F$292,4,FALSE)</f>
        <v>AE083</v>
      </c>
      <c r="G817" t="str">
        <f>VLOOKUP($C817,clasificaciones!$A$2:$F$292,5,FALSE)</f>
        <v>Suministro de agua potable</v>
      </c>
      <c r="H817" t="str">
        <f>VLOOKUP($C817,clasificaciones!$A$2:$F$292,6,FALSE)</f>
        <v>BA03</v>
      </c>
      <c r="I817" t="str">
        <f>VLOOKUP(H817,clasificaciones!$N$2:$O$4,2,FALSE)</f>
        <v>Actividades no características de la bioeconomía</v>
      </c>
      <c r="J817">
        <v>0</v>
      </c>
    </row>
    <row r="818" spans="1:10" x14ac:dyDescent="0.25">
      <c r="A818" t="s">
        <v>0</v>
      </c>
      <c r="B818" t="str">
        <f>VLOOKUP(A818,clasificaciones!$H$2:$I$7,2,FALSE)</f>
        <v>Asalariados</v>
      </c>
      <c r="C818" t="s">
        <v>142</v>
      </c>
      <c r="D818" t="str">
        <f>VLOOKUP($C818,clasificaciones!$A$2:$F$292,2,FALSE)</f>
        <v>D - E</v>
      </c>
      <c r="E818" t="str">
        <f>VLOOKUP($C818,clasificaciones!$A$2:$F$292,3,FALSE)</f>
        <v>Electricidad, agua y saneamiento</v>
      </c>
      <c r="F818" t="str">
        <f>VLOOKUP($C818,clasificaciones!$A$2:$F$292,4,FALSE)</f>
        <v>AE083</v>
      </c>
      <c r="G818" t="str">
        <f>VLOOKUP($C818,clasificaciones!$A$2:$F$292,5,FALSE)</f>
        <v>Suministro de agua potable</v>
      </c>
      <c r="H818" t="str">
        <f>VLOOKUP($C818,clasificaciones!$A$2:$F$292,6,FALSE)</f>
        <v>BA03</v>
      </c>
      <c r="I818" t="str">
        <f>VLOOKUP(H818,clasificaciones!$N$2:$O$4,2,FALSE)</f>
        <v>Actividades no características de la bioeconomía</v>
      </c>
      <c r="J818">
        <v>4984.3864954778701</v>
      </c>
    </row>
    <row r="819" spans="1:10" x14ac:dyDescent="0.25">
      <c r="A819" t="s">
        <v>2</v>
      </c>
      <c r="B819" t="str">
        <f>VLOOKUP(A819,clasificaciones!$H$2:$I$7,2,FALSE)</f>
        <v>Cuenta propia</v>
      </c>
      <c r="C819" t="s">
        <v>142</v>
      </c>
      <c r="D819" t="str">
        <f>VLOOKUP($C819,clasificaciones!$A$2:$F$292,2,FALSE)</f>
        <v>D - E</v>
      </c>
      <c r="E819" t="str">
        <f>VLOOKUP($C819,clasificaciones!$A$2:$F$292,3,FALSE)</f>
        <v>Electricidad, agua y saneamiento</v>
      </c>
      <c r="F819" t="str">
        <f>VLOOKUP($C819,clasificaciones!$A$2:$F$292,4,FALSE)</f>
        <v>AE083</v>
      </c>
      <c r="G819" t="str">
        <f>VLOOKUP($C819,clasificaciones!$A$2:$F$292,5,FALSE)</f>
        <v>Suministro de agua potable</v>
      </c>
      <c r="H819" t="str">
        <f>VLOOKUP($C819,clasificaciones!$A$2:$F$292,6,FALSE)</f>
        <v>BA03</v>
      </c>
      <c r="I819" t="str">
        <f>VLOOKUP(H819,clasificaciones!$N$2:$O$4,2,FALSE)</f>
        <v>Actividades no características de la bioeconomía</v>
      </c>
      <c r="J819">
        <v>0</v>
      </c>
    </row>
    <row r="820" spans="1:10" x14ac:dyDescent="0.25">
      <c r="A820" t="s">
        <v>3</v>
      </c>
      <c r="B820" t="str">
        <f>VLOOKUP(A820,clasificaciones!$H$2:$I$7,2,FALSE)</f>
        <v>Empresarios, empleadores, patronos</v>
      </c>
      <c r="C820" t="s">
        <v>142</v>
      </c>
      <c r="D820" t="str">
        <f>VLOOKUP($C820,clasificaciones!$A$2:$F$292,2,FALSE)</f>
        <v>D - E</v>
      </c>
      <c r="E820" t="str">
        <f>VLOOKUP($C820,clasificaciones!$A$2:$F$292,3,FALSE)</f>
        <v>Electricidad, agua y saneamiento</v>
      </c>
      <c r="F820" t="str">
        <f>VLOOKUP($C820,clasificaciones!$A$2:$F$292,4,FALSE)</f>
        <v>AE083</v>
      </c>
      <c r="G820" t="str">
        <f>VLOOKUP($C820,clasificaciones!$A$2:$F$292,5,FALSE)</f>
        <v>Suministro de agua potable</v>
      </c>
      <c r="H820" t="str">
        <f>VLOOKUP($C820,clasificaciones!$A$2:$F$292,6,FALSE)</f>
        <v>BA03</v>
      </c>
      <c r="I820" t="str">
        <f>VLOOKUP(H820,clasificaciones!$N$2:$O$4,2,FALSE)</f>
        <v>Actividades no características de la bioeconomía</v>
      </c>
      <c r="J820">
        <v>0</v>
      </c>
    </row>
    <row r="821" spans="1:10" x14ac:dyDescent="0.25">
      <c r="A821" t="s">
        <v>4</v>
      </c>
      <c r="B821" t="str">
        <f>VLOOKUP(A821,clasificaciones!$H$2:$I$7,2,FALSE)</f>
        <v>Trabajadores familiares no remunerados</v>
      </c>
      <c r="C821" t="s">
        <v>142</v>
      </c>
      <c r="D821" t="str">
        <f>VLOOKUP($C821,clasificaciones!$A$2:$F$292,2,FALSE)</f>
        <v>D - E</v>
      </c>
      <c r="E821" t="str">
        <f>VLOOKUP($C821,clasificaciones!$A$2:$F$292,3,FALSE)</f>
        <v>Electricidad, agua y saneamiento</v>
      </c>
      <c r="F821" t="str">
        <f>VLOOKUP($C821,clasificaciones!$A$2:$F$292,4,FALSE)</f>
        <v>AE083</v>
      </c>
      <c r="G821" t="str">
        <f>VLOOKUP($C821,clasificaciones!$A$2:$F$292,5,FALSE)</f>
        <v>Suministro de agua potable</v>
      </c>
      <c r="H821" t="str">
        <f>VLOOKUP($C821,clasificaciones!$A$2:$F$292,6,FALSE)</f>
        <v>BA03</v>
      </c>
      <c r="I821" t="str">
        <f>VLOOKUP(H821,clasificaciones!$N$2:$O$4,2,FALSE)</f>
        <v>Actividades no características de la bioeconomía</v>
      </c>
      <c r="J821">
        <v>0</v>
      </c>
    </row>
    <row r="822" spans="1:10" x14ac:dyDescent="0.25">
      <c r="A822" t="s">
        <v>5</v>
      </c>
      <c r="B822" t="str">
        <f>VLOOKUP(A822,clasificaciones!$H$2:$I$7,2,FALSE)</f>
        <v>Otros trabajadores no remunerados</v>
      </c>
      <c r="C822" t="s">
        <v>142</v>
      </c>
      <c r="D822" t="str">
        <f>VLOOKUP($C822,clasificaciones!$A$2:$F$292,2,FALSE)</f>
        <v>D - E</v>
      </c>
      <c r="E822" t="str">
        <f>VLOOKUP($C822,clasificaciones!$A$2:$F$292,3,FALSE)</f>
        <v>Electricidad, agua y saneamiento</v>
      </c>
      <c r="F822" t="str">
        <f>VLOOKUP($C822,clasificaciones!$A$2:$F$292,4,FALSE)</f>
        <v>AE083</v>
      </c>
      <c r="G822" t="str">
        <f>VLOOKUP($C822,clasificaciones!$A$2:$F$292,5,FALSE)</f>
        <v>Suministro de agua potable</v>
      </c>
      <c r="H822" t="str">
        <f>VLOOKUP($C822,clasificaciones!$A$2:$F$292,6,FALSE)</f>
        <v>BA03</v>
      </c>
      <c r="I822" t="str">
        <f>VLOOKUP(H822,clasificaciones!$N$2:$O$4,2,FALSE)</f>
        <v>Actividades no características de la bioeconomía</v>
      </c>
      <c r="J822">
        <v>0</v>
      </c>
    </row>
    <row r="823" spans="1:10" x14ac:dyDescent="0.25">
      <c r="A823" t="s">
        <v>6</v>
      </c>
      <c r="B823" t="str">
        <f>VLOOKUP(A823,clasificaciones!$H$2:$I$7,2,FALSE)</f>
        <v>Personal de otros establecimientos (services)</v>
      </c>
      <c r="C823" t="s">
        <v>142</v>
      </c>
      <c r="D823" t="str">
        <f>VLOOKUP($C823,clasificaciones!$A$2:$F$292,2,FALSE)</f>
        <v>D - E</v>
      </c>
      <c r="E823" t="str">
        <f>VLOOKUP($C823,clasificaciones!$A$2:$F$292,3,FALSE)</f>
        <v>Electricidad, agua y saneamiento</v>
      </c>
      <c r="F823" t="str">
        <f>VLOOKUP($C823,clasificaciones!$A$2:$F$292,4,FALSE)</f>
        <v>AE083</v>
      </c>
      <c r="G823" t="str">
        <f>VLOOKUP($C823,clasificaciones!$A$2:$F$292,5,FALSE)</f>
        <v>Suministro de agua potable</v>
      </c>
      <c r="H823" t="str">
        <f>VLOOKUP($C823,clasificaciones!$A$2:$F$292,6,FALSE)</f>
        <v>BA03</v>
      </c>
      <c r="I823" t="str">
        <f>VLOOKUP(H823,clasificaciones!$N$2:$O$4,2,FALSE)</f>
        <v>Actividades no características de la bioeconomía</v>
      </c>
      <c r="J823">
        <v>0</v>
      </c>
    </row>
    <row r="824" spans="1:10" x14ac:dyDescent="0.25">
      <c r="A824" t="s">
        <v>0</v>
      </c>
      <c r="B824" t="str">
        <f>VLOOKUP(A824,clasificaciones!$H$2:$I$7,2,FALSE)</f>
        <v>Asalariados</v>
      </c>
      <c r="C824" t="s">
        <v>143</v>
      </c>
      <c r="D824" t="str">
        <f>VLOOKUP($C824,clasificaciones!$A$2:$F$292,2,FALSE)</f>
        <v>D - E</v>
      </c>
      <c r="E824" t="str">
        <f>VLOOKUP($C824,clasificaciones!$A$2:$F$292,3,FALSE)</f>
        <v>Electricidad, agua y saneamiento</v>
      </c>
      <c r="F824" t="str">
        <f>VLOOKUP($C824,clasificaciones!$A$2:$F$292,4,FALSE)</f>
        <v>AE084</v>
      </c>
      <c r="G824" t="str">
        <f>VLOOKUP($C824,clasificaciones!$A$2:$F$292,5,FALSE)</f>
        <v>Evacuación de aguas residuales</v>
      </c>
      <c r="H824" t="str">
        <f>VLOOKUP($C824,clasificaciones!$A$2:$F$292,6,FALSE)</f>
        <v>BA03</v>
      </c>
      <c r="I824" t="str">
        <f>VLOOKUP(H824,clasificaciones!$N$2:$O$4,2,FALSE)</f>
        <v>Actividades no características de la bioeconomía</v>
      </c>
      <c r="J824">
        <v>0</v>
      </c>
    </row>
    <row r="825" spans="1:10" x14ac:dyDescent="0.25">
      <c r="A825" t="s">
        <v>2</v>
      </c>
      <c r="B825" t="str">
        <f>VLOOKUP(A825,clasificaciones!$H$2:$I$7,2,FALSE)</f>
        <v>Cuenta propia</v>
      </c>
      <c r="C825" t="s">
        <v>143</v>
      </c>
      <c r="D825" t="str">
        <f>VLOOKUP($C825,clasificaciones!$A$2:$F$292,2,FALSE)</f>
        <v>D - E</v>
      </c>
      <c r="E825" t="str">
        <f>VLOOKUP($C825,clasificaciones!$A$2:$F$292,3,FALSE)</f>
        <v>Electricidad, agua y saneamiento</v>
      </c>
      <c r="F825" t="str">
        <f>VLOOKUP($C825,clasificaciones!$A$2:$F$292,4,FALSE)</f>
        <v>AE084</v>
      </c>
      <c r="G825" t="str">
        <f>VLOOKUP($C825,clasificaciones!$A$2:$F$292,5,FALSE)</f>
        <v>Evacuación de aguas residuales</v>
      </c>
      <c r="H825" t="str">
        <f>VLOOKUP($C825,clasificaciones!$A$2:$F$292,6,FALSE)</f>
        <v>BA03</v>
      </c>
      <c r="I825" t="str">
        <f>VLOOKUP(H825,clasificaciones!$N$2:$O$4,2,FALSE)</f>
        <v>Actividades no características de la bioeconomía</v>
      </c>
      <c r="J825">
        <v>0</v>
      </c>
    </row>
    <row r="826" spans="1:10" x14ac:dyDescent="0.25">
      <c r="A826" t="s">
        <v>3</v>
      </c>
      <c r="B826" t="str">
        <f>VLOOKUP(A826,clasificaciones!$H$2:$I$7,2,FALSE)</f>
        <v>Empresarios, empleadores, patronos</v>
      </c>
      <c r="C826" t="s">
        <v>143</v>
      </c>
      <c r="D826" t="str">
        <f>VLOOKUP($C826,clasificaciones!$A$2:$F$292,2,FALSE)</f>
        <v>D - E</v>
      </c>
      <c r="E826" t="str">
        <f>VLOOKUP($C826,clasificaciones!$A$2:$F$292,3,FALSE)</f>
        <v>Electricidad, agua y saneamiento</v>
      </c>
      <c r="F826" t="str">
        <f>VLOOKUP($C826,clasificaciones!$A$2:$F$292,4,FALSE)</f>
        <v>AE084</v>
      </c>
      <c r="G826" t="str">
        <f>VLOOKUP($C826,clasificaciones!$A$2:$F$292,5,FALSE)</f>
        <v>Evacuación de aguas residuales</v>
      </c>
      <c r="H826" t="str">
        <f>VLOOKUP($C826,clasificaciones!$A$2:$F$292,6,FALSE)</f>
        <v>BA03</v>
      </c>
      <c r="I826" t="str">
        <f>VLOOKUP(H826,clasificaciones!$N$2:$O$4,2,FALSE)</f>
        <v>Actividades no características de la bioeconomía</v>
      </c>
      <c r="J826">
        <v>0</v>
      </c>
    </row>
    <row r="827" spans="1:10" x14ac:dyDescent="0.25">
      <c r="A827" t="s">
        <v>4</v>
      </c>
      <c r="B827" t="str">
        <f>VLOOKUP(A827,clasificaciones!$H$2:$I$7,2,FALSE)</f>
        <v>Trabajadores familiares no remunerados</v>
      </c>
      <c r="C827" t="s">
        <v>143</v>
      </c>
      <c r="D827" t="str">
        <f>VLOOKUP($C827,clasificaciones!$A$2:$F$292,2,FALSE)</f>
        <v>D - E</v>
      </c>
      <c r="E827" t="str">
        <f>VLOOKUP($C827,clasificaciones!$A$2:$F$292,3,FALSE)</f>
        <v>Electricidad, agua y saneamiento</v>
      </c>
      <c r="F827" t="str">
        <f>VLOOKUP($C827,clasificaciones!$A$2:$F$292,4,FALSE)</f>
        <v>AE084</v>
      </c>
      <c r="G827" t="str">
        <f>VLOOKUP($C827,clasificaciones!$A$2:$F$292,5,FALSE)</f>
        <v>Evacuación de aguas residuales</v>
      </c>
      <c r="H827" t="str">
        <f>VLOOKUP($C827,clasificaciones!$A$2:$F$292,6,FALSE)</f>
        <v>BA03</v>
      </c>
      <c r="I827" t="str">
        <f>VLOOKUP(H827,clasificaciones!$N$2:$O$4,2,FALSE)</f>
        <v>Actividades no características de la bioeconomía</v>
      </c>
      <c r="J827">
        <v>0</v>
      </c>
    </row>
    <row r="828" spans="1:10" x14ac:dyDescent="0.25">
      <c r="A828" t="s">
        <v>5</v>
      </c>
      <c r="B828" t="str">
        <f>VLOOKUP(A828,clasificaciones!$H$2:$I$7,2,FALSE)</f>
        <v>Otros trabajadores no remunerados</v>
      </c>
      <c r="C828" t="s">
        <v>143</v>
      </c>
      <c r="D828" t="str">
        <f>VLOOKUP($C828,clasificaciones!$A$2:$F$292,2,FALSE)</f>
        <v>D - E</v>
      </c>
      <c r="E828" t="str">
        <f>VLOOKUP($C828,clasificaciones!$A$2:$F$292,3,FALSE)</f>
        <v>Electricidad, agua y saneamiento</v>
      </c>
      <c r="F828" t="str">
        <f>VLOOKUP($C828,clasificaciones!$A$2:$F$292,4,FALSE)</f>
        <v>AE084</v>
      </c>
      <c r="G828" t="str">
        <f>VLOOKUP($C828,clasificaciones!$A$2:$F$292,5,FALSE)</f>
        <v>Evacuación de aguas residuales</v>
      </c>
      <c r="H828" t="str">
        <f>VLOOKUP($C828,clasificaciones!$A$2:$F$292,6,FALSE)</f>
        <v>BA03</v>
      </c>
      <c r="I828" t="str">
        <f>VLOOKUP(H828,clasificaciones!$N$2:$O$4,2,FALSE)</f>
        <v>Actividades no características de la bioeconomía</v>
      </c>
      <c r="J828">
        <v>0</v>
      </c>
    </row>
    <row r="829" spans="1:10" x14ac:dyDescent="0.25">
      <c r="A829" t="s">
        <v>6</v>
      </c>
      <c r="B829" t="str">
        <f>VLOOKUP(A829,clasificaciones!$H$2:$I$7,2,FALSE)</f>
        <v>Personal de otros establecimientos (services)</v>
      </c>
      <c r="C829" t="s">
        <v>143</v>
      </c>
      <c r="D829" t="str">
        <f>VLOOKUP($C829,clasificaciones!$A$2:$F$292,2,FALSE)</f>
        <v>D - E</v>
      </c>
      <c r="E829" t="str">
        <f>VLOOKUP($C829,clasificaciones!$A$2:$F$292,3,FALSE)</f>
        <v>Electricidad, agua y saneamiento</v>
      </c>
      <c r="F829" t="str">
        <f>VLOOKUP($C829,clasificaciones!$A$2:$F$292,4,FALSE)</f>
        <v>AE084</v>
      </c>
      <c r="G829" t="str">
        <f>VLOOKUP($C829,clasificaciones!$A$2:$F$292,5,FALSE)</f>
        <v>Evacuación de aguas residuales</v>
      </c>
      <c r="H829" t="str">
        <f>VLOOKUP($C829,clasificaciones!$A$2:$F$292,6,FALSE)</f>
        <v>BA03</v>
      </c>
      <c r="I829" t="str">
        <f>VLOOKUP(H829,clasificaciones!$N$2:$O$4,2,FALSE)</f>
        <v>Actividades no características de la bioeconomía</v>
      </c>
      <c r="J829">
        <v>0</v>
      </c>
    </row>
    <row r="830" spans="1:10" x14ac:dyDescent="0.25">
      <c r="A830" t="s">
        <v>0</v>
      </c>
      <c r="B830" t="str">
        <f>VLOOKUP(A830,clasificaciones!$H$2:$I$7,2,FALSE)</f>
        <v>Asalariados</v>
      </c>
      <c r="C830" t="s">
        <v>144</v>
      </c>
      <c r="D830" t="str">
        <f>VLOOKUP($C830,clasificaciones!$A$2:$F$292,2,FALSE)</f>
        <v>D - E</v>
      </c>
      <c r="E830" t="str">
        <f>VLOOKUP($C830,clasificaciones!$A$2:$F$292,3,FALSE)</f>
        <v>Electricidad, agua y saneamiento</v>
      </c>
      <c r="F830" t="str">
        <f>VLOOKUP($C830,clasificaciones!$A$2:$F$292,4,FALSE)</f>
        <v>AE084</v>
      </c>
      <c r="G830" t="str">
        <f>VLOOKUP($C830,clasificaciones!$A$2:$F$292,5,FALSE)</f>
        <v>Evacuación de aguas residuales</v>
      </c>
      <c r="H830" t="str">
        <f>VLOOKUP($C830,clasificaciones!$A$2:$F$292,6,FALSE)</f>
        <v>BA03</v>
      </c>
      <c r="I830" t="str">
        <f>VLOOKUP(H830,clasificaciones!$N$2:$O$4,2,FALSE)</f>
        <v>Actividades no características de la bioeconomía</v>
      </c>
      <c r="J830">
        <v>490.97584554031403</v>
      </c>
    </row>
    <row r="831" spans="1:10" x14ac:dyDescent="0.25">
      <c r="A831" t="s">
        <v>2</v>
      </c>
      <c r="B831" t="str">
        <f>VLOOKUP(A831,clasificaciones!$H$2:$I$7,2,FALSE)</f>
        <v>Cuenta propia</v>
      </c>
      <c r="C831" t="s">
        <v>144</v>
      </c>
      <c r="D831" t="str">
        <f>VLOOKUP($C831,clasificaciones!$A$2:$F$292,2,FALSE)</f>
        <v>D - E</v>
      </c>
      <c r="E831" t="str">
        <f>VLOOKUP($C831,clasificaciones!$A$2:$F$292,3,FALSE)</f>
        <v>Electricidad, agua y saneamiento</v>
      </c>
      <c r="F831" t="str">
        <f>VLOOKUP($C831,clasificaciones!$A$2:$F$292,4,FALSE)</f>
        <v>AE084</v>
      </c>
      <c r="G831" t="str">
        <f>VLOOKUP($C831,clasificaciones!$A$2:$F$292,5,FALSE)</f>
        <v>Evacuación de aguas residuales</v>
      </c>
      <c r="H831" t="str">
        <f>VLOOKUP($C831,clasificaciones!$A$2:$F$292,6,FALSE)</f>
        <v>BA03</v>
      </c>
      <c r="I831" t="str">
        <f>VLOOKUP(H831,clasificaciones!$N$2:$O$4,2,FALSE)</f>
        <v>Actividades no características de la bioeconomía</v>
      </c>
      <c r="J831">
        <v>491.00022594070498</v>
      </c>
    </row>
    <row r="832" spans="1:10" x14ac:dyDescent="0.25">
      <c r="A832" t="s">
        <v>3</v>
      </c>
      <c r="B832" t="str">
        <f>VLOOKUP(A832,clasificaciones!$H$2:$I$7,2,FALSE)</f>
        <v>Empresarios, empleadores, patronos</v>
      </c>
      <c r="C832" t="s">
        <v>144</v>
      </c>
      <c r="D832" t="str">
        <f>VLOOKUP($C832,clasificaciones!$A$2:$F$292,2,FALSE)</f>
        <v>D - E</v>
      </c>
      <c r="E832" t="str">
        <f>VLOOKUP($C832,clasificaciones!$A$2:$F$292,3,FALSE)</f>
        <v>Electricidad, agua y saneamiento</v>
      </c>
      <c r="F832" t="str">
        <f>VLOOKUP($C832,clasificaciones!$A$2:$F$292,4,FALSE)</f>
        <v>AE084</v>
      </c>
      <c r="G832" t="str">
        <f>VLOOKUP($C832,clasificaciones!$A$2:$F$292,5,FALSE)</f>
        <v>Evacuación de aguas residuales</v>
      </c>
      <c r="H832" t="str">
        <f>VLOOKUP($C832,clasificaciones!$A$2:$F$292,6,FALSE)</f>
        <v>BA03</v>
      </c>
      <c r="I832" t="str">
        <f>VLOOKUP(H832,clasificaciones!$N$2:$O$4,2,FALSE)</f>
        <v>Actividades no características de la bioeconomía</v>
      </c>
      <c r="J832">
        <v>162.368360362825</v>
      </c>
    </row>
    <row r="833" spans="1:10" x14ac:dyDescent="0.25">
      <c r="A833" t="s">
        <v>4</v>
      </c>
      <c r="B833" t="str">
        <f>VLOOKUP(A833,clasificaciones!$H$2:$I$7,2,FALSE)</f>
        <v>Trabajadores familiares no remunerados</v>
      </c>
      <c r="C833" t="s">
        <v>144</v>
      </c>
      <c r="D833" t="str">
        <f>VLOOKUP($C833,clasificaciones!$A$2:$F$292,2,FALSE)</f>
        <v>D - E</v>
      </c>
      <c r="E833" t="str">
        <f>VLOOKUP($C833,clasificaciones!$A$2:$F$292,3,FALSE)</f>
        <v>Electricidad, agua y saneamiento</v>
      </c>
      <c r="F833" t="str">
        <f>VLOOKUP($C833,clasificaciones!$A$2:$F$292,4,FALSE)</f>
        <v>AE084</v>
      </c>
      <c r="G833" t="str">
        <f>VLOOKUP($C833,clasificaciones!$A$2:$F$292,5,FALSE)</f>
        <v>Evacuación de aguas residuales</v>
      </c>
      <c r="H833" t="str">
        <f>VLOOKUP($C833,clasificaciones!$A$2:$F$292,6,FALSE)</f>
        <v>BA03</v>
      </c>
      <c r="I833" t="str">
        <f>VLOOKUP(H833,clasificaciones!$N$2:$O$4,2,FALSE)</f>
        <v>Actividades no características de la bioeconomía</v>
      </c>
      <c r="J833">
        <v>95.374756543962306</v>
      </c>
    </row>
    <row r="834" spans="1:10" x14ac:dyDescent="0.25">
      <c r="A834" t="s">
        <v>5</v>
      </c>
      <c r="B834" t="str">
        <f>VLOOKUP(A834,clasificaciones!$H$2:$I$7,2,FALSE)</f>
        <v>Otros trabajadores no remunerados</v>
      </c>
      <c r="C834" t="s">
        <v>144</v>
      </c>
      <c r="D834" t="str">
        <f>VLOOKUP($C834,clasificaciones!$A$2:$F$292,2,FALSE)</f>
        <v>D - E</v>
      </c>
      <c r="E834" t="str">
        <f>VLOOKUP($C834,clasificaciones!$A$2:$F$292,3,FALSE)</f>
        <v>Electricidad, agua y saneamiento</v>
      </c>
      <c r="F834" t="str">
        <f>VLOOKUP($C834,clasificaciones!$A$2:$F$292,4,FALSE)</f>
        <v>AE084</v>
      </c>
      <c r="G834" t="str">
        <f>VLOOKUP($C834,clasificaciones!$A$2:$F$292,5,FALSE)</f>
        <v>Evacuación de aguas residuales</v>
      </c>
      <c r="H834" t="str">
        <f>VLOOKUP($C834,clasificaciones!$A$2:$F$292,6,FALSE)</f>
        <v>BA03</v>
      </c>
      <c r="I834" t="str">
        <f>VLOOKUP(H834,clasificaciones!$N$2:$O$4,2,FALSE)</f>
        <v>Actividades no características de la bioeconomía</v>
      </c>
      <c r="J834">
        <v>0</v>
      </c>
    </row>
    <row r="835" spans="1:10" x14ac:dyDescent="0.25">
      <c r="A835" t="s">
        <v>6</v>
      </c>
      <c r="B835" t="str">
        <f>VLOOKUP(A835,clasificaciones!$H$2:$I$7,2,FALSE)</f>
        <v>Personal de otros establecimientos (services)</v>
      </c>
      <c r="C835" t="s">
        <v>144</v>
      </c>
      <c r="D835" t="str">
        <f>VLOOKUP($C835,clasificaciones!$A$2:$F$292,2,FALSE)</f>
        <v>D - E</v>
      </c>
      <c r="E835" t="str">
        <f>VLOOKUP($C835,clasificaciones!$A$2:$F$292,3,FALSE)</f>
        <v>Electricidad, agua y saneamiento</v>
      </c>
      <c r="F835" t="str">
        <f>VLOOKUP($C835,clasificaciones!$A$2:$F$292,4,FALSE)</f>
        <v>AE084</v>
      </c>
      <c r="G835" t="str">
        <f>VLOOKUP($C835,clasificaciones!$A$2:$F$292,5,FALSE)</f>
        <v>Evacuación de aguas residuales</v>
      </c>
      <c r="H835" t="str">
        <f>VLOOKUP($C835,clasificaciones!$A$2:$F$292,6,FALSE)</f>
        <v>BA03</v>
      </c>
      <c r="I835" t="str">
        <f>VLOOKUP(H835,clasificaciones!$N$2:$O$4,2,FALSE)</f>
        <v>Actividades no características de la bioeconomía</v>
      </c>
      <c r="J835">
        <v>0</v>
      </c>
    </row>
    <row r="836" spans="1:10" x14ac:dyDescent="0.25">
      <c r="A836" t="s">
        <v>0</v>
      </c>
      <c r="B836" t="str">
        <f>VLOOKUP(A836,clasificaciones!$H$2:$I$7,2,FALSE)</f>
        <v>Asalariados</v>
      </c>
      <c r="C836" t="s">
        <v>145</v>
      </c>
      <c r="D836" t="str">
        <f>VLOOKUP($C836,clasificaciones!$A$2:$F$292,2,FALSE)</f>
        <v>D - E</v>
      </c>
      <c r="E836" t="str">
        <f>VLOOKUP($C836,clasificaciones!$A$2:$F$292,3,FALSE)</f>
        <v>Electricidad, agua y saneamiento</v>
      </c>
      <c r="F836" t="str">
        <f>VLOOKUP($C836,clasificaciones!$A$2:$F$292,4,FALSE)</f>
        <v>AE085</v>
      </c>
      <c r="G836" t="str">
        <f>VLOOKUP($C836,clasificaciones!$A$2:$F$292,5,FALSE)</f>
        <v>Gestión de desechos y de descontaminación</v>
      </c>
      <c r="H836" t="str">
        <f>VLOOKUP($C836,clasificaciones!$A$2:$F$292,6,FALSE)</f>
        <v>BA03</v>
      </c>
      <c r="I836" t="str">
        <f>VLOOKUP(H836,clasificaciones!$N$2:$O$4,2,FALSE)</f>
        <v>Actividades no características de la bioeconomía</v>
      </c>
      <c r="J836">
        <v>0</v>
      </c>
    </row>
    <row r="837" spans="1:10" x14ac:dyDescent="0.25">
      <c r="A837" t="s">
        <v>2</v>
      </c>
      <c r="B837" t="str">
        <f>VLOOKUP(A837,clasificaciones!$H$2:$I$7,2,FALSE)</f>
        <v>Cuenta propia</v>
      </c>
      <c r="C837" t="s">
        <v>145</v>
      </c>
      <c r="D837" t="str">
        <f>VLOOKUP($C837,clasificaciones!$A$2:$F$292,2,FALSE)</f>
        <v>D - E</v>
      </c>
      <c r="E837" t="str">
        <f>VLOOKUP($C837,clasificaciones!$A$2:$F$292,3,FALSE)</f>
        <v>Electricidad, agua y saneamiento</v>
      </c>
      <c r="F837" t="str">
        <f>VLOOKUP($C837,clasificaciones!$A$2:$F$292,4,FALSE)</f>
        <v>AE085</v>
      </c>
      <c r="G837" t="str">
        <f>VLOOKUP($C837,clasificaciones!$A$2:$F$292,5,FALSE)</f>
        <v>Gestión de desechos y de descontaminación</v>
      </c>
      <c r="H837" t="str">
        <f>VLOOKUP($C837,clasificaciones!$A$2:$F$292,6,FALSE)</f>
        <v>BA03</v>
      </c>
      <c r="I837" t="str">
        <f>VLOOKUP(H837,clasificaciones!$N$2:$O$4,2,FALSE)</f>
        <v>Actividades no características de la bioeconomía</v>
      </c>
      <c r="J837">
        <v>0</v>
      </c>
    </row>
    <row r="838" spans="1:10" x14ac:dyDescent="0.25">
      <c r="A838" t="s">
        <v>3</v>
      </c>
      <c r="B838" t="str">
        <f>VLOOKUP(A838,clasificaciones!$H$2:$I$7,2,FALSE)</f>
        <v>Empresarios, empleadores, patronos</v>
      </c>
      <c r="C838" t="s">
        <v>145</v>
      </c>
      <c r="D838" t="str">
        <f>VLOOKUP($C838,clasificaciones!$A$2:$F$292,2,FALSE)</f>
        <v>D - E</v>
      </c>
      <c r="E838" t="str">
        <f>VLOOKUP($C838,clasificaciones!$A$2:$F$292,3,FALSE)</f>
        <v>Electricidad, agua y saneamiento</v>
      </c>
      <c r="F838" t="str">
        <f>VLOOKUP($C838,clasificaciones!$A$2:$F$292,4,FALSE)</f>
        <v>AE085</v>
      </c>
      <c r="G838" t="str">
        <f>VLOOKUP($C838,clasificaciones!$A$2:$F$292,5,FALSE)</f>
        <v>Gestión de desechos y de descontaminación</v>
      </c>
      <c r="H838" t="str">
        <f>VLOOKUP($C838,clasificaciones!$A$2:$F$292,6,FALSE)</f>
        <v>BA03</v>
      </c>
      <c r="I838" t="str">
        <f>VLOOKUP(H838,clasificaciones!$N$2:$O$4,2,FALSE)</f>
        <v>Actividades no características de la bioeconomía</v>
      </c>
      <c r="J838">
        <v>0</v>
      </c>
    </row>
    <row r="839" spans="1:10" x14ac:dyDescent="0.25">
      <c r="A839" t="s">
        <v>4</v>
      </c>
      <c r="B839" t="str">
        <f>VLOOKUP(A839,clasificaciones!$H$2:$I$7,2,FALSE)</f>
        <v>Trabajadores familiares no remunerados</v>
      </c>
      <c r="C839" t="s">
        <v>145</v>
      </c>
      <c r="D839" t="str">
        <f>VLOOKUP($C839,clasificaciones!$A$2:$F$292,2,FALSE)</f>
        <v>D - E</v>
      </c>
      <c r="E839" t="str">
        <f>VLOOKUP($C839,clasificaciones!$A$2:$F$292,3,FALSE)</f>
        <v>Electricidad, agua y saneamiento</v>
      </c>
      <c r="F839" t="str">
        <f>VLOOKUP($C839,clasificaciones!$A$2:$F$292,4,FALSE)</f>
        <v>AE085</v>
      </c>
      <c r="G839" t="str">
        <f>VLOOKUP($C839,clasificaciones!$A$2:$F$292,5,FALSE)</f>
        <v>Gestión de desechos y de descontaminación</v>
      </c>
      <c r="H839" t="str">
        <f>VLOOKUP($C839,clasificaciones!$A$2:$F$292,6,FALSE)</f>
        <v>BA03</v>
      </c>
      <c r="I839" t="str">
        <f>VLOOKUP(H839,clasificaciones!$N$2:$O$4,2,FALSE)</f>
        <v>Actividades no características de la bioeconomía</v>
      </c>
      <c r="J839">
        <v>0</v>
      </c>
    </row>
    <row r="840" spans="1:10" x14ac:dyDescent="0.25">
      <c r="A840" t="s">
        <v>5</v>
      </c>
      <c r="B840" t="str">
        <f>VLOOKUP(A840,clasificaciones!$H$2:$I$7,2,FALSE)</f>
        <v>Otros trabajadores no remunerados</v>
      </c>
      <c r="C840" t="s">
        <v>145</v>
      </c>
      <c r="D840" t="str">
        <f>VLOOKUP($C840,clasificaciones!$A$2:$F$292,2,FALSE)</f>
        <v>D - E</v>
      </c>
      <c r="E840" t="str">
        <f>VLOOKUP($C840,clasificaciones!$A$2:$F$292,3,FALSE)</f>
        <v>Electricidad, agua y saneamiento</v>
      </c>
      <c r="F840" t="str">
        <f>VLOOKUP($C840,clasificaciones!$A$2:$F$292,4,FALSE)</f>
        <v>AE085</v>
      </c>
      <c r="G840" t="str">
        <f>VLOOKUP($C840,clasificaciones!$A$2:$F$292,5,FALSE)</f>
        <v>Gestión de desechos y de descontaminación</v>
      </c>
      <c r="H840" t="str">
        <f>VLOOKUP($C840,clasificaciones!$A$2:$F$292,6,FALSE)</f>
        <v>BA03</v>
      </c>
      <c r="I840" t="str">
        <f>VLOOKUP(H840,clasificaciones!$N$2:$O$4,2,FALSE)</f>
        <v>Actividades no características de la bioeconomía</v>
      </c>
      <c r="J840">
        <v>0</v>
      </c>
    </row>
    <row r="841" spans="1:10" x14ac:dyDescent="0.25">
      <c r="A841" t="s">
        <v>6</v>
      </c>
      <c r="B841" t="str">
        <f>VLOOKUP(A841,clasificaciones!$H$2:$I$7,2,FALSE)</f>
        <v>Personal de otros establecimientos (services)</v>
      </c>
      <c r="C841" t="s">
        <v>145</v>
      </c>
      <c r="D841" t="str">
        <f>VLOOKUP($C841,clasificaciones!$A$2:$F$292,2,FALSE)</f>
        <v>D - E</v>
      </c>
      <c r="E841" t="str">
        <f>VLOOKUP($C841,clasificaciones!$A$2:$F$292,3,FALSE)</f>
        <v>Electricidad, agua y saneamiento</v>
      </c>
      <c r="F841" t="str">
        <f>VLOOKUP($C841,clasificaciones!$A$2:$F$292,4,FALSE)</f>
        <v>AE085</v>
      </c>
      <c r="G841" t="str">
        <f>VLOOKUP($C841,clasificaciones!$A$2:$F$292,5,FALSE)</f>
        <v>Gestión de desechos y de descontaminación</v>
      </c>
      <c r="H841" t="str">
        <f>VLOOKUP($C841,clasificaciones!$A$2:$F$292,6,FALSE)</f>
        <v>BA03</v>
      </c>
      <c r="I841" t="str">
        <f>VLOOKUP(H841,clasificaciones!$N$2:$O$4,2,FALSE)</f>
        <v>Actividades no características de la bioeconomía</v>
      </c>
      <c r="J841">
        <v>0</v>
      </c>
    </row>
    <row r="842" spans="1:10" x14ac:dyDescent="0.25">
      <c r="A842" t="s">
        <v>0</v>
      </c>
      <c r="B842" t="str">
        <f>VLOOKUP(A842,clasificaciones!$H$2:$I$7,2,FALSE)</f>
        <v>Asalariados</v>
      </c>
      <c r="C842" t="s">
        <v>146</v>
      </c>
      <c r="D842" t="str">
        <f>VLOOKUP($C842,clasificaciones!$A$2:$F$292,2,FALSE)</f>
        <v>D - E</v>
      </c>
      <c r="E842" t="str">
        <f>VLOOKUP($C842,clasificaciones!$A$2:$F$292,3,FALSE)</f>
        <v>Electricidad, agua y saneamiento</v>
      </c>
      <c r="F842" t="str">
        <f>VLOOKUP($C842,clasificaciones!$A$2:$F$292,4,FALSE)</f>
        <v>AE085</v>
      </c>
      <c r="G842" t="str">
        <f>VLOOKUP($C842,clasificaciones!$A$2:$F$292,5,FALSE)</f>
        <v>Gestión de desechos y de descontaminación</v>
      </c>
      <c r="H842" t="str">
        <f>VLOOKUP($C842,clasificaciones!$A$2:$F$292,6,FALSE)</f>
        <v>BA03</v>
      </c>
      <c r="I842" t="str">
        <f>VLOOKUP(H842,clasificaciones!$N$2:$O$4,2,FALSE)</f>
        <v>Actividades no características de la bioeconomía</v>
      </c>
      <c r="J842">
        <v>2830.8758149963701</v>
      </c>
    </row>
    <row r="843" spans="1:10" x14ac:dyDescent="0.25">
      <c r="A843" t="s">
        <v>2</v>
      </c>
      <c r="B843" t="str">
        <f>VLOOKUP(A843,clasificaciones!$H$2:$I$7,2,FALSE)</f>
        <v>Cuenta propia</v>
      </c>
      <c r="C843" t="s">
        <v>146</v>
      </c>
      <c r="D843" t="str">
        <f>VLOOKUP($C843,clasificaciones!$A$2:$F$292,2,FALSE)</f>
        <v>D - E</v>
      </c>
      <c r="E843" t="str">
        <f>VLOOKUP($C843,clasificaciones!$A$2:$F$292,3,FALSE)</f>
        <v>Electricidad, agua y saneamiento</v>
      </c>
      <c r="F843" t="str">
        <f>VLOOKUP($C843,clasificaciones!$A$2:$F$292,4,FALSE)</f>
        <v>AE085</v>
      </c>
      <c r="G843" t="str">
        <f>VLOOKUP($C843,clasificaciones!$A$2:$F$292,5,FALSE)</f>
        <v>Gestión de desechos y de descontaminación</v>
      </c>
      <c r="H843" t="str">
        <f>VLOOKUP($C843,clasificaciones!$A$2:$F$292,6,FALSE)</f>
        <v>BA03</v>
      </c>
      <c r="I843" t="str">
        <f>VLOOKUP(H843,clasificaciones!$N$2:$O$4,2,FALSE)</f>
        <v>Actividades no características de la bioeconomía</v>
      </c>
      <c r="J843">
        <v>801.47249919065302</v>
      </c>
    </row>
    <row r="844" spans="1:10" x14ac:dyDescent="0.25">
      <c r="A844" t="s">
        <v>3</v>
      </c>
      <c r="B844" t="str">
        <f>VLOOKUP(A844,clasificaciones!$H$2:$I$7,2,FALSE)</f>
        <v>Empresarios, empleadores, patronos</v>
      </c>
      <c r="C844" t="s">
        <v>146</v>
      </c>
      <c r="D844" t="str">
        <f>VLOOKUP($C844,clasificaciones!$A$2:$F$292,2,FALSE)</f>
        <v>D - E</v>
      </c>
      <c r="E844" t="str">
        <f>VLOOKUP($C844,clasificaciones!$A$2:$F$292,3,FALSE)</f>
        <v>Electricidad, agua y saneamiento</v>
      </c>
      <c r="F844" t="str">
        <f>VLOOKUP($C844,clasificaciones!$A$2:$F$292,4,FALSE)</f>
        <v>AE085</v>
      </c>
      <c r="G844" t="str">
        <f>VLOOKUP($C844,clasificaciones!$A$2:$F$292,5,FALSE)</f>
        <v>Gestión de desechos y de descontaminación</v>
      </c>
      <c r="H844" t="str">
        <f>VLOOKUP($C844,clasificaciones!$A$2:$F$292,6,FALSE)</f>
        <v>BA03</v>
      </c>
      <c r="I844" t="str">
        <f>VLOOKUP(H844,clasificaciones!$N$2:$O$4,2,FALSE)</f>
        <v>Actividades no características de la bioeconomía</v>
      </c>
      <c r="J844">
        <v>0</v>
      </c>
    </row>
    <row r="845" spans="1:10" x14ac:dyDescent="0.25">
      <c r="A845" t="s">
        <v>4</v>
      </c>
      <c r="B845" t="str">
        <f>VLOOKUP(A845,clasificaciones!$H$2:$I$7,2,FALSE)</f>
        <v>Trabajadores familiares no remunerados</v>
      </c>
      <c r="C845" t="s">
        <v>146</v>
      </c>
      <c r="D845" t="str">
        <f>VLOOKUP($C845,clasificaciones!$A$2:$F$292,2,FALSE)</f>
        <v>D - E</v>
      </c>
      <c r="E845" t="str">
        <f>VLOOKUP($C845,clasificaciones!$A$2:$F$292,3,FALSE)</f>
        <v>Electricidad, agua y saneamiento</v>
      </c>
      <c r="F845" t="str">
        <f>VLOOKUP($C845,clasificaciones!$A$2:$F$292,4,FALSE)</f>
        <v>AE085</v>
      </c>
      <c r="G845" t="str">
        <f>VLOOKUP($C845,clasificaciones!$A$2:$F$292,5,FALSE)</f>
        <v>Gestión de desechos y de descontaminación</v>
      </c>
      <c r="H845" t="str">
        <f>VLOOKUP($C845,clasificaciones!$A$2:$F$292,6,FALSE)</f>
        <v>BA03</v>
      </c>
      <c r="I845" t="str">
        <f>VLOOKUP(H845,clasificaciones!$N$2:$O$4,2,FALSE)</f>
        <v>Actividades no características de la bioeconomía</v>
      </c>
      <c r="J845">
        <v>130.66341646522801</v>
      </c>
    </row>
    <row r="846" spans="1:10" x14ac:dyDescent="0.25">
      <c r="A846" t="s">
        <v>5</v>
      </c>
      <c r="B846" t="str">
        <f>VLOOKUP(A846,clasificaciones!$H$2:$I$7,2,FALSE)</f>
        <v>Otros trabajadores no remunerados</v>
      </c>
      <c r="C846" t="s">
        <v>146</v>
      </c>
      <c r="D846" t="str">
        <f>VLOOKUP($C846,clasificaciones!$A$2:$F$292,2,FALSE)</f>
        <v>D - E</v>
      </c>
      <c r="E846" t="str">
        <f>VLOOKUP($C846,clasificaciones!$A$2:$F$292,3,FALSE)</f>
        <v>Electricidad, agua y saneamiento</v>
      </c>
      <c r="F846" t="str">
        <f>VLOOKUP($C846,clasificaciones!$A$2:$F$292,4,FALSE)</f>
        <v>AE085</v>
      </c>
      <c r="G846" t="str">
        <f>VLOOKUP($C846,clasificaciones!$A$2:$F$292,5,FALSE)</f>
        <v>Gestión de desechos y de descontaminación</v>
      </c>
      <c r="H846" t="str">
        <f>VLOOKUP($C846,clasificaciones!$A$2:$F$292,6,FALSE)</f>
        <v>BA03</v>
      </c>
      <c r="I846" t="str">
        <f>VLOOKUP(H846,clasificaciones!$N$2:$O$4,2,FALSE)</f>
        <v>Actividades no características de la bioeconomía</v>
      </c>
      <c r="J846">
        <v>0</v>
      </c>
    </row>
    <row r="847" spans="1:10" x14ac:dyDescent="0.25">
      <c r="A847" t="s">
        <v>6</v>
      </c>
      <c r="B847" t="str">
        <f>VLOOKUP(A847,clasificaciones!$H$2:$I$7,2,FALSE)</f>
        <v>Personal de otros establecimientos (services)</v>
      </c>
      <c r="C847" t="s">
        <v>146</v>
      </c>
      <c r="D847" t="str">
        <f>VLOOKUP($C847,clasificaciones!$A$2:$F$292,2,FALSE)</f>
        <v>D - E</v>
      </c>
      <c r="E847" t="str">
        <f>VLOOKUP($C847,clasificaciones!$A$2:$F$292,3,FALSE)</f>
        <v>Electricidad, agua y saneamiento</v>
      </c>
      <c r="F847" t="str">
        <f>VLOOKUP($C847,clasificaciones!$A$2:$F$292,4,FALSE)</f>
        <v>AE085</v>
      </c>
      <c r="G847" t="str">
        <f>VLOOKUP($C847,clasificaciones!$A$2:$F$292,5,FALSE)</f>
        <v>Gestión de desechos y de descontaminación</v>
      </c>
      <c r="H847" t="str">
        <f>VLOOKUP($C847,clasificaciones!$A$2:$F$292,6,FALSE)</f>
        <v>BA03</v>
      </c>
      <c r="I847" t="str">
        <f>VLOOKUP(H847,clasificaciones!$N$2:$O$4,2,FALSE)</f>
        <v>Actividades no características de la bioeconomía</v>
      </c>
      <c r="J847">
        <v>175.42481985141899</v>
      </c>
    </row>
    <row r="848" spans="1:10" x14ac:dyDescent="0.25">
      <c r="A848" t="s">
        <v>0</v>
      </c>
      <c r="B848" t="str">
        <f>VLOOKUP(A848,clasificaciones!$H$2:$I$7,2,FALSE)</f>
        <v>Asalariados</v>
      </c>
      <c r="C848" t="s">
        <v>147</v>
      </c>
      <c r="D848" t="str">
        <f>VLOOKUP($C848,clasificaciones!$A$2:$F$292,2,FALSE)</f>
        <v>F</v>
      </c>
      <c r="E848" t="str">
        <f>VLOOKUP($C848,clasificaciones!$A$2:$F$292,3,FALSE)</f>
        <v>Construcción</v>
      </c>
      <c r="F848" t="str">
        <f>VLOOKUP($C848,clasificaciones!$A$2:$F$292,4,FALSE)</f>
        <v>AE086M</v>
      </c>
      <c r="G848" t="str">
        <f>VLOOKUP($C848,clasificaciones!$A$2:$F$292,5,FALSE)</f>
        <v>Construcción de edificios residenciales</v>
      </c>
      <c r="H848" t="str">
        <f>VLOOKUP($C848,clasificaciones!$A$2:$F$292,6,FALSE)</f>
        <v>BA03</v>
      </c>
      <c r="I848" t="str">
        <f>VLOOKUP(H848,clasificaciones!$N$2:$O$4,2,FALSE)</f>
        <v>Actividades no características de la bioeconomía</v>
      </c>
      <c r="J848">
        <v>0</v>
      </c>
    </row>
    <row r="849" spans="1:10" x14ac:dyDescent="0.25">
      <c r="A849" t="s">
        <v>2</v>
      </c>
      <c r="B849" t="str">
        <f>VLOOKUP(A849,clasificaciones!$H$2:$I$7,2,FALSE)</f>
        <v>Cuenta propia</v>
      </c>
      <c r="C849" t="s">
        <v>147</v>
      </c>
      <c r="D849" t="str">
        <f>VLOOKUP($C849,clasificaciones!$A$2:$F$292,2,FALSE)</f>
        <v>F</v>
      </c>
      <c r="E849" t="str">
        <f>VLOOKUP($C849,clasificaciones!$A$2:$F$292,3,FALSE)</f>
        <v>Construcción</v>
      </c>
      <c r="F849" t="str">
        <f>VLOOKUP($C849,clasificaciones!$A$2:$F$292,4,FALSE)</f>
        <v>AE086M</v>
      </c>
      <c r="G849" t="str">
        <f>VLOOKUP($C849,clasificaciones!$A$2:$F$292,5,FALSE)</f>
        <v>Construcción de edificios residenciales</v>
      </c>
      <c r="H849" t="str">
        <f>VLOOKUP($C849,clasificaciones!$A$2:$F$292,6,FALSE)</f>
        <v>BA03</v>
      </c>
      <c r="I849" t="str">
        <f>VLOOKUP(H849,clasificaciones!$N$2:$O$4,2,FALSE)</f>
        <v>Actividades no características de la bioeconomía</v>
      </c>
      <c r="J849">
        <v>0</v>
      </c>
    </row>
    <row r="850" spans="1:10" x14ac:dyDescent="0.25">
      <c r="A850" t="s">
        <v>3</v>
      </c>
      <c r="B850" t="str">
        <f>VLOOKUP(A850,clasificaciones!$H$2:$I$7,2,FALSE)</f>
        <v>Empresarios, empleadores, patronos</v>
      </c>
      <c r="C850" t="s">
        <v>147</v>
      </c>
      <c r="D850" t="str">
        <f>VLOOKUP($C850,clasificaciones!$A$2:$F$292,2,FALSE)</f>
        <v>F</v>
      </c>
      <c r="E850" t="str">
        <f>VLOOKUP($C850,clasificaciones!$A$2:$F$292,3,FALSE)</f>
        <v>Construcción</v>
      </c>
      <c r="F850" t="str">
        <f>VLOOKUP($C850,clasificaciones!$A$2:$F$292,4,FALSE)</f>
        <v>AE086M</v>
      </c>
      <c r="G850" t="str">
        <f>VLOOKUP($C850,clasificaciones!$A$2:$F$292,5,FALSE)</f>
        <v>Construcción de edificios residenciales</v>
      </c>
      <c r="H850" t="str">
        <f>VLOOKUP($C850,clasificaciones!$A$2:$F$292,6,FALSE)</f>
        <v>BA03</v>
      </c>
      <c r="I850" t="str">
        <f>VLOOKUP(H850,clasificaciones!$N$2:$O$4,2,FALSE)</f>
        <v>Actividades no características de la bioeconomía</v>
      </c>
      <c r="J850">
        <v>0</v>
      </c>
    </row>
    <row r="851" spans="1:10" x14ac:dyDescent="0.25">
      <c r="A851" t="s">
        <v>4</v>
      </c>
      <c r="B851" t="str">
        <f>VLOOKUP(A851,clasificaciones!$H$2:$I$7,2,FALSE)</f>
        <v>Trabajadores familiares no remunerados</v>
      </c>
      <c r="C851" t="s">
        <v>147</v>
      </c>
      <c r="D851" t="str">
        <f>VLOOKUP($C851,clasificaciones!$A$2:$F$292,2,FALSE)</f>
        <v>F</v>
      </c>
      <c r="E851" t="str">
        <f>VLOOKUP($C851,clasificaciones!$A$2:$F$292,3,FALSE)</f>
        <v>Construcción</v>
      </c>
      <c r="F851" t="str">
        <f>VLOOKUP($C851,clasificaciones!$A$2:$F$292,4,FALSE)</f>
        <v>AE086M</v>
      </c>
      <c r="G851" t="str">
        <f>VLOOKUP($C851,clasificaciones!$A$2:$F$292,5,FALSE)</f>
        <v>Construcción de edificios residenciales</v>
      </c>
      <c r="H851" t="str">
        <f>VLOOKUP($C851,clasificaciones!$A$2:$F$292,6,FALSE)</f>
        <v>BA03</v>
      </c>
      <c r="I851" t="str">
        <f>VLOOKUP(H851,clasificaciones!$N$2:$O$4,2,FALSE)</f>
        <v>Actividades no características de la bioeconomía</v>
      </c>
      <c r="J851">
        <v>0</v>
      </c>
    </row>
    <row r="852" spans="1:10" x14ac:dyDescent="0.25">
      <c r="A852" t="s">
        <v>5</v>
      </c>
      <c r="B852" t="str">
        <f>VLOOKUP(A852,clasificaciones!$H$2:$I$7,2,FALSE)</f>
        <v>Otros trabajadores no remunerados</v>
      </c>
      <c r="C852" t="s">
        <v>147</v>
      </c>
      <c r="D852" t="str">
        <f>VLOOKUP($C852,clasificaciones!$A$2:$F$292,2,FALSE)</f>
        <v>F</v>
      </c>
      <c r="E852" t="str">
        <f>VLOOKUP($C852,clasificaciones!$A$2:$F$292,3,FALSE)</f>
        <v>Construcción</v>
      </c>
      <c r="F852" t="str">
        <f>VLOOKUP($C852,clasificaciones!$A$2:$F$292,4,FALSE)</f>
        <v>AE086M</v>
      </c>
      <c r="G852" t="str">
        <f>VLOOKUP($C852,clasificaciones!$A$2:$F$292,5,FALSE)</f>
        <v>Construcción de edificios residenciales</v>
      </c>
      <c r="H852" t="str">
        <f>VLOOKUP($C852,clasificaciones!$A$2:$F$292,6,FALSE)</f>
        <v>BA03</v>
      </c>
      <c r="I852" t="str">
        <f>VLOOKUP(H852,clasificaciones!$N$2:$O$4,2,FALSE)</f>
        <v>Actividades no características de la bioeconomía</v>
      </c>
      <c r="J852">
        <v>0</v>
      </c>
    </row>
    <row r="853" spans="1:10" x14ac:dyDescent="0.25">
      <c r="A853" t="s">
        <v>6</v>
      </c>
      <c r="B853" t="str">
        <f>VLOOKUP(A853,clasificaciones!$H$2:$I$7,2,FALSE)</f>
        <v>Personal de otros establecimientos (services)</v>
      </c>
      <c r="C853" t="s">
        <v>147</v>
      </c>
      <c r="D853" t="str">
        <f>VLOOKUP($C853,clasificaciones!$A$2:$F$292,2,FALSE)</f>
        <v>F</v>
      </c>
      <c r="E853" t="str">
        <f>VLOOKUP($C853,clasificaciones!$A$2:$F$292,3,FALSE)</f>
        <v>Construcción</v>
      </c>
      <c r="F853" t="str">
        <f>VLOOKUP($C853,clasificaciones!$A$2:$F$292,4,FALSE)</f>
        <v>AE086M</v>
      </c>
      <c r="G853" t="str">
        <f>VLOOKUP($C853,clasificaciones!$A$2:$F$292,5,FALSE)</f>
        <v>Construcción de edificios residenciales</v>
      </c>
      <c r="H853" t="str">
        <f>VLOOKUP($C853,clasificaciones!$A$2:$F$292,6,FALSE)</f>
        <v>BA03</v>
      </c>
      <c r="I853" t="str">
        <f>VLOOKUP(H853,clasificaciones!$N$2:$O$4,2,FALSE)</f>
        <v>Actividades no características de la bioeconomía</v>
      </c>
      <c r="J853">
        <v>0</v>
      </c>
    </row>
    <row r="854" spans="1:10" x14ac:dyDescent="0.25">
      <c r="A854" t="s">
        <v>0</v>
      </c>
      <c r="B854" t="str">
        <f>VLOOKUP(A854,clasificaciones!$H$2:$I$7,2,FALSE)</f>
        <v>Asalariados</v>
      </c>
      <c r="C854" t="s">
        <v>148</v>
      </c>
      <c r="D854" t="str">
        <f>VLOOKUP($C854,clasificaciones!$A$2:$F$292,2,FALSE)</f>
        <v>F</v>
      </c>
      <c r="E854" t="str">
        <f>VLOOKUP($C854,clasificaciones!$A$2:$F$292,3,FALSE)</f>
        <v>Construcción</v>
      </c>
      <c r="F854" t="str">
        <f>VLOOKUP($C854,clasificaciones!$A$2:$F$292,4,FALSE)</f>
        <v>AE086M</v>
      </c>
      <c r="G854" t="str">
        <f>VLOOKUP($C854,clasificaciones!$A$2:$F$292,5,FALSE)</f>
        <v>Construcción de edificios residenciales</v>
      </c>
      <c r="H854" t="str">
        <f>VLOOKUP($C854,clasificaciones!$A$2:$F$292,6,FALSE)</f>
        <v>BA03</v>
      </c>
      <c r="I854" t="str">
        <f>VLOOKUP(H854,clasificaciones!$N$2:$O$4,2,FALSE)</f>
        <v>Actividades no características de la bioeconomía</v>
      </c>
      <c r="J854">
        <v>38777.8669427348</v>
      </c>
    </row>
    <row r="855" spans="1:10" x14ac:dyDescent="0.25">
      <c r="A855" t="s">
        <v>2</v>
      </c>
      <c r="B855" t="str">
        <f>VLOOKUP(A855,clasificaciones!$H$2:$I$7,2,FALSE)</f>
        <v>Cuenta propia</v>
      </c>
      <c r="C855" t="s">
        <v>148</v>
      </c>
      <c r="D855" t="str">
        <f>VLOOKUP($C855,clasificaciones!$A$2:$F$292,2,FALSE)</f>
        <v>F</v>
      </c>
      <c r="E855" t="str">
        <f>VLOOKUP($C855,clasificaciones!$A$2:$F$292,3,FALSE)</f>
        <v>Construcción</v>
      </c>
      <c r="F855" t="str">
        <f>VLOOKUP($C855,clasificaciones!$A$2:$F$292,4,FALSE)</f>
        <v>AE086M</v>
      </c>
      <c r="G855" t="str">
        <f>VLOOKUP($C855,clasificaciones!$A$2:$F$292,5,FALSE)</f>
        <v>Construcción de edificios residenciales</v>
      </c>
      <c r="H855" t="str">
        <f>VLOOKUP($C855,clasificaciones!$A$2:$F$292,6,FALSE)</f>
        <v>BA03</v>
      </c>
      <c r="I855" t="str">
        <f>VLOOKUP(H855,clasificaciones!$N$2:$O$4,2,FALSE)</f>
        <v>Actividades no características de la bioeconomía</v>
      </c>
      <c r="J855">
        <v>7336</v>
      </c>
    </row>
    <row r="856" spans="1:10" x14ac:dyDescent="0.25">
      <c r="A856" t="s">
        <v>3</v>
      </c>
      <c r="B856" t="str">
        <f>VLOOKUP(A856,clasificaciones!$H$2:$I$7,2,FALSE)</f>
        <v>Empresarios, empleadores, patronos</v>
      </c>
      <c r="C856" t="s">
        <v>148</v>
      </c>
      <c r="D856" t="str">
        <f>VLOOKUP($C856,clasificaciones!$A$2:$F$292,2,FALSE)</f>
        <v>F</v>
      </c>
      <c r="E856" t="str">
        <f>VLOOKUP($C856,clasificaciones!$A$2:$F$292,3,FALSE)</f>
        <v>Construcción</v>
      </c>
      <c r="F856" t="str">
        <f>VLOOKUP($C856,clasificaciones!$A$2:$F$292,4,FALSE)</f>
        <v>AE086M</v>
      </c>
      <c r="G856" t="str">
        <f>VLOOKUP($C856,clasificaciones!$A$2:$F$292,5,FALSE)</f>
        <v>Construcción de edificios residenciales</v>
      </c>
      <c r="H856" t="str">
        <f>VLOOKUP($C856,clasificaciones!$A$2:$F$292,6,FALSE)</f>
        <v>BA03</v>
      </c>
      <c r="I856" t="str">
        <f>VLOOKUP(H856,clasificaciones!$N$2:$O$4,2,FALSE)</f>
        <v>Actividades no características de la bioeconomía</v>
      </c>
      <c r="J856">
        <v>3863</v>
      </c>
    </row>
    <row r="857" spans="1:10" x14ac:dyDescent="0.25">
      <c r="A857" t="s">
        <v>4</v>
      </c>
      <c r="B857" t="str">
        <f>VLOOKUP(A857,clasificaciones!$H$2:$I$7,2,FALSE)</f>
        <v>Trabajadores familiares no remunerados</v>
      </c>
      <c r="C857" t="s">
        <v>148</v>
      </c>
      <c r="D857" t="str">
        <f>VLOOKUP($C857,clasificaciones!$A$2:$F$292,2,FALSE)</f>
        <v>F</v>
      </c>
      <c r="E857" t="str">
        <f>VLOOKUP($C857,clasificaciones!$A$2:$F$292,3,FALSE)</f>
        <v>Construcción</v>
      </c>
      <c r="F857" t="str">
        <f>VLOOKUP($C857,clasificaciones!$A$2:$F$292,4,FALSE)</f>
        <v>AE086M</v>
      </c>
      <c r="G857" t="str">
        <f>VLOOKUP($C857,clasificaciones!$A$2:$F$292,5,FALSE)</f>
        <v>Construcción de edificios residenciales</v>
      </c>
      <c r="H857" t="str">
        <f>VLOOKUP($C857,clasificaciones!$A$2:$F$292,6,FALSE)</f>
        <v>BA03</v>
      </c>
      <c r="I857" t="str">
        <f>VLOOKUP(H857,clasificaciones!$N$2:$O$4,2,FALSE)</f>
        <v>Actividades no características de la bioeconomía</v>
      </c>
      <c r="J857">
        <v>0</v>
      </c>
    </row>
    <row r="858" spans="1:10" x14ac:dyDescent="0.25">
      <c r="A858" t="s">
        <v>5</v>
      </c>
      <c r="B858" t="str">
        <f>VLOOKUP(A858,clasificaciones!$H$2:$I$7,2,FALSE)</f>
        <v>Otros trabajadores no remunerados</v>
      </c>
      <c r="C858" t="s">
        <v>148</v>
      </c>
      <c r="D858" t="str">
        <f>VLOOKUP($C858,clasificaciones!$A$2:$F$292,2,FALSE)</f>
        <v>F</v>
      </c>
      <c r="E858" t="str">
        <f>VLOOKUP($C858,clasificaciones!$A$2:$F$292,3,FALSE)</f>
        <v>Construcción</v>
      </c>
      <c r="F858" t="str">
        <f>VLOOKUP($C858,clasificaciones!$A$2:$F$292,4,FALSE)</f>
        <v>AE086M</v>
      </c>
      <c r="G858" t="str">
        <f>VLOOKUP($C858,clasificaciones!$A$2:$F$292,5,FALSE)</f>
        <v>Construcción de edificios residenciales</v>
      </c>
      <c r="H858" t="str">
        <f>VLOOKUP($C858,clasificaciones!$A$2:$F$292,6,FALSE)</f>
        <v>BA03</v>
      </c>
      <c r="I858" t="str">
        <f>VLOOKUP(H858,clasificaciones!$N$2:$O$4,2,FALSE)</f>
        <v>Actividades no características de la bioeconomía</v>
      </c>
      <c r="J858">
        <v>0</v>
      </c>
    </row>
    <row r="859" spans="1:10" x14ac:dyDescent="0.25">
      <c r="A859" t="s">
        <v>6</v>
      </c>
      <c r="B859" t="str">
        <f>VLOOKUP(A859,clasificaciones!$H$2:$I$7,2,FALSE)</f>
        <v>Personal de otros establecimientos (services)</v>
      </c>
      <c r="C859" t="s">
        <v>148</v>
      </c>
      <c r="D859" t="str">
        <f>VLOOKUP($C859,clasificaciones!$A$2:$F$292,2,FALSE)</f>
        <v>F</v>
      </c>
      <c r="E859" t="str">
        <f>VLOOKUP($C859,clasificaciones!$A$2:$F$292,3,FALSE)</f>
        <v>Construcción</v>
      </c>
      <c r="F859" t="str">
        <f>VLOOKUP($C859,clasificaciones!$A$2:$F$292,4,FALSE)</f>
        <v>AE086M</v>
      </c>
      <c r="G859" t="str">
        <f>VLOOKUP($C859,clasificaciones!$A$2:$F$292,5,FALSE)</f>
        <v>Construcción de edificios residenciales</v>
      </c>
      <c r="H859" t="str">
        <f>VLOOKUP($C859,clasificaciones!$A$2:$F$292,6,FALSE)</f>
        <v>BA03</v>
      </c>
      <c r="I859" t="str">
        <f>VLOOKUP(H859,clasificaciones!$N$2:$O$4,2,FALSE)</f>
        <v>Actividades no características de la bioeconomía</v>
      </c>
      <c r="J859">
        <v>0</v>
      </c>
    </row>
    <row r="860" spans="1:10" x14ac:dyDescent="0.25">
      <c r="A860" t="s">
        <v>0</v>
      </c>
      <c r="B860" t="str">
        <f>VLOOKUP(A860,clasificaciones!$H$2:$I$7,2,FALSE)</f>
        <v>Asalariados</v>
      </c>
      <c r="C860" t="s">
        <v>149</v>
      </c>
      <c r="D860" t="str">
        <f>VLOOKUP($C860,clasificaciones!$A$2:$F$292,2,FALSE)</f>
        <v>F</v>
      </c>
      <c r="E860" t="str">
        <f>VLOOKUP($C860,clasificaciones!$A$2:$F$292,3,FALSE)</f>
        <v>Construcción</v>
      </c>
      <c r="F860" t="str">
        <f>VLOOKUP($C860,clasificaciones!$A$2:$F$292,4,FALSE)</f>
        <v>AE087M</v>
      </c>
      <c r="G860" t="str">
        <f>VLOOKUP($C860,clasificaciones!$A$2:$F$292,5,FALSE)</f>
        <v>Construcción de edificios no residenciales</v>
      </c>
      <c r="H860" t="str">
        <f>VLOOKUP($C860,clasificaciones!$A$2:$F$292,6,FALSE)</f>
        <v>BA03</v>
      </c>
      <c r="I860" t="str">
        <f>VLOOKUP(H860,clasificaciones!$N$2:$O$4,2,FALSE)</f>
        <v>Actividades no características de la bioeconomía</v>
      </c>
      <c r="J860">
        <v>0</v>
      </c>
    </row>
    <row r="861" spans="1:10" x14ac:dyDescent="0.25">
      <c r="A861" t="s">
        <v>2</v>
      </c>
      <c r="B861" t="str">
        <f>VLOOKUP(A861,clasificaciones!$H$2:$I$7,2,FALSE)</f>
        <v>Cuenta propia</v>
      </c>
      <c r="C861" t="s">
        <v>149</v>
      </c>
      <c r="D861" t="str">
        <f>VLOOKUP($C861,clasificaciones!$A$2:$F$292,2,FALSE)</f>
        <v>F</v>
      </c>
      <c r="E861" t="str">
        <f>VLOOKUP($C861,clasificaciones!$A$2:$F$292,3,FALSE)</f>
        <v>Construcción</v>
      </c>
      <c r="F861" t="str">
        <f>VLOOKUP($C861,clasificaciones!$A$2:$F$292,4,FALSE)</f>
        <v>AE087M</v>
      </c>
      <c r="G861" t="str">
        <f>VLOOKUP($C861,clasificaciones!$A$2:$F$292,5,FALSE)</f>
        <v>Construcción de edificios no residenciales</v>
      </c>
      <c r="H861" t="str">
        <f>VLOOKUP($C861,clasificaciones!$A$2:$F$292,6,FALSE)</f>
        <v>BA03</v>
      </c>
      <c r="I861" t="str">
        <f>VLOOKUP(H861,clasificaciones!$N$2:$O$4,2,FALSE)</f>
        <v>Actividades no características de la bioeconomía</v>
      </c>
      <c r="J861">
        <v>0</v>
      </c>
    </row>
    <row r="862" spans="1:10" x14ac:dyDescent="0.25">
      <c r="A862" t="s">
        <v>3</v>
      </c>
      <c r="B862" t="str">
        <f>VLOOKUP(A862,clasificaciones!$H$2:$I$7,2,FALSE)</f>
        <v>Empresarios, empleadores, patronos</v>
      </c>
      <c r="C862" t="s">
        <v>149</v>
      </c>
      <c r="D862" t="str">
        <f>VLOOKUP($C862,clasificaciones!$A$2:$F$292,2,FALSE)</f>
        <v>F</v>
      </c>
      <c r="E862" t="str">
        <f>VLOOKUP($C862,clasificaciones!$A$2:$F$292,3,FALSE)</f>
        <v>Construcción</v>
      </c>
      <c r="F862" t="str">
        <f>VLOOKUP($C862,clasificaciones!$A$2:$F$292,4,FALSE)</f>
        <v>AE087M</v>
      </c>
      <c r="G862" t="str">
        <f>VLOOKUP($C862,clasificaciones!$A$2:$F$292,5,FALSE)</f>
        <v>Construcción de edificios no residenciales</v>
      </c>
      <c r="H862" t="str">
        <f>VLOOKUP($C862,clasificaciones!$A$2:$F$292,6,FALSE)</f>
        <v>BA03</v>
      </c>
      <c r="I862" t="str">
        <f>VLOOKUP(H862,clasificaciones!$N$2:$O$4,2,FALSE)</f>
        <v>Actividades no características de la bioeconomía</v>
      </c>
      <c r="J862">
        <v>0</v>
      </c>
    </row>
    <row r="863" spans="1:10" x14ac:dyDescent="0.25">
      <c r="A863" t="s">
        <v>4</v>
      </c>
      <c r="B863" t="str">
        <f>VLOOKUP(A863,clasificaciones!$H$2:$I$7,2,FALSE)</f>
        <v>Trabajadores familiares no remunerados</v>
      </c>
      <c r="C863" t="s">
        <v>149</v>
      </c>
      <c r="D863" t="str">
        <f>VLOOKUP($C863,clasificaciones!$A$2:$F$292,2,FALSE)</f>
        <v>F</v>
      </c>
      <c r="E863" t="str">
        <f>VLOOKUP($C863,clasificaciones!$A$2:$F$292,3,FALSE)</f>
        <v>Construcción</v>
      </c>
      <c r="F863" t="str">
        <f>VLOOKUP($C863,clasificaciones!$A$2:$F$292,4,FALSE)</f>
        <v>AE087M</v>
      </c>
      <c r="G863" t="str">
        <f>VLOOKUP($C863,clasificaciones!$A$2:$F$292,5,FALSE)</f>
        <v>Construcción de edificios no residenciales</v>
      </c>
      <c r="H863" t="str">
        <f>VLOOKUP($C863,clasificaciones!$A$2:$F$292,6,FALSE)</f>
        <v>BA03</v>
      </c>
      <c r="I863" t="str">
        <f>VLOOKUP(H863,clasificaciones!$N$2:$O$4,2,FALSE)</f>
        <v>Actividades no características de la bioeconomía</v>
      </c>
      <c r="J863">
        <v>0</v>
      </c>
    </row>
    <row r="864" spans="1:10" x14ac:dyDescent="0.25">
      <c r="A864" t="s">
        <v>5</v>
      </c>
      <c r="B864" t="str">
        <f>VLOOKUP(A864,clasificaciones!$H$2:$I$7,2,FALSE)</f>
        <v>Otros trabajadores no remunerados</v>
      </c>
      <c r="C864" t="s">
        <v>149</v>
      </c>
      <c r="D864" t="str">
        <f>VLOOKUP($C864,clasificaciones!$A$2:$F$292,2,FALSE)</f>
        <v>F</v>
      </c>
      <c r="E864" t="str">
        <f>VLOOKUP($C864,clasificaciones!$A$2:$F$292,3,FALSE)</f>
        <v>Construcción</v>
      </c>
      <c r="F864" t="str">
        <f>VLOOKUP($C864,clasificaciones!$A$2:$F$292,4,FALSE)</f>
        <v>AE087M</v>
      </c>
      <c r="G864" t="str">
        <f>VLOOKUP($C864,clasificaciones!$A$2:$F$292,5,FALSE)</f>
        <v>Construcción de edificios no residenciales</v>
      </c>
      <c r="H864" t="str">
        <f>VLOOKUP($C864,clasificaciones!$A$2:$F$292,6,FALSE)</f>
        <v>BA03</v>
      </c>
      <c r="I864" t="str">
        <f>VLOOKUP(H864,clasificaciones!$N$2:$O$4,2,FALSE)</f>
        <v>Actividades no características de la bioeconomía</v>
      </c>
      <c r="J864">
        <v>0</v>
      </c>
    </row>
    <row r="865" spans="1:10" x14ac:dyDescent="0.25">
      <c r="A865" t="s">
        <v>6</v>
      </c>
      <c r="B865" t="str">
        <f>VLOOKUP(A865,clasificaciones!$H$2:$I$7,2,FALSE)</f>
        <v>Personal de otros establecimientos (services)</v>
      </c>
      <c r="C865" t="s">
        <v>149</v>
      </c>
      <c r="D865" t="str">
        <f>VLOOKUP($C865,clasificaciones!$A$2:$F$292,2,FALSE)</f>
        <v>F</v>
      </c>
      <c r="E865" t="str">
        <f>VLOOKUP($C865,clasificaciones!$A$2:$F$292,3,FALSE)</f>
        <v>Construcción</v>
      </c>
      <c r="F865" t="str">
        <f>VLOOKUP($C865,clasificaciones!$A$2:$F$292,4,FALSE)</f>
        <v>AE087M</v>
      </c>
      <c r="G865" t="str">
        <f>VLOOKUP($C865,clasificaciones!$A$2:$F$292,5,FALSE)</f>
        <v>Construcción de edificios no residenciales</v>
      </c>
      <c r="H865" t="str">
        <f>VLOOKUP($C865,clasificaciones!$A$2:$F$292,6,FALSE)</f>
        <v>BA03</v>
      </c>
      <c r="I865" t="str">
        <f>VLOOKUP(H865,clasificaciones!$N$2:$O$4,2,FALSE)</f>
        <v>Actividades no características de la bioeconomía</v>
      </c>
      <c r="J865">
        <v>0</v>
      </c>
    </row>
    <row r="866" spans="1:10" x14ac:dyDescent="0.25">
      <c r="A866" t="s">
        <v>0</v>
      </c>
      <c r="B866" t="str">
        <f>VLOOKUP(A866,clasificaciones!$H$2:$I$7,2,FALSE)</f>
        <v>Asalariados</v>
      </c>
      <c r="C866" t="s">
        <v>150</v>
      </c>
      <c r="D866" t="str">
        <f>VLOOKUP($C866,clasificaciones!$A$2:$F$292,2,FALSE)</f>
        <v>F</v>
      </c>
      <c r="E866" t="str">
        <f>VLOOKUP($C866,clasificaciones!$A$2:$F$292,3,FALSE)</f>
        <v>Construcción</v>
      </c>
      <c r="F866" t="str">
        <f>VLOOKUP($C866,clasificaciones!$A$2:$F$292,4,FALSE)</f>
        <v>AE087M</v>
      </c>
      <c r="G866" t="str">
        <f>VLOOKUP($C866,clasificaciones!$A$2:$F$292,5,FALSE)</f>
        <v>Construcción de edificios no residenciales</v>
      </c>
      <c r="H866" t="str">
        <f>VLOOKUP($C866,clasificaciones!$A$2:$F$292,6,FALSE)</f>
        <v>BA03</v>
      </c>
      <c r="I866" t="str">
        <f>VLOOKUP(H866,clasificaciones!$N$2:$O$4,2,FALSE)</f>
        <v>Actividades no características de la bioeconomía</v>
      </c>
      <c r="J866">
        <v>33145.622941100097</v>
      </c>
    </row>
    <row r="867" spans="1:10" x14ac:dyDescent="0.25">
      <c r="A867" t="s">
        <v>2</v>
      </c>
      <c r="B867" t="str">
        <f>VLOOKUP(A867,clasificaciones!$H$2:$I$7,2,FALSE)</f>
        <v>Cuenta propia</v>
      </c>
      <c r="C867" t="s">
        <v>150</v>
      </c>
      <c r="D867" t="str">
        <f>VLOOKUP($C867,clasificaciones!$A$2:$F$292,2,FALSE)</f>
        <v>F</v>
      </c>
      <c r="E867" t="str">
        <f>VLOOKUP($C867,clasificaciones!$A$2:$F$292,3,FALSE)</f>
        <v>Construcción</v>
      </c>
      <c r="F867" t="str">
        <f>VLOOKUP($C867,clasificaciones!$A$2:$F$292,4,FALSE)</f>
        <v>AE087M</v>
      </c>
      <c r="G867" t="str">
        <f>VLOOKUP($C867,clasificaciones!$A$2:$F$292,5,FALSE)</f>
        <v>Construcción de edificios no residenciales</v>
      </c>
      <c r="H867" t="str">
        <f>VLOOKUP($C867,clasificaciones!$A$2:$F$292,6,FALSE)</f>
        <v>BA03</v>
      </c>
      <c r="I867" t="str">
        <f>VLOOKUP(H867,clasificaciones!$N$2:$O$4,2,FALSE)</f>
        <v>Actividades no características de la bioeconomía</v>
      </c>
      <c r="J867">
        <v>1907</v>
      </c>
    </row>
    <row r="868" spans="1:10" x14ac:dyDescent="0.25">
      <c r="A868" t="s">
        <v>3</v>
      </c>
      <c r="B868" t="str">
        <f>VLOOKUP(A868,clasificaciones!$H$2:$I$7,2,FALSE)</f>
        <v>Empresarios, empleadores, patronos</v>
      </c>
      <c r="C868" t="s">
        <v>150</v>
      </c>
      <c r="D868" t="str">
        <f>VLOOKUP($C868,clasificaciones!$A$2:$F$292,2,FALSE)</f>
        <v>F</v>
      </c>
      <c r="E868" t="str">
        <f>VLOOKUP($C868,clasificaciones!$A$2:$F$292,3,FALSE)</f>
        <v>Construcción</v>
      </c>
      <c r="F868" t="str">
        <f>VLOOKUP($C868,clasificaciones!$A$2:$F$292,4,FALSE)</f>
        <v>AE087M</v>
      </c>
      <c r="G868" t="str">
        <f>VLOOKUP($C868,clasificaciones!$A$2:$F$292,5,FALSE)</f>
        <v>Construcción de edificios no residenciales</v>
      </c>
      <c r="H868" t="str">
        <f>VLOOKUP($C868,clasificaciones!$A$2:$F$292,6,FALSE)</f>
        <v>BA03</v>
      </c>
      <c r="I868" t="str">
        <f>VLOOKUP(H868,clasificaciones!$N$2:$O$4,2,FALSE)</f>
        <v>Actividades no características de la bioeconomía</v>
      </c>
      <c r="J868">
        <v>1917</v>
      </c>
    </row>
    <row r="869" spans="1:10" x14ac:dyDescent="0.25">
      <c r="A869" t="s">
        <v>4</v>
      </c>
      <c r="B869" t="str">
        <f>VLOOKUP(A869,clasificaciones!$H$2:$I$7,2,FALSE)</f>
        <v>Trabajadores familiares no remunerados</v>
      </c>
      <c r="C869" t="s">
        <v>150</v>
      </c>
      <c r="D869" t="str">
        <f>VLOOKUP($C869,clasificaciones!$A$2:$F$292,2,FALSE)</f>
        <v>F</v>
      </c>
      <c r="E869" t="str">
        <f>VLOOKUP($C869,clasificaciones!$A$2:$F$292,3,FALSE)</f>
        <v>Construcción</v>
      </c>
      <c r="F869" t="str">
        <f>VLOOKUP($C869,clasificaciones!$A$2:$F$292,4,FALSE)</f>
        <v>AE087M</v>
      </c>
      <c r="G869" t="str">
        <f>VLOOKUP($C869,clasificaciones!$A$2:$F$292,5,FALSE)</f>
        <v>Construcción de edificios no residenciales</v>
      </c>
      <c r="H869" t="str">
        <f>VLOOKUP($C869,clasificaciones!$A$2:$F$292,6,FALSE)</f>
        <v>BA03</v>
      </c>
      <c r="I869" t="str">
        <f>VLOOKUP(H869,clasificaciones!$N$2:$O$4,2,FALSE)</f>
        <v>Actividades no características de la bioeconomía</v>
      </c>
      <c r="J869">
        <v>0</v>
      </c>
    </row>
    <row r="870" spans="1:10" x14ac:dyDescent="0.25">
      <c r="A870" t="s">
        <v>5</v>
      </c>
      <c r="B870" t="str">
        <f>VLOOKUP(A870,clasificaciones!$H$2:$I$7,2,FALSE)</f>
        <v>Otros trabajadores no remunerados</v>
      </c>
      <c r="C870" t="s">
        <v>150</v>
      </c>
      <c r="D870" t="str">
        <f>VLOOKUP($C870,clasificaciones!$A$2:$F$292,2,FALSE)</f>
        <v>F</v>
      </c>
      <c r="E870" t="str">
        <f>VLOOKUP($C870,clasificaciones!$A$2:$F$292,3,FALSE)</f>
        <v>Construcción</v>
      </c>
      <c r="F870" t="str">
        <f>VLOOKUP($C870,clasificaciones!$A$2:$F$292,4,FALSE)</f>
        <v>AE087M</v>
      </c>
      <c r="G870" t="str">
        <f>VLOOKUP($C870,clasificaciones!$A$2:$F$292,5,FALSE)</f>
        <v>Construcción de edificios no residenciales</v>
      </c>
      <c r="H870" t="str">
        <f>VLOOKUP($C870,clasificaciones!$A$2:$F$292,6,FALSE)</f>
        <v>BA03</v>
      </c>
      <c r="I870" t="str">
        <f>VLOOKUP(H870,clasificaciones!$N$2:$O$4,2,FALSE)</f>
        <v>Actividades no características de la bioeconomía</v>
      </c>
      <c r="J870">
        <v>0</v>
      </c>
    </row>
    <row r="871" spans="1:10" x14ac:dyDescent="0.25">
      <c r="A871" t="s">
        <v>6</v>
      </c>
      <c r="B871" t="str">
        <f>VLOOKUP(A871,clasificaciones!$H$2:$I$7,2,FALSE)</f>
        <v>Personal de otros establecimientos (services)</v>
      </c>
      <c r="C871" t="s">
        <v>150</v>
      </c>
      <c r="D871" t="str">
        <f>VLOOKUP($C871,clasificaciones!$A$2:$F$292,2,FALSE)</f>
        <v>F</v>
      </c>
      <c r="E871" t="str">
        <f>VLOOKUP($C871,clasificaciones!$A$2:$F$292,3,FALSE)</f>
        <v>Construcción</v>
      </c>
      <c r="F871" t="str">
        <f>VLOOKUP($C871,clasificaciones!$A$2:$F$292,4,FALSE)</f>
        <v>AE087M</v>
      </c>
      <c r="G871" t="str">
        <f>VLOOKUP($C871,clasificaciones!$A$2:$F$292,5,FALSE)</f>
        <v>Construcción de edificios no residenciales</v>
      </c>
      <c r="H871" t="str">
        <f>VLOOKUP($C871,clasificaciones!$A$2:$F$292,6,FALSE)</f>
        <v>BA03</v>
      </c>
      <c r="I871" t="str">
        <f>VLOOKUP(H871,clasificaciones!$N$2:$O$4,2,FALSE)</f>
        <v>Actividades no características de la bioeconomía</v>
      </c>
      <c r="J871">
        <v>0</v>
      </c>
    </row>
    <row r="872" spans="1:10" x14ac:dyDescent="0.25">
      <c r="A872" t="s">
        <v>0</v>
      </c>
      <c r="B872" t="str">
        <f>VLOOKUP(A872,clasificaciones!$H$2:$I$7,2,FALSE)</f>
        <v>Asalariados</v>
      </c>
      <c r="C872" t="s">
        <v>151</v>
      </c>
      <c r="D872" t="str">
        <f>VLOOKUP($C872,clasificaciones!$A$2:$F$292,2,FALSE)</f>
        <v>F</v>
      </c>
      <c r="E872" t="str">
        <f>VLOOKUP($C872,clasificaciones!$A$2:$F$292,3,FALSE)</f>
        <v>Construcción</v>
      </c>
      <c r="F872" t="str">
        <f>VLOOKUP($C872,clasificaciones!$A$2:$F$292,4,FALSE)</f>
        <v>AE088M</v>
      </c>
      <c r="G872" t="str">
        <f>VLOOKUP($C872,clasificaciones!$A$2:$F$292,5,FALSE)</f>
        <v>Construcción de carreteras y vías férreas</v>
      </c>
      <c r="H872" t="str">
        <f>VLOOKUP($C872,clasificaciones!$A$2:$F$292,6,FALSE)</f>
        <v>BA03</v>
      </c>
      <c r="I872" t="str">
        <f>VLOOKUP(H872,clasificaciones!$N$2:$O$4,2,FALSE)</f>
        <v>Actividades no características de la bioeconomía</v>
      </c>
      <c r="J872">
        <v>0</v>
      </c>
    </row>
    <row r="873" spans="1:10" x14ac:dyDescent="0.25">
      <c r="A873" t="s">
        <v>2</v>
      </c>
      <c r="B873" t="str">
        <f>VLOOKUP(A873,clasificaciones!$H$2:$I$7,2,FALSE)</f>
        <v>Cuenta propia</v>
      </c>
      <c r="C873" t="s">
        <v>151</v>
      </c>
      <c r="D873" t="str">
        <f>VLOOKUP($C873,clasificaciones!$A$2:$F$292,2,FALSE)</f>
        <v>F</v>
      </c>
      <c r="E873" t="str">
        <f>VLOOKUP($C873,clasificaciones!$A$2:$F$292,3,FALSE)</f>
        <v>Construcción</v>
      </c>
      <c r="F873" t="str">
        <f>VLOOKUP($C873,clasificaciones!$A$2:$F$292,4,FALSE)</f>
        <v>AE088M</v>
      </c>
      <c r="G873" t="str">
        <f>VLOOKUP($C873,clasificaciones!$A$2:$F$292,5,FALSE)</f>
        <v>Construcción de carreteras y vías férreas</v>
      </c>
      <c r="H873" t="str">
        <f>VLOOKUP($C873,clasificaciones!$A$2:$F$292,6,FALSE)</f>
        <v>BA03</v>
      </c>
      <c r="I873" t="str">
        <f>VLOOKUP(H873,clasificaciones!$N$2:$O$4,2,FALSE)</f>
        <v>Actividades no características de la bioeconomía</v>
      </c>
      <c r="J873">
        <v>0</v>
      </c>
    </row>
    <row r="874" spans="1:10" x14ac:dyDescent="0.25">
      <c r="A874" t="s">
        <v>3</v>
      </c>
      <c r="B874" t="str">
        <f>VLOOKUP(A874,clasificaciones!$H$2:$I$7,2,FALSE)</f>
        <v>Empresarios, empleadores, patronos</v>
      </c>
      <c r="C874" t="s">
        <v>151</v>
      </c>
      <c r="D874" t="str">
        <f>VLOOKUP($C874,clasificaciones!$A$2:$F$292,2,FALSE)</f>
        <v>F</v>
      </c>
      <c r="E874" t="str">
        <f>VLOOKUP($C874,clasificaciones!$A$2:$F$292,3,FALSE)</f>
        <v>Construcción</v>
      </c>
      <c r="F874" t="str">
        <f>VLOOKUP($C874,clasificaciones!$A$2:$F$292,4,FALSE)</f>
        <v>AE088M</v>
      </c>
      <c r="G874" t="str">
        <f>VLOOKUP($C874,clasificaciones!$A$2:$F$292,5,FALSE)</f>
        <v>Construcción de carreteras y vías férreas</v>
      </c>
      <c r="H874" t="str">
        <f>VLOOKUP($C874,clasificaciones!$A$2:$F$292,6,FALSE)</f>
        <v>BA03</v>
      </c>
      <c r="I874" t="str">
        <f>VLOOKUP(H874,clasificaciones!$N$2:$O$4,2,FALSE)</f>
        <v>Actividades no características de la bioeconomía</v>
      </c>
      <c r="J874">
        <v>0</v>
      </c>
    </row>
    <row r="875" spans="1:10" x14ac:dyDescent="0.25">
      <c r="A875" t="s">
        <v>4</v>
      </c>
      <c r="B875" t="str">
        <f>VLOOKUP(A875,clasificaciones!$H$2:$I$7,2,FALSE)</f>
        <v>Trabajadores familiares no remunerados</v>
      </c>
      <c r="C875" t="s">
        <v>151</v>
      </c>
      <c r="D875" t="str">
        <f>VLOOKUP($C875,clasificaciones!$A$2:$F$292,2,FALSE)</f>
        <v>F</v>
      </c>
      <c r="E875" t="str">
        <f>VLOOKUP($C875,clasificaciones!$A$2:$F$292,3,FALSE)</f>
        <v>Construcción</v>
      </c>
      <c r="F875" t="str">
        <f>VLOOKUP($C875,clasificaciones!$A$2:$F$292,4,FALSE)</f>
        <v>AE088M</v>
      </c>
      <c r="G875" t="str">
        <f>VLOOKUP($C875,clasificaciones!$A$2:$F$292,5,FALSE)</f>
        <v>Construcción de carreteras y vías férreas</v>
      </c>
      <c r="H875" t="str">
        <f>VLOOKUP($C875,clasificaciones!$A$2:$F$292,6,FALSE)</f>
        <v>BA03</v>
      </c>
      <c r="I875" t="str">
        <f>VLOOKUP(H875,clasificaciones!$N$2:$O$4,2,FALSE)</f>
        <v>Actividades no características de la bioeconomía</v>
      </c>
      <c r="J875">
        <v>0</v>
      </c>
    </row>
    <row r="876" spans="1:10" x14ac:dyDescent="0.25">
      <c r="A876" t="s">
        <v>5</v>
      </c>
      <c r="B876" t="str">
        <f>VLOOKUP(A876,clasificaciones!$H$2:$I$7,2,FALSE)</f>
        <v>Otros trabajadores no remunerados</v>
      </c>
      <c r="C876" t="s">
        <v>151</v>
      </c>
      <c r="D876" t="str">
        <f>VLOOKUP($C876,clasificaciones!$A$2:$F$292,2,FALSE)</f>
        <v>F</v>
      </c>
      <c r="E876" t="str">
        <f>VLOOKUP($C876,clasificaciones!$A$2:$F$292,3,FALSE)</f>
        <v>Construcción</v>
      </c>
      <c r="F876" t="str">
        <f>VLOOKUP($C876,clasificaciones!$A$2:$F$292,4,FALSE)</f>
        <v>AE088M</v>
      </c>
      <c r="G876" t="str">
        <f>VLOOKUP($C876,clasificaciones!$A$2:$F$292,5,FALSE)</f>
        <v>Construcción de carreteras y vías férreas</v>
      </c>
      <c r="H876" t="str">
        <f>VLOOKUP($C876,clasificaciones!$A$2:$F$292,6,FALSE)</f>
        <v>BA03</v>
      </c>
      <c r="I876" t="str">
        <f>VLOOKUP(H876,clasificaciones!$N$2:$O$4,2,FALSE)</f>
        <v>Actividades no características de la bioeconomía</v>
      </c>
      <c r="J876">
        <v>0</v>
      </c>
    </row>
    <row r="877" spans="1:10" x14ac:dyDescent="0.25">
      <c r="A877" t="s">
        <v>6</v>
      </c>
      <c r="B877" t="str">
        <f>VLOOKUP(A877,clasificaciones!$H$2:$I$7,2,FALSE)</f>
        <v>Personal de otros establecimientos (services)</v>
      </c>
      <c r="C877" t="s">
        <v>151</v>
      </c>
      <c r="D877" t="str">
        <f>VLOOKUP($C877,clasificaciones!$A$2:$F$292,2,FALSE)</f>
        <v>F</v>
      </c>
      <c r="E877" t="str">
        <f>VLOOKUP($C877,clasificaciones!$A$2:$F$292,3,FALSE)</f>
        <v>Construcción</v>
      </c>
      <c r="F877" t="str">
        <f>VLOOKUP($C877,clasificaciones!$A$2:$F$292,4,FALSE)</f>
        <v>AE088M</v>
      </c>
      <c r="G877" t="str">
        <f>VLOOKUP($C877,clasificaciones!$A$2:$F$292,5,FALSE)</f>
        <v>Construcción de carreteras y vías férreas</v>
      </c>
      <c r="H877" t="str">
        <f>VLOOKUP($C877,clasificaciones!$A$2:$F$292,6,FALSE)</f>
        <v>BA03</v>
      </c>
      <c r="I877" t="str">
        <f>VLOOKUP(H877,clasificaciones!$N$2:$O$4,2,FALSE)</f>
        <v>Actividades no características de la bioeconomía</v>
      </c>
      <c r="J877">
        <v>0</v>
      </c>
    </row>
    <row r="878" spans="1:10" x14ac:dyDescent="0.25">
      <c r="A878" t="s">
        <v>0</v>
      </c>
      <c r="B878" t="str">
        <f>VLOOKUP(A878,clasificaciones!$H$2:$I$7,2,FALSE)</f>
        <v>Asalariados</v>
      </c>
      <c r="C878" t="s">
        <v>152</v>
      </c>
      <c r="D878" t="str">
        <f>VLOOKUP($C878,clasificaciones!$A$2:$F$292,2,FALSE)</f>
        <v>F</v>
      </c>
      <c r="E878" t="str">
        <f>VLOOKUP($C878,clasificaciones!$A$2:$F$292,3,FALSE)</f>
        <v>Construcción</v>
      </c>
      <c r="F878" t="str">
        <f>VLOOKUP($C878,clasificaciones!$A$2:$F$292,4,FALSE)</f>
        <v>AE088M</v>
      </c>
      <c r="G878" t="str">
        <f>VLOOKUP($C878,clasificaciones!$A$2:$F$292,5,FALSE)</f>
        <v>Construcción de carreteras y vías férreas</v>
      </c>
      <c r="H878" t="str">
        <f>VLOOKUP($C878,clasificaciones!$A$2:$F$292,6,FALSE)</f>
        <v>BA03</v>
      </c>
      <c r="I878" t="str">
        <f>VLOOKUP(H878,clasificaciones!$N$2:$O$4,2,FALSE)</f>
        <v>Actividades no características de la bioeconomía</v>
      </c>
      <c r="J878">
        <v>4987.6884633196596</v>
      </c>
    </row>
    <row r="879" spans="1:10" x14ac:dyDescent="0.25">
      <c r="A879" t="s">
        <v>2</v>
      </c>
      <c r="B879" t="str">
        <f>VLOOKUP(A879,clasificaciones!$H$2:$I$7,2,FALSE)</f>
        <v>Cuenta propia</v>
      </c>
      <c r="C879" t="s">
        <v>152</v>
      </c>
      <c r="D879" t="str">
        <f>VLOOKUP($C879,clasificaciones!$A$2:$F$292,2,FALSE)</f>
        <v>F</v>
      </c>
      <c r="E879" t="str">
        <f>VLOOKUP($C879,clasificaciones!$A$2:$F$292,3,FALSE)</f>
        <v>Construcción</v>
      </c>
      <c r="F879" t="str">
        <f>VLOOKUP($C879,clasificaciones!$A$2:$F$292,4,FALSE)</f>
        <v>AE088M</v>
      </c>
      <c r="G879" t="str">
        <f>VLOOKUP($C879,clasificaciones!$A$2:$F$292,5,FALSE)</f>
        <v>Construcción de carreteras y vías férreas</v>
      </c>
      <c r="H879" t="str">
        <f>VLOOKUP($C879,clasificaciones!$A$2:$F$292,6,FALSE)</f>
        <v>BA03</v>
      </c>
      <c r="I879" t="str">
        <f>VLOOKUP(H879,clasificaciones!$N$2:$O$4,2,FALSE)</f>
        <v>Actividades no características de la bioeconomía</v>
      </c>
      <c r="J879">
        <v>0</v>
      </c>
    </row>
    <row r="880" spans="1:10" x14ac:dyDescent="0.25">
      <c r="A880" t="s">
        <v>3</v>
      </c>
      <c r="B880" t="str">
        <f>VLOOKUP(A880,clasificaciones!$H$2:$I$7,2,FALSE)</f>
        <v>Empresarios, empleadores, patronos</v>
      </c>
      <c r="C880" t="s">
        <v>152</v>
      </c>
      <c r="D880" t="str">
        <f>VLOOKUP($C880,clasificaciones!$A$2:$F$292,2,FALSE)</f>
        <v>F</v>
      </c>
      <c r="E880" t="str">
        <f>VLOOKUP($C880,clasificaciones!$A$2:$F$292,3,FALSE)</f>
        <v>Construcción</v>
      </c>
      <c r="F880" t="str">
        <f>VLOOKUP($C880,clasificaciones!$A$2:$F$292,4,FALSE)</f>
        <v>AE088M</v>
      </c>
      <c r="G880" t="str">
        <f>VLOOKUP($C880,clasificaciones!$A$2:$F$292,5,FALSE)</f>
        <v>Construcción de carreteras y vías férreas</v>
      </c>
      <c r="H880" t="str">
        <f>VLOOKUP($C880,clasificaciones!$A$2:$F$292,6,FALSE)</f>
        <v>BA03</v>
      </c>
      <c r="I880" t="str">
        <f>VLOOKUP(H880,clasificaciones!$N$2:$O$4,2,FALSE)</f>
        <v>Actividades no características de la bioeconomía</v>
      </c>
      <c r="J880">
        <v>0</v>
      </c>
    </row>
    <row r="881" spans="1:10" x14ac:dyDescent="0.25">
      <c r="A881" t="s">
        <v>4</v>
      </c>
      <c r="B881" t="str">
        <f>VLOOKUP(A881,clasificaciones!$H$2:$I$7,2,FALSE)</f>
        <v>Trabajadores familiares no remunerados</v>
      </c>
      <c r="C881" t="s">
        <v>152</v>
      </c>
      <c r="D881" t="str">
        <f>VLOOKUP($C881,clasificaciones!$A$2:$F$292,2,FALSE)</f>
        <v>F</v>
      </c>
      <c r="E881" t="str">
        <f>VLOOKUP($C881,clasificaciones!$A$2:$F$292,3,FALSE)</f>
        <v>Construcción</v>
      </c>
      <c r="F881" t="str">
        <f>VLOOKUP($C881,clasificaciones!$A$2:$F$292,4,FALSE)</f>
        <v>AE088M</v>
      </c>
      <c r="G881" t="str">
        <f>VLOOKUP($C881,clasificaciones!$A$2:$F$292,5,FALSE)</f>
        <v>Construcción de carreteras y vías férreas</v>
      </c>
      <c r="H881" t="str">
        <f>VLOOKUP($C881,clasificaciones!$A$2:$F$292,6,FALSE)</f>
        <v>BA03</v>
      </c>
      <c r="I881" t="str">
        <f>VLOOKUP(H881,clasificaciones!$N$2:$O$4,2,FALSE)</f>
        <v>Actividades no características de la bioeconomía</v>
      </c>
      <c r="J881">
        <v>0</v>
      </c>
    </row>
    <row r="882" spans="1:10" x14ac:dyDescent="0.25">
      <c r="A882" t="s">
        <v>5</v>
      </c>
      <c r="B882" t="str">
        <f>VLOOKUP(A882,clasificaciones!$H$2:$I$7,2,FALSE)</f>
        <v>Otros trabajadores no remunerados</v>
      </c>
      <c r="C882" t="s">
        <v>152</v>
      </c>
      <c r="D882" t="str">
        <f>VLOOKUP($C882,clasificaciones!$A$2:$F$292,2,FALSE)</f>
        <v>F</v>
      </c>
      <c r="E882" t="str">
        <f>VLOOKUP($C882,clasificaciones!$A$2:$F$292,3,FALSE)</f>
        <v>Construcción</v>
      </c>
      <c r="F882" t="str">
        <f>VLOOKUP($C882,clasificaciones!$A$2:$F$292,4,FALSE)</f>
        <v>AE088M</v>
      </c>
      <c r="G882" t="str">
        <f>VLOOKUP($C882,clasificaciones!$A$2:$F$292,5,FALSE)</f>
        <v>Construcción de carreteras y vías férreas</v>
      </c>
      <c r="H882" t="str">
        <f>VLOOKUP($C882,clasificaciones!$A$2:$F$292,6,FALSE)</f>
        <v>BA03</v>
      </c>
      <c r="I882" t="str">
        <f>VLOOKUP(H882,clasificaciones!$N$2:$O$4,2,FALSE)</f>
        <v>Actividades no características de la bioeconomía</v>
      </c>
      <c r="J882">
        <v>0</v>
      </c>
    </row>
    <row r="883" spans="1:10" x14ac:dyDescent="0.25">
      <c r="A883" t="s">
        <v>6</v>
      </c>
      <c r="B883" t="str">
        <f>VLOOKUP(A883,clasificaciones!$H$2:$I$7,2,FALSE)</f>
        <v>Personal de otros establecimientos (services)</v>
      </c>
      <c r="C883" t="s">
        <v>152</v>
      </c>
      <c r="D883" t="str">
        <f>VLOOKUP($C883,clasificaciones!$A$2:$F$292,2,FALSE)</f>
        <v>F</v>
      </c>
      <c r="E883" t="str">
        <f>VLOOKUP($C883,clasificaciones!$A$2:$F$292,3,FALSE)</f>
        <v>Construcción</v>
      </c>
      <c r="F883" t="str">
        <f>VLOOKUP($C883,clasificaciones!$A$2:$F$292,4,FALSE)</f>
        <v>AE088M</v>
      </c>
      <c r="G883" t="str">
        <f>VLOOKUP($C883,clasificaciones!$A$2:$F$292,5,FALSE)</f>
        <v>Construcción de carreteras y vías férreas</v>
      </c>
      <c r="H883" t="str">
        <f>VLOOKUP($C883,clasificaciones!$A$2:$F$292,6,FALSE)</f>
        <v>BA03</v>
      </c>
      <c r="I883" t="str">
        <f>VLOOKUP(H883,clasificaciones!$N$2:$O$4,2,FALSE)</f>
        <v>Actividades no características de la bioeconomía</v>
      </c>
      <c r="J883">
        <v>0</v>
      </c>
    </row>
    <row r="884" spans="1:10" x14ac:dyDescent="0.25">
      <c r="A884" t="s">
        <v>0</v>
      </c>
      <c r="B884" t="str">
        <f>VLOOKUP(A884,clasificaciones!$H$2:$I$7,2,FALSE)</f>
        <v>Asalariados</v>
      </c>
      <c r="C884" t="s">
        <v>153</v>
      </c>
      <c r="D884" t="str">
        <f>VLOOKUP($C884,clasificaciones!$A$2:$F$292,2,FALSE)</f>
        <v>F</v>
      </c>
      <c r="E884" t="str">
        <f>VLOOKUP($C884,clasificaciones!$A$2:$F$292,3,FALSE)</f>
        <v>Construcción</v>
      </c>
      <c r="F884" t="str">
        <f>VLOOKUP($C884,clasificaciones!$A$2:$F$292,4,FALSE)</f>
        <v>AE089M</v>
      </c>
      <c r="G884" t="str">
        <f>VLOOKUP($C884,clasificaciones!$A$2:$F$292,5,FALSE)</f>
        <v>Construcción de obras de servicio público y de otras de ingeniería civil</v>
      </c>
      <c r="H884" t="str">
        <f>VLOOKUP($C884,clasificaciones!$A$2:$F$292,6,FALSE)</f>
        <v>BA03</v>
      </c>
      <c r="I884" t="str">
        <f>VLOOKUP(H884,clasificaciones!$N$2:$O$4,2,FALSE)</f>
        <v>Actividades no características de la bioeconomía</v>
      </c>
      <c r="J884">
        <v>3275.4838403010699</v>
      </c>
    </row>
    <row r="885" spans="1:10" x14ac:dyDescent="0.25">
      <c r="A885" t="s">
        <v>2</v>
      </c>
      <c r="B885" t="str">
        <f>VLOOKUP(A885,clasificaciones!$H$2:$I$7,2,FALSE)</f>
        <v>Cuenta propia</v>
      </c>
      <c r="C885" t="s">
        <v>153</v>
      </c>
      <c r="D885" t="str">
        <f>VLOOKUP($C885,clasificaciones!$A$2:$F$292,2,FALSE)</f>
        <v>F</v>
      </c>
      <c r="E885" t="str">
        <f>VLOOKUP($C885,clasificaciones!$A$2:$F$292,3,FALSE)</f>
        <v>Construcción</v>
      </c>
      <c r="F885" t="str">
        <f>VLOOKUP($C885,clasificaciones!$A$2:$F$292,4,FALSE)</f>
        <v>AE089M</v>
      </c>
      <c r="G885" t="str">
        <f>VLOOKUP($C885,clasificaciones!$A$2:$F$292,5,FALSE)</f>
        <v>Construcción de obras de servicio público y de otras de ingeniería civil</v>
      </c>
      <c r="H885" t="str">
        <f>VLOOKUP($C885,clasificaciones!$A$2:$F$292,6,FALSE)</f>
        <v>BA03</v>
      </c>
      <c r="I885" t="str">
        <f>VLOOKUP(H885,clasificaciones!$N$2:$O$4,2,FALSE)</f>
        <v>Actividades no características de la bioeconomía</v>
      </c>
      <c r="J885">
        <v>3150.8242619467201</v>
      </c>
    </row>
    <row r="886" spans="1:10" x14ac:dyDescent="0.25">
      <c r="A886" t="s">
        <v>3</v>
      </c>
      <c r="B886" t="str">
        <f>VLOOKUP(A886,clasificaciones!$H$2:$I$7,2,FALSE)</f>
        <v>Empresarios, empleadores, patronos</v>
      </c>
      <c r="C886" t="s">
        <v>153</v>
      </c>
      <c r="D886" t="str">
        <f>VLOOKUP($C886,clasificaciones!$A$2:$F$292,2,FALSE)</f>
        <v>F</v>
      </c>
      <c r="E886" t="str">
        <f>VLOOKUP($C886,clasificaciones!$A$2:$F$292,3,FALSE)</f>
        <v>Construcción</v>
      </c>
      <c r="F886" t="str">
        <f>VLOOKUP($C886,clasificaciones!$A$2:$F$292,4,FALSE)</f>
        <v>AE089M</v>
      </c>
      <c r="G886" t="str">
        <f>VLOOKUP($C886,clasificaciones!$A$2:$F$292,5,FALSE)</f>
        <v>Construcción de obras de servicio público y de otras de ingeniería civil</v>
      </c>
      <c r="H886" t="str">
        <f>VLOOKUP($C886,clasificaciones!$A$2:$F$292,6,FALSE)</f>
        <v>BA03</v>
      </c>
      <c r="I886" t="str">
        <f>VLOOKUP(H886,clasificaciones!$N$2:$O$4,2,FALSE)</f>
        <v>Actividades no características de la bioeconomía</v>
      </c>
      <c r="J886">
        <v>0</v>
      </c>
    </row>
    <row r="887" spans="1:10" x14ac:dyDescent="0.25">
      <c r="A887" t="s">
        <v>4</v>
      </c>
      <c r="B887" t="str">
        <f>VLOOKUP(A887,clasificaciones!$H$2:$I$7,2,FALSE)</f>
        <v>Trabajadores familiares no remunerados</v>
      </c>
      <c r="C887" t="s">
        <v>153</v>
      </c>
      <c r="D887" t="str">
        <f>VLOOKUP($C887,clasificaciones!$A$2:$F$292,2,FALSE)</f>
        <v>F</v>
      </c>
      <c r="E887" t="str">
        <f>VLOOKUP($C887,clasificaciones!$A$2:$F$292,3,FALSE)</f>
        <v>Construcción</v>
      </c>
      <c r="F887" t="str">
        <f>VLOOKUP($C887,clasificaciones!$A$2:$F$292,4,FALSE)</f>
        <v>AE089M</v>
      </c>
      <c r="G887" t="str">
        <f>VLOOKUP($C887,clasificaciones!$A$2:$F$292,5,FALSE)</f>
        <v>Construcción de obras de servicio público y de otras de ingeniería civil</v>
      </c>
      <c r="H887" t="str">
        <f>VLOOKUP($C887,clasificaciones!$A$2:$F$292,6,FALSE)</f>
        <v>BA03</v>
      </c>
      <c r="I887" t="str">
        <f>VLOOKUP(H887,clasificaciones!$N$2:$O$4,2,FALSE)</f>
        <v>Actividades no características de la bioeconomía</v>
      </c>
      <c r="J887">
        <v>0</v>
      </c>
    </row>
    <row r="888" spans="1:10" x14ac:dyDescent="0.25">
      <c r="A888" t="s">
        <v>5</v>
      </c>
      <c r="B888" t="str">
        <f>VLOOKUP(A888,clasificaciones!$H$2:$I$7,2,FALSE)</f>
        <v>Otros trabajadores no remunerados</v>
      </c>
      <c r="C888" t="s">
        <v>153</v>
      </c>
      <c r="D888" t="str">
        <f>VLOOKUP($C888,clasificaciones!$A$2:$F$292,2,FALSE)</f>
        <v>F</v>
      </c>
      <c r="E888" t="str">
        <f>VLOOKUP($C888,clasificaciones!$A$2:$F$292,3,FALSE)</f>
        <v>Construcción</v>
      </c>
      <c r="F888" t="str">
        <f>VLOOKUP($C888,clasificaciones!$A$2:$F$292,4,FALSE)</f>
        <v>AE089M</v>
      </c>
      <c r="G888" t="str">
        <f>VLOOKUP($C888,clasificaciones!$A$2:$F$292,5,FALSE)</f>
        <v>Construcción de obras de servicio público y de otras de ingeniería civil</v>
      </c>
      <c r="H888" t="str">
        <f>VLOOKUP($C888,clasificaciones!$A$2:$F$292,6,FALSE)</f>
        <v>BA03</v>
      </c>
      <c r="I888" t="str">
        <f>VLOOKUP(H888,clasificaciones!$N$2:$O$4,2,FALSE)</f>
        <v>Actividades no características de la bioeconomía</v>
      </c>
      <c r="J888">
        <v>0</v>
      </c>
    </row>
    <row r="889" spans="1:10" x14ac:dyDescent="0.25">
      <c r="A889" t="s">
        <v>6</v>
      </c>
      <c r="B889" t="str">
        <f>VLOOKUP(A889,clasificaciones!$H$2:$I$7,2,FALSE)</f>
        <v>Personal de otros establecimientos (services)</v>
      </c>
      <c r="C889" t="s">
        <v>153</v>
      </c>
      <c r="D889" t="str">
        <f>VLOOKUP($C889,clasificaciones!$A$2:$F$292,2,FALSE)</f>
        <v>F</v>
      </c>
      <c r="E889" t="str">
        <f>VLOOKUP($C889,clasificaciones!$A$2:$F$292,3,FALSE)</f>
        <v>Construcción</v>
      </c>
      <c r="F889" t="str">
        <f>VLOOKUP($C889,clasificaciones!$A$2:$F$292,4,FALSE)</f>
        <v>AE089M</v>
      </c>
      <c r="G889" t="str">
        <f>VLOOKUP($C889,clasificaciones!$A$2:$F$292,5,FALSE)</f>
        <v>Construcción de obras de servicio público y de otras de ingeniería civil</v>
      </c>
      <c r="H889" t="str">
        <f>VLOOKUP($C889,clasificaciones!$A$2:$F$292,6,FALSE)</f>
        <v>BA03</v>
      </c>
      <c r="I889" t="str">
        <f>VLOOKUP(H889,clasificaciones!$N$2:$O$4,2,FALSE)</f>
        <v>Actividades no características de la bioeconomía</v>
      </c>
      <c r="J889">
        <v>0</v>
      </c>
    </row>
    <row r="890" spans="1:10" x14ac:dyDescent="0.25">
      <c r="A890" t="s">
        <v>0</v>
      </c>
      <c r="B890" t="str">
        <f>VLOOKUP(A890,clasificaciones!$H$2:$I$7,2,FALSE)</f>
        <v>Asalariados</v>
      </c>
      <c r="C890" t="s">
        <v>154</v>
      </c>
      <c r="D890" t="str">
        <f>VLOOKUP($C890,clasificaciones!$A$2:$F$292,2,FALSE)</f>
        <v>F</v>
      </c>
      <c r="E890" t="str">
        <f>VLOOKUP($C890,clasificaciones!$A$2:$F$292,3,FALSE)</f>
        <v>Construcción</v>
      </c>
      <c r="F890" t="str">
        <f>VLOOKUP($C890,clasificaciones!$A$2:$F$292,4,FALSE)</f>
        <v>AE089M</v>
      </c>
      <c r="G890" t="str">
        <f>VLOOKUP($C890,clasificaciones!$A$2:$F$292,5,FALSE)</f>
        <v>Construcción de obras de servicio público y de otras de ingeniería civil</v>
      </c>
      <c r="H890" t="str">
        <f>VLOOKUP($C890,clasificaciones!$A$2:$F$292,6,FALSE)</f>
        <v>BA03</v>
      </c>
      <c r="I890" t="str">
        <f>VLOOKUP(H890,clasificaciones!$N$2:$O$4,2,FALSE)</f>
        <v>Actividades no características de la bioeconomía</v>
      </c>
      <c r="J890">
        <v>2834.2529092996601</v>
      </c>
    </row>
    <row r="891" spans="1:10" x14ac:dyDescent="0.25">
      <c r="A891" t="s">
        <v>2</v>
      </c>
      <c r="B891" t="str">
        <f>VLOOKUP(A891,clasificaciones!$H$2:$I$7,2,FALSE)</f>
        <v>Cuenta propia</v>
      </c>
      <c r="C891" t="s">
        <v>154</v>
      </c>
      <c r="D891" t="str">
        <f>VLOOKUP($C891,clasificaciones!$A$2:$F$292,2,FALSE)</f>
        <v>F</v>
      </c>
      <c r="E891" t="str">
        <f>VLOOKUP($C891,clasificaciones!$A$2:$F$292,3,FALSE)</f>
        <v>Construcción</v>
      </c>
      <c r="F891" t="str">
        <f>VLOOKUP($C891,clasificaciones!$A$2:$F$292,4,FALSE)</f>
        <v>AE089M</v>
      </c>
      <c r="G891" t="str">
        <f>VLOOKUP($C891,clasificaciones!$A$2:$F$292,5,FALSE)</f>
        <v>Construcción de obras de servicio público y de otras de ingeniería civil</v>
      </c>
      <c r="H891" t="str">
        <f>VLOOKUP($C891,clasificaciones!$A$2:$F$292,6,FALSE)</f>
        <v>BA03</v>
      </c>
      <c r="I891" t="str">
        <f>VLOOKUP(H891,clasificaciones!$N$2:$O$4,2,FALSE)</f>
        <v>Actividades no características de la bioeconomía</v>
      </c>
      <c r="J891">
        <v>0</v>
      </c>
    </row>
    <row r="892" spans="1:10" x14ac:dyDescent="0.25">
      <c r="A892" t="s">
        <v>3</v>
      </c>
      <c r="B892" t="str">
        <f>VLOOKUP(A892,clasificaciones!$H$2:$I$7,2,FALSE)</f>
        <v>Empresarios, empleadores, patronos</v>
      </c>
      <c r="C892" t="s">
        <v>154</v>
      </c>
      <c r="D892" t="str">
        <f>VLOOKUP($C892,clasificaciones!$A$2:$F$292,2,FALSE)</f>
        <v>F</v>
      </c>
      <c r="E892" t="str">
        <f>VLOOKUP($C892,clasificaciones!$A$2:$F$292,3,FALSE)</f>
        <v>Construcción</v>
      </c>
      <c r="F892" t="str">
        <f>VLOOKUP($C892,clasificaciones!$A$2:$F$292,4,FALSE)</f>
        <v>AE089M</v>
      </c>
      <c r="G892" t="str">
        <f>VLOOKUP($C892,clasificaciones!$A$2:$F$292,5,FALSE)</f>
        <v>Construcción de obras de servicio público y de otras de ingeniería civil</v>
      </c>
      <c r="H892" t="str">
        <f>VLOOKUP($C892,clasificaciones!$A$2:$F$292,6,FALSE)</f>
        <v>BA03</v>
      </c>
      <c r="I892" t="str">
        <f>VLOOKUP(H892,clasificaciones!$N$2:$O$4,2,FALSE)</f>
        <v>Actividades no características de la bioeconomía</v>
      </c>
      <c r="J892">
        <v>0</v>
      </c>
    </row>
    <row r="893" spans="1:10" x14ac:dyDescent="0.25">
      <c r="A893" t="s">
        <v>4</v>
      </c>
      <c r="B893" t="str">
        <f>VLOOKUP(A893,clasificaciones!$H$2:$I$7,2,FALSE)</f>
        <v>Trabajadores familiares no remunerados</v>
      </c>
      <c r="C893" t="s">
        <v>154</v>
      </c>
      <c r="D893" t="str">
        <f>VLOOKUP($C893,clasificaciones!$A$2:$F$292,2,FALSE)</f>
        <v>F</v>
      </c>
      <c r="E893" t="str">
        <f>VLOOKUP($C893,clasificaciones!$A$2:$F$292,3,FALSE)</f>
        <v>Construcción</v>
      </c>
      <c r="F893" t="str">
        <f>VLOOKUP($C893,clasificaciones!$A$2:$F$292,4,FALSE)</f>
        <v>AE089M</v>
      </c>
      <c r="G893" t="str">
        <f>VLOOKUP($C893,clasificaciones!$A$2:$F$292,5,FALSE)</f>
        <v>Construcción de obras de servicio público y de otras de ingeniería civil</v>
      </c>
      <c r="H893" t="str">
        <f>VLOOKUP($C893,clasificaciones!$A$2:$F$292,6,FALSE)</f>
        <v>BA03</v>
      </c>
      <c r="I893" t="str">
        <f>VLOOKUP(H893,clasificaciones!$N$2:$O$4,2,FALSE)</f>
        <v>Actividades no características de la bioeconomía</v>
      </c>
      <c r="J893">
        <v>0</v>
      </c>
    </row>
    <row r="894" spans="1:10" x14ac:dyDescent="0.25">
      <c r="A894" t="s">
        <v>5</v>
      </c>
      <c r="B894" t="str">
        <f>VLOOKUP(A894,clasificaciones!$H$2:$I$7,2,FALSE)</f>
        <v>Otros trabajadores no remunerados</v>
      </c>
      <c r="C894" t="s">
        <v>154</v>
      </c>
      <c r="D894" t="str">
        <f>VLOOKUP($C894,clasificaciones!$A$2:$F$292,2,FALSE)</f>
        <v>F</v>
      </c>
      <c r="E894" t="str">
        <f>VLOOKUP($C894,clasificaciones!$A$2:$F$292,3,FALSE)</f>
        <v>Construcción</v>
      </c>
      <c r="F894" t="str">
        <f>VLOOKUP($C894,clasificaciones!$A$2:$F$292,4,FALSE)</f>
        <v>AE089M</v>
      </c>
      <c r="G894" t="str">
        <f>VLOOKUP($C894,clasificaciones!$A$2:$F$292,5,FALSE)</f>
        <v>Construcción de obras de servicio público y de otras de ingeniería civil</v>
      </c>
      <c r="H894" t="str">
        <f>VLOOKUP($C894,clasificaciones!$A$2:$F$292,6,FALSE)</f>
        <v>BA03</v>
      </c>
      <c r="I894" t="str">
        <f>VLOOKUP(H894,clasificaciones!$N$2:$O$4,2,FALSE)</f>
        <v>Actividades no características de la bioeconomía</v>
      </c>
      <c r="J894">
        <v>0</v>
      </c>
    </row>
    <row r="895" spans="1:10" x14ac:dyDescent="0.25">
      <c r="A895" t="s">
        <v>6</v>
      </c>
      <c r="B895" t="str">
        <f>VLOOKUP(A895,clasificaciones!$H$2:$I$7,2,FALSE)</f>
        <v>Personal de otros establecimientos (services)</v>
      </c>
      <c r="C895" t="s">
        <v>154</v>
      </c>
      <c r="D895" t="str">
        <f>VLOOKUP($C895,clasificaciones!$A$2:$F$292,2,FALSE)</f>
        <v>F</v>
      </c>
      <c r="E895" t="str">
        <f>VLOOKUP($C895,clasificaciones!$A$2:$F$292,3,FALSE)</f>
        <v>Construcción</v>
      </c>
      <c r="F895" t="str">
        <f>VLOOKUP($C895,clasificaciones!$A$2:$F$292,4,FALSE)</f>
        <v>AE089M</v>
      </c>
      <c r="G895" t="str">
        <f>VLOOKUP($C895,clasificaciones!$A$2:$F$292,5,FALSE)</f>
        <v>Construcción de obras de servicio público y de otras de ingeniería civil</v>
      </c>
      <c r="H895" t="str">
        <f>VLOOKUP($C895,clasificaciones!$A$2:$F$292,6,FALSE)</f>
        <v>BA03</v>
      </c>
      <c r="I895" t="str">
        <f>VLOOKUP(H895,clasificaciones!$N$2:$O$4,2,FALSE)</f>
        <v>Actividades no características de la bioeconomía</v>
      </c>
      <c r="J895">
        <v>0</v>
      </c>
    </row>
    <row r="896" spans="1:10" x14ac:dyDescent="0.25">
      <c r="A896" t="s">
        <v>0</v>
      </c>
      <c r="B896" t="str">
        <f>VLOOKUP(A896,clasificaciones!$H$2:$I$7,2,FALSE)</f>
        <v>Asalariados</v>
      </c>
      <c r="C896" t="s">
        <v>155</v>
      </c>
      <c r="D896" t="str">
        <f>VLOOKUP($C896,clasificaciones!$A$2:$F$292,2,FALSE)</f>
        <v>F</v>
      </c>
      <c r="E896" t="str">
        <f>VLOOKUP($C896,clasificaciones!$A$2:$F$292,3,FALSE)</f>
        <v>Construcción</v>
      </c>
      <c r="F896" t="str">
        <f>VLOOKUP($C896,clasificaciones!$A$2:$F$292,4,FALSE)</f>
        <v>AE090</v>
      </c>
      <c r="G896" t="str">
        <f>VLOOKUP($C896,clasificaciones!$A$2:$F$292,5,FALSE)</f>
        <v>Actividades especializadas de las construcción</v>
      </c>
      <c r="H896" t="str">
        <f>VLOOKUP($C896,clasificaciones!$A$2:$F$292,6,FALSE)</f>
        <v>BA03</v>
      </c>
      <c r="I896" t="str">
        <f>VLOOKUP(H896,clasificaciones!$N$2:$O$4,2,FALSE)</f>
        <v>Actividades no características de la bioeconomía</v>
      </c>
      <c r="J896">
        <v>1543.5255</v>
      </c>
    </row>
    <row r="897" spans="1:10" x14ac:dyDescent="0.25">
      <c r="A897" t="s">
        <v>2</v>
      </c>
      <c r="B897" t="str">
        <f>VLOOKUP(A897,clasificaciones!$H$2:$I$7,2,FALSE)</f>
        <v>Cuenta propia</v>
      </c>
      <c r="C897" t="s">
        <v>155</v>
      </c>
      <c r="D897" t="str">
        <f>VLOOKUP($C897,clasificaciones!$A$2:$F$292,2,FALSE)</f>
        <v>F</v>
      </c>
      <c r="E897" t="str">
        <f>VLOOKUP($C897,clasificaciones!$A$2:$F$292,3,FALSE)</f>
        <v>Construcción</v>
      </c>
      <c r="F897" t="str">
        <f>VLOOKUP($C897,clasificaciones!$A$2:$F$292,4,FALSE)</f>
        <v>AE090</v>
      </c>
      <c r="G897" t="str">
        <f>VLOOKUP($C897,clasificaciones!$A$2:$F$292,5,FALSE)</f>
        <v>Actividades especializadas de las construcción</v>
      </c>
      <c r="H897" t="str">
        <f>VLOOKUP($C897,clasificaciones!$A$2:$F$292,6,FALSE)</f>
        <v>BA03</v>
      </c>
      <c r="I897" t="str">
        <f>VLOOKUP(H897,clasificaciones!$N$2:$O$4,2,FALSE)</f>
        <v>Actividades no características de la bioeconomía</v>
      </c>
      <c r="J897">
        <v>0</v>
      </c>
    </row>
    <row r="898" spans="1:10" x14ac:dyDescent="0.25">
      <c r="A898" t="s">
        <v>3</v>
      </c>
      <c r="B898" t="str">
        <f>VLOOKUP(A898,clasificaciones!$H$2:$I$7,2,FALSE)</f>
        <v>Empresarios, empleadores, patronos</v>
      </c>
      <c r="C898" t="s">
        <v>155</v>
      </c>
      <c r="D898" t="str">
        <f>VLOOKUP($C898,clasificaciones!$A$2:$F$292,2,FALSE)</f>
        <v>F</v>
      </c>
      <c r="E898" t="str">
        <f>VLOOKUP($C898,clasificaciones!$A$2:$F$292,3,FALSE)</f>
        <v>Construcción</v>
      </c>
      <c r="F898" t="str">
        <f>VLOOKUP($C898,clasificaciones!$A$2:$F$292,4,FALSE)</f>
        <v>AE090</v>
      </c>
      <c r="G898" t="str">
        <f>VLOOKUP($C898,clasificaciones!$A$2:$F$292,5,FALSE)</f>
        <v>Actividades especializadas de las construcción</v>
      </c>
      <c r="H898" t="str">
        <f>VLOOKUP($C898,clasificaciones!$A$2:$F$292,6,FALSE)</f>
        <v>BA03</v>
      </c>
      <c r="I898" t="str">
        <f>VLOOKUP(H898,clasificaciones!$N$2:$O$4,2,FALSE)</f>
        <v>Actividades no características de la bioeconomía</v>
      </c>
      <c r="J898">
        <v>0</v>
      </c>
    </row>
    <row r="899" spans="1:10" x14ac:dyDescent="0.25">
      <c r="A899" t="s">
        <v>4</v>
      </c>
      <c r="B899" t="str">
        <f>VLOOKUP(A899,clasificaciones!$H$2:$I$7,2,FALSE)</f>
        <v>Trabajadores familiares no remunerados</v>
      </c>
      <c r="C899" t="s">
        <v>155</v>
      </c>
      <c r="D899" t="str">
        <f>VLOOKUP($C899,clasificaciones!$A$2:$F$292,2,FALSE)</f>
        <v>F</v>
      </c>
      <c r="E899" t="str">
        <f>VLOOKUP($C899,clasificaciones!$A$2:$F$292,3,FALSE)</f>
        <v>Construcción</v>
      </c>
      <c r="F899" t="str">
        <f>VLOOKUP($C899,clasificaciones!$A$2:$F$292,4,FALSE)</f>
        <v>AE090</v>
      </c>
      <c r="G899" t="str">
        <f>VLOOKUP($C899,clasificaciones!$A$2:$F$292,5,FALSE)</f>
        <v>Actividades especializadas de las construcción</v>
      </c>
      <c r="H899" t="str">
        <f>VLOOKUP($C899,clasificaciones!$A$2:$F$292,6,FALSE)</f>
        <v>BA03</v>
      </c>
      <c r="I899" t="str">
        <f>VLOOKUP(H899,clasificaciones!$N$2:$O$4,2,FALSE)</f>
        <v>Actividades no características de la bioeconomía</v>
      </c>
      <c r="J899">
        <v>0</v>
      </c>
    </row>
    <row r="900" spans="1:10" x14ac:dyDescent="0.25">
      <c r="A900" t="s">
        <v>5</v>
      </c>
      <c r="B900" t="str">
        <f>VLOOKUP(A900,clasificaciones!$H$2:$I$7,2,FALSE)</f>
        <v>Otros trabajadores no remunerados</v>
      </c>
      <c r="C900" t="s">
        <v>155</v>
      </c>
      <c r="D900" t="str">
        <f>VLOOKUP($C900,clasificaciones!$A$2:$F$292,2,FALSE)</f>
        <v>F</v>
      </c>
      <c r="E900" t="str">
        <f>VLOOKUP($C900,clasificaciones!$A$2:$F$292,3,FALSE)</f>
        <v>Construcción</v>
      </c>
      <c r="F900" t="str">
        <f>VLOOKUP($C900,clasificaciones!$A$2:$F$292,4,FALSE)</f>
        <v>AE090</v>
      </c>
      <c r="G900" t="str">
        <f>VLOOKUP($C900,clasificaciones!$A$2:$F$292,5,FALSE)</f>
        <v>Actividades especializadas de las construcción</v>
      </c>
      <c r="H900" t="str">
        <f>VLOOKUP($C900,clasificaciones!$A$2:$F$292,6,FALSE)</f>
        <v>BA03</v>
      </c>
      <c r="I900" t="str">
        <f>VLOOKUP(H900,clasificaciones!$N$2:$O$4,2,FALSE)</f>
        <v>Actividades no características de la bioeconomía</v>
      </c>
      <c r="J900">
        <v>0</v>
      </c>
    </row>
    <row r="901" spans="1:10" x14ac:dyDescent="0.25">
      <c r="A901" t="s">
        <v>6</v>
      </c>
      <c r="B901" t="str">
        <f>VLOOKUP(A901,clasificaciones!$H$2:$I$7,2,FALSE)</f>
        <v>Personal de otros establecimientos (services)</v>
      </c>
      <c r="C901" t="s">
        <v>155</v>
      </c>
      <c r="D901" t="str">
        <f>VLOOKUP($C901,clasificaciones!$A$2:$F$292,2,FALSE)</f>
        <v>F</v>
      </c>
      <c r="E901" t="str">
        <f>VLOOKUP($C901,clasificaciones!$A$2:$F$292,3,FALSE)</f>
        <v>Construcción</v>
      </c>
      <c r="F901" t="str">
        <f>VLOOKUP($C901,clasificaciones!$A$2:$F$292,4,FALSE)</f>
        <v>AE090</v>
      </c>
      <c r="G901" t="str">
        <f>VLOOKUP($C901,clasificaciones!$A$2:$F$292,5,FALSE)</f>
        <v>Actividades especializadas de las construcción</v>
      </c>
      <c r="H901" t="str">
        <f>VLOOKUP($C901,clasificaciones!$A$2:$F$292,6,FALSE)</f>
        <v>BA03</v>
      </c>
      <c r="I901" t="str">
        <f>VLOOKUP(H901,clasificaciones!$N$2:$O$4,2,FALSE)</f>
        <v>Actividades no características de la bioeconomía</v>
      </c>
      <c r="J901">
        <v>0</v>
      </c>
    </row>
    <row r="902" spans="1:10" x14ac:dyDescent="0.25">
      <c r="A902" t="s">
        <v>0</v>
      </c>
      <c r="B902" t="str">
        <f>VLOOKUP(A902,clasificaciones!$H$2:$I$7,2,FALSE)</f>
        <v>Asalariados</v>
      </c>
      <c r="C902" t="s">
        <v>156</v>
      </c>
      <c r="D902" t="str">
        <f>VLOOKUP($C902,clasificaciones!$A$2:$F$292,2,FALSE)</f>
        <v>F</v>
      </c>
      <c r="E902" t="str">
        <f>VLOOKUP($C902,clasificaciones!$A$2:$F$292,3,FALSE)</f>
        <v>Construcción</v>
      </c>
      <c r="F902" t="str">
        <f>VLOOKUP($C902,clasificaciones!$A$2:$F$292,4,FALSE)</f>
        <v>AE090</v>
      </c>
      <c r="G902" t="str">
        <f>VLOOKUP($C902,clasificaciones!$A$2:$F$292,5,FALSE)</f>
        <v>Actividades especializadas de las construcción</v>
      </c>
      <c r="H902" t="str">
        <f>VLOOKUP($C902,clasificaciones!$A$2:$F$292,6,FALSE)</f>
        <v>BA03</v>
      </c>
      <c r="I902" t="str">
        <f>VLOOKUP(H902,clasificaciones!$N$2:$O$4,2,FALSE)</f>
        <v>Actividades no características de la bioeconomía</v>
      </c>
      <c r="J902">
        <v>32957.789721104396</v>
      </c>
    </row>
    <row r="903" spans="1:10" x14ac:dyDescent="0.25">
      <c r="A903" t="s">
        <v>2</v>
      </c>
      <c r="B903" t="str">
        <f>VLOOKUP(A903,clasificaciones!$H$2:$I$7,2,FALSE)</f>
        <v>Cuenta propia</v>
      </c>
      <c r="C903" t="s">
        <v>156</v>
      </c>
      <c r="D903" t="str">
        <f>VLOOKUP($C903,clasificaciones!$A$2:$F$292,2,FALSE)</f>
        <v>F</v>
      </c>
      <c r="E903" t="str">
        <f>VLOOKUP($C903,clasificaciones!$A$2:$F$292,3,FALSE)</f>
        <v>Construcción</v>
      </c>
      <c r="F903" t="str">
        <f>VLOOKUP($C903,clasificaciones!$A$2:$F$292,4,FALSE)</f>
        <v>AE090</v>
      </c>
      <c r="G903" t="str">
        <f>VLOOKUP($C903,clasificaciones!$A$2:$F$292,5,FALSE)</f>
        <v>Actividades especializadas de las construcción</v>
      </c>
      <c r="H903" t="str">
        <f>VLOOKUP($C903,clasificaciones!$A$2:$F$292,6,FALSE)</f>
        <v>BA03</v>
      </c>
      <c r="I903" t="str">
        <f>VLOOKUP(H903,clasificaciones!$N$2:$O$4,2,FALSE)</f>
        <v>Actividades no características de la bioeconomía</v>
      </c>
      <c r="J903">
        <v>3684.3128782377298</v>
      </c>
    </row>
    <row r="904" spans="1:10" x14ac:dyDescent="0.25">
      <c r="A904" t="s">
        <v>3</v>
      </c>
      <c r="B904" t="str">
        <f>VLOOKUP(A904,clasificaciones!$H$2:$I$7,2,FALSE)</f>
        <v>Empresarios, empleadores, patronos</v>
      </c>
      <c r="C904" t="s">
        <v>156</v>
      </c>
      <c r="D904" t="str">
        <f>VLOOKUP($C904,clasificaciones!$A$2:$F$292,2,FALSE)</f>
        <v>F</v>
      </c>
      <c r="E904" t="str">
        <f>VLOOKUP($C904,clasificaciones!$A$2:$F$292,3,FALSE)</f>
        <v>Construcción</v>
      </c>
      <c r="F904" t="str">
        <f>VLOOKUP($C904,clasificaciones!$A$2:$F$292,4,FALSE)</f>
        <v>AE090</v>
      </c>
      <c r="G904" t="str">
        <f>VLOOKUP($C904,clasificaciones!$A$2:$F$292,5,FALSE)</f>
        <v>Actividades especializadas de las construcción</v>
      </c>
      <c r="H904" t="str">
        <f>VLOOKUP($C904,clasificaciones!$A$2:$F$292,6,FALSE)</f>
        <v>BA03</v>
      </c>
      <c r="I904" t="str">
        <f>VLOOKUP(H904,clasificaciones!$N$2:$O$4,2,FALSE)</f>
        <v>Actividades no características de la bioeconomía</v>
      </c>
      <c r="J904">
        <v>4039.75</v>
      </c>
    </row>
    <row r="905" spans="1:10" x14ac:dyDescent="0.25">
      <c r="A905" t="s">
        <v>4</v>
      </c>
      <c r="B905" t="str">
        <f>VLOOKUP(A905,clasificaciones!$H$2:$I$7,2,FALSE)</f>
        <v>Trabajadores familiares no remunerados</v>
      </c>
      <c r="C905" t="s">
        <v>156</v>
      </c>
      <c r="D905" t="str">
        <f>VLOOKUP($C905,clasificaciones!$A$2:$F$292,2,FALSE)</f>
        <v>F</v>
      </c>
      <c r="E905" t="str">
        <f>VLOOKUP($C905,clasificaciones!$A$2:$F$292,3,FALSE)</f>
        <v>Construcción</v>
      </c>
      <c r="F905" t="str">
        <f>VLOOKUP($C905,clasificaciones!$A$2:$F$292,4,FALSE)</f>
        <v>AE090</v>
      </c>
      <c r="G905" t="str">
        <f>VLOOKUP($C905,clasificaciones!$A$2:$F$292,5,FALSE)</f>
        <v>Actividades especializadas de las construcción</v>
      </c>
      <c r="H905" t="str">
        <f>VLOOKUP($C905,clasificaciones!$A$2:$F$292,6,FALSE)</f>
        <v>BA03</v>
      </c>
      <c r="I905" t="str">
        <f>VLOOKUP(H905,clasificaciones!$N$2:$O$4,2,FALSE)</f>
        <v>Actividades no características de la bioeconomía</v>
      </c>
      <c r="J905">
        <v>0</v>
      </c>
    </row>
    <row r="906" spans="1:10" x14ac:dyDescent="0.25">
      <c r="A906" t="s">
        <v>5</v>
      </c>
      <c r="B906" t="str">
        <f>VLOOKUP(A906,clasificaciones!$H$2:$I$7,2,FALSE)</f>
        <v>Otros trabajadores no remunerados</v>
      </c>
      <c r="C906" t="s">
        <v>156</v>
      </c>
      <c r="D906" t="str">
        <f>VLOOKUP($C906,clasificaciones!$A$2:$F$292,2,FALSE)</f>
        <v>F</v>
      </c>
      <c r="E906" t="str">
        <f>VLOOKUP($C906,clasificaciones!$A$2:$F$292,3,FALSE)</f>
        <v>Construcción</v>
      </c>
      <c r="F906" t="str">
        <f>VLOOKUP($C906,clasificaciones!$A$2:$F$292,4,FALSE)</f>
        <v>AE090</v>
      </c>
      <c r="G906" t="str">
        <f>VLOOKUP($C906,clasificaciones!$A$2:$F$292,5,FALSE)</f>
        <v>Actividades especializadas de las construcción</v>
      </c>
      <c r="H906" t="str">
        <f>VLOOKUP($C906,clasificaciones!$A$2:$F$292,6,FALSE)</f>
        <v>BA03</v>
      </c>
      <c r="I906" t="str">
        <f>VLOOKUP(H906,clasificaciones!$N$2:$O$4,2,FALSE)</f>
        <v>Actividades no características de la bioeconomía</v>
      </c>
      <c r="J906">
        <v>349.56066327796799</v>
      </c>
    </row>
    <row r="907" spans="1:10" x14ac:dyDescent="0.25">
      <c r="A907" t="s">
        <v>6</v>
      </c>
      <c r="B907" t="str">
        <f>VLOOKUP(A907,clasificaciones!$H$2:$I$7,2,FALSE)</f>
        <v>Personal de otros establecimientos (services)</v>
      </c>
      <c r="C907" t="s">
        <v>156</v>
      </c>
      <c r="D907" t="str">
        <f>VLOOKUP($C907,clasificaciones!$A$2:$F$292,2,FALSE)</f>
        <v>F</v>
      </c>
      <c r="E907" t="str">
        <f>VLOOKUP($C907,clasificaciones!$A$2:$F$292,3,FALSE)</f>
        <v>Construcción</v>
      </c>
      <c r="F907" t="str">
        <f>VLOOKUP($C907,clasificaciones!$A$2:$F$292,4,FALSE)</f>
        <v>AE090</v>
      </c>
      <c r="G907" t="str">
        <f>VLOOKUP($C907,clasificaciones!$A$2:$F$292,5,FALSE)</f>
        <v>Actividades especializadas de las construcción</v>
      </c>
      <c r="H907" t="str">
        <f>VLOOKUP($C907,clasificaciones!$A$2:$F$292,6,FALSE)</f>
        <v>BA03</v>
      </c>
      <c r="I907" t="str">
        <f>VLOOKUP(H907,clasificaciones!$N$2:$O$4,2,FALSE)</f>
        <v>Actividades no características de la bioeconomía</v>
      </c>
      <c r="J907">
        <v>0</v>
      </c>
    </row>
    <row r="908" spans="1:10" x14ac:dyDescent="0.25">
      <c r="A908" t="s">
        <v>0</v>
      </c>
      <c r="B908" t="str">
        <f>VLOOKUP(A908,clasificaciones!$H$2:$I$7,2,FALSE)</f>
        <v>Asalariados</v>
      </c>
      <c r="C908" t="s">
        <v>157</v>
      </c>
      <c r="D908" t="str">
        <f>VLOOKUP($C908,clasificaciones!$A$2:$F$292,2,FALSE)</f>
        <v>G</v>
      </c>
      <c r="E908" t="str">
        <f>VLOOKUP($C908,clasificaciones!$A$2:$F$292,3,FALSE)</f>
        <v>Comercio</v>
      </c>
      <c r="F908" t="str">
        <f>VLOOKUP($C908,clasificaciones!$A$2:$F$292,4,FALSE)</f>
        <v>AE091</v>
      </c>
      <c r="G908" t="str">
        <f>VLOOKUP($C908,clasificaciones!$A$2:$F$292,5,FALSE)</f>
        <v>Comercio</v>
      </c>
      <c r="H908" t="str">
        <f>VLOOKUP($C908,clasificaciones!$A$2:$F$292,6,FALSE)</f>
        <v>BA03</v>
      </c>
      <c r="I908" t="str">
        <f>VLOOKUP(H908,clasificaciones!$N$2:$O$4,2,FALSE)</f>
        <v>Actividades no características de la bioeconomía</v>
      </c>
      <c r="J908">
        <v>38879.83</v>
      </c>
    </row>
    <row r="909" spans="1:10" x14ac:dyDescent="0.25">
      <c r="A909" t="s">
        <v>2</v>
      </c>
      <c r="B909" t="str">
        <f>VLOOKUP(A909,clasificaciones!$H$2:$I$7,2,FALSE)</f>
        <v>Cuenta propia</v>
      </c>
      <c r="C909" t="s">
        <v>157</v>
      </c>
      <c r="D909" t="str">
        <f>VLOOKUP($C909,clasificaciones!$A$2:$F$292,2,FALSE)</f>
        <v>G</v>
      </c>
      <c r="E909" t="str">
        <f>VLOOKUP($C909,clasificaciones!$A$2:$F$292,3,FALSE)</f>
        <v>Comercio</v>
      </c>
      <c r="F909" t="str">
        <f>VLOOKUP($C909,clasificaciones!$A$2:$F$292,4,FALSE)</f>
        <v>AE091</v>
      </c>
      <c r="G909" t="str">
        <f>VLOOKUP($C909,clasificaciones!$A$2:$F$292,5,FALSE)</f>
        <v>Comercio</v>
      </c>
      <c r="H909" t="str">
        <f>VLOOKUP($C909,clasificaciones!$A$2:$F$292,6,FALSE)</f>
        <v>BA03</v>
      </c>
      <c r="I909" t="str">
        <f>VLOOKUP(H909,clasificaciones!$N$2:$O$4,2,FALSE)</f>
        <v>Actividades no características de la bioeconomía</v>
      </c>
      <c r="J909">
        <v>0</v>
      </c>
    </row>
    <row r="910" spans="1:10" x14ac:dyDescent="0.25">
      <c r="A910" t="s">
        <v>3</v>
      </c>
      <c r="B910" t="str">
        <f>VLOOKUP(A910,clasificaciones!$H$2:$I$7,2,FALSE)</f>
        <v>Empresarios, empleadores, patronos</v>
      </c>
      <c r="C910" t="s">
        <v>157</v>
      </c>
      <c r="D910" t="str">
        <f>VLOOKUP($C910,clasificaciones!$A$2:$F$292,2,FALSE)</f>
        <v>G</v>
      </c>
      <c r="E910" t="str">
        <f>VLOOKUP($C910,clasificaciones!$A$2:$F$292,3,FALSE)</f>
        <v>Comercio</v>
      </c>
      <c r="F910" t="str">
        <f>VLOOKUP($C910,clasificaciones!$A$2:$F$292,4,FALSE)</f>
        <v>AE091</v>
      </c>
      <c r="G910" t="str">
        <f>VLOOKUP($C910,clasificaciones!$A$2:$F$292,5,FALSE)</f>
        <v>Comercio</v>
      </c>
      <c r="H910" t="str">
        <f>VLOOKUP($C910,clasificaciones!$A$2:$F$292,6,FALSE)</f>
        <v>BA03</v>
      </c>
      <c r="I910" t="str">
        <f>VLOOKUP(H910,clasificaciones!$N$2:$O$4,2,FALSE)</f>
        <v>Actividades no características de la bioeconomía</v>
      </c>
      <c r="J910">
        <v>0</v>
      </c>
    </row>
    <row r="911" spans="1:10" x14ac:dyDescent="0.25">
      <c r="A911" t="s">
        <v>4</v>
      </c>
      <c r="B911" t="str">
        <f>VLOOKUP(A911,clasificaciones!$H$2:$I$7,2,FALSE)</f>
        <v>Trabajadores familiares no remunerados</v>
      </c>
      <c r="C911" t="s">
        <v>157</v>
      </c>
      <c r="D911" t="str">
        <f>VLOOKUP($C911,clasificaciones!$A$2:$F$292,2,FALSE)</f>
        <v>G</v>
      </c>
      <c r="E911" t="str">
        <f>VLOOKUP($C911,clasificaciones!$A$2:$F$292,3,FALSE)</f>
        <v>Comercio</v>
      </c>
      <c r="F911" t="str">
        <f>VLOOKUP($C911,clasificaciones!$A$2:$F$292,4,FALSE)</f>
        <v>AE091</v>
      </c>
      <c r="G911" t="str">
        <f>VLOOKUP($C911,clasificaciones!$A$2:$F$292,5,FALSE)</f>
        <v>Comercio</v>
      </c>
      <c r="H911" t="str">
        <f>VLOOKUP($C911,clasificaciones!$A$2:$F$292,6,FALSE)</f>
        <v>BA03</v>
      </c>
      <c r="I911" t="str">
        <f>VLOOKUP(H911,clasificaciones!$N$2:$O$4,2,FALSE)</f>
        <v>Actividades no características de la bioeconomía</v>
      </c>
      <c r="J911">
        <v>0</v>
      </c>
    </row>
    <row r="912" spans="1:10" x14ac:dyDescent="0.25">
      <c r="A912" t="s">
        <v>5</v>
      </c>
      <c r="B912" t="str">
        <f>VLOOKUP(A912,clasificaciones!$H$2:$I$7,2,FALSE)</f>
        <v>Otros trabajadores no remunerados</v>
      </c>
      <c r="C912" t="s">
        <v>157</v>
      </c>
      <c r="D912" t="str">
        <f>VLOOKUP($C912,clasificaciones!$A$2:$F$292,2,FALSE)</f>
        <v>G</v>
      </c>
      <c r="E912" t="str">
        <f>VLOOKUP($C912,clasificaciones!$A$2:$F$292,3,FALSE)</f>
        <v>Comercio</v>
      </c>
      <c r="F912" t="str">
        <f>VLOOKUP($C912,clasificaciones!$A$2:$F$292,4,FALSE)</f>
        <v>AE091</v>
      </c>
      <c r="G912" t="str">
        <f>VLOOKUP($C912,clasificaciones!$A$2:$F$292,5,FALSE)</f>
        <v>Comercio</v>
      </c>
      <c r="H912" t="str">
        <f>VLOOKUP($C912,clasificaciones!$A$2:$F$292,6,FALSE)</f>
        <v>BA03</v>
      </c>
      <c r="I912" t="str">
        <f>VLOOKUP(H912,clasificaciones!$N$2:$O$4,2,FALSE)</f>
        <v>Actividades no características de la bioeconomía</v>
      </c>
      <c r="J912">
        <v>214</v>
      </c>
    </row>
    <row r="913" spans="1:10" x14ac:dyDescent="0.25">
      <c r="A913" t="s">
        <v>6</v>
      </c>
      <c r="B913" t="str">
        <f>VLOOKUP(A913,clasificaciones!$H$2:$I$7,2,FALSE)</f>
        <v>Personal de otros establecimientos (services)</v>
      </c>
      <c r="C913" t="s">
        <v>157</v>
      </c>
      <c r="D913" t="str">
        <f>VLOOKUP($C913,clasificaciones!$A$2:$F$292,2,FALSE)</f>
        <v>G</v>
      </c>
      <c r="E913" t="str">
        <f>VLOOKUP($C913,clasificaciones!$A$2:$F$292,3,FALSE)</f>
        <v>Comercio</v>
      </c>
      <c r="F913" t="str">
        <f>VLOOKUP($C913,clasificaciones!$A$2:$F$292,4,FALSE)</f>
        <v>AE091</v>
      </c>
      <c r="G913" t="str">
        <f>VLOOKUP($C913,clasificaciones!$A$2:$F$292,5,FALSE)</f>
        <v>Comercio</v>
      </c>
      <c r="H913" t="str">
        <f>VLOOKUP($C913,clasificaciones!$A$2:$F$292,6,FALSE)</f>
        <v>BA03</v>
      </c>
      <c r="I913" t="str">
        <f>VLOOKUP(H913,clasificaciones!$N$2:$O$4,2,FALSE)</f>
        <v>Actividades no características de la bioeconomía</v>
      </c>
      <c r="J913">
        <v>109</v>
      </c>
    </row>
    <row r="914" spans="1:10" x14ac:dyDescent="0.25">
      <c r="A914" t="s">
        <v>0</v>
      </c>
      <c r="B914" t="str">
        <f>VLOOKUP(A914,clasificaciones!$H$2:$I$7,2,FALSE)</f>
        <v>Asalariados</v>
      </c>
      <c r="C914" t="s">
        <v>158</v>
      </c>
      <c r="D914" t="str">
        <f>VLOOKUP($C914,clasificaciones!$A$2:$F$292,2,FALSE)</f>
        <v>G</v>
      </c>
      <c r="E914" t="str">
        <f>VLOOKUP($C914,clasificaciones!$A$2:$F$292,3,FALSE)</f>
        <v>Comercio</v>
      </c>
      <c r="F914" t="str">
        <f>VLOOKUP($C914,clasificaciones!$A$2:$F$292,4,FALSE)</f>
        <v>AE091</v>
      </c>
      <c r="G914" t="str">
        <f>VLOOKUP($C914,clasificaciones!$A$2:$F$292,5,FALSE)</f>
        <v>Comercio</v>
      </c>
      <c r="H914" t="str">
        <f>VLOOKUP($C914,clasificaciones!$A$2:$F$292,6,FALSE)</f>
        <v>BA03</v>
      </c>
      <c r="I914" t="str">
        <f>VLOOKUP(H914,clasificaciones!$N$2:$O$4,2,FALSE)</f>
        <v>Actividades no características de la bioeconomía</v>
      </c>
      <c r="J914">
        <v>214467.580320376</v>
      </c>
    </row>
    <row r="915" spans="1:10" x14ac:dyDescent="0.25">
      <c r="A915" t="s">
        <v>2</v>
      </c>
      <c r="B915" t="str">
        <f>VLOOKUP(A915,clasificaciones!$H$2:$I$7,2,FALSE)</f>
        <v>Cuenta propia</v>
      </c>
      <c r="C915" t="s">
        <v>158</v>
      </c>
      <c r="D915" t="str">
        <f>VLOOKUP($C915,clasificaciones!$A$2:$F$292,2,FALSE)</f>
        <v>G</v>
      </c>
      <c r="E915" t="str">
        <f>VLOOKUP($C915,clasificaciones!$A$2:$F$292,3,FALSE)</f>
        <v>Comercio</v>
      </c>
      <c r="F915" t="str">
        <f>VLOOKUP($C915,clasificaciones!$A$2:$F$292,4,FALSE)</f>
        <v>AE091</v>
      </c>
      <c r="G915" t="str">
        <f>VLOOKUP($C915,clasificaciones!$A$2:$F$292,5,FALSE)</f>
        <v>Comercio</v>
      </c>
      <c r="H915" t="str">
        <f>VLOOKUP($C915,clasificaciones!$A$2:$F$292,6,FALSE)</f>
        <v>BA03</v>
      </c>
      <c r="I915" t="str">
        <f>VLOOKUP(H915,clasificaciones!$N$2:$O$4,2,FALSE)</f>
        <v>Actividades no características de la bioeconomía</v>
      </c>
      <c r="J915">
        <v>83824.721842115105</v>
      </c>
    </row>
    <row r="916" spans="1:10" x14ac:dyDescent="0.25">
      <c r="A916" t="s">
        <v>3</v>
      </c>
      <c r="B916" t="str">
        <f>VLOOKUP(A916,clasificaciones!$H$2:$I$7,2,FALSE)</f>
        <v>Empresarios, empleadores, patronos</v>
      </c>
      <c r="C916" t="s">
        <v>158</v>
      </c>
      <c r="D916" t="str">
        <f>VLOOKUP($C916,clasificaciones!$A$2:$F$292,2,FALSE)</f>
        <v>G</v>
      </c>
      <c r="E916" t="str">
        <f>VLOOKUP($C916,clasificaciones!$A$2:$F$292,3,FALSE)</f>
        <v>Comercio</v>
      </c>
      <c r="F916" t="str">
        <f>VLOOKUP($C916,clasificaciones!$A$2:$F$292,4,FALSE)</f>
        <v>AE091</v>
      </c>
      <c r="G916" t="str">
        <f>VLOOKUP($C916,clasificaciones!$A$2:$F$292,5,FALSE)</f>
        <v>Comercio</v>
      </c>
      <c r="H916" t="str">
        <f>VLOOKUP($C916,clasificaciones!$A$2:$F$292,6,FALSE)</f>
        <v>BA03</v>
      </c>
      <c r="I916" t="str">
        <f>VLOOKUP(H916,clasificaciones!$N$2:$O$4,2,FALSE)</f>
        <v>Actividades no características de la bioeconomía</v>
      </c>
      <c r="J916">
        <v>20791</v>
      </c>
    </row>
    <row r="917" spans="1:10" x14ac:dyDescent="0.25">
      <c r="A917" t="s">
        <v>4</v>
      </c>
      <c r="B917" t="str">
        <f>VLOOKUP(A917,clasificaciones!$H$2:$I$7,2,FALSE)</f>
        <v>Trabajadores familiares no remunerados</v>
      </c>
      <c r="C917" t="s">
        <v>158</v>
      </c>
      <c r="D917" t="str">
        <f>VLOOKUP($C917,clasificaciones!$A$2:$F$292,2,FALSE)</f>
        <v>G</v>
      </c>
      <c r="E917" t="str">
        <f>VLOOKUP($C917,clasificaciones!$A$2:$F$292,3,FALSE)</f>
        <v>Comercio</v>
      </c>
      <c r="F917" t="str">
        <f>VLOOKUP($C917,clasificaciones!$A$2:$F$292,4,FALSE)</f>
        <v>AE091</v>
      </c>
      <c r="G917" t="str">
        <f>VLOOKUP($C917,clasificaciones!$A$2:$F$292,5,FALSE)</f>
        <v>Comercio</v>
      </c>
      <c r="H917" t="str">
        <f>VLOOKUP($C917,clasificaciones!$A$2:$F$292,6,FALSE)</f>
        <v>BA03</v>
      </c>
      <c r="I917" t="str">
        <f>VLOOKUP(H917,clasificaciones!$N$2:$O$4,2,FALSE)</f>
        <v>Actividades no características de la bioeconomía</v>
      </c>
      <c r="J917">
        <v>2</v>
      </c>
    </row>
    <row r="918" spans="1:10" x14ac:dyDescent="0.25">
      <c r="A918" t="s">
        <v>5</v>
      </c>
      <c r="B918" t="str">
        <f>VLOOKUP(A918,clasificaciones!$H$2:$I$7,2,FALSE)</f>
        <v>Otros trabajadores no remunerados</v>
      </c>
      <c r="C918" t="s">
        <v>158</v>
      </c>
      <c r="D918" t="str">
        <f>VLOOKUP($C918,clasificaciones!$A$2:$F$292,2,FALSE)</f>
        <v>G</v>
      </c>
      <c r="E918" t="str">
        <f>VLOOKUP($C918,clasificaciones!$A$2:$F$292,3,FALSE)</f>
        <v>Comercio</v>
      </c>
      <c r="F918" t="str">
        <f>VLOOKUP($C918,clasificaciones!$A$2:$F$292,4,FALSE)</f>
        <v>AE091</v>
      </c>
      <c r="G918" t="str">
        <f>VLOOKUP($C918,clasificaciones!$A$2:$F$292,5,FALSE)</f>
        <v>Comercio</v>
      </c>
      <c r="H918" t="str">
        <f>VLOOKUP($C918,clasificaciones!$A$2:$F$292,6,FALSE)</f>
        <v>BA03</v>
      </c>
      <c r="I918" t="str">
        <f>VLOOKUP(H918,clasificaciones!$N$2:$O$4,2,FALSE)</f>
        <v>Actividades no características de la bioeconomía</v>
      </c>
      <c r="J918">
        <v>7575</v>
      </c>
    </row>
    <row r="919" spans="1:10" x14ac:dyDescent="0.25">
      <c r="A919" t="s">
        <v>6</v>
      </c>
      <c r="B919" t="str">
        <f>VLOOKUP(A919,clasificaciones!$H$2:$I$7,2,FALSE)</f>
        <v>Personal de otros establecimientos (services)</v>
      </c>
      <c r="C919" t="s">
        <v>158</v>
      </c>
      <c r="D919" t="str">
        <f>VLOOKUP($C919,clasificaciones!$A$2:$F$292,2,FALSE)</f>
        <v>G</v>
      </c>
      <c r="E919" t="str">
        <f>VLOOKUP($C919,clasificaciones!$A$2:$F$292,3,FALSE)</f>
        <v>Comercio</v>
      </c>
      <c r="F919" t="str">
        <f>VLOOKUP($C919,clasificaciones!$A$2:$F$292,4,FALSE)</f>
        <v>AE091</v>
      </c>
      <c r="G919" t="str">
        <f>VLOOKUP($C919,clasificaciones!$A$2:$F$292,5,FALSE)</f>
        <v>Comercio</v>
      </c>
      <c r="H919" t="str">
        <f>VLOOKUP($C919,clasificaciones!$A$2:$F$292,6,FALSE)</f>
        <v>BA03</v>
      </c>
      <c r="I919" t="str">
        <f>VLOOKUP(H919,clasificaciones!$N$2:$O$4,2,FALSE)</f>
        <v>Actividades no características de la bioeconomía</v>
      </c>
      <c r="J919">
        <v>37</v>
      </c>
    </row>
    <row r="920" spans="1:10" x14ac:dyDescent="0.25">
      <c r="A920" t="s">
        <v>0</v>
      </c>
      <c r="B920" t="str">
        <f>VLOOKUP(A920,clasificaciones!$H$2:$I$7,2,FALSE)</f>
        <v>Asalariados</v>
      </c>
      <c r="C920" t="s">
        <v>159</v>
      </c>
      <c r="D920" t="str">
        <f>VLOOKUP($C920,clasificaciones!$A$2:$F$292,2,FALSE)</f>
        <v>H - S</v>
      </c>
      <c r="E920" t="str">
        <f>VLOOKUP($C920,clasificaciones!$A$2:$F$292,3,FALSE)</f>
        <v>Otros servicios</v>
      </c>
      <c r="F920" t="str">
        <f>VLOOKUP($C920,clasificaciones!$A$2:$F$292,4,FALSE)</f>
        <v>AE092</v>
      </c>
      <c r="G920" t="str">
        <f>VLOOKUP($C920,clasificaciones!$A$2:$F$292,5,FALSE)</f>
        <v>Mantenimiento y reparación de vehículos automotores</v>
      </c>
      <c r="H920" t="str">
        <f>VLOOKUP($C920,clasificaciones!$A$2:$F$292,6,FALSE)</f>
        <v>BA03</v>
      </c>
      <c r="I920" t="str">
        <f>VLOOKUP(H920,clasificaciones!$N$2:$O$4,2,FALSE)</f>
        <v>Actividades no características de la bioeconomía</v>
      </c>
      <c r="J920">
        <v>58</v>
      </c>
    </row>
    <row r="921" spans="1:10" x14ac:dyDescent="0.25">
      <c r="A921" t="s">
        <v>2</v>
      </c>
      <c r="B921" t="str">
        <f>VLOOKUP(A921,clasificaciones!$H$2:$I$7,2,FALSE)</f>
        <v>Cuenta propia</v>
      </c>
      <c r="C921" t="s">
        <v>159</v>
      </c>
      <c r="D921" t="str">
        <f>VLOOKUP($C921,clasificaciones!$A$2:$F$292,2,FALSE)</f>
        <v>H - S</v>
      </c>
      <c r="E921" t="str">
        <f>VLOOKUP($C921,clasificaciones!$A$2:$F$292,3,FALSE)</f>
        <v>Otros servicios</v>
      </c>
      <c r="F921" t="str">
        <f>VLOOKUP($C921,clasificaciones!$A$2:$F$292,4,FALSE)</f>
        <v>AE092</v>
      </c>
      <c r="G921" t="str">
        <f>VLOOKUP($C921,clasificaciones!$A$2:$F$292,5,FALSE)</f>
        <v>Mantenimiento y reparación de vehículos automotores</v>
      </c>
      <c r="H921" t="str">
        <f>VLOOKUP($C921,clasificaciones!$A$2:$F$292,6,FALSE)</f>
        <v>BA03</v>
      </c>
      <c r="I921" t="str">
        <f>VLOOKUP(H921,clasificaciones!$N$2:$O$4,2,FALSE)</f>
        <v>Actividades no características de la bioeconomía</v>
      </c>
      <c r="J921">
        <v>0</v>
      </c>
    </row>
    <row r="922" spans="1:10" x14ac:dyDescent="0.25">
      <c r="A922" t="s">
        <v>3</v>
      </c>
      <c r="B922" t="str">
        <f>VLOOKUP(A922,clasificaciones!$H$2:$I$7,2,FALSE)</f>
        <v>Empresarios, empleadores, patronos</v>
      </c>
      <c r="C922" t="s">
        <v>159</v>
      </c>
      <c r="D922" t="str">
        <f>VLOOKUP($C922,clasificaciones!$A$2:$F$292,2,FALSE)</f>
        <v>H - S</v>
      </c>
      <c r="E922" t="str">
        <f>VLOOKUP($C922,clasificaciones!$A$2:$F$292,3,FALSE)</f>
        <v>Otros servicios</v>
      </c>
      <c r="F922" t="str">
        <f>VLOOKUP($C922,clasificaciones!$A$2:$F$292,4,FALSE)</f>
        <v>AE092</v>
      </c>
      <c r="G922" t="str">
        <f>VLOOKUP($C922,clasificaciones!$A$2:$F$292,5,FALSE)</f>
        <v>Mantenimiento y reparación de vehículos automotores</v>
      </c>
      <c r="H922" t="str">
        <f>VLOOKUP($C922,clasificaciones!$A$2:$F$292,6,FALSE)</f>
        <v>BA03</v>
      </c>
      <c r="I922" t="str">
        <f>VLOOKUP(H922,clasificaciones!$N$2:$O$4,2,FALSE)</f>
        <v>Actividades no características de la bioeconomía</v>
      </c>
      <c r="J922">
        <v>0</v>
      </c>
    </row>
    <row r="923" spans="1:10" x14ac:dyDescent="0.25">
      <c r="A923" t="s">
        <v>4</v>
      </c>
      <c r="B923" t="str">
        <f>VLOOKUP(A923,clasificaciones!$H$2:$I$7,2,FALSE)</f>
        <v>Trabajadores familiares no remunerados</v>
      </c>
      <c r="C923" t="s">
        <v>159</v>
      </c>
      <c r="D923" t="str">
        <f>VLOOKUP($C923,clasificaciones!$A$2:$F$292,2,FALSE)</f>
        <v>H - S</v>
      </c>
      <c r="E923" t="str">
        <f>VLOOKUP($C923,clasificaciones!$A$2:$F$292,3,FALSE)</f>
        <v>Otros servicios</v>
      </c>
      <c r="F923" t="str">
        <f>VLOOKUP($C923,clasificaciones!$A$2:$F$292,4,FALSE)</f>
        <v>AE092</v>
      </c>
      <c r="G923" t="str">
        <f>VLOOKUP($C923,clasificaciones!$A$2:$F$292,5,FALSE)</f>
        <v>Mantenimiento y reparación de vehículos automotores</v>
      </c>
      <c r="H923" t="str">
        <f>VLOOKUP($C923,clasificaciones!$A$2:$F$292,6,FALSE)</f>
        <v>BA03</v>
      </c>
      <c r="I923" t="str">
        <f>VLOOKUP(H923,clasificaciones!$N$2:$O$4,2,FALSE)</f>
        <v>Actividades no características de la bioeconomía</v>
      </c>
      <c r="J923">
        <v>0</v>
      </c>
    </row>
    <row r="924" spans="1:10" x14ac:dyDescent="0.25">
      <c r="A924" t="s">
        <v>5</v>
      </c>
      <c r="B924" t="str">
        <f>VLOOKUP(A924,clasificaciones!$H$2:$I$7,2,FALSE)</f>
        <v>Otros trabajadores no remunerados</v>
      </c>
      <c r="C924" t="s">
        <v>159</v>
      </c>
      <c r="D924" t="str">
        <f>VLOOKUP($C924,clasificaciones!$A$2:$F$292,2,FALSE)</f>
        <v>H - S</v>
      </c>
      <c r="E924" t="str">
        <f>VLOOKUP($C924,clasificaciones!$A$2:$F$292,3,FALSE)</f>
        <v>Otros servicios</v>
      </c>
      <c r="F924" t="str">
        <f>VLOOKUP($C924,clasificaciones!$A$2:$F$292,4,FALSE)</f>
        <v>AE092</v>
      </c>
      <c r="G924" t="str">
        <f>VLOOKUP($C924,clasificaciones!$A$2:$F$292,5,FALSE)</f>
        <v>Mantenimiento y reparación de vehículos automotores</v>
      </c>
      <c r="H924" t="str">
        <f>VLOOKUP($C924,clasificaciones!$A$2:$F$292,6,FALSE)</f>
        <v>BA03</v>
      </c>
      <c r="I924" t="str">
        <f>VLOOKUP(H924,clasificaciones!$N$2:$O$4,2,FALSE)</f>
        <v>Actividades no características de la bioeconomía</v>
      </c>
      <c r="J924">
        <v>0</v>
      </c>
    </row>
    <row r="925" spans="1:10" x14ac:dyDescent="0.25">
      <c r="A925" t="s">
        <v>6</v>
      </c>
      <c r="B925" t="str">
        <f>VLOOKUP(A925,clasificaciones!$H$2:$I$7,2,FALSE)</f>
        <v>Personal de otros establecimientos (services)</v>
      </c>
      <c r="C925" t="s">
        <v>159</v>
      </c>
      <c r="D925" t="str">
        <f>VLOOKUP($C925,clasificaciones!$A$2:$F$292,2,FALSE)</f>
        <v>H - S</v>
      </c>
      <c r="E925" t="str">
        <f>VLOOKUP($C925,clasificaciones!$A$2:$F$292,3,FALSE)</f>
        <v>Otros servicios</v>
      </c>
      <c r="F925" t="str">
        <f>VLOOKUP($C925,clasificaciones!$A$2:$F$292,4,FALSE)</f>
        <v>AE092</v>
      </c>
      <c r="G925" t="str">
        <f>VLOOKUP($C925,clasificaciones!$A$2:$F$292,5,FALSE)</f>
        <v>Mantenimiento y reparación de vehículos automotores</v>
      </c>
      <c r="H925" t="str">
        <f>VLOOKUP($C925,clasificaciones!$A$2:$F$292,6,FALSE)</f>
        <v>BA03</v>
      </c>
      <c r="I925" t="str">
        <f>VLOOKUP(H925,clasificaciones!$N$2:$O$4,2,FALSE)</f>
        <v>Actividades no características de la bioeconomía</v>
      </c>
      <c r="J925">
        <v>0</v>
      </c>
    </row>
    <row r="926" spans="1:10" x14ac:dyDescent="0.25">
      <c r="A926" t="s">
        <v>0</v>
      </c>
      <c r="B926" t="str">
        <f>VLOOKUP(A926,clasificaciones!$H$2:$I$7,2,FALSE)</f>
        <v>Asalariados</v>
      </c>
      <c r="C926" t="s">
        <v>160</v>
      </c>
      <c r="D926" t="str">
        <f>VLOOKUP($C926,clasificaciones!$A$2:$F$292,2,FALSE)</f>
        <v>H - S</v>
      </c>
      <c r="E926" t="str">
        <f>VLOOKUP($C926,clasificaciones!$A$2:$F$292,3,FALSE)</f>
        <v>Otros servicios</v>
      </c>
      <c r="F926" t="str">
        <f>VLOOKUP($C926,clasificaciones!$A$2:$F$292,4,FALSE)</f>
        <v>AE092</v>
      </c>
      <c r="G926" t="str">
        <f>VLOOKUP($C926,clasificaciones!$A$2:$F$292,5,FALSE)</f>
        <v>Mantenimiento y reparación de vehículos automotores</v>
      </c>
      <c r="H926" t="str">
        <f>VLOOKUP($C926,clasificaciones!$A$2:$F$292,6,FALSE)</f>
        <v>BA03</v>
      </c>
      <c r="I926" t="str">
        <f>VLOOKUP(H926,clasificaciones!$N$2:$O$4,2,FALSE)</f>
        <v>Actividades no características de la bioeconomía</v>
      </c>
      <c r="J926">
        <v>26740.289311184199</v>
      </c>
    </row>
    <row r="927" spans="1:10" x14ac:dyDescent="0.25">
      <c r="A927" t="s">
        <v>2</v>
      </c>
      <c r="B927" t="str">
        <f>VLOOKUP(A927,clasificaciones!$H$2:$I$7,2,FALSE)</f>
        <v>Cuenta propia</v>
      </c>
      <c r="C927" t="s">
        <v>160</v>
      </c>
      <c r="D927" t="str">
        <f>VLOOKUP($C927,clasificaciones!$A$2:$F$292,2,FALSE)</f>
        <v>H - S</v>
      </c>
      <c r="E927" t="str">
        <f>VLOOKUP($C927,clasificaciones!$A$2:$F$292,3,FALSE)</f>
        <v>Otros servicios</v>
      </c>
      <c r="F927" t="str">
        <f>VLOOKUP($C927,clasificaciones!$A$2:$F$292,4,FALSE)</f>
        <v>AE092</v>
      </c>
      <c r="G927" t="str">
        <f>VLOOKUP($C927,clasificaciones!$A$2:$F$292,5,FALSE)</f>
        <v>Mantenimiento y reparación de vehículos automotores</v>
      </c>
      <c r="H927" t="str">
        <f>VLOOKUP($C927,clasificaciones!$A$2:$F$292,6,FALSE)</f>
        <v>BA03</v>
      </c>
      <c r="I927" t="str">
        <f>VLOOKUP(H927,clasificaciones!$N$2:$O$4,2,FALSE)</f>
        <v>Actividades no características de la bioeconomía</v>
      </c>
      <c r="J927">
        <v>19218.504518885398</v>
      </c>
    </row>
    <row r="928" spans="1:10" x14ac:dyDescent="0.25">
      <c r="A928" t="s">
        <v>3</v>
      </c>
      <c r="B928" t="str">
        <f>VLOOKUP(A928,clasificaciones!$H$2:$I$7,2,FALSE)</f>
        <v>Empresarios, empleadores, patronos</v>
      </c>
      <c r="C928" t="s">
        <v>160</v>
      </c>
      <c r="D928" t="str">
        <f>VLOOKUP($C928,clasificaciones!$A$2:$F$292,2,FALSE)</f>
        <v>H - S</v>
      </c>
      <c r="E928" t="str">
        <f>VLOOKUP($C928,clasificaciones!$A$2:$F$292,3,FALSE)</f>
        <v>Otros servicios</v>
      </c>
      <c r="F928" t="str">
        <f>VLOOKUP($C928,clasificaciones!$A$2:$F$292,4,FALSE)</f>
        <v>AE092</v>
      </c>
      <c r="G928" t="str">
        <f>VLOOKUP($C928,clasificaciones!$A$2:$F$292,5,FALSE)</f>
        <v>Mantenimiento y reparación de vehículos automotores</v>
      </c>
      <c r="H928" t="str">
        <f>VLOOKUP($C928,clasificaciones!$A$2:$F$292,6,FALSE)</f>
        <v>BA03</v>
      </c>
      <c r="I928" t="str">
        <f>VLOOKUP(H928,clasificaciones!$N$2:$O$4,2,FALSE)</f>
        <v>Actividades no características de la bioeconomía</v>
      </c>
      <c r="J928">
        <v>4919.7467960727799</v>
      </c>
    </row>
    <row r="929" spans="1:10" x14ac:dyDescent="0.25">
      <c r="A929" t="s">
        <v>4</v>
      </c>
      <c r="B929" t="str">
        <f>VLOOKUP(A929,clasificaciones!$H$2:$I$7,2,FALSE)</f>
        <v>Trabajadores familiares no remunerados</v>
      </c>
      <c r="C929" t="s">
        <v>160</v>
      </c>
      <c r="D929" t="str">
        <f>VLOOKUP($C929,clasificaciones!$A$2:$F$292,2,FALSE)</f>
        <v>H - S</v>
      </c>
      <c r="E929" t="str">
        <f>VLOOKUP($C929,clasificaciones!$A$2:$F$292,3,FALSE)</f>
        <v>Otros servicios</v>
      </c>
      <c r="F929" t="str">
        <f>VLOOKUP($C929,clasificaciones!$A$2:$F$292,4,FALSE)</f>
        <v>AE092</v>
      </c>
      <c r="G929" t="str">
        <f>VLOOKUP($C929,clasificaciones!$A$2:$F$292,5,FALSE)</f>
        <v>Mantenimiento y reparación de vehículos automotores</v>
      </c>
      <c r="H929" t="str">
        <f>VLOOKUP($C929,clasificaciones!$A$2:$F$292,6,FALSE)</f>
        <v>BA03</v>
      </c>
      <c r="I929" t="str">
        <f>VLOOKUP(H929,clasificaciones!$N$2:$O$4,2,FALSE)</f>
        <v>Actividades no características de la bioeconomía</v>
      </c>
      <c r="J929">
        <v>0</v>
      </c>
    </row>
    <row r="930" spans="1:10" x14ac:dyDescent="0.25">
      <c r="A930" t="s">
        <v>5</v>
      </c>
      <c r="B930" t="str">
        <f>VLOOKUP(A930,clasificaciones!$H$2:$I$7,2,FALSE)</f>
        <v>Otros trabajadores no remunerados</v>
      </c>
      <c r="C930" t="s">
        <v>160</v>
      </c>
      <c r="D930" t="str">
        <f>VLOOKUP($C930,clasificaciones!$A$2:$F$292,2,FALSE)</f>
        <v>H - S</v>
      </c>
      <c r="E930" t="str">
        <f>VLOOKUP($C930,clasificaciones!$A$2:$F$292,3,FALSE)</f>
        <v>Otros servicios</v>
      </c>
      <c r="F930" t="str">
        <f>VLOOKUP($C930,clasificaciones!$A$2:$F$292,4,FALSE)</f>
        <v>AE092</v>
      </c>
      <c r="G930" t="str">
        <f>VLOOKUP($C930,clasificaciones!$A$2:$F$292,5,FALSE)</f>
        <v>Mantenimiento y reparación de vehículos automotores</v>
      </c>
      <c r="H930" t="str">
        <f>VLOOKUP($C930,clasificaciones!$A$2:$F$292,6,FALSE)</f>
        <v>BA03</v>
      </c>
      <c r="I930" t="str">
        <f>VLOOKUP(H930,clasificaciones!$N$2:$O$4,2,FALSE)</f>
        <v>Actividades no características de la bioeconomía</v>
      </c>
      <c r="J930">
        <v>982.41881383759301</v>
      </c>
    </row>
    <row r="931" spans="1:10" x14ac:dyDescent="0.25">
      <c r="A931" t="s">
        <v>6</v>
      </c>
      <c r="B931" t="str">
        <f>VLOOKUP(A931,clasificaciones!$H$2:$I$7,2,FALSE)</f>
        <v>Personal de otros establecimientos (services)</v>
      </c>
      <c r="C931" t="s">
        <v>160</v>
      </c>
      <c r="D931" t="str">
        <f>VLOOKUP($C931,clasificaciones!$A$2:$F$292,2,FALSE)</f>
        <v>H - S</v>
      </c>
      <c r="E931" t="str">
        <f>VLOOKUP($C931,clasificaciones!$A$2:$F$292,3,FALSE)</f>
        <v>Otros servicios</v>
      </c>
      <c r="F931" t="str">
        <f>VLOOKUP($C931,clasificaciones!$A$2:$F$292,4,FALSE)</f>
        <v>AE092</v>
      </c>
      <c r="G931" t="str">
        <f>VLOOKUP($C931,clasificaciones!$A$2:$F$292,5,FALSE)</f>
        <v>Mantenimiento y reparación de vehículos automotores</v>
      </c>
      <c r="H931" t="str">
        <f>VLOOKUP($C931,clasificaciones!$A$2:$F$292,6,FALSE)</f>
        <v>BA03</v>
      </c>
      <c r="I931" t="str">
        <f>VLOOKUP(H931,clasificaciones!$N$2:$O$4,2,FALSE)</f>
        <v>Actividades no características de la bioeconomía</v>
      </c>
      <c r="J931">
        <v>0</v>
      </c>
    </row>
    <row r="932" spans="1:10" x14ac:dyDescent="0.25">
      <c r="A932" t="s">
        <v>0</v>
      </c>
      <c r="B932" t="str">
        <f>VLOOKUP(A932,clasificaciones!$H$2:$I$7,2,FALSE)</f>
        <v>Asalariados</v>
      </c>
      <c r="C932" t="s">
        <v>161</v>
      </c>
      <c r="D932" t="str">
        <f>VLOOKUP($C932,clasificaciones!$A$2:$F$292,2,FALSE)</f>
        <v>H - S</v>
      </c>
      <c r="E932" t="str">
        <f>VLOOKUP($C932,clasificaciones!$A$2:$F$292,3,FALSE)</f>
        <v>Otros servicios</v>
      </c>
      <c r="F932" t="str">
        <f>VLOOKUP($C932,clasificaciones!$A$2:$F$292,4,FALSE)</f>
        <v>AE093</v>
      </c>
      <c r="G932" t="str">
        <f>VLOOKUP($C932,clasificaciones!$A$2:$F$292,5,FALSE)</f>
        <v>Transporte por ferrocarril</v>
      </c>
      <c r="H932" t="str">
        <f>VLOOKUP($C932,clasificaciones!$A$2:$F$292,6,FALSE)</f>
        <v>BA03</v>
      </c>
      <c r="I932" t="str">
        <f>VLOOKUP(H932,clasificaciones!$N$2:$O$4,2,FALSE)</f>
        <v>Actividades no características de la bioeconomía</v>
      </c>
      <c r="J932">
        <v>0</v>
      </c>
    </row>
    <row r="933" spans="1:10" x14ac:dyDescent="0.25">
      <c r="A933" t="s">
        <v>2</v>
      </c>
      <c r="B933" t="str">
        <f>VLOOKUP(A933,clasificaciones!$H$2:$I$7,2,FALSE)</f>
        <v>Cuenta propia</v>
      </c>
      <c r="C933" t="s">
        <v>161</v>
      </c>
      <c r="D933" t="str">
        <f>VLOOKUP($C933,clasificaciones!$A$2:$F$292,2,FALSE)</f>
        <v>H - S</v>
      </c>
      <c r="E933" t="str">
        <f>VLOOKUP($C933,clasificaciones!$A$2:$F$292,3,FALSE)</f>
        <v>Otros servicios</v>
      </c>
      <c r="F933" t="str">
        <f>VLOOKUP($C933,clasificaciones!$A$2:$F$292,4,FALSE)</f>
        <v>AE093</v>
      </c>
      <c r="G933" t="str">
        <f>VLOOKUP($C933,clasificaciones!$A$2:$F$292,5,FALSE)</f>
        <v>Transporte por ferrocarril</v>
      </c>
      <c r="H933" t="str">
        <f>VLOOKUP($C933,clasificaciones!$A$2:$F$292,6,FALSE)</f>
        <v>BA03</v>
      </c>
      <c r="I933" t="str">
        <f>VLOOKUP(H933,clasificaciones!$N$2:$O$4,2,FALSE)</f>
        <v>Actividades no características de la bioeconomía</v>
      </c>
      <c r="J933">
        <v>0</v>
      </c>
    </row>
    <row r="934" spans="1:10" x14ac:dyDescent="0.25">
      <c r="A934" t="s">
        <v>3</v>
      </c>
      <c r="B934" t="str">
        <f>VLOOKUP(A934,clasificaciones!$H$2:$I$7,2,FALSE)</f>
        <v>Empresarios, empleadores, patronos</v>
      </c>
      <c r="C934" t="s">
        <v>161</v>
      </c>
      <c r="D934" t="str">
        <f>VLOOKUP($C934,clasificaciones!$A$2:$F$292,2,FALSE)</f>
        <v>H - S</v>
      </c>
      <c r="E934" t="str">
        <f>VLOOKUP($C934,clasificaciones!$A$2:$F$292,3,FALSE)</f>
        <v>Otros servicios</v>
      </c>
      <c r="F934" t="str">
        <f>VLOOKUP($C934,clasificaciones!$A$2:$F$292,4,FALSE)</f>
        <v>AE093</v>
      </c>
      <c r="G934" t="str">
        <f>VLOOKUP($C934,clasificaciones!$A$2:$F$292,5,FALSE)</f>
        <v>Transporte por ferrocarril</v>
      </c>
      <c r="H934" t="str">
        <f>VLOOKUP($C934,clasificaciones!$A$2:$F$292,6,FALSE)</f>
        <v>BA03</v>
      </c>
      <c r="I934" t="str">
        <f>VLOOKUP(H934,clasificaciones!$N$2:$O$4,2,FALSE)</f>
        <v>Actividades no características de la bioeconomía</v>
      </c>
      <c r="J934">
        <v>0</v>
      </c>
    </row>
    <row r="935" spans="1:10" x14ac:dyDescent="0.25">
      <c r="A935" t="s">
        <v>4</v>
      </c>
      <c r="B935" t="str">
        <f>VLOOKUP(A935,clasificaciones!$H$2:$I$7,2,FALSE)</f>
        <v>Trabajadores familiares no remunerados</v>
      </c>
      <c r="C935" t="s">
        <v>161</v>
      </c>
      <c r="D935" t="str">
        <f>VLOOKUP($C935,clasificaciones!$A$2:$F$292,2,FALSE)</f>
        <v>H - S</v>
      </c>
      <c r="E935" t="str">
        <f>VLOOKUP($C935,clasificaciones!$A$2:$F$292,3,FALSE)</f>
        <v>Otros servicios</v>
      </c>
      <c r="F935" t="str">
        <f>VLOOKUP($C935,clasificaciones!$A$2:$F$292,4,FALSE)</f>
        <v>AE093</v>
      </c>
      <c r="G935" t="str">
        <f>VLOOKUP($C935,clasificaciones!$A$2:$F$292,5,FALSE)</f>
        <v>Transporte por ferrocarril</v>
      </c>
      <c r="H935" t="str">
        <f>VLOOKUP($C935,clasificaciones!$A$2:$F$292,6,FALSE)</f>
        <v>BA03</v>
      </c>
      <c r="I935" t="str">
        <f>VLOOKUP(H935,clasificaciones!$N$2:$O$4,2,FALSE)</f>
        <v>Actividades no características de la bioeconomía</v>
      </c>
      <c r="J935">
        <v>0</v>
      </c>
    </row>
    <row r="936" spans="1:10" x14ac:dyDescent="0.25">
      <c r="A936" t="s">
        <v>5</v>
      </c>
      <c r="B936" t="str">
        <f>VLOOKUP(A936,clasificaciones!$H$2:$I$7,2,FALSE)</f>
        <v>Otros trabajadores no remunerados</v>
      </c>
      <c r="C936" t="s">
        <v>161</v>
      </c>
      <c r="D936" t="str">
        <f>VLOOKUP($C936,clasificaciones!$A$2:$F$292,2,FALSE)</f>
        <v>H - S</v>
      </c>
      <c r="E936" t="str">
        <f>VLOOKUP($C936,clasificaciones!$A$2:$F$292,3,FALSE)</f>
        <v>Otros servicios</v>
      </c>
      <c r="F936" t="str">
        <f>VLOOKUP($C936,clasificaciones!$A$2:$F$292,4,FALSE)</f>
        <v>AE093</v>
      </c>
      <c r="G936" t="str">
        <f>VLOOKUP($C936,clasificaciones!$A$2:$F$292,5,FALSE)</f>
        <v>Transporte por ferrocarril</v>
      </c>
      <c r="H936" t="str">
        <f>VLOOKUP($C936,clasificaciones!$A$2:$F$292,6,FALSE)</f>
        <v>BA03</v>
      </c>
      <c r="I936" t="str">
        <f>VLOOKUP(H936,clasificaciones!$N$2:$O$4,2,FALSE)</f>
        <v>Actividades no características de la bioeconomía</v>
      </c>
      <c r="J936">
        <v>0</v>
      </c>
    </row>
    <row r="937" spans="1:10" x14ac:dyDescent="0.25">
      <c r="A937" t="s">
        <v>6</v>
      </c>
      <c r="B937" t="str">
        <f>VLOOKUP(A937,clasificaciones!$H$2:$I$7,2,FALSE)</f>
        <v>Personal de otros establecimientos (services)</v>
      </c>
      <c r="C937" t="s">
        <v>161</v>
      </c>
      <c r="D937" t="str">
        <f>VLOOKUP($C937,clasificaciones!$A$2:$F$292,2,FALSE)</f>
        <v>H - S</v>
      </c>
      <c r="E937" t="str">
        <f>VLOOKUP($C937,clasificaciones!$A$2:$F$292,3,FALSE)</f>
        <v>Otros servicios</v>
      </c>
      <c r="F937" t="str">
        <f>VLOOKUP($C937,clasificaciones!$A$2:$F$292,4,FALSE)</f>
        <v>AE093</v>
      </c>
      <c r="G937" t="str">
        <f>VLOOKUP($C937,clasificaciones!$A$2:$F$292,5,FALSE)</f>
        <v>Transporte por ferrocarril</v>
      </c>
      <c r="H937" t="str">
        <f>VLOOKUP($C937,clasificaciones!$A$2:$F$292,6,FALSE)</f>
        <v>BA03</v>
      </c>
      <c r="I937" t="str">
        <f>VLOOKUP(H937,clasificaciones!$N$2:$O$4,2,FALSE)</f>
        <v>Actividades no características de la bioeconomía</v>
      </c>
      <c r="J937">
        <v>0</v>
      </c>
    </row>
    <row r="938" spans="1:10" x14ac:dyDescent="0.25">
      <c r="A938" t="s">
        <v>0</v>
      </c>
      <c r="B938" t="str">
        <f>VLOOKUP(A938,clasificaciones!$H$2:$I$7,2,FALSE)</f>
        <v>Asalariados</v>
      </c>
      <c r="C938" t="s">
        <v>162</v>
      </c>
      <c r="D938" t="str">
        <f>VLOOKUP($C938,clasificaciones!$A$2:$F$292,2,FALSE)</f>
        <v>H - S</v>
      </c>
      <c r="E938" t="str">
        <f>VLOOKUP($C938,clasificaciones!$A$2:$F$292,3,FALSE)</f>
        <v>Otros servicios</v>
      </c>
      <c r="F938" t="str">
        <f>VLOOKUP($C938,clasificaciones!$A$2:$F$292,4,FALSE)</f>
        <v>AE093</v>
      </c>
      <c r="G938" t="str">
        <f>VLOOKUP($C938,clasificaciones!$A$2:$F$292,5,FALSE)</f>
        <v>Transporte por ferrocarril</v>
      </c>
      <c r="H938" t="str">
        <f>VLOOKUP($C938,clasificaciones!$A$2:$F$292,6,FALSE)</f>
        <v>BA03</v>
      </c>
      <c r="I938" t="str">
        <f>VLOOKUP(H938,clasificaciones!$N$2:$O$4,2,FALSE)</f>
        <v>Actividades no características de la bioeconomía</v>
      </c>
      <c r="J938">
        <v>0</v>
      </c>
    </row>
    <row r="939" spans="1:10" x14ac:dyDescent="0.25">
      <c r="A939" t="s">
        <v>2</v>
      </c>
      <c r="B939" t="str">
        <f>VLOOKUP(A939,clasificaciones!$H$2:$I$7,2,FALSE)</f>
        <v>Cuenta propia</v>
      </c>
      <c r="C939" t="s">
        <v>162</v>
      </c>
      <c r="D939" t="str">
        <f>VLOOKUP($C939,clasificaciones!$A$2:$F$292,2,FALSE)</f>
        <v>H - S</v>
      </c>
      <c r="E939" t="str">
        <f>VLOOKUP($C939,clasificaciones!$A$2:$F$292,3,FALSE)</f>
        <v>Otros servicios</v>
      </c>
      <c r="F939" t="str">
        <f>VLOOKUP($C939,clasificaciones!$A$2:$F$292,4,FALSE)</f>
        <v>AE093</v>
      </c>
      <c r="G939" t="str">
        <f>VLOOKUP($C939,clasificaciones!$A$2:$F$292,5,FALSE)</f>
        <v>Transporte por ferrocarril</v>
      </c>
      <c r="H939" t="str">
        <f>VLOOKUP($C939,clasificaciones!$A$2:$F$292,6,FALSE)</f>
        <v>BA03</v>
      </c>
      <c r="I939" t="str">
        <f>VLOOKUP(H939,clasificaciones!$N$2:$O$4,2,FALSE)</f>
        <v>Actividades no características de la bioeconomía</v>
      </c>
      <c r="J939">
        <v>0</v>
      </c>
    </row>
    <row r="940" spans="1:10" x14ac:dyDescent="0.25">
      <c r="A940" t="s">
        <v>3</v>
      </c>
      <c r="B940" t="str">
        <f>VLOOKUP(A940,clasificaciones!$H$2:$I$7,2,FALSE)</f>
        <v>Empresarios, empleadores, patronos</v>
      </c>
      <c r="C940" t="s">
        <v>162</v>
      </c>
      <c r="D940" t="str">
        <f>VLOOKUP($C940,clasificaciones!$A$2:$F$292,2,FALSE)</f>
        <v>H - S</v>
      </c>
      <c r="E940" t="str">
        <f>VLOOKUP($C940,clasificaciones!$A$2:$F$292,3,FALSE)</f>
        <v>Otros servicios</v>
      </c>
      <c r="F940" t="str">
        <f>VLOOKUP($C940,clasificaciones!$A$2:$F$292,4,FALSE)</f>
        <v>AE093</v>
      </c>
      <c r="G940" t="str">
        <f>VLOOKUP($C940,clasificaciones!$A$2:$F$292,5,FALSE)</f>
        <v>Transporte por ferrocarril</v>
      </c>
      <c r="H940" t="str">
        <f>VLOOKUP($C940,clasificaciones!$A$2:$F$292,6,FALSE)</f>
        <v>BA03</v>
      </c>
      <c r="I940" t="str">
        <f>VLOOKUP(H940,clasificaciones!$N$2:$O$4,2,FALSE)</f>
        <v>Actividades no características de la bioeconomía</v>
      </c>
      <c r="J940">
        <v>0</v>
      </c>
    </row>
    <row r="941" spans="1:10" x14ac:dyDescent="0.25">
      <c r="A941" t="s">
        <v>4</v>
      </c>
      <c r="B941" t="str">
        <f>VLOOKUP(A941,clasificaciones!$H$2:$I$7,2,FALSE)</f>
        <v>Trabajadores familiares no remunerados</v>
      </c>
      <c r="C941" t="s">
        <v>162</v>
      </c>
      <c r="D941" t="str">
        <f>VLOOKUP($C941,clasificaciones!$A$2:$F$292,2,FALSE)</f>
        <v>H - S</v>
      </c>
      <c r="E941" t="str">
        <f>VLOOKUP($C941,clasificaciones!$A$2:$F$292,3,FALSE)</f>
        <v>Otros servicios</v>
      </c>
      <c r="F941" t="str">
        <f>VLOOKUP($C941,clasificaciones!$A$2:$F$292,4,FALSE)</f>
        <v>AE093</v>
      </c>
      <c r="G941" t="str">
        <f>VLOOKUP($C941,clasificaciones!$A$2:$F$292,5,FALSE)</f>
        <v>Transporte por ferrocarril</v>
      </c>
      <c r="H941" t="str">
        <f>VLOOKUP($C941,clasificaciones!$A$2:$F$292,6,FALSE)</f>
        <v>BA03</v>
      </c>
      <c r="I941" t="str">
        <f>VLOOKUP(H941,clasificaciones!$N$2:$O$4,2,FALSE)</f>
        <v>Actividades no características de la bioeconomía</v>
      </c>
      <c r="J941">
        <v>0</v>
      </c>
    </row>
    <row r="942" spans="1:10" x14ac:dyDescent="0.25">
      <c r="A942" t="s">
        <v>5</v>
      </c>
      <c r="B942" t="str">
        <f>VLOOKUP(A942,clasificaciones!$H$2:$I$7,2,FALSE)</f>
        <v>Otros trabajadores no remunerados</v>
      </c>
      <c r="C942" t="s">
        <v>162</v>
      </c>
      <c r="D942" t="str">
        <f>VLOOKUP($C942,clasificaciones!$A$2:$F$292,2,FALSE)</f>
        <v>H - S</v>
      </c>
      <c r="E942" t="str">
        <f>VLOOKUP($C942,clasificaciones!$A$2:$F$292,3,FALSE)</f>
        <v>Otros servicios</v>
      </c>
      <c r="F942" t="str">
        <f>VLOOKUP($C942,clasificaciones!$A$2:$F$292,4,FALSE)</f>
        <v>AE093</v>
      </c>
      <c r="G942" t="str">
        <f>VLOOKUP($C942,clasificaciones!$A$2:$F$292,5,FALSE)</f>
        <v>Transporte por ferrocarril</v>
      </c>
      <c r="H942" t="str">
        <f>VLOOKUP($C942,clasificaciones!$A$2:$F$292,6,FALSE)</f>
        <v>BA03</v>
      </c>
      <c r="I942" t="str">
        <f>VLOOKUP(H942,clasificaciones!$N$2:$O$4,2,FALSE)</f>
        <v>Actividades no características de la bioeconomía</v>
      </c>
      <c r="J942">
        <v>0</v>
      </c>
    </row>
    <row r="943" spans="1:10" x14ac:dyDescent="0.25">
      <c r="A943" t="s">
        <v>6</v>
      </c>
      <c r="B943" t="str">
        <f>VLOOKUP(A943,clasificaciones!$H$2:$I$7,2,FALSE)</f>
        <v>Personal de otros establecimientos (services)</v>
      </c>
      <c r="C943" t="s">
        <v>162</v>
      </c>
      <c r="D943" t="str">
        <f>VLOOKUP($C943,clasificaciones!$A$2:$F$292,2,FALSE)</f>
        <v>H - S</v>
      </c>
      <c r="E943" t="str">
        <f>VLOOKUP($C943,clasificaciones!$A$2:$F$292,3,FALSE)</f>
        <v>Otros servicios</v>
      </c>
      <c r="F943" t="str">
        <f>VLOOKUP($C943,clasificaciones!$A$2:$F$292,4,FALSE)</f>
        <v>AE093</v>
      </c>
      <c r="G943" t="str">
        <f>VLOOKUP($C943,clasificaciones!$A$2:$F$292,5,FALSE)</f>
        <v>Transporte por ferrocarril</v>
      </c>
      <c r="H943" t="str">
        <f>VLOOKUP($C943,clasificaciones!$A$2:$F$292,6,FALSE)</f>
        <v>BA03</v>
      </c>
      <c r="I943" t="str">
        <f>VLOOKUP(H943,clasificaciones!$N$2:$O$4,2,FALSE)</f>
        <v>Actividades no características de la bioeconomía</v>
      </c>
      <c r="J943">
        <v>0</v>
      </c>
    </row>
    <row r="944" spans="1:10" x14ac:dyDescent="0.25">
      <c r="A944" t="s">
        <v>0</v>
      </c>
      <c r="B944" t="str">
        <f>VLOOKUP(A944,clasificaciones!$H$2:$I$7,2,FALSE)</f>
        <v>Asalariados</v>
      </c>
      <c r="C944" t="s">
        <v>163</v>
      </c>
      <c r="D944" t="str">
        <f>VLOOKUP($C944,clasificaciones!$A$2:$F$292,2,FALSE)</f>
        <v>H - S</v>
      </c>
      <c r="E944" t="str">
        <f>VLOOKUP($C944,clasificaciones!$A$2:$F$292,3,FALSE)</f>
        <v>Otros servicios</v>
      </c>
      <c r="F944" t="str">
        <f>VLOOKUP($C944,clasificaciones!$A$2:$F$292,4,FALSE)</f>
        <v>AE094</v>
      </c>
      <c r="G944" t="str">
        <f>VLOOKUP($C944,clasificaciones!$A$2:$F$292,5,FALSE)</f>
        <v>Transporte terrestre de pasajeros excepto taxis</v>
      </c>
      <c r="H944" t="str">
        <f>VLOOKUP($C944,clasificaciones!$A$2:$F$292,6,FALSE)</f>
        <v>BA03</v>
      </c>
      <c r="I944" t="str">
        <f>VLOOKUP(H944,clasificaciones!$N$2:$O$4,2,FALSE)</f>
        <v>Actividades no características de la bioeconomía</v>
      </c>
      <c r="J944">
        <v>0</v>
      </c>
    </row>
    <row r="945" spans="1:10" x14ac:dyDescent="0.25">
      <c r="A945" t="s">
        <v>2</v>
      </c>
      <c r="B945" t="str">
        <f>VLOOKUP(A945,clasificaciones!$H$2:$I$7,2,FALSE)</f>
        <v>Cuenta propia</v>
      </c>
      <c r="C945" t="s">
        <v>163</v>
      </c>
      <c r="D945" t="str">
        <f>VLOOKUP($C945,clasificaciones!$A$2:$F$292,2,FALSE)</f>
        <v>H - S</v>
      </c>
      <c r="E945" t="str">
        <f>VLOOKUP($C945,clasificaciones!$A$2:$F$292,3,FALSE)</f>
        <v>Otros servicios</v>
      </c>
      <c r="F945" t="str">
        <f>VLOOKUP($C945,clasificaciones!$A$2:$F$292,4,FALSE)</f>
        <v>AE094</v>
      </c>
      <c r="G945" t="str">
        <f>VLOOKUP($C945,clasificaciones!$A$2:$F$292,5,FALSE)</f>
        <v>Transporte terrestre de pasajeros excepto taxis</v>
      </c>
      <c r="H945" t="str">
        <f>VLOOKUP($C945,clasificaciones!$A$2:$F$292,6,FALSE)</f>
        <v>BA03</v>
      </c>
      <c r="I945" t="str">
        <f>VLOOKUP(H945,clasificaciones!$N$2:$O$4,2,FALSE)</f>
        <v>Actividades no características de la bioeconomía</v>
      </c>
      <c r="J945">
        <v>0</v>
      </c>
    </row>
    <row r="946" spans="1:10" x14ac:dyDescent="0.25">
      <c r="A946" t="s">
        <v>3</v>
      </c>
      <c r="B946" t="str">
        <f>VLOOKUP(A946,clasificaciones!$H$2:$I$7,2,FALSE)</f>
        <v>Empresarios, empleadores, patronos</v>
      </c>
      <c r="C946" t="s">
        <v>163</v>
      </c>
      <c r="D946" t="str">
        <f>VLOOKUP($C946,clasificaciones!$A$2:$F$292,2,FALSE)</f>
        <v>H - S</v>
      </c>
      <c r="E946" t="str">
        <f>VLOOKUP($C946,clasificaciones!$A$2:$F$292,3,FALSE)</f>
        <v>Otros servicios</v>
      </c>
      <c r="F946" t="str">
        <f>VLOOKUP($C946,clasificaciones!$A$2:$F$292,4,FALSE)</f>
        <v>AE094</v>
      </c>
      <c r="G946" t="str">
        <f>VLOOKUP($C946,clasificaciones!$A$2:$F$292,5,FALSE)</f>
        <v>Transporte terrestre de pasajeros excepto taxis</v>
      </c>
      <c r="H946" t="str">
        <f>VLOOKUP($C946,clasificaciones!$A$2:$F$292,6,FALSE)</f>
        <v>BA03</v>
      </c>
      <c r="I946" t="str">
        <f>VLOOKUP(H946,clasificaciones!$N$2:$O$4,2,FALSE)</f>
        <v>Actividades no características de la bioeconomía</v>
      </c>
      <c r="J946">
        <v>0</v>
      </c>
    </row>
    <row r="947" spans="1:10" x14ac:dyDescent="0.25">
      <c r="A947" t="s">
        <v>4</v>
      </c>
      <c r="B947" t="str">
        <f>VLOOKUP(A947,clasificaciones!$H$2:$I$7,2,FALSE)</f>
        <v>Trabajadores familiares no remunerados</v>
      </c>
      <c r="C947" t="s">
        <v>163</v>
      </c>
      <c r="D947" t="str">
        <f>VLOOKUP($C947,clasificaciones!$A$2:$F$292,2,FALSE)</f>
        <v>H - S</v>
      </c>
      <c r="E947" t="str">
        <f>VLOOKUP($C947,clasificaciones!$A$2:$F$292,3,FALSE)</f>
        <v>Otros servicios</v>
      </c>
      <c r="F947" t="str">
        <f>VLOOKUP($C947,clasificaciones!$A$2:$F$292,4,FALSE)</f>
        <v>AE094</v>
      </c>
      <c r="G947" t="str">
        <f>VLOOKUP($C947,clasificaciones!$A$2:$F$292,5,FALSE)</f>
        <v>Transporte terrestre de pasajeros excepto taxis</v>
      </c>
      <c r="H947" t="str">
        <f>VLOOKUP($C947,clasificaciones!$A$2:$F$292,6,FALSE)</f>
        <v>BA03</v>
      </c>
      <c r="I947" t="str">
        <f>VLOOKUP(H947,clasificaciones!$N$2:$O$4,2,FALSE)</f>
        <v>Actividades no características de la bioeconomía</v>
      </c>
      <c r="J947">
        <v>0</v>
      </c>
    </row>
    <row r="948" spans="1:10" x14ac:dyDescent="0.25">
      <c r="A948" t="s">
        <v>5</v>
      </c>
      <c r="B948" t="str">
        <f>VLOOKUP(A948,clasificaciones!$H$2:$I$7,2,FALSE)</f>
        <v>Otros trabajadores no remunerados</v>
      </c>
      <c r="C948" t="s">
        <v>163</v>
      </c>
      <c r="D948" t="str">
        <f>VLOOKUP($C948,clasificaciones!$A$2:$F$292,2,FALSE)</f>
        <v>H - S</v>
      </c>
      <c r="E948" t="str">
        <f>VLOOKUP($C948,clasificaciones!$A$2:$F$292,3,FALSE)</f>
        <v>Otros servicios</v>
      </c>
      <c r="F948" t="str">
        <f>VLOOKUP($C948,clasificaciones!$A$2:$F$292,4,FALSE)</f>
        <v>AE094</v>
      </c>
      <c r="G948" t="str">
        <f>VLOOKUP($C948,clasificaciones!$A$2:$F$292,5,FALSE)</f>
        <v>Transporte terrestre de pasajeros excepto taxis</v>
      </c>
      <c r="H948" t="str">
        <f>VLOOKUP($C948,clasificaciones!$A$2:$F$292,6,FALSE)</f>
        <v>BA03</v>
      </c>
      <c r="I948" t="str">
        <f>VLOOKUP(H948,clasificaciones!$N$2:$O$4,2,FALSE)</f>
        <v>Actividades no características de la bioeconomía</v>
      </c>
      <c r="J948">
        <v>0</v>
      </c>
    </row>
    <row r="949" spans="1:10" x14ac:dyDescent="0.25">
      <c r="A949" t="s">
        <v>6</v>
      </c>
      <c r="B949" t="str">
        <f>VLOOKUP(A949,clasificaciones!$H$2:$I$7,2,FALSE)</f>
        <v>Personal de otros establecimientos (services)</v>
      </c>
      <c r="C949" t="s">
        <v>163</v>
      </c>
      <c r="D949" t="str">
        <f>VLOOKUP($C949,clasificaciones!$A$2:$F$292,2,FALSE)</f>
        <v>H - S</v>
      </c>
      <c r="E949" t="str">
        <f>VLOOKUP($C949,clasificaciones!$A$2:$F$292,3,FALSE)</f>
        <v>Otros servicios</v>
      </c>
      <c r="F949" t="str">
        <f>VLOOKUP($C949,clasificaciones!$A$2:$F$292,4,FALSE)</f>
        <v>AE094</v>
      </c>
      <c r="G949" t="str">
        <f>VLOOKUP($C949,clasificaciones!$A$2:$F$292,5,FALSE)</f>
        <v>Transporte terrestre de pasajeros excepto taxis</v>
      </c>
      <c r="H949" t="str">
        <f>VLOOKUP($C949,clasificaciones!$A$2:$F$292,6,FALSE)</f>
        <v>BA03</v>
      </c>
      <c r="I949" t="str">
        <f>VLOOKUP(H949,clasificaciones!$N$2:$O$4,2,FALSE)</f>
        <v>Actividades no características de la bioeconomía</v>
      </c>
      <c r="J949">
        <v>0</v>
      </c>
    </row>
    <row r="950" spans="1:10" x14ac:dyDescent="0.25">
      <c r="A950" t="s">
        <v>0</v>
      </c>
      <c r="B950" t="str">
        <f>VLOOKUP(A950,clasificaciones!$H$2:$I$7,2,FALSE)</f>
        <v>Asalariados</v>
      </c>
      <c r="C950" t="s">
        <v>164</v>
      </c>
      <c r="D950" t="str">
        <f>VLOOKUP($C950,clasificaciones!$A$2:$F$292,2,FALSE)</f>
        <v>H - S</v>
      </c>
      <c r="E950" t="str">
        <f>VLOOKUP($C950,clasificaciones!$A$2:$F$292,3,FALSE)</f>
        <v>Otros servicios</v>
      </c>
      <c r="F950" t="str">
        <f>VLOOKUP($C950,clasificaciones!$A$2:$F$292,4,FALSE)</f>
        <v>AE094</v>
      </c>
      <c r="G950" t="str">
        <f>VLOOKUP($C950,clasificaciones!$A$2:$F$292,5,FALSE)</f>
        <v>Transporte terrestre de pasajeros excepto taxis</v>
      </c>
      <c r="H950" t="str">
        <f>VLOOKUP($C950,clasificaciones!$A$2:$F$292,6,FALSE)</f>
        <v>BA03</v>
      </c>
      <c r="I950" t="str">
        <f>VLOOKUP(H950,clasificaciones!$N$2:$O$4,2,FALSE)</f>
        <v>Actividades no características de la bioeconomía</v>
      </c>
      <c r="J950">
        <v>6951.1836421589896</v>
      </c>
    </row>
    <row r="951" spans="1:10" x14ac:dyDescent="0.25">
      <c r="A951" t="s">
        <v>2</v>
      </c>
      <c r="B951" t="str">
        <f>VLOOKUP(A951,clasificaciones!$H$2:$I$7,2,FALSE)</f>
        <v>Cuenta propia</v>
      </c>
      <c r="C951" t="s">
        <v>164</v>
      </c>
      <c r="D951" t="str">
        <f>VLOOKUP($C951,clasificaciones!$A$2:$F$292,2,FALSE)</f>
        <v>H - S</v>
      </c>
      <c r="E951" t="str">
        <f>VLOOKUP($C951,clasificaciones!$A$2:$F$292,3,FALSE)</f>
        <v>Otros servicios</v>
      </c>
      <c r="F951" t="str">
        <f>VLOOKUP($C951,clasificaciones!$A$2:$F$292,4,FALSE)</f>
        <v>AE094</v>
      </c>
      <c r="G951" t="str">
        <f>VLOOKUP($C951,clasificaciones!$A$2:$F$292,5,FALSE)</f>
        <v>Transporte terrestre de pasajeros excepto taxis</v>
      </c>
      <c r="H951" t="str">
        <f>VLOOKUP($C951,clasificaciones!$A$2:$F$292,6,FALSE)</f>
        <v>BA03</v>
      </c>
      <c r="I951" t="str">
        <f>VLOOKUP(H951,clasificaciones!$N$2:$O$4,2,FALSE)</f>
        <v>Actividades no características de la bioeconomía</v>
      </c>
      <c r="J951">
        <v>4702.7878802387504</v>
      </c>
    </row>
    <row r="952" spans="1:10" x14ac:dyDescent="0.25">
      <c r="A952" t="s">
        <v>3</v>
      </c>
      <c r="B952" t="str">
        <f>VLOOKUP(A952,clasificaciones!$H$2:$I$7,2,FALSE)</f>
        <v>Empresarios, empleadores, patronos</v>
      </c>
      <c r="C952" t="s">
        <v>164</v>
      </c>
      <c r="D952" t="str">
        <f>VLOOKUP($C952,clasificaciones!$A$2:$F$292,2,FALSE)</f>
        <v>H - S</v>
      </c>
      <c r="E952" t="str">
        <f>VLOOKUP($C952,clasificaciones!$A$2:$F$292,3,FALSE)</f>
        <v>Otros servicios</v>
      </c>
      <c r="F952" t="str">
        <f>VLOOKUP($C952,clasificaciones!$A$2:$F$292,4,FALSE)</f>
        <v>AE094</v>
      </c>
      <c r="G952" t="str">
        <f>VLOOKUP($C952,clasificaciones!$A$2:$F$292,5,FALSE)</f>
        <v>Transporte terrestre de pasajeros excepto taxis</v>
      </c>
      <c r="H952" t="str">
        <f>VLOOKUP($C952,clasificaciones!$A$2:$F$292,6,FALSE)</f>
        <v>BA03</v>
      </c>
      <c r="I952" t="str">
        <f>VLOOKUP(H952,clasificaciones!$N$2:$O$4,2,FALSE)</f>
        <v>Actividades no características de la bioeconomía</v>
      </c>
      <c r="J952">
        <v>1052.8800000000001</v>
      </c>
    </row>
    <row r="953" spans="1:10" x14ac:dyDescent="0.25">
      <c r="A953" t="s">
        <v>4</v>
      </c>
      <c r="B953" t="str">
        <f>VLOOKUP(A953,clasificaciones!$H$2:$I$7,2,FALSE)</f>
        <v>Trabajadores familiares no remunerados</v>
      </c>
      <c r="C953" t="s">
        <v>164</v>
      </c>
      <c r="D953" t="str">
        <f>VLOOKUP($C953,clasificaciones!$A$2:$F$292,2,FALSE)</f>
        <v>H - S</v>
      </c>
      <c r="E953" t="str">
        <f>VLOOKUP($C953,clasificaciones!$A$2:$F$292,3,FALSE)</f>
        <v>Otros servicios</v>
      </c>
      <c r="F953" t="str">
        <f>VLOOKUP($C953,clasificaciones!$A$2:$F$292,4,FALSE)</f>
        <v>AE094</v>
      </c>
      <c r="G953" t="str">
        <f>VLOOKUP($C953,clasificaciones!$A$2:$F$292,5,FALSE)</f>
        <v>Transporte terrestre de pasajeros excepto taxis</v>
      </c>
      <c r="H953" t="str">
        <f>VLOOKUP($C953,clasificaciones!$A$2:$F$292,6,FALSE)</f>
        <v>BA03</v>
      </c>
      <c r="I953" t="str">
        <f>VLOOKUP(H953,clasificaciones!$N$2:$O$4,2,FALSE)</f>
        <v>Actividades no características de la bioeconomía</v>
      </c>
      <c r="J953">
        <v>182.33148990979399</v>
      </c>
    </row>
    <row r="954" spans="1:10" x14ac:dyDescent="0.25">
      <c r="A954" t="s">
        <v>5</v>
      </c>
      <c r="B954" t="str">
        <f>VLOOKUP(A954,clasificaciones!$H$2:$I$7,2,FALSE)</f>
        <v>Otros trabajadores no remunerados</v>
      </c>
      <c r="C954" t="s">
        <v>164</v>
      </c>
      <c r="D954" t="str">
        <f>VLOOKUP($C954,clasificaciones!$A$2:$F$292,2,FALSE)</f>
        <v>H - S</v>
      </c>
      <c r="E954" t="str">
        <f>VLOOKUP($C954,clasificaciones!$A$2:$F$292,3,FALSE)</f>
        <v>Otros servicios</v>
      </c>
      <c r="F954" t="str">
        <f>VLOOKUP($C954,clasificaciones!$A$2:$F$292,4,FALSE)</f>
        <v>AE094</v>
      </c>
      <c r="G954" t="str">
        <f>VLOOKUP($C954,clasificaciones!$A$2:$F$292,5,FALSE)</f>
        <v>Transporte terrestre de pasajeros excepto taxis</v>
      </c>
      <c r="H954" t="str">
        <f>VLOOKUP($C954,clasificaciones!$A$2:$F$292,6,FALSE)</f>
        <v>BA03</v>
      </c>
      <c r="I954" t="str">
        <f>VLOOKUP(H954,clasificaciones!$N$2:$O$4,2,FALSE)</f>
        <v>Actividades no características de la bioeconomía</v>
      </c>
      <c r="J954">
        <v>1394.21</v>
      </c>
    </row>
    <row r="955" spans="1:10" x14ac:dyDescent="0.25">
      <c r="A955" t="s">
        <v>6</v>
      </c>
      <c r="B955" t="str">
        <f>VLOOKUP(A955,clasificaciones!$H$2:$I$7,2,FALSE)</f>
        <v>Personal de otros establecimientos (services)</v>
      </c>
      <c r="C955" t="s">
        <v>164</v>
      </c>
      <c r="D955" t="str">
        <f>VLOOKUP($C955,clasificaciones!$A$2:$F$292,2,FALSE)</f>
        <v>H - S</v>
      </c>
      <c r="E955" t="str">
        <f>VLOOKUP($C955,clasificaciones!$A$2:$F$292,3,FALSE)</f>
        <v>Otros servicios</v>
      </c>
      <c r="F955" t="str">
        <f>VLOOKUP($C955,clasificaciones!$A$2:$F$292,4,FALSE)</f>
        <v>AE094</v>
      </c>
      <c r="G955" t="str">
        <f>VLOOKUP($C955,clasificaciones!$A$2:$F$292,5,FALSE)</f>
        <v>Transporte terrestre de pasajeros excepto taxis</v>
      </c>
      <c r="H955" t="str">
        <f>VLOOKUP($C955,clasificaciones!$A$2:$F$292,6,FALSE)</f>
        <v>BA03</v>
      </c>
      <c r="I955" t="str">
        <f>VLOOKUP(H955,clasificaciones!$N$2:$O$4,2,FALSE)</f>
        <v>Actividades no características de la bioeconomía</v>
      </c>
      <c r="J955">
        <v>44.906251915829202</v>
      </c>
    </row>
    <row r="956" spans="1:10" x14ac:dyDescent="0.25">
      <c r="A956" t="s">
        <v>0</v>
      </c>
      <c r="B956" t="str">
        <f>VLOOKUP(A956,clasificaciones!$H$2:$I$7,2,FALSE)</f>
        <v>Asalariados</v>
      </c>
      <c r="C956" t="s">
        <v>165</v>
      </c>
      <c r="D956" t="str">
        <f>VLOOKUP($C956,clasificaciones!$A$2:$F$292,2,FALSE)</f>
        <v>H - S</v>
      </c>
      <c r="E956" t="str">
        <f>VLOOKUP($C956,clasificaciones!$A$2:$F$292,3,FALSE)</f>
        <v>Otros servicios</v>
      </c>
      <c r="F956" t="str">
        <f>VLOOKUP($C956,clasificaciones!$A$2:$F$292,4,FALSE)</f>
        <v>AE095</v>
      </c>
      <c r="G956" t="str">
        <f>VLOOKUP($C956,clasificaciones!$A$2:$F$292,5,FALSE)</f>
        <v>Transporte de pasajeros por taxi</v>
      </c>
      <c r="H956" t="str">
        <f>VLOOKUP($C956,clasificaciones!$A$2:$F$292,6,FALSE)</f>
        <v>BA03</v>
      </c>
      <c r="I956" t="str">
        <f>VLOOKUP(H956,clasificaciones!$N$2:$O$4,2,FALSE)</f>
        <v>Actividades no características de la bioeconomía</v>
      </c>
      <c r="J956">
        <v>0</v>
      </c>
    </row>
    <row r="957" spans="1:10" x14ac:dyDescent="0.25">
      <c r="A957" t="s">
        <v>2</v>
      </c>
      <c r="B957" t="str">
        <f>VLOOKUP(A957,clasificaciones!$H$2:$I$7,2,FALSE)</f>
        <v>Cuenta propia</v>
      </c>
      <c r="C957" t="s">
        <v>165</v>
      </c>
      <c r="D957" t="str">
        <f>VLOOKUP($C957,clasificaciones!$A$2:$F$292,2,FALSE)</f>
        <v>H - S</v>
      </c>
      <c r="E957" t="str">
        <f>VLOOKUP($C957,clasificaciones!$A$2:$F$292,3,FALSE)</f>
        <v>Otros servicios</v>
      </c>
      <c r="F957" t="str">
        <f>VLOOKUP($C957,clasificaciones!$A$2:$F$292,4,FALSE)</f>
        <v>AE095</v>
      </c>
      <c r="G957" t="str">
        <f>VLOOKUP($C957,clasificaciones!$A$2:$F$292,5,FALSE)</f>
        <v>Transporte de pasajeros por taxi</v>
      </c>
      <c r="H957" t="str">
        <f>VLOOKUP($C957,clasificaciones!$A$2:$F$292,6,FALSE)</f>
        <v>BA03</v>
      </c>
      <c r="I957" t="str">
        <f>VLOOKUP(H957,clasificaciones!$N$2:$O$4,2,FALSE)</f>
        <v>Actividades no características de la bioeconomía</v>
      </c>
      <c r="J957">
        <v>0</v>
      </c>
    </row>
    <row r="958" spans="1:10" x14ac:dyDescent="0.25">
      <c r="A958" t="s">
        <v>3</v>
      </c>
      <c r="B958" t="str">
        <f>VLOOKUP(A958,clasificaciones!$H$2:$I$7,2,FALSE)</f>
        <v>Empresarios, empleadores, patronos</v>
      </c>
      <c r="C958" t="s">
        <v>165</v>
      </c>
      <c r="D958" t="str">
        <f>VLOOKUP($C958,clasificaciones!$A$2:$F$292,2,FALSE)</f>
        <v>H - S</v>
      </c>
      <c r="E958" t="str">
        <f>VLOOKUP($C958,clasificaciones!$A$2:$F$292,3,FALSE)</f>
        <v>Otros servicios</v>
      </c>
      <c r="F958" t="str">
        <f>VLOOKUP($C958,clasificaciones!$A$2:$F$292,4,FALSE)</f>
        <v>AE095</v>
      </c>
      <c r="G958" t="str">
        <f>VLOOKUP($C958,clasificaciones!$A$2:$F$292,5,FALSE)</f>
        <v>Transporte de pasajeros por taxi</v>
      </c>
      <c r="H958" t="str">
        <f>VLOOKUP($C958,clasificaciones!$A$2:$F$292,6,FALSE)</f>
        <v>BA03</v>
      </c>
      <c r="I958" t="str">
        <f>VLOOKUP(H958,clasificaciones!$N$2:$O$4,2,FALSE)</f>
        <v>Actividades no características de la bioeconomía</v>
      </c>
      <c r="J958">
        <v>0</v>
      </c>
    </row>
    <row r="959" spans="1:10" x14ac:dyDescent="0.25">
      <c r="A959" t="s">
        <v>4</v>
      </c>
      <c r="B959" t="str">
        <f>VLOOKUP(A959,clasificaciones!$H$2:$I$7,2,FALSE)</f>
        <v>Trabajadores familiares no remunerados</v>
      </c>
      <c r="C959" t="s">
        <v>165</v>
      </c>
      <c r="D959" t="str">
        <f>VLOOKUP($C959,clasificaciones!$A$2:$F$292,2,FALSE)</f>
        <v>H - S</v>
      </c>
      <c r="E959" t="str">
        <f>VLOOKUP($C959,clasificaciones!$A$2:$F$292,3,FALSE)</f>
        <v>Otros servicios</v>
      </c>
      <c r="F959" t="str">
        <f>VLOOKUP($C959,clasificaciones!$A$2:$F$292,4,FALSE)</f>
        <v>AE095</v>
      </c>
      <c r="G959" t="str">
        <f>VLOOKUP($C959,clasificaciones!$A$2:$F$292,5,FALSE)</f>
        <v>Transporte de pasajeros por taxi</v>
      </c>
      <c r="H959" t="str">
        <f>VLOOKUP($C959,clasificaciones!$A$2:$F$292,6,FALSE)</f>
        <v>BA03</v>
      </c>
      <c r="I959" t="str">
        <f>VLOOKUP(H959,clasificaciones!$N$2:$O$4,2,FALSE)</f>
        <v>Actividades no características de la bioeconomía</v>
      </c>
      <c r="J959">
        <v>0</v>
      </c>
    </row>
    <row r="960" spans="1:10" x14ac:dyDescent="0.25">
      <c r="A960" t="s">
        <v>5</v>
      </c>
      <c r="B960" t="str">
        <f>VLOOKUP(A960,clasificaciones!$H$2:$I$7,2,FALSE)</f>
        <v>Otros trabajadores no remunerados</v>
      </c>
      <c r="C960" t="s">
        <v>165</v>
      </c>
      <c r="D960" t="str">
        <f>VLOOKUP($C960,clasificaciones!$A$2:$F$292,2,FALSE)</f>
        <v>H - S</v>
      </c>
      <c r="E960" t="str">
        <f>VLOOKUP($C960,clasificaciones!$A$2:$F$292,3,FALSE)</f>
        <v>Otros servicios</v>
      </c>
      <c r="F960" t="str">
        <f>VLOOKUP($C960,clasificaciones!$A$2:$F$292,4,FALSE)</f>
        <v>AE095</v>
      </c>
      <c r="G960" t="str">
        <f>VLOOKUP($C960,clasificaciones!$A$2:$F$292,5,FALSE)</f>
        <v>Transporte de pasajeros por taxi</v>
      </c>
      <c r="H960" t="str">
        <f>VLOOKUP($C960,clasificaciones!$A$2:$F$292,6,FALSE)</f>
        <v>BA03</v>
      </c>
      <c r="I960" t="str">
        <f>VLOOKUP(H960,clasificaciones!$N$2:$O$4,2,FALSE)</f>
        <v>Actividades no características de la bioeconomía</v>
      </c>
      <c r="J960">
        <v>0</v>
      </c>
    </row>
    <row r="961" spans="1:10" x14ac:dyDescent="0.25">
      <c r="A961" t="s">
        <v>6</v>
      </c>
      <c r="B961" t="str">
        <f>VLOOKUP(A961,clasificaciones!$H$2:$I$7,2,FALSE)</f>
        <v>Personal de otros establecimientos (services)</v>
      </c>
      <c r="C961" t="s">
        <v>165</v>
      </c>
      <c r="D961" t="str">
        <f>VLOOKUP($C961,clasificaciones!$A$2:$F$292,2,FALSE)</f>
        <v>H - S</v>
      </c>
      <c r="E961" t="str">
        <f>VLOOKUP($C961,clasificaciones!$A$2:$F$292,3,FALSE)</f>
        <v>Otros servicios</v>
      </c>
      <c r="F961" t="str">
        <f>VLOOKUP($C961,clasificaciones!$A$2:$F$292,4,FALSE)</f>
        <v>AE095</v>
      </c>
      <c r="G961" t="str">
        <f>VLOOKUP($C961,clasificaciones!$A$2:$F$292,5,FALSE)</f>
        <v>Transporte de pasajeros por taxi</v>
      </c>
      <c r="H961" t="str">
        <f>VLOOKUP($C961,clasificaciones!$A$2:$F$292,6,FALSE)</f>
        <v>BA03</v>
      </c>
      <c r="I961" t="str">
        <f>VLOOKUP(H961,clasificaciones!$N$2:$O$4,2,FALSE)</f>
        <v>Actividades no características de la bioeconomía</v>
      </c>
      <c r="J961">
        <v>0</v>
      </c>
    </row>
    <row r="962" spans="1:10" x14ac:dyDescent="0.25">
      <c r="A962" t="s">
        <v>0</v>
      </c>
      <c r="B962" t="str">
        <f>VLOOKUP(A962,clasificaciones!$H$2:$I$7,2,FALSE)</f>
        <v>Asalariados</v>
      </c>
      <c r="C962" t="s">
        <v>166</v>
      </c>
      <c r="D962" t="str">
        <f>VLOOKUP($C962,clasificaciones!$A$2:$F$292,2,FALSE)</f>
        <v>H - S</v>
      </c>
      <c r="E962" t="str">
        <f>VLOOKUP($C962,clasificaciones!$A$2:$F$292,3,FALSE)</f>
        <v>Otros servicios</v>
      </c>
      <c r="F962" t="str">
        <f>VLOOKUP($C962,clasificaciones!$A$2:$F$292,4,FALSE)</f>
        <v>AE095</v>
      </c>
      <c r="G962" t="str">
        <f>VLOOKUP($C962,clasificaciones!$A$2:$F$292,5,FALSE)</f>
        <v>Transporte de pasajeros por taxi</v>
      </c>
      <c r="H962" t="str">
        <f>VLOOKUP($C962,clasificaciones!$A$2:$F$292,6,FALSE)</f>
        <v>BA03</v>
      </c>
      <c r="I962" t="str">
        <f>VLOOKUP(H962,clasificaciones!$N$2:$O$4,2,FALSE)</f>
        <v>Actividades no características de la bioeconomía</v>
      </c>
      <c r="J962">
        <v>4665.8494220230496</v>
      </c>
    </row>
    <row r="963" spans="1:10" x14ac:dyDescent="0.25">
      <c r="A963" t="s">
        <v>2</v>
      </c>
      <c r="B963" t="str">
        <f>VLOOKUP(A963,clasificaciones!$H$2:$I$7,2,FALSE)</f>
        <v>Cuenta propia</v>
      </c>
      <c r="C963" t="s">
        <v>166</v>
      </c>
      <c r="D963" t="str">
        <f>VLOOKUP($C963,clasificaciones!$A$2:$F$292,2,FALSE)</f>
        <v>H - S</v>
      </c>
      <c r="E963" t="str">
        <f>VLOOKUP($C963,clasificaciones!$A$2:$F$292,3,FALSE)</f>
        <v>Otros servicios</v>
      </c>
      <c r="F963" t="str">
        <f>VLOOKUP($C963,clasificaciones!$A$2:$F$292,4,FALSE)</f>
        <v>AE095</v>
      </c>
      <c r="G963" t="str">
        <f>VLOOKUP($C963,clasificaciones!$A$2:$F$292,5,FALSE)</f>
        <v>Transporte de pasajeros por taxi</v>
      </c>
      <c r="H963" t="str">
        <f>VLOOKUP($C963,clasificaciones!$A$2:$F$292,6,FALSE)</f>
        <v>BA03</v>
      </c>
      <c r="I963" t="str">
        <f>VLOOKUP(H963,clasificaciones!$N$2:$O$4,2,FALSE)</f>
        <v>Actividades no características de la bioeconomía</v>
      </c>
      <c r="J963">
        <v>36662.306715382998</v>
      </c>
    </row>
    <row r="964" spans="1:10" x14ac:dyDescent="0.25">
      <c r="A964" t="s">
        <v>3</v>
      </c>
      <c r="B964" t="str">
        <f>VLOOKUP(A964,clasificaciones!$H$2:$I$7,2,FALSE)</f>
        <v>Empresarios, empleadores, patronos</v>
      </c>
      <c r="C964" t="s">
        <v>166</v>
      </c>
      <c r="D964" t="str">
        <f>VLOOKUP($C964,clasificaciones!$A$2:$F$292,2,FALSE)</f>
        <v>H - S</v>
      </c>
      <c r="E964" t="str">
        <f>VLOOKUP($C964,clasificaciones!$A$2:$F$292,3,FALSE)</f>
        <v>Otros servicios</v>
      </c>
      <c r="F964" t="str">
        <f>VLOOKUP($C964,clasificaciones!$A$2:$F$292,4,FALSE)</f>
        <v>AE095</v>
      </c>
      <c r="G964" t="str">
        <f>VLOOKUP($C964,clasificaciones!$A$2:$F$292,5,FALSE)</f>
        <v>Transporte de pasajeros por taxi</v>
      </c>
      <c r="H964" t="str">
        <f>VLOOKUP($C964,clasificaciones!$A$2:$F$292,6,FALSE)</f>
        <v>BA03</v>
      </c>
      <c r="I964" t="str">
        <f>VLOOKUP(H964,clasificaciones!$N$2:$O$4,2,FALSE)</f>
        <v>Actividades no características de la bioeconomía</v>
      </c>
      <c r="J964">
        <v>1202.4616839171999</v>
      </c>
    </row>
    <row r="965" spans="1:10" x14ac:dyDescent="0.25">
      <c r="A965" t="s">
        <v>4</v>
      </c>
      <c r="B965" t="str">
        <f>VLOOKUP(A965,clasificaciones!$H$2:$I$7,2,FALSE)</f>
        <v>Trabajadores familiares no remunerados</v>
      </c>
      <c r="C965" t="s">
        <v>166</v>
      </c>
      <c r="D965" t="str">
        <f>VLOOKUP($C965,clasificaciones!$A$2:$F$292,2,FALSE)</f>
        <v>H - S</v>
      </c>
      <c r="E965" t="str">
        <f>VLOOKUP($C965,clasificaciones!$A$2:$F$292,3,FALSE)</f>
        <v>Otros servicios</v>
      </c>
      <c r="F965" t="str">
        <f>VLOOKUP($C965,clasificaciones!$A$2:$F$292,4,FALSE)</f>
        <v>AE095</v>
      </c>
      <c r="G965" t="str">
        <f>VLOOKUP($C965,clasificaciones!$A$2:$F$292,5,FALSE)</f>
        <v>Transporte de pasajeros por taxi</v>
      </c>
      <c r="H965" t="str">
        <f>VLOOKUP($C965,clasificaciones!$A$2:$F$292,6,FALSE)</f>
        <v>BA03</v>
      </c>
      <c r="I965" t="str">
        <f>VLOOKUP(H965,clasificaciones!$N$2:$O$4,2,FALSE)</f>
        <v>Actividades no características de la bioeconomía</v>
      </c>
      <c r="J965">
        <v>196.261481883367</v>
      </c>
    </row>
    <row r="966" spans="1:10" x14ac:dyDescent="0.25">
      <c r="A966" t="s">
        <v>5</v>
      </c>
      <c r="B966" t="str">
        <f>VLOOKUP(A966,clasificaciones!$H$2:$I$7,2,FALSE)</f>
        <v>Otros trabajadores no remunerados</v>
      </c>
      <c r="C966" t="s">
        <v>166</v>
      </c>
      <c r="D966" t="str">
        <f>VLOOKUP($C966,clasificaciones!$A$2:$F$292,2,FALSE)</f>
        <v>H - S</v>
      </c>
      <c r="E966" t="str">
        <f>VLOOKUP($C966,clasificaciones!$A$2:$F$292,3,FALSE)</f>
        <v>Otros servicios</v>
      </c>
      <c r="F966" t="str">
        <f>VLOOKUP($C966,clasificaciones!$A$2:$F$292,4,FALSE)</f>
        <v>AE095</v>
      </c>
      <c r="G966" t="str">
        <f>VLOOKUP($C966,clasificaciones!$A$2:$F$292,5,FALSE)</f>
        <v>Transporte de pasajeros por taxi</v>
      </c>
      <c r="H966" t="str">
        <f>VLOOKUP($C966,clasificaciones!$A$2:$F$292,6,FALSE)</f>
        <v>BA03</v>
      </c>
      <c r="I966" t="str">
        <f>VLOOKUP(H966,clasificaciones!$N$2:$O$4,2,FALSE)</f>
        <v>Actividades no características de la bioeconomía</v>
      </c>
      <c r="J966">
        <v>0</v>
      </c>
    </row>
    <row r="967" spans="1:10" x14ac:dyDescent="0.25">
      <c r="A967" t="s">
        <v>6</v>
      </c>
      <c r="B967" t="str">
        <f>VLOOKUP(A967,clasificaciones!$H$2:$I$7,2,FALSE)</f>
        <v>Personal de otros establecimientos (services)</v>
      </c>
      <c r="C967" t="s">
        <v>166</v>
      </c>
      <c r="D967" t="str">
        <f>VLOOKUP($C967,clasificaciones!$A$2:$F$292,2,FALSE)</f>
        <v>H - S</v>
      </c>
      <c r="E967" t="str">
        <f>VLOOKUP($C967,clasificaciones!$A$2:$F$292,3,FALSE)</f>
        <v>Otros servicios</v>
      </c>
      <c r="F967" t="str">
        <f>VLOOKUP($C967,clasificaciones!$A$2:$F$292,4,FALSE)</f>
        <v>AE095</v>
      </c>
      <c r="G967" t="str">
        <f>VLOOKUP($C967,clasificaciones!$A$2:$F$292,5,FALSE)</f>
        <v>Transporte de pasajeros por taxi</v>
      </c>
      <c r="H967" t="str">
        <f>VLOOKUP($C967,clasificaciones!$A$2:$F$292,6,FALSE)</f>
        <v>BA03</v>
      </c>
      <c r="I967" t="str">
        <f>VLOOKUP(H967,clasificaciones!$N$2:$O$4,2,FALSE)</f>
        <v>Actividades no características de la bioeconomía</v>
      </c>
      <c r="J967">
        <v>0</v>
      </c>
    </row>
    <row r="968" spans="1:10" x14ac:dyDescent="0.25">
      <c r="A968" t="s">
        <v>0</v>
      </c>
      <c r="B968" t="str">
        <f>VLOOKUP(A968,clasificaciones!$H$2:$I$7,2,FALSE)</f>
        <v>Asalariados</v>
      </c>
      <c r="C968" t="s">
        <v>167</v>
      </c>
      <c r="D968" t="str">
        <f>VLOOKUP($C968,clasificaciones!$A$2:$F$292,2,FALSE)</f>
        <v>H - S</v>
      </c>
      <c r="E968" t="str">
        <f>VLOOKUP($C968,clasificaciones!$A$2:$F$292,3,FALSE)</f>
        <v>Otros servicios</v>
      </c>
      <c r="F968" t="str">
        <f>VLOOKUP($C968,clasificaciones!$A$2:$F$292,4,FALSE)</f>
        <v>AE096</v>
      </c>
      <c r="G968" t="str">
        <f>VLOOKUP($C968,clasificaciones!$A$2:$F$292,5,FALSE)</f>
        <v>Transporte de carga por carretera, vía marítima y aérea</v>
      </c>
      <c r="H968" t="str">
        <f>VLOOKUP($C968,clasificaciones!$A$2:$F$292,6,FALSE)</f>
        <v>BA03</v>
      </c>
      <c r="I968" t="str">
        <f>VLOOKUP(H968,clasificaciones!$N$2:$O$4,2,FALSE)</f>
        <v>Actividades no características de la bioeconomía</v>
      </c>
      <c r="J968">
        <v>13575.2810674666</v>
      </c>
    </row>
    <row r="969" spans="1:10" x14ac:dyDescent="0.25">
      <c r="A969" t="s">
        <v>2</v>
      </c>
      <c r="B969" t="str">
        <f>VLOOKUP(A969,clasificaciones!$H$2:$I$7,2,FALSE)</f>
        <v>Cuenta propia</v>
      </c>
      <c r="C969" t="s">
        <v>167</v>
      </c>
      <c r="D969" t="str">
        <f>VLOOKUP($C969,clasificaciones!$A$2:$F$292,2,FALSE)</f>
        <v>H - S</v>
      </c>
      <c r="E969" t="str">
        <f>VLOOKUP($C969,clasificaciones!$A$2:$F$292,3,FALSE)</f>
        <v>Otros servicios</v>
      </c>
      <c r="F969" t="str">
        <f>VLOOKUP($C969,clasificaciones!$A$2:$F$292,4,FALSE)</f>
        <v>AE096</v>
      </c>
      <c r="G969" t="str">
        <f>VLOOKUP($C969,clasificaciones!$A$2:$F$292,5,FALSE)</f>
        <v>Transporte de carga por carretera, vía marítima y aérea</v>
      </c>
      <c r="H969" t="str">
        <f>VLOOKUP($C969,clasificaciones!$A$2:$F$292,6,FALSE)</f>
        <v>BA03</v>
      </c>
      <c r="I969" t="str">
        <f>VLOOKUP(H969,clasificaciones!$N$2:$O$4,2,FALSE)</f>
        <v>Actividades no características de la bioeconomía</v>
      </c>
      <c r="J969">
        <v>8125.0711826184697</v>
      </c>
    </row>
    <row r="970" spans="1:10" x14ac:dyDescent="0.25">
      <c r="A970" t="s">
        <v>3</v>
      </c>
      <c r="B970" t="str">
        <f>VLOOKUP(A970,clasificaciones!$H$2:$I$7,2,FALSE)</f>
        <v>Empresarios, empleadores, patronos</v>
      </c>
      <c r="C970" t="s">
        <v>167</v>
      </c>
      <c r="D970" t="str">
        <f>VLOOKUP($C970,clasificaciones!$A$2:$F$292,2,FALSE)</f>
        <v>H - S</v>
      </c>
      <c r="E970" t="str">
        <f>VLOOKUP($C970,clasificaciones!$A$2:$F$292,3,FALSE)</f>
        <v>Otros servicios</v>
      </c>
      <c r="F970" t="str">
        <f>VLOOKUP($C970,clasificaciones!$A$2:$F$292,4,FALSE)</f>
        <v>AE096</v>
      </c>
      <c r="G970" t="str">
        <f>VLOOKUP($C970,clasificaciones!$A$2:$F$292,5,FALSE)</f>
        <v>Transporte de carga por carretera, vía marítima y aérea</v>
      </c>
      <c r="H970" t="str">
        <f>VLOOKUP($C970,clasificaciones!$A$2:$F$292,6,FALSE)</f>
        <v>BA03</v>
      </c>
      <c r="I970" t="str">
        <f>VLOOKUP(H970,clasificaciones!$N$2:$O$4,2,FALSE)</f>
        <v>Actividades no características de la bioeconomía</v>
      </c>
      <c r="J970">
        <v>1640.8991871399601</v>
      </c>
    </row>
    <row r="971" spans="1:10" x14ac:dyDescent="0.25">
      <c r="A971" t="s">
        <v>4</v>
      </c>
      <c r="B971" t="str">
        <f>VLOOKUP(A971,clasificaciones!$H$2:$I$7,2,FALSE)</f>
        <v>Trabajadores familiares no remunerados</v>
      </c>
      <c r="C971" t="s">
        <v>167</v>
      </c>
      <c r="D971" t="str">
        <f>VLOOKUP($C971,clasificaciones!$A$2:$F$292,2,FALSE)</f>
        <v>H - S</v>
      </c>
      <c r="E971" t="str">
        <f>VLOOKUP($C971,clasificaciones!$A$2:$F$292,3,FALSE)</f>
        <v>Otros servicios</v>
      </c>
      <c r="F971" t="str">
        <f>VLOOKUP($C971,clasificaciones!$A$2:$F$292,4,FALSE)</f>
        <v>AE096</v>
      </c>
      <c r="G971" t="str">
        <f>VLOOKUP($C971,clasificaciones!$A$2:$F$292,5,FALSE)</f>
        <v>Transporte de carga por carretera, vía marítima y aérea</v>
      </c>
      <c r="H971" t="str">
        <f>VLOOKUP($C971,clasificaciones!$A$2:$F$292,6,FALSE)</f>
        <v>BA03</v>
      </c>
      <c r="I971" t="str">
        <f>VLOOKUP(H971,clasificaciones!$N$2:$O$4,2,FALSE)</f>
        <v>Actividades no características de la bioeconomía</v>
      </c>
      <c r="J971">
        <v>90.134984166583806</v>
      </c>
    </row>
    <row r="972" spans="1:10" x14ac:dyDescent="0.25">
      <c r="A972" t="s">
        <v>5</v>
      </c>
      <c r="B972" t="str">
        <f>VLOOKUP(A972,clasificaciones!$H$2:$I$7,2,FALSE)</f>
        <v>Otros trabajadores no remunerados</v>
      </c>
      <c r="C972" t="s">
        <v>167</v>
      </c>
      <c r="D972" t="str">
        <f>VLOOKUP($C972,clasificaciones!$A$2:$F$292,2,FALSE)</f>
        <v>H - S</v>
      </c>
      <c r="E972" t="str">
        <f>VLOOKUP($C972,clasificaciones!$A$2:$F$292,3,FALSE)</f>
        <v>Otros servicios</v>
      </c>
      <c r="F972" t="str">
        <f>VLOOKUP($C972,clasificaciones!$A$2:$F$292,4,FALSE)</f>
        <v>AE096</v>
      </c>
      <c r="G972" t="str">
        <f>VLOOKUP($C972,clasificaciones!$A$2:$F$292,5,FALSE)</f>
        <v>Transporte de carga por carretera, vía marítima y aérea</v>
      </c>
      <c r="H972" t="str">
        <f>VLOOKUP($C972,clasificaciones!$A$2:$F$292,6,FALSE)</f>
        <v>BA03</v>
      </c>
      <c r="I972" t="str">
        <f>VLOOKUP(H972,clasificaciones!$N$2:$O$4,2,FALSE)</f>
        <v>Actividades no características de la bioeconomía</v>
      </c>
      <c r="J972">
        <v>1007.11337363282</v>
      </c>
    </row>
    <row r="973" spans="1:10" x14ac:dyDescent="0.25">
      <c r="A973" t="s">
        <v>6</v>
      </c>
      <c r="B973" t="str">
        <f>VLOOKUP(A973,clasificaciones!$H$2:$I$7,2,FALSE)</f>
        <v>Personal de otros establecimientos (services)</v>
      </c>
      <c r="C973" t="s">
        <v>167</v>
      </c>
      <c r="D973" t="str">
        <f>VLOOKUP($C973,clasificaciones!$A$2:$F$292,2,FALSE)</f>
        <v>H - S</v>
      </c>
      <c r="E973" t="str">
        <f>VLOOKUP($C973,clasificaciones!$A$2:$F$292,3,FALSE)</f>
        <v>Otros servicios</v>
      </c>
      <c r="F973" t="str">
        <f>VLOOKUP($C973,clasificaciones!$A$2:$F$292,4,FALSE)</f>
        <v>AE096</v>
      </c>
      <c r="G973" t="str">
        <f>VLOOKUP($C973,clasificaciones!$A$2:$F$292,5,FALSE)</f>
        <v>Transporte de carga por carretera, vía marítima y aérea</v>
      </c>
      <c r="H973" t="str">
        <f>VLOOKUP($C973,clasificaciones!$A$2:$F$292,6,FALSE)</f>
        <v>BA03</v>
      </c>
      <c r="I973" t="str">
        <f>VLOOKUP(H973,clasificaciones!$N$2:$O$4,2,FALSE)</f>
        <v>Actividades no características de la bioeconomía</v>
      </c>
      <c r="J973">
        <v>49.688299999999998</v>
      </c>
    </row>
    <row r="974" spans="1:10" x14ac:dyDescent="0.25">
      <c r="A974" t="s">
        <v>0</v>
      </c>
      <c r="B974" t="str">
        <f>VLOOKUP(A974,clasificaciones!$H$2:$I$7,2,FALSE)</f>
        <v>Asalariados</v>
      </c>
      <c r="C974" t="s">
        <v>168</v>
      </c>
      <c r="D974" t="str">
        <f>VLOOKUP($C974,clasificaciones!$A$2:$F$292,2,FALSE)</f>
        <v>H - S</v>
      </c>
      <c r="E974" t="str">
        <f>VLOOKUP($C974,clasificaciones!$A$2:$F$292,3,FALSE)</f>
        <v>Otros servicios</v>
      </c>
      <c r="F974" t="str">
        <f>VLOOKUP($C974,clasificaciones!$A$2:$F$292,4,FALSE)</f>
        <v>AE097</v>
      </c>
      <c r="G974" t="str">
        <f>VLOOKUP($C974,clasificaciones!$A$2:$F$292,5,FALSE)</f>
        <v>Transporte  de pasajeros por vía marítima y aérea</v>
      </c>
      <c r="H974" t="str">
        <f>VLOOKUP($C974,clasificaciones!$A$2:$F$292,6,FALSE)</f>
        <v>BA03</v>
      </c>
      <c r="I974" t="str">
        <f>VLOOKUP(H974,clasificaciones!$N$2:$O$4,2,FALSE)</f>
        <v>Actividades no características de la bioeconomía</v>
      </c>
      <c r="J974">
        <v>511</v>
      </c>
    </row>
    <row r="975" spans="1:10" x14ac:dyDescent="0.25">
      <c r="A975" t="s">
        <v>2</v>
      </c>
      <c r="B975" t="str">
        <f>VLOOKUP(A975,clasificaciones!$H$2:$I$7,2,FALSE)</f>
        <v>Cuenta propia</v>
      </c>
      <c r="C975" t="s">
        <v>168</v>
      </c>
      <c r="D975" t="str">
        <f>VLOOKUP($C975,clasificaciones!$A$2:$F$292,2,FALSE)</f>
        <v>H - S</v>
      </c>
      <c r="E975" t="str">
        <f>VLOOKUP($C975,clasificaciones!$A$2:$F$292,3,FALSE)</f>
        <v>Otros servicios</v>
      </c>
      <c r="F975" t="str">
        <f>VLOOKUP($C975,clasificaciones!$A$2:$F$292,4,FALSE)</f>
        <v>AE097</v>
      </c>
      <c r="G975" t="str">
        <f>VLOOKUP($C975,clasificaciones!$A$2:$F$292,5,FALSE)</f>
        <v>Transporte  de pasajeros por vía marítima y aérea</v>
      </c>
      <c r="H975" t="str">
        <f>VLOOKUP($C975,clasificaciones!$A$2:$F$292,6,FALSE)</f>
        <v>BA03</v>
      </c>
      <c r="I975" t="str">
        <f>VLOOKUP(H975,clasificaciones!$N$2:$O$4,2,FALSE)</f>
        <v>Actividades no características de la bioeconomía</v>
      </c>
      <c r="J975">
        <v>0</v>
      </c>
    </row>
    <row r="976" spans="1:10" x14ac:dyDescent="0.25">
      <c r="A976" t="s">
        <v>3</v>
      </c>
      <c r="B976" t="str">
        <f>VLOOKUP(A976,clasificaciones!$H$2:$I$7,2,FALSE)</f>
        <v>Empresarios, empleadores, patronos</v>
      </c>
      <c r="C976" t="s">
        <v>168</v>
      </c>
      <c r="D976" t="str">
        <f>VLOOKUP($C976,clasificaciones!$A$2:$F$292,2,FALSE)</f>
        <v>H - S</v>
      </c>
      <c r="E976" t="str">
        <f>VLOOKUP($C976,clasificaciones!$A$2:$F$292,3,FALSE)</f>
        <v>Otros servicios</v>
      </c>
      <c r="F976" t="str">
        <f>VLOOKUP($C976,clasificaciones!$A$2:$F$292,4,FALSE)</f>
        <v>AE097</v>
      </c>
      <c r="G976" t="str">
        <f>VLOOKUP($C976,clasificaciones!$A$2:$F$292,5,FALSE)</f>
        <v>Transporte  de pasajeros por vía marítima y aérea</v>
      </c>
      <c r="H976" t="str">
        <f>VLOOKUP($C976,clasificaciones!$A$2:$F$292,6,FALSE)</f>
        <v>BA03</v>
      </c>
      <c r="I976" t="str">
        <f>VLOOKUP(H976,clasificaciones!$N$2:$O$4,2,FALSE)</f>
        <v>Actividades no características de la bioeconomía</v>
      </c>
      <c r="J976">
        <v>0</v>
      </c>
    </row>
    <row r="977" spans="1:10" x14ac:dyDescent="0.25">
      <c r="A977" t="s">
        <v>4</v>
      </c>
      <c r="B977" t="str">
        <f>VLOOKUP(A977,clasificaciones!$H$2:$I$7,2,FALSE)</f>
        <v>Trabajadores familiares no remunerados</v>
      </c>
      <c r="C977" t="s">
        <v>168</v>
      </c>
      <c r="D977" t="str">
        <f>VLOOKUP($C977,clasificaciones!$A$2:$F$292,2,FALSE)</f>
        <v>H - S</v>
      </c>
      <c r="E977" t="str">
        <f>VLOOKUP($C977,clasificaciones!$A$2:$F$292,3,FALSE)</f>
        <v>Otros servicios</v>
      </c>
      <c r="F977" t="str">
        <f>VLOOKUP($C977,clasificaciones!$A$2:$F$292,4,FALSE)</f>
        <v>AE097</v>
      </c>
      <c r="G977" t="str">
        <f>VLOOKUP($C977,clasificaciones!$A$2:$F$292,5,FALSE)</f>
        <v>Transporte  de pasajeros por vía marítima y aérea</v>
      </c>
      <c r="H977" t="str">
        <f>VLOOKUP($C977,clasificaciones!$A$2:$F$292,6,FALSE)</f>
        <v>BA03</v>
      </c>
      <c r="I977" t="str">
        <f>VLOOKUP(H977,clasificaciones!$N$2:$O$4,2,FALSE)</f>
        <v>Actividades no características de la bioeconomía</v>
      </c>
      <c r="J977">
        <v>0</v>
      </c>
    </row>
    <row r="978" spans="1:10" x14ac:dyDescent="0.25">
      <c r="A978" t="s">
        <v>5</v>
      </c>
      <c r="B978" t="str">
        <f>VLOOKUP(A978,clasificaciones!$H$2:$I$7,2,FALSE)</f>
        <v>Otros trabajadores no remunerados</v>
      </c>
      <c r="C978" t="s">
        <v>168</v>
      </c>
      <c r="D978" t="str">
        <f>VLOOKUP($C978,clasificaciones!$A$2:$F$292,2,FALSE)</f>
        <v>H - S</v>
      </c>
      <c r="E978" t="str">
        <f>VLOOKUP($C978,clasificaciones!$A$2:$F$292,3,FALSE)</f>
        <v>Otros servicios</v>
      </c>
      <c r="F978" t="str">
        <f>VLOOKUP($C978,clasificaciones!$A$2:$F$292,4,FALSE)</f>
        <v>AE097</v>
      </c>
      <c r="G978" t="str">
        <f>VLOOKUP($C978,clasificaciones!$A$2:$F$292,5,FALSE)</f>
        <v>Transporte  de pasajeros por vía marítima y aérea</v>
      </c>
      <c r="H978" t="str">
        <f>VLOOKUP($C978,clasificaciones!$A$2:$F$292,6,FALSE)</f>
        <v>BA03</v>
      </c>
      <c r="I978" t="str">
        <f>VLOOKUP(H978,clasificaciones!$N$2:$O$4,2,FALSE)</f>
        <v>Actividades no características de la bioeconomía</v>
      </c>
      <c r="J978">
        <v>0</v>
      </c>
    </row>
    <row r="979" spans="1:10" x14ac:dyDescent="0.25">
      <c r="A979" t="s">
        <v>6</v>
      </c>
      <c r="B979" t="str">
        <f>VLOOKUP(A979,clasificaciones!$H$2:$I$7,2,FALSE)</f>
        <v>Personal de otros establecimientos (services)</v>
      </c>
      <c r="C979" t="s">
        <v>168</v>
      </c>
      <c r="D979" t="str">
        <f>VLOOKUP($C979,clasificaciones!$A$2:$F$292,2,FALSE)</f>
        <v>H - S</v>
      </c>
      <c r="E979" t="str">
        <f>VLOOKUP($C979,clasificaciones!$A$2:$F$292,3,FALSE)</f>
        <v>Otros servicios</v>
      </c>
      <c r="F979" t="str">
        <f>VLOOKUP($C979,clasificaciones!$A$2:$F$292,4,FALSE)</f>
        <v>AE097</v>
      </c>
      <c r="G979" t="str">
        <f>VLOOKUP($C979,clasificaciones!$A$2:$F$292,5,FALSE)</f>
        <v>Transporte  de pasajeros por vía marítima y aérea</v>
      </c>
      <c r="H979" t="str">
        <f>VLOOKUP($C979,clasificaciones!$A$2:$F$292,6,FALSE)</f>
        <v>BA03</v>
      </c>
      <c r="I979" t="str">
        <f>VLOOKUP(H979,clasificaciones!$N$2:$O$4,2,FALSE)</f>
        <v>Actividades no características de la bioeconomía</v>
      </c>
      <c r="J979">
        <v>2000</v>
      </c>
    </row>
    <row r="980" spans="1:10" x14ac:dyDescent="0.25">
      <c r="A980" t="s">
        <v>0</v>
      </c>
      <c r="B980" t="str">
        <f>VLOOKUP(A980,clasificaciones!$H$2:$I$7,2,FALSE)</f>
        <v>Asalariados</v>
      </c>
      <c r="C980" t="s">
        <v>169</v>
      </c>
      <c r="D980" t="str">
        <f>VLOOKUP($C980,clasificaciones!$A$2:$F$292,2,FALSE)</f>
        <v>H - S</v>
      </c>
      <c r="E980" t="str">
        <f>VLOOKUP($C980,clasificaciones!$A$2:$F$292,3,FALSE)</f>
        <v>Otros servicios</v>
      </c>
      <c r="F980" t="str">
        <f>VLOOKUP($C980,clasificaciones!$A$2:$F$292,4,FALSE)</f>
        <v>AE097</v>
      </c>
      <c r="G980" t="str">
        <f>VLOOKUP($C980,clasificaciones!$A$2:$F$292,5,FALSE)</f>
        <v>Transporte  de pasajeros por vía marítima y aérea</v>
      </c>
      <c r="H980" t="str">
        <f>VLOOKUP($C980,clasificaciones!$A$2:$F$292,6,FALSE)</f>
        <v>BA03</v>
      </c>
      <c r="I980" t="str">
        <f>VLOOKUP(H980,clasificaciones!$N$2:$O$4,2,FALSE)</f>
        <v>Actividades no características de la bioeconomía</v>
      </c>
      <c r="J980">
        <v>1427.7478654946599</v>
      </c>
    </row>
    <row r="981" spans="1:10" x14ac:dyDescent="0.25">
      <c r="A981" t="s">
        <v>2</v>
      </c>
      <c r="B981" t="str">
        <f>VLOOKUP(A981,clasificaciones!$H$2:$I$7,2,FALSE)</f>
        <v>Cuenta propia</v>
      </c>
      <c r="C981" t="s">
        <v>169</v>
      </c>
      <c r="D981" t="str">
        <f>VLOOKUP($C981,clasificaciones!$A$2:$F$292,2,FALSE)</f>
        <v>H - S</v>
      </c>
      <c r="E981" t="str">
        <f>VLOOKUP($C981,clasificaciones!$A$2:$F$292,3,FALSE)</f>
        <v>Otros servicios</v>
      </c>
      <c r="F981" t="str">
        <f>VLOOKUP($C981,clasificaciones!$A$2:$F$292,4,FALSE)</f>
        <v>AE097</v>
      </c>
      <c r="G981" t="str">
        <f>VLOOKUP($C981,clasificaciones!$A$2:$F$292,5,FALSE)</f>
        <v>Transporte  de pasajeros por vía marítima y aérea</v>
      </c>
      <c r="H981" t="str">
        <f>VLOOKUP($C981,clasificaciones!$A$2:$F$292,6,FALSE)</f>
        <v>BA03</v>
      </c>
      <c r="I981" t="str">
        <f>VLOOKUP(H981,clasificaciones!$N$2:$O$4,2,FALSE)</f>
        <v>Actividades no características de la bioeconomía</v>
      </c>
      <c r="J981">
        <v>0</v>
      </c>
    </row>
    <row r="982" spans="1:10" x14ac:dyDescent="0.25">
      <c r="A982" t="s">
        <v>3</v>
      </c>
      <c r="B982" t="str">
        <f>VLOOKUP(A982,clasificaciones!$H$2:$I$7,2,FALSE)</f>
        <v>Empresarios, empleadores, patronos</v>
      </c>
      <c r="C982" t="s">
        <v>169</v>
      </c>
      <c r="D982" t="str">
        <f>VLOOKUP($C982,clasificaciones!$A$2:$F$292,2,FALSE)</f>
        <v>H - S</v>
      </c>
      <c r="E982" t="str">
        <f>VLOOKUP($C982,clasificaciones!$A$2:$F$292,3,FALSE)</f>
        <v>Otros servicios</v>
      </c>
      <c r="F982" t="str">
        <f>VLOOKUP($C982,clasificaciones!$A$2:$F$292,4,FALSE)</f>
        <v>AE097</v>
      </c>
      <c r="G982" t="str">
        <f>VLOOKUP($C982,clasificaciones!$A$2:$F$292,5,FALSE)</f>
        <v>Transporte  de pasajeros por vía marítima y aérea</v>
      </c>
      <c r="H982" t="str">
        <f>VLOOKUP($C982,clasificaciones!$A$2:$F$292,6,FALSE)</f>
        <v>BA03</v>
      </c>
      <c r="I982" t="str">
        <f>VLOOKUP(H982,clasificaciones!$N$2:$O$4,2,FALSE)</f>
        <v>Actividades no características de la bioeconomía</v>
      </c>
      <c r="J982">
        <v>89</v>
      </c>
    </row>
    <row r="983" spans="1:10" x14ac:dyDescent="0.25">
      <c r="A983" t="s">
        <v>4</v>
      </c>
      <c r="B983" t="str">
        <f>VLOOKUP(A983,clasificaciones!$H$2:$I$7,2,FALSE)</f>
        <v>Trabajadores familiares no remunerados</v>
      </c>
      <c r="C983" t="s">
        <v>169</v>
      </c>
      <c r="D983" t="str">
        <f>VLOOKUP($C983,clasificaciones!$A$2:$F$292,2,FALSE)</f>
        <v>H - S</v>
      </c>
      <c r="E983" t="str">
        <f>VLOOKUP($C983,clasificaciones!$A$2:$F$292,3,FALSE)</f>
        <v>Otros servicios</v>
      </c>
      <c r="F983" t="str">
        <f>VLOOKUP($C983,clasificaciones!$A$2:$F$292,4,FALSE)</f>
        <v>AE097</v>
      </c>
      <c r="G983" t="str">
        <f>VLOOKUP($C983,clasificaciones!$A$2:$F$292,5,FALSE)</f>
        <v>Transporte  de pasajeros por vía marítima y aérea</v>
      </c>
      <c r="H983" t="str">
        <f>VLOOKUP($C983,clasificaciones!$A$2:$F$292,6,FALSE)</f>
        <v>BA03</v>
      </c>
      <c r="I983" t="str">
        <f>VLOOKUP(H983,clasificaciones!$N$2:$O$4,2,FALSE)</f>
        <v>Actividades no características de la bioeconomía</v>
      </c>
      <c r="J983">
        <v>0</v>
      </c>
    </row>
    <row r="984" spans="1:10" x14ac:dyDescent="0.25">
      <c r="A984" t="s">
        <v>5</v>
      </c>
      <c r="B984" t="str">
        <f>VLOOKUP(A984,clasificaciones!$H$2:$I$7,2,FALSE)</f>
        <v>Otros trabajadores no remunerados</v>
      </c>
      <c r="C984" t="s">
        <v>169</v>
      </c>
      <c r="D984" t="str">
        <f>VLOOKUP($C984,clasificaciones!$A$2:$F$292,2,FALSE)</f>
        <v>H - S</v>
      </c>
      <c r="E984" t="str">
        <f>VLOOKUP($C984,clasificaciones!$A$2:$F$292,3,FALSE)</f>
        <v>Otros servicios</v>
      </c>
      <c r="F984" t="str">
        <f>VLOOKUP($C984,clasificaciones!$A$2:$F$292,4,FALSE)</f>
        <v>AE097</v>
      </c>
      <c r="G984" t="str">
        <f>VLOOKUP($C984,clasificaciones!$A$2:$F$292,5,FALSE)</f>
        <v>Transporte  de pasajeros por vía marítima y aérea</v>
      </c>
      <c r="H984" t="str">
        <f>VLOOKUP($C984,clasificaciones!$A$2:$F$292,6,FALSE)</f>
        <v>BA03</v>
      </c>
      <c r="I984" t="str">
        <f>VLOOKUP(H984,clasificaciones!$N$2:$O$4,2,FALSE)</f>
        <v>Actividades no características de la bioeconomía</v>
      </c>
      <c r="J984">
        <v>0</v>
      </c>
    </row>
    <row r="985" spans="1:10" x14ac:dyDescent="0.25">
      <c r="A985" t="s">
        <v>6</v>
      </c>
      <c r="B985" t="str">
        <f>VLOOKUP(A985,clasificaciones!$H$2:$I$7,2,FALSE)</f>
        <v>Personal de otros establecimientos (services)</v>
      </c>
      <c r="C985" t="s">
        <v>169</v>
      </c>
      <c r="D985" t="str">
        <f>VLOOKUP($C985,clasificaciones!$A$2:$F$292,2,FALSE)</f>
        <v>H - S</v>
      </c>
      <c r="E985" t="str">
        <f>VLOOKUP($C985,clasificaciones!$A$2:$F$292,3,FALSE)</f>
        <v>Otros servicios</v>
      </c>
      <c r="F985" t="str">
        <f>VLOOKUP($C985,clasificaciones!$A$2:$F$292,4,FALSE)</f>
        <v>AE097</v>
      </c>
      <c r="G985" t="str">
        <f>VLOOKUP($C985,clasificaciones!$A$2:$F$292,5,FALSE)</f>
        <v>Transporte  de pasajeros por vía marítima y aérea</v>
      </c>
      <c r="H985" t="str">
        <f>VLOOKUP($C985,clasificaciones!$A$2:$F$292,6,FALSE)</f>
        <v>BA03</v>
      </c>
      <c r="I985" t="str">
        <f>VLOOKUP(H985,clasificaciones!$N$2:$O$4,2,FALSE)</f>
        <v>Actividades no características de la bioeconomía</v>
      </c>
      <c r="J985">
        <v>0</v>
      </c>
    </row>
    <row r="986" spans="1:10" x14ac:dyDescent="0.25">
      <c r="A986" t="s">
        <v>0</v>
      </c>
      <c r="B986" t="str">
        <f>VLOOKUP(A986,clasificaciones!$H$2:$I$7,2,FALSE)</f>
        <v>Asalariados</v>
      </c>
      <c r="C986" t="s">
        <v>170</v>
      </c>
      <c r="D986" t="str">
        <f>VLOOKUP($C986,clasificaciones!$A$2:$F$292,2,FALSE)</f>
        <v>H - S</v>
      </c>
      <c r="E986" t="str">
        <f>VLOOKUP($C986,clasificaciones!$A$2:$F$292,3,FALSE)</f>
        <v>Otros servicios</v>
      </c>
      <c r="F986" t="str">
        <f>VLOOKUP($C986,clasificaciones!$A$2:$F$292,4,FALSE)</f>
        <v>AE098</v>
      </c>
      <c r="G986" t="str">
        <f>VLOOKUP($C986,clasificaciones!$A$2:$F$292,5,FALSE)</f>
        <v>Almacenamiento y depósito</v>
      </c>
      <c r="H986" t="str">
        <f>VLOOKUP($C986,clasificaciones!$A$2:$F$292,6,FALSE)</f>
        <v>BA03</v>
      </c>
      <c r="I986" t="str">
        <f>VLOOKUP(H986,clasificaciones!$N$2:$O$4,2,FALSE)</f>
        <v>Actividades no características de la bioeconomía</v>
      </c>
      <c r="J986">
        <v>422.19909999999999</v>
      </c>
    </row>
    <row r="987" spans="1:10" x14ac:dyDescent="0.25">
      <c r="A987" t="s">
        <v>2</v>
      </c>
      <c r="B987" t="str">
        <f>VLOOKUP(A987,clasificaciones!$H$2:$I$7,2,FALSE)</f>
        <v>Cuenta propia</v>
      </c>
      <c r="C987" t="s">
        <v>170</v>
      </c>
      <c r="D987" t="str">
        <f>VLOOKUP($C987,clasificaciones!$A$2:$F$292,2,FALSE)</f>
        <v>H - S</v>
      </c>
      <c r="E987" t="str">
        <f>VLOOKUP($C987,clasificaciones!$A$2:$F$292,3,FALSE)</f>
        <v>Otros servicios</v>
      </c>
      <c r="F987" t="str">
        <f>VLOOKUP($C987,clasificaciones!$A$2:$F$292,4,FALSE)</f>
        <v>AE098</v>
      </c>
      <c r="G987" t="str">
        <f>VLOOKUP($C987,clasificaciones!$A$2:$F$292,5,FALSE)</f>
        <v>Almacenamiento y depósito</v>
      </c>
      <c r="H987" t="str">
        <f>VLOOKUP($C987,clasificaciones!$A$2:$F$292,6,FALSE)</f>
        <v>BA03</v>
      </c>
      <c r="I987" t="str">
        <f>VLOOKUP(H987,clasificaciones!$N$2:$O$4,2,FALSE)</f>
        <v>Actividades no características de la bioeconomía</v>
      </c>
      <c r="J987">
        <v>0</v>
      </c>
    </row>
    <row r="988" spans="1:10" x14ac:dyDescent="0.25">
      <c r="A988" t="s">
        <v>3</v>
      </c>
      <c r="B988" t="str">
        <f>VLOOKUP(A988,clasificaciones!$H$2:$I$7,2,FALSE)</f>
        <v>Empresarios, empleadores, patronos</v>
      </c>
      <c r="C988" t="s">
        <v>170</v>
      </c>
      <c r="D988" t="str">
        <f>VLOOKUP($C988,clasificaciones!$A$2:$F$292,2,FALSE)</f>
        <v>H - S</v>
      </c>
      <c r="E988" t="str">
        <f>VLOOKUP($C988,clasificaciones!$A$2:$F$292,3,FALSE)</f>
        <v>Otros servicios</v>
      </c>
      <c r="F988" t="str">
        <f>VLOOKUP($C988,clasificaciones!$A$2:$F$292,4,FALSE)</f>
        <v>AE098</v>
      </c>
      <c r="G988" t="str">
        <f>VLOOKUP($C988,clasificaciones!$A$2:$F$292,5,FALSE)</f>
        <v>Almacenamiento y depósito</v>
      </c>
      <c r="H988" t="str">
        <f>VLOOKUP($C988,clasificaciones!$A$2:$F$292,6,FALSE)</f>
        <v>BA03</v>
      </c>
      <c r="I988" t="str">
        <f>VLOOKUP(H988,clasificaciones!$N$2:$O$4,2,FALSE)</f>
        <v>Actividades no características de la bioeconomía</v>
      </c>
      <c r="J988">
        <v>0</v>
      </c>
    </row>
    <row r="989" spans="1:10" x14ac:dyDescent="0.25">
      <c r="A989" t="s">
        <v>4</v>
      </c>
      <c r="B989" t="str">
        <f>VLOOKUP(A989,clasificaciones!$H$2:$I$7,2,FALSE)</f>
        <v>Trabajadores familiares no remunerados</v>
      </c>
      <c r="C989" t="s">
        <v>170</v>
      </c>
      <c r="D989" t="str">
        <f>VLOOKUP($C989,clasificaciones!$A$2:$F$292,2,FALSE)</f>
        <v>H - S</v>
      </c>
      <c r="E989" t="str">
        <f>VLOOKUP($C989,clasificaciones!$A$2:$F$292,3,FALSE)</f>
        <v>Otros servicios</v>
      </c>
      <c r="F989" t="str">
        <f>VLOOKUP($C989,clasificaciones!$A$2:$F$292,4,FALSE)</f>
        <v>AE098</v>
      </c>
      <c r="G989" t="str">
        <f>VLOOKUP($C989,clasificaciones!$A$2:$F$292,5,FALSE)</f>
        <v>Almacenamiento y depósito</v>
      </c>
      <c r="H989" t="str">
        <f>VLOOKUP($C989,clasificaciones!$A$2:$F$292,6,FALSE)</f>
        <v>BA03</v>
      </c>
      <c r="I989" t="str">
        <f>VLOOKUP(H989,clasificaciones!$N$2:$O$4,2,FALSE)</f>
        <v>Actividades no características de la bioeconomía</v>
      </c>
      <c r="J989">
        <v>0</v>
      </c>
    </row>
    <row r="990" spans="1:10" x14ac:dyDescent="0.25">
      <c r="A990" t="s">
        <v>5</v>
      </c>
      <c r="B990" t="str">
        <f>VLOOKUP(A990,clasificaciones!$H$2:$I$7,2,FALSE)</f>
        <v>Otros trabajadores no remunerados</v>
      </c>
      <c r="C990" t="s">
        <v>170</v>
      </c>
      <c r="D990" t="str">
        <f>VLOOKUP($C990,clasificaciones!$A$2:$F$292,2,FALSE)</f>
        <v>H - S</v>
      </c>
      <c r="E990" t="str">
        <f>VLOOKUP($C990,clasificaciones!$A$2:$F$292,3,FALSE)</f>
        <v>Otros servicios</v>
      </c>
      <c r="F990" t="str">
        <f>VLOOKUP($C990,clasificaciones!$A$2:$F$292,4,FALSE)</f>
        <v>AE098</v>
      </c>
      <c r="G990" t="str">
        <f>VLOOKUP($C990,clasificaciones!$A$2:$F$292,5,FALSE)</f>
        <v>Almacenamiento y depósito</v>
      </c>
      <c r="H990" t="str">
        <f>VLOOKUP($C990,clasificaciones!$A$2:$F$292,6,FALSE)</f>
        <v>BA03</v>
      </c>
      <c r="I990" t="str">
        <f>VLOOKUP(H990,clasificaciones!$N$2:$O$4,2,FALSE)</f>
        <v>Actividades no características de la bioeconomía</v>
      </c>
      <c r="J990">
        <v>0</v>
      </c>
    </row>
    <row r="991" spans="1:10" x14ac:dyDescent="0.25">
      <c r="A991" t="s">
        <v>6</v>
      </c>
      <c r="B991" t="str">
        <f>VLOOKUP(A991,clasificaciones!$H$2:$I$7,2,FALSE)</f>
        <v>Personal de otros establecimientos (services)</v>
      </c>
      <c r="C991" t="s">
        <v>170</v>
      </c>
      <c r="D991" t="str">
        <f>VLOOKUP($C991,clasificaciones!$A$2:$F$292,2,FALSE)</f>
        <v>H - S</v>
      </c>
      <c r="E991" t="str">
        <f>VLOOKUP($C991,clasificaciones!$A$2:$F$292,3,FALSE)</f>
        <v>Otros servicios</v>
      </c>
      <c r="F991" t="str">
        <f>VLOOKUP($C991,clasificaciones!$A$2:$F$292,4,FALSE)</f>
        <v>AE098</v>
      </c>
      <c r="G991" t="str">
        <f>VLOOKUP($C991,clasificaciones!$A$2:$F$292,5,FALSE)</f>
        <v>Almacenamiento y depósito</v>
      </c>
      <c r="H991" t="str">
        <f>VLOOKUP($C991,clasificaciones!$A$2:$F$292,6,FALSE)</f>
        <v>BA03</v>
      </c>
      <c r="I991" t="str">
        <f>VLOOKUP(H991,clasificaciones!$N$2:$O$4,2,FALSE)</f>
        <v>Actividades no características de la bioeconomía</v>
      </c>
      <c r="J991">
        <v>16</v>
      </c>
    </row>
    <row r="992" spans="1:10" x14ac:dyDescent="0.25">
      <c r="A992" t="s">
        <v>0</v>
      </c>
      <c r="B992" t="str">
        <f>VLOOKUP(A992,clasificaciones!$H$2:$I$7,2,FALSE)</f>
        <v>Asalariados</v>
      </c>
      <c r="C992" t="s">
        <v>171</v>
      </c>
      <c r="D992" t="str">
        <f>VLOOKUP($C992,clasificaciones!$A$2:$F$292,2,FALSE)</f>
        <v>H - S</v>
      </c>
      <c r="E992" t="str">
        <f>VLOOKUP($C992,clasificaciones!$A$2:$F$292,3,FALSE)</f>
        <v>Otros servicios</v>
      </c>
      <c r="F992" t="str">
        <f>VLOOKUP($C992,clasificaciones!$A$2:$F$292,4,FALSE)</f>
        <v>AE098</v>
      </c>
      <c r="G992" t="str">
        <f>VLOOKUP($C992,clasificaciones!$A$2:$F$292,5,FALSE)</f>
        <v>Almacenamiento y depósito</v>
      </c>
      <c r="H992" t="str">
        <f>VLOOKUP($C992,clasificaciones!$A$2:$F$292,6,FALSE)</f>
        <v>BA03</v>
      </c>
      <c r="I992" t="str">
        <f>VLOOKUP(H992,clasificaciones!$N$2:$O$4,2,FALSE)</f>
        <v>Actividades no características de la bioeconomía</v>
      </c>
      <c r="J992">
        <v>1600.616</v>
      </c>
    </row>
    <row r="993" spans="1:10" x14ac:dyDescent="0.25">
      <c r="A993" t="s">
        <v>2</v>
      </c>
      <c r="B993" t="str">
        <f>VLOOKUP(A993,clasificaciones!$H$2:$I$7,2,FALSE)</f>
        <v>Cuenta propia</v>
      </c>
      <c r="C993" t="s">
        <v>171</v>
      </c>
      <c r="D993" t="str">
        <f>VLOOKUP($C993,clasificaciones!$A$2:$F$292,2,FALSE)</f>
        <v>H - S</v>
      </c>
      <c r="E993" t="str">
        <f>VLOOKUP($C993,clasificaciones!$A$2:$F$292,3,FALSE)</f>
        <v>Otros servicios</v>
      </c>
      <c r="F993" t="str">
        <f>VLOOKUP($C993,clasificaciones!$A$2:$F$292,4,FALSE)</f>
        <v>AE098</v>
      </c>
      <c r="G993" t="str">
        <f>VLOOKUP($C993,clasificaciones!$A$2:$F$292,5,FALSE)</f>
        <v>Almacenamiento y depósito</v>
      </c>
      <c r="H993" t="str">
        <f>VLOOKUP($C993,clasificaciones!$A$2:$F$292,6,FALSE)</f>
        <v>BA03</v>
      </c>
      <c r="I993" t="str">
        <f>VLOOKUP(H993,clasificaciones!$N$2:$O$4,2,FALSE)</f>
        <v>Actividades no características de la bioeconomía</v>
      </c>
      <c r="J993">
        <v>0</v>
      </c>
    </row>
    <row r="994" spans="1:10" x14ac:dyDescent="0.25">
      <c r="A994" t="s">
        <v>3</v>
      </c>
      <c r="B994" t="str">
        <f>VLOOKUP(A994,clasificaciones!$H$2:$I$7,2,FALSE)</f>
        <v>Empresarios, empleadores, patronos</v>
      </c>
      <c r="C994" t="s">
        <v>171</v>
      </c>
      <c r="D994" t="str">
        <f>VLOOKUP($C994,clasificaciones!$A$2:$F$292,2,FALSE)</f>
        <v>H - S</v>
      </c>
      <c r="E994" t="str">
        <f>VLOOKUP($C994,clasificaciones!$A$2:$F$292,3,FALSE)</f>
        <v>Otros servicios</v>
      </c>
      <c r="F994" t="str">
        <f>VLOOKUP($C994,clasificaciones!$A$2:$F$292,4,FALSE)</f>
        <v>AE098</v>
      </c>
      <c r="G994" t="str">
        <f>VLOOKUP($C994,clasificaciones!$A$2:$F$292,5,FALSE)</f>
        <v>Almacenamiento y depósito</v>
      </c>
      <c r="H994" t="str">
        <f>VLOOKUP($C994,clasificaciones!$A$2:$F$292,6,FALSE)</f>
        <v>BA03</v>
      </c>
      <c r="I994" t="str">
        <f>VLOOKUP(H994,clasificaciones!$N$2:$O$4,2,FALSE)</f>
        <v>Actividades no características de la bioeconomía</v>
      </c>
      <c r="J994">
        <v>0</v>
      </c>
    </row>
    <row r="995" spans="1:10" x14ac:dyDescent="0.25">
      <c r="A995" t="s">
        <v>4</v>
      </c>
      <c r="B995" t="str">
        <f>VLOOKUP(A995,clasificaciones!$H$2:$I$7,2,FALSE)</f>
        <v>Trabajadores familiares no remunerados</v>
      </c>
      <c r="C995" t="s">
        <v>171</v>
      </c>
      <c r="D995" t="str">
        <f>VLOOKUP($C995,clasificaciones!$A$2:$F$292,2,FALSE)</f>
        <v>H - S</v>
      </c>
      <c r="E995" t="str">
        <f>VLOOKUP($C995,clasificaciones!$A$2:$F$292,3,FALSE)</f>
        <v>Otros servicios</v>
      </c>
      <c r="F995" t="str">
        <f>VLOOKUP($C995,clasificaciones!$A$2:$F$292,4,FALSE)</f>
        <v>AE098</v>
      </c>
      <c r="G995" t="str">
        <f>VLOOKUP($C995,clasificaciones!$A$2:$F$292,5,FALSE)</f>
        <v>Almacenamiento y depósito</v>
      </c>
      <c r="H995" t="str">
        <f>VLOOKUP($C995,clasificaciones!$A$2:$F$292,6,FALSE)</f>
        <v>BA03</v>
      </c>
      <c r="I995" t="str">
        <f>VLOOKUP(H995,clasificaciones!$N$2:$O$4,2,FALSE)</f>
        <v>Actividades no características de la bioeconomía</v>
      </c>
      <c r="J995">
        <v>0</v>
      </c>
    </row>
    <row r="996" spans="1:10" x14ac:dyDescent="0.25">
      <c r="A996" t="s">
        <v>5</v>
      </c>
      <c r="B996" t="str">
        <f>VLOOKUP(A996,clasificaciones!$H$2:$I$7,2,FALSE)</f>
        <v>Otros trabajadores no remunerados</v>
      </c>
      <c r="C996" t="s">
        <v>171</v>
      </c>
      <c r="D996" t="str">
        <f>VLOOKUP($C996,clasificaciones!$A$2:$F$292,2,FALSE)</f>
        <v>H - S</v>
      </c>
      <c r="E996" t="str">
        <f>VLOOKUP($C996,clasificaciones!$A$2:$F$292,3,FALSE)</f>
        <v>Otros servicios</v>
      </c>
      <c r="F996" t="str">
        <f>VLOOKUP($C996,clasificaciones!$A$2:$F$292,4,FALSE)</f>
        <v>AE098</v>
      </c>
      <c r="G996" t="str">
        <f>VLOOKUP($C996,clasificaciones!$A$2:$F$292,5,FALSE)</f>
        <v>Almacenamiento y depósito</v>
      </c>
      <c r="H996" t="str">
        <f>VLOOKUP($C996,clasificaciones!$A$2:$F$292,6,FALSE)</f>
        <v>BA03</v>
      </c>
      <c r="I996" t="str">
        <f>VLOOKUP(H996,clasificaciones!$N$2:$O$4,2,FALSE)</f>
        <v>Actividades no características de la bioeconomía</v>
      </c>
      <c r="J996">
        <v>0</v>
      </c>
    </row>
    <row r="997" spans="1:10" x14ac:dyDescent="0.25">
      <c r="A997" t="s">
        <v>6</v>
      </c>
      <c r="B997" t="str">
        <f>VLOOKUP(A997,clasificaciones!$H$2:$I$7,2,FALSE)</f>
        <v>Personal de otros establecimientos (services)</v>
      </c>
      <c r="C997" t="s">
        <v>171</v>
      </c>
      <c r="D997" t="str">
        <f>VLOOKUP($C997,clasificaciones!$A$2:$F$292,2,FALSE)</f>
        <v>H - S</v>
      </c>
      <c r="E997" t="str">
        <f>VLOOKUP($C997,clasificaciones!$A$2:$F$292,3,FALSE)</f>
        <v>Otros servicios</v>
      </c>
      <c r="F997" t="str">
        <f>VLOOKUP($C997,clasificaciones!$A$2:$F$292,4,FALSE)</f>
        <v>AE098</v>
      </c>
      <c r="G997" t="str">
        <f>VLOOKUP($C997,clasificaciones!$A$2:$F$292,5,FALSE)</f>
        <v>Almacenamiento y depósito</v>
      </c>
      <c r="H997" t="str">
        <f>VLOOKUP($C997,clasificaciones!$A$2:$F$292,6,FALSE)</f>
        <v>BA03</v>
      </c>
      <c r="I997" t="str">
        <f>VLOOKUP(H997,clasificaciones!$N$2:$O$4,2,FALSE)</f>
        <v>Actividades no características de la bioeconomía</v>
      </c>
      <c r="J997">
        <v>138.71899999999999</v>
      </c>
    </row>
    <row r="998" spans="1:10" x14ac:dyDescent="0.25">
      <c r="A998" t="s">
        <v>0</v>
      </c>
      <c r="B998" t="str">
        <f>VLOOKUP(A998,clasificaciones!$H$2:$I$7,2,FALSE)</f>
        <v>Asalariados</v>
      </c>
      <c r="C998" t="s">
        <v>172</v>
      </c>
      <c r="D998" t="str">
        <f>VLOOKUP($C998,clasificaciones!$A$2:$F$292,2,FALSE)</f>
        <v>H - S</v>
      </c>
      <c r="E998" t="str">
        <f>VLOOKUP($C998,clasificaciones!$A$2:$F$292,3,FALSE)</f>
        <v>Otros servicios</v>
      </c>
      <c r="F998" t="str">
        <f>VLOOKUP($C998,clasificaciones!$A$2:$F$292,4,FALSE)</f>
        <v>AE099</v>
      </c>
      <c r="G998" t="str">
        <f>VLOOKUP($C998,clasificaciones!$A$2:$F$292,5,FALSE)</f>
        <v>Actividades de apoyo al transporte</v>
      </c>
      <c r="H998" t="str">
        <f>VLOOKUP($C998,clasificaciones!$A$2:$F$292,6,FALSE)</f>
        <v>BA03</v>
      </c>
      <c r="I998" t="str">
        <f>VLOOKUP(H998,clasificaciones!$N$2:$O$4,2,FALSE)</f>
        <v>Actividades no características de la bioeconomía</v>
      </c>
      <c r="J998">
        <v>14165.1183</v>
      </c>
    </row>
    <row r="999" spans="1:10" x14ac:dyDescent="0.25">
      <c r="A999" t="s">
        <v>2</v>
      </c>
      <c r="B999" t="str">
        <f>VLOOKUP(A999,clasificaciones!$H$2:$I$7,2,FALSE)</f>
        <v>Cuenta propia</v>
      </c>
      <c r="C999" t="s">
        <v>172</v>
      </c>
      <c r="D999" t="str">
        <f>VLOOKUP($C999,clasificaciones!$A$2:$F$292,2,FALSE)</f>
        <v>H - S</v>
      </c>
      <c r="E999" t="str">
        <f>VLOOKUP($C999,clasificaciones!$A$2:$F$292,3,FALSE)</f>
        <v>Otros servicios</v>
      </c>
      <c r="F999" t="str">
        <f>VLOOKUP($C999,clasificaciones!$A$2:$F$292,4,FALSE)</f>
        <v>AE099</v>
      </c>
      <c r="G999" t="str">
        <f>VLOOKUP($C999,clasificaciones!$A$2:$F$292,5,FALSE)</f>
        <v>Actividades de apoyo al transporte</v>
      </c>
      <c r="H999" t="str">
        <f>VLOOKUP($C999,clasificaciones!$A$2:$F$292,6,FALSE)</f>
        <v>BA03</v>
      </c>
      <c r="I999" t="str">
        <f>VLOOKUP(H999,clasificaciones!$N$2:$O$4,2,FALSE)</f>
        <v>Actividades no características de la bioeconomía</v>
      </c>
      <c r="J999">
        <v>1386.61745525848</v>
      </c>
    </row>
    <row r="1000" spans="1:10" x14ac:dyDescent="0.25">
      <c r="A1000" t="s">
        <v>3</v>
      </c>
      <c r="B1000" t="str">
        <f>VLOOKUP(A1000,clasificaciones!$H$2:$I$7,2,FALSE)</f>
        <v>Empresarios, empleadores, patronos</v>
      </c>
      <c r="C1000" t="s">
        <v>172</v>
      </c>
      <c r="D1000" t="str">
        <f>VLOOKUP($C1000,clasificaciones!$A$2:$F$292,2,FALSE)</f>
        <v>H - S</v>
      </c>
      <c r="E1000" t="str">
        <f>VLOOKUP($C1000,clasificaciones!$A$2:$F$292,3,FALSE)</f>
        <v>Otros servicios</v>
      </c>
      <c r="F1000" t="str">
        <f>VLOOKUP($C1000,clasificaciones!$A$2:$F$292,4,FALSE)</f>
        <v>AE099</v>
      </c>
      <c r="G1000" t="str">
        <f>VLOOKUP($C1000,clasificaciones!$A$2:$F$292,5,FALSE)</f>
        <v>Actividades de apoyo al transporte</v>
      </c>
      <c r="H1000" t="str">
        <f>VLOOKUP($C1000,clasificaciones!$A$2:$F$292,6,FALSE)</f>
        <v>BA03</v>
      </c>
      <c r="I1000" t="str">
        <f>VLOOKUP(H1000,clasificaciones!$N$2:$O$4,2,FALSE)</f>
        <v>Actividades no características de la bioeconomía</v>
      </c>
      <c r="J1000">
        <v>0</v>
      </c>
    </row>
    <row r="1001" spans="1:10" x14ac:dyDescent="0.25">
      <c r="A1001" t="s">
        <v>4</v>
      </c>
      <c r="B1001" t="str">
        <f>VLOOKUP(A1001,clasificaciones!$H$2:$I$7,2,FALSE)</f>
        <v>Trabajadores familiares no remunerados</v>
      </c>
      <c r="C1001" t="s">
        <v>172</v>
      </c>
      <c r="D1001" t="str">
        <f>VLOOKUP($C1001,clasificaciones!$A$2:$F$292,2,FALSE)</f>
        <v>H - S</v>
      </c>
      <c r="E1001" t="str">
        <f>VLOOKUP($C1001,clasificaciones!$A$2:$F$292,3,FALSE)</f>
        <v>Otros servicios</v>
      </c>
      <c r="F1001" t="str">
        <f>VLOOKUP($C1001,clasificaciones!$A$2:$F$292,4,FALSE)</f>
        <v>AE099</v>
      </c>
      <c r="G1001" t="str">
        <f>VLOOKUP($C1001,clasificaciones!$A$2:$F$292,5,FALSE)</f>
        <v>Actividades de apoyo al transporte</v>
      </c>
      <c r="H1001" t="str">
        <f>VLOOKUP($C1001,clasificaciones!$A$2:$F$292,6,FALSE)</f>
        <v>BA03</v>
      </c>
      <c r="I1001" t="str">
        <f>VLOOKUP(H1001,clasificaciones!$N$2:$O$4,2,FALSE)</f>
        <v>Actividades no características de la bioeconomía</v>
      </c>
      <c r="J1001">
        <v>0</v>
      </c>
    </row>
    <row r="1002" spans="1:10" x14ac:dyDescent="0.25">
      <c r="A1002" t="s">
        <v>5</v>
      </c>
      <c r="B1002" t="str">
        <f>VLOOKUP(A1002,clasificaciones!$H$2:$I$7,2,FALSE)</f>
        <v>Otros trabajadores no remunerados</v>
      </c>
      <c r="C1002" t="s">
        <v>172</v>
      </c>
      <c r="D1002" t="str">
        <f>VLOOKUP($C1002,clasificaciones!$A$2:$F$292,2,FALSE)</f>
        <v>H - S</v>
      </c>
      <c r="E1002" t="str">
        <f>VLOOKUP($C1002,clasificaciones!$A$2:$F$292,3,FALSE)</f>
        <v>Otros servicios</v>
      </c>
      <c r="F1002" t="str">
        <f>VLOOKUP($C1002,clasificaciones!$A$2:$F$292,4,FALSE)</f>
        <v>AE099</v>
      </c>
      <c r="G1002" t="str">
        <f>VLOOKUP($C1002,clasificaciones!$A$2:$F$292,5,FALSE)</f>
        <v>Actividades de apoyo al transporte</v>
      </c>
      <c r="H1002" t="str">
        <f>VLOOKUP($C1002,clasificaciones!$A$2:$F$292,6,FALSE)</f>
        <v>BA03</v>
      </c>
      <c r="I1002" t="str">
        <f>VLOOKUP(H1002,clasificaciones!$N$2:$O$4,2,FALSE)</f>
        <v>Actividades no características de la bioeconomía</v>
      </c>
      <c r="J1002">
        <v>192.73045020497301</v>
      </c>
    </row>
    <row r="1003" spans="1:10" x14ac:dyDescent="0.25">
      <c r="A1003" t="s">
        <v>6</v>
      </c>
      <c r="B1003" t="str">
        <f>VLOOKUP(A1003,clasificaciones!$H$2:$I$7,2,FALSE)</f>
        <v>Personal de otros establecimientos (services)</v>
      </c>
      <c r="C1003" t="s">
        <v>172</v>
      </c>
      <c r="D1003" t="str">
        <f>VLOOKUP($C1003,clasificaciones!$A$2:$F$292,2,FALSE)</f>
        <v>H - S</v>
      </c>
      <c r="E1003" t="str">
        <f>VLOOKUP($C1003,clasificaciones!$A$2:$F$292,3,FALSE)</f>
        <v>Otros servicios</v>
      </c>
      <c r="F1003" t="str">
        <f>VLOOKUP($C1003,clasificaciones!$A$2:$F$292,4,FALSE)</f>
        <v>AE099</v>
      </c>
      <c r="G1003" t="str">
        <f>VLOOKUP($C1003,clasificaciones!$A$2:$F$292,5,FALSE)</f>
        <v>Actividades de apoyo al transporte</v>
      </c>
      <c r="H1003" t="str">
        <f>VLOOKUP($C1003,clasificaciones!$A$2:$F$292,6,FALSE)</f>
        <v>BA03</v>
      </c>
      <c r="I1003" t="str">
        <f>VLOOKUP(H1003,clasificaciones!$N$2:$O$4,2,FALSE)</f>
        <v>Actividades no características de la bioeconomía</v>
      </c>
      <c r="J1003">
        <v>2354.4056</v>
      </c>
    </row>
    <row r="1004" spans="1:10" x14ac:dyDescent="0.25">
      <c r="A1004" t="s">
        <v>0</v>
      </c>
      <c r="B1004" t="str">
        <f>VLOOKUP(A1004,clasificaciones!$H$2:$I$7,2,FALSE)</f>
        <v>Asalariados</v>
      </c>
      <c r="C1004" t="s">
        <v>173</v>
      </c>
      <c r="D1004" t="str">
        <f>VLOOKUP($C1004,clasificaciones!$A$2:$F$292,2,FALSE)</f>
        <v>H - S</v>
      </c>
      <c r="E1004" t="str">
        <f>VLOOKUP($C1004,clasificaciones!$A$2:$F$292,3,FALSE)</f>
        <v>Otros servicios</v>
      </c>
      <c r="F1004" t="str">
        <f>VLOOKUP($C1004,clasificaciones!$A$2:$F$292,4,FALSE)</f>
        <v>AE100</v>
      </c>
      <c r="G1004" t="str">
        <f>VLOOKUP($C1004,clasificaciones!$A$2:$F$292,5,FALSE)</f>
        <v>Actividades postales y de mensajería</v>
      </c>
      <c r="H1004" t="str">
        <f>VLOOKUP($C1004,clasificaciones!$A$2:$F$292,6,FALSE)</f>
        <v>BA03</v>
      </c>
      <c r="I1004" t="str">
        <f>VLOOKUP(H1004,clasificaciones!$N$2:$O$4,2,FALSE)</f>
        <v>Actividades no características de la bioeconomía</v>
      </c>
      <c r="J1004">
        <v>860</v>
      </c>
    </row>
    <row r="1005" spans="1:10" x14ac:dyDescent="0.25">
      <c r="A1005" t="s">
        <v>2</v>
      </c>
      <c r="B1005" t="str">
        <f>VLOOKUP(A1005,clasificaciones!$H$2:$I$7,2,FALSE)</f>
        <v>Cuenta propia</v>
      </c>
      <c r="C1005" t="s">
        <v>173</v>
      </c>
      <c r="D1005" t="str">
        <f>VLOOKUP($C1005,clasificaciones!$A$2:$F$292,2,FALSE)</f>
        <v>H - S</v>
      </c>
      <c r="E1005" t="str">
        <f>VLOOKUP($C1005,clasificaciones!$A$2:$F$292,3,FALSE)</f>
        <v>Otros servicios</v>
      </c>
      <c r="F1005" t="str">
        <f>VLOOKUP($C1005,clasificaciones!$A$2:$F$292,4,FALSE)</f>
        <v>AE100</v>
      </c>
      <c r="G1005" t="str">
        <f>VLOOKUP($C1005,clasificaciones!$A$2:$F$292,5,FALSE)</f>
        <v>Actividades postales y de mensajería</v>
      </c>
      <c r="H1005" t="str">
        <f>VLOOKUP($C1005,clasificaciones!$A$2:$F$292,6,FALSE)</f>
        <v>BA03</v>
      </c>
      <c r="I1005" t="str">
        <f>VLOOKUP(H1005,clasificaciones!$N$2:$O$4,2,FALSE)</f>
        <v>Actividades no características de la bioeconomía</v>
      </c>
      <c r="J1005">
        <v>0</v>
      </c>
    </row>
    <row r="1006" spans="1:10" x14ac:dyDescent="0.25">
      <c r="A1006" t="s">
        <v>3</v>
      </c>
      <c r="B1006" t="str">
        <f>VLOOKUP(A1006,clasificaciones!$H$2:$I$7,2,FALSE)</f>
        <v>Empresarios, empleadores, patronos</v>
      </c>
      <c r="C1006" t="s">
        <v>173</v>
      </c>
      <c r="D1006" t="str">
        <f>VLOOKUP($C1006,clasificaciones!$A$2:$F$292,2,FALSE)</f>
        <v>H - S</v>
      </c>
      <c r="E1006" t="str">
        <f>VLOOKUP($C1006,clasificaciones!$A$2:$F$292,3,FALSE)</f>
        <v>Otros servicios</v>
      </c>
      <c r="F1006" t="str">
        <f>VLOOKUP($C1006,clasificaciones!$A$2:$F$292,4,FALSE)</f>
        <v>AE100</v>
      </c>
      <c r="G1006" t="str">
        <f>VLOOKUP($C1006,clasificaciones!$A$2:$F$292,5,FALSE)</f>
        <v>Actividades postales y de mensajería</v>
      </c>
      <c r="H1006" t="str">
        <f>VLOOKUP($C1006,clasificaciones!$A$2:$F$292,6,FALSE)</f>
        <v>BA03</v>
      </c>
      <c r="I1006" t="str">
        <f>VLOOKUP(H1006,clasificaciones!$N$2:$O$4,2,FALSE)</f>
        <v>Actividades no características de la bioeconomía</v>
      </c>
      <c r="J1006">
        <v>0</v>
      </c>
    </row>
    <row r="1007" spans="1:10" x14ac:dyDescent="0.25">
      <c r="A1007" t="s">
        <v>4</v>
      </c>
      <c r="B1007" t="str">
        <f>VLOOKUP(A1007,clasificaciones!$H$2:$I$7,2,FALSE)</f>
        <v>Trabajadores familiares no remunerados</v>
      </c>
      <c r="C1007" t="s">
        <v>173</v>
      </c>
      <c r="D1007" t="str">
        <f>VLOOKUP($C1007,clasificaciones!$A$2:$F$292,2,FALSE)</f>
        <v>H - S</v>
      </c>
      <c r="E1007" t="str">
        <f>VLOOKUP($C1007,clasificaciones!$A$2:$F$292,3,FALSE)</f>
        <v>Otros servicios</v>
      </c>
      <c r="F1007" t="str">
        <f>VLOOKUP($C1007,clasificaciones!$A$2:$F$292,4,FALSE)</f>
        <v>AE100</v>
      </c>
      <c r="G1007" t="str">
        <f>VLOOKUP($C1007,clasificaciones!$A$2:$F$292,5,FALSE)</f>
        <v>Actividades postales y de mensajería</v>
      </c>
      <c r="H1007" t="str">
        <f>VLOOKUP($C1007,clasificaciones!$A$2:$F$292,6,FALSE)</f>
        <v>BA03</v>
      </c>
      <c r="I1007" t="str">
        <f>VLOOKUP(H1007,clasificaciones!$N$2:$O$4,2,FALSE)</f>
        <v>Actividades no características de la bioeconomía</v>
      </c>
      <c r="J1007">
        <v>0</v>
      </c>
    </row>
    <row r="1008" spans="1:10" x14ac:dyDescent="0.25">
      <c r="A1008" t="s">
        <v>5</v>
      </c>
      <c r="B1008" t="str">
        <f>VLOOKUP(A1008,clasificaciones!$H$2:$I$7,2,FALSE)</f>
        <v>Otros trabajadores no remunerados</v>
      </c>
      <c r="C1008" t="s">
        <v>173</v>
      </c>
      <c r="D1008" t="str">
        <f>VLOOKUP($C1008,clasificaciones!$A$2:$F$292,2,FALSE)</f>
        <v>H - S</v>
      </c>
      <c r="E1008" t="str">
        <f>VLOOKUP($C1008,clasificaciones!$A$2:$F$292,3,FALSE)</f>
        <v>Otros servicios</v>
      </c>
      <c r="F1008" t="str">
        <f>VLOOKUP($C1008,clasificaciones!$A$2:$F$292,4,FALSE)</f>
        <v>AE100</v>
      </c>
      <c r="G1008" t="str">
        <f>VLOOKUP($C1008,clasificaciones!$A$2:$F$292,5,FALSE)</f>
        <v>Actividades postales y de mensajería</v>
      </c>
      <c r="H1008" t="str">
        <f>VLOOKUP($C1008,clasificaciones!$A$2:$F$292,6,FALSE)</f>
        <v>BA03</v>
      </c>
      <c r="I1008" t="str">
        <f>VLOOKUP(H1008,clasificaciones!$N$2:$O$4,2,FALSE)</f>
        <v>Actividades no características de la bioeconomía</v>
      </c>
      <c r="J1008">
        <v>0</v>
      </c>
    </row>
    <row r="1009" spans="1:10" x14ac:dyDescent="0.25">
      <c r="A1009" t="s">
        <v>6</v>
      </c>
      <c r="B1009" t="str">
        <f>VLOOKUP(A1009,clasificaciones!$H$2:$I$7,2,FALSE)</f>
        <v>Personal de otros establecimientos (services)</v>
      </c>
      <c r="C1009" t="s">
        <v>173</v>
      </c>
      <c r="D1009" t="str">
        <f>VLOOKUP($C1009,clasificaciones!$A$2:$F$292,2,FALSE)</f>
        <v>H - S</v>
      </c>
      <c r="E1009" t="str">
        <f>VLOOKUP($C1009,clasificaciones!$A$2:$F$292,3,FALSE)</f>
        <v>Otros servicios</v>
      </c>
      <c r="F1009" t="str">
        <f>VLOOKUP($C1009,clasificaciones!$A$2:$F$292,4,FALSE)</f>
        <v>AE100</v>
      </c>
      <c r="G1009" t="str">
        <f>VLOOKUP($C1009,clasificaciones!$A$2:$F$292,5,FALSE)</f>
        <v>Actividades postales y de mensajería</v>
      </c>
      <c r="H1009" t="str">
        <f>VLOOKUP($C1009,clasificaciones!$A$2:$F$292,6,FALSE)</f>
        <v>BA03</v>
      </c>
      <c r="I1009" t="str">
        <f>VLOOKUP(H1009,clasificaciones!$N$2:$O$4,2,FALSE)</f>
        <v>Actividades no características de la bioeconomía</v>
      </c>
      <c r="J1009">
        <v>130</v>
      </c>
    </row>
    <row r="1010" spans="1:10" x14ac:dyDescent="0.25">
      <c r="A1010" t="s">
        <v>0</v>
      </c>
      <c r="B1010" t="str">
        <f>VLOOKUP(A1010,clasificaciones!$H$2:$I$7,2,FALSE)</f>
        <v>Asalariados</v>
      </c>
      <c r="C1010" t="s">
        <v>174</v>
      </c>
      <c r="D1010" t="str">
        <f>VLOOKUP($C1010,clasificaciones!$A$2:$F$292,2,FALSE)</f>
        <v>H - S</v>
      </c>
      <c r="E1010" t="str">
        <f>VLOOKUP($C1010,clasificaciones!$A$2:$F$292,3,FALSE)</f>
        <v>Otros servicios</v>
      </c>
      <c r="F1010" t="str">
        <f>VLOOKUP($C1010,clasificaciones!$A$2:$F$292,4,FALSE)</f>
        <v>AE100</v>
      </c>
      <c r="G1010" t="str">
        <f>VLOOKUP($C1010,clasificaciones!$A$2:$F$292,5,FALSE)</f>
        <v>Actividades postales y de mensajería</v>
      </c>
      <c r="H1010" t="str">
        <f>VLOOKUP($C1010,clasificaciones!$A$2:$F$292,6,FALSE)</f>
        <v>BA03</v>
      </c>
      <c r="I1010" t="str">
        <f>VLOOKUP(H1010,clasificaciones!$N$2:$O$4,2,FALSE)</f>
        <v>Actividades no características de la bioeconomía</v>
      </c>
      <c r="J1010">
        <v>4230.3041788523196</v>
      </c>
    </row>
    <row r="1011" spans="1:10" x14ac:dyDescent="0.25">
      <c r="A1011" t="s">
        <v>2</v>
      </c>
      <c r="B1011" t="str">
        <f>VLOOKUP(A1011,clasificaciones!$H$2:$I$7,2,FALSE)</f>
        <v>Cuenta propia</v>
      </c>
      <c r="C1011" t="s">
        <v>174</v>
      </c>
      <c r="D1011" t="str">
        <f>VLOOKUP($C1011,clasificaciones!$A$2:$F$292,2,FALSE)</f>
        <v>H - S</v>
      </c>
      <c r="E1011" t="str">
        <f>VLOOKUP($C1011,clasificaciones!$A$2:$F$292,3,FALSE)</f>
        <v>Otros servicios</v>
      </c>
      <c r="F1011" t="str">
        <f>VLOOKUP($C1011,clasificaciones!$A$2:$F$292,4,FALSE)</f>
        <v>AE100</v>
      </c>
      <c r="G1011" t="str">
        <f>VLOOKUP($C1011,clasificaciones!$A$2:$F$292,5,FALSE)</f>
        <v>Actividades postales y de mensajería</v>
      </c>
      <c r="H1011" t="str">
        <f>VLOOKUP($C1011,clasificaciones!$A$2:$F$292,6,FALSE)</f>
        <v>BA03</v>
      </c>
      <c r="I1011" t="str">
        <f>VLOOKUP(H1011,clasificaciones!$N$2:$O$4,2,FALSE)</f>
        <v>Actividades no características de la bioeconomía</v>
      </c>
      <c r="J1011">
        <v>3989.0407293344902</v>
      </c>
    </row>
    <row r="1012" spans="1:10" x14ac:dyDescent="0.25">
      <c r="A1012" t="s">
        <v>3</v>
      </c>
      <c r="B1012" t="str">
        <f>VLOOKUP(A1012,clasificaciones!$H$2:$I$7,2,FALSE)</f>
        <v>Empresarios, empleadores, patronos</v>
      </c>
      <c r="C1012" t="s">
        <v>174</v>
      </c>
      <c r="D1012" t="str">
        <f>VLOOKUP($C1012,clasificaciones!$A$2:$F$292,2,FALSE)</f>
        <v>H - S</v>
      </c>
      <c r="E1012" t="str">
        <f>VLOOKUP($C1012,clasificaciones!$A$2:$F$292,3,FALSE)</f>
        <v>Otros servicios</v>
      </c>
      <c r="F1012" t="str">
        <f>VLOOKUP($C1012,clasificaciones!$A$2:$F$292,4,FALSE)</f>
        <v>AE100</v>
      </c>
      <c r="G1012" t="str">
        <f>VLOOKUP($C1012,clasificaciones!$A$2:$F$292,5,FALSE)</f>
        <v>Actividades postales y de mensajería</v>
      </c>
      <c r="H1012" t="str">
        <f>VLOOKUP($C1012,clasificaciones!$A$2:$F$292,6,FALSE)</f>
        <v>BA03</v>
      </c>
      <c r="I1012" t="str">
        <f>VLOOKUP(H1012,clasificaciones!$N$2:$O$4,2,FALSE)</f>
        <v>Actividades no características de la bioeconomía</v>
      </c>
      <c r="J1012">
        <v>238.754343329107</v>
      </c>
    </row>
    <row r="1013" spans="1:10" x14ac:dyDescent="0.25">
      <c r="A1013" t="s">
        <v>4</v>
      </c>
      <c r="B1013" t="str">
        <f>VLOOKUP(A1013,clasificaciones!$H$2:$I$7,2,FALSE)</f>
        <v>Trabajadores familiares no remunerados</v>
      </c>
      <c r="C1013" t="s">
        <v>174</v>
      </c>
      <c r="D1013" t="str">
        <f>VLOOKUP($C1013,clasificaciones!$A$2:$F$292,2,FALSE)</f>
        <v>H - S</v>
      </c>
      <c r="E1013" t="str">
        <f>VLOOKUP($C1013,clasificaciones!$A$2:$F$292,3,FALSE)</f>
        <v>Otros servicios</v>
      </c>
      <c r="F1013" t="str">
        <f>VLOOKUP($C1013,clasificaciones!$A$2:$F$292,4,FALSE)</f>
        <v>AE100</v>
      </c>
      <c r="G1013" t="str">
        <f>VLOOKUP($C1013,clasificaciones!$A$2:$F$292,5,FALSE)</f>
        <v>Actividades postales y de mensajería</v>
      </c>
      <c r="H1013" t="str">
        <f>VLOOKUP($C1013,clasificaciones!$A$2:$F$292,6,FALSE)</f>
        <v>BA03</v>
      </c>
      <c r="I1013" t="str">
        <f>VLOOKUP(H1013,clasificaciones!$N$2:$O$4,2,FALSE)</f>
        <v>Actividades no características de la bioeconomía</v>
      </c>
      <c r="J1013">
        <v>0</v>
      </c>
    </row>
    <row r="1014" spans="1:10" x14ac:dyDescent="0.25">
      <c r="A1014" t="s">
        <v>5</v>
      </c>
      <c r="B1014" t="str">
        <f>VLOOKUP(A1014,clasificaciones!$H$2:$I$7,2,FALSE)</f>
        <v>Otros trabajadores no remunerados</v>
      </c>
      <c r="C1014" t="s">
        <v>174</v>
      </c>
      <c r="D1014" t="str">
        <f>VLOOKUP($C1014,clasificaciones!$A$2:$F$292,2,FALSE)</f>
        <v>H - S</v>
      </c>
      <c r="E1014" t="str">
        <f>VLOOKUP($C1014,clasificaciones!$A$2:$F$292,3,FALSE)</f>
        <v>Otros servicios</v>
      </c>
      <c r="F1014" t="str">
        <f>VLOOKUP($C1014,clasificaciones!$A$2:$F$292,4,FALSE)</f>
        <v>AE100</v>
      </c>
      <c r="G1014" t="str">
        <f>VLOOKUP($C1014,clasificaciones!$A$2:$F$292,5,FALSE)</f>
        <v>Actividades postales y de mensajería</v>
      </c>
      <c r="H1014" t="str">
        <f>VLOOKUP($C1014,clasificaciones!$A$2:$F$292,6,FALSE)</f>
        <v>BA03</v>
      </c>
      <c r="I1014" t="str">
        <f>VLOOKUP(H1014,clasificaciones!$N$2:$O$4,2,FALSE)</f>
        <v>Actividades no características de la bioeconomía</v>
      </c>
      <c r="J1014">
        <v>0</v>
      </c>
    </row>
    <row r="1015" spans="1:10" x14ac:dyDescent="0.25">
      <c r="A1015" t="s">
        <v>6</v>
      </c>
      <c r="B1015" t="str">
        <f>VLOOKUP(A1015,clasificaciones!$H$2:$I$7,2,FALSE)</f>
        <v>Personal de otros establecimientos (services)</v>
      </c>
      <c r="C1015" t="s">
        <v>174</v>
      </c>
      <c r="D1015" t="str">
        <f>VLOOKUP($C1015,clasificaciones!$A$2:$F$292,2,FALSE)</f>
        <v>H - S</v>
      </c>
      <c r="E1015" t="str">
        <f>VLOOKUP($C1015,clasificaciones!$A$2:$F$292,3,FALSE)</f>
        <v>Otros servicios</v>
      </c>
      <c r="F1015" t="str">
        <f>VLOOKUP($C1015,clasificaciones!$A$2:$F$292,4,FALSE)</f>
        <v>AE100</v>
      </c>
      <c r="G1015" t="str">
        <f>VLOOKUP($C1015,clasificaciones!$A$2:$F$292,5,FALSE)</f>
        <v>Actividades postales y de mensajería</v>
      </c>
      <c r="H1015" t="str">
        <f>VLOOKUP($C1015,clasificaciones!$A$2:$F$292,6,FALSE)</f>
        <v>BA03</v>
      </c>
      <c r="I1015" t="str">
        <f>VLOOKUP(H1015,clasificaciones!$N$2:$O$4,2,FALSE)</f>
        <v>Actividades no características de la bioeconomía</v>
      </c>
      <c r="J1015">
        <v>6.3844166310260801</v>
      </c>
    </row>
    <row r="1016" spans="1:10" x14ac:dyDescent="0.25">
      <c r="A1016" t="s">
        <v>0</v>
      </c>
      <c r="B1016" t="str">
        <f>VLOOKUP(A1016,clasificaciones!$H$2:$I$7,2,FALSE)</f>
        <v>Asalariados</v>
      </c>
      <c r="C1016" t="s">
        <v>175</v>
      </c>
      <c r="D1016" t="str">
        <f>VLOOKUP($C1016,clasificaciones!$A$2:$F$292,2,FALSE)</f>
        <v>H - S</v>
      </c>
      <c r="E1016" t="str">
        <f>VLOOKUP($C1016,clasificaciones!$A$2:$F$292,3,FALSE)</f>
        <v>Otros servicios</v>
      </c>
      <c r="F1016" t="str">
        <f>VLOOKUP($C1016,clasificaciones!$A$2:$F$292,4,FALSE)</f>
        <v>AE101</v>
      </c>
      <c r="G1016" t="str">
        <f>VLOOKUP($C1016,clasificaciones!$A$2:$F$292,5,FALSE)</f>
        <v>Actividades de alojamiento</v>
      </c>
      <c r="H1016" t="str">
        <f>VLOOKUP($C1016,clasificaciones!$A$2:$F$292,6,FALSE)</f>
        <v>BA03</v>
      </c>
      <c r="I1016" t="str">
        <f>VLOOKUP(H1016,clasificaciones!$N$2:$O$4,2,FALSE)</f>
        <v>Actividades no características de la bioeconomía</v>
      </c>
      <c r="J1016">
        <v>12127.9679</v>
      </c>
    </row>
    <row r="1017" spans="1:10" x14ac:dyDescent="0.25">
      <c r="A1017" t="s">
        <v>2</v>
      </c>
      <c r="B1017" t="str">
        <f>VLOOKUP(A1017,clasificaciones!$H$2:$I$7,2,FALSE)</f>
        <v>Cuenta propia</v>
      </c>
      <c r="C1017" t="s">
        <v>175</v>
      </c>
      <c r="D1017" t="str">
        <f>VLOOKUP($C1017,clasificaciones!$A$2:$F$292,2,FALSE)</f>
        <v>H - S</v>
      </c>
      <c r="E1017" t="str">
        <f>VLOOKUP($C1017,clasificaciones!$A$2:$F$292,3,FALSE)</f>
        <v>Otros servicios</v>
      </c>
      <c r="F1017" t="str">
        <f>VLOOKUP($C1017,clasificaciones!$A$2:$F$292,4,FALSE)</f>
        <v>AE101</v>
      </c>
      <c r="G1017" t="str">
        <f>VLOOKUP($C1017,clasificaciones!$A$2:$F$292,5,FALSE)</f>
        <v>Actividades de alojamiento</v>
      </c>
      <c r="H1017" t="str">
        <f>VLOOKUP($C1017,clasificaciones!$A$2:$F$292,6,FALSE)</f>
        <v>BA03</v>
      </c>
      <c r="I1017" t="str">
        <f>VLOOKUP(H1017,clasificaciones!$N$2:$O$4,2,FALSE)</f>
        <v>Actividades no características de la bioeconomía</v>
      </c>
      <c r="J1017">
        <v>0</v>
      </c>
    </row>
    <row r="1018" spans="1:10" x14ac:dyDescent="0.25">
      <c r="A1018" t="s">
        <v>3</v>
      </c>
      <c r="B1018" t="str">
        <f>VLOOKUP(A1018,clasificaciones!$H$2:$I$7,2,FALSE)</f>
        <v>Empresarios, empleadores, patronos</v>
      </c>
      <c r="C1018" t="s">
        <v>175</v>
      </c>
      <c r="D1018" t="str">
        <f>VLOOKUP($C1018,clasificaciones!$A$2:$F$292,2,FALSE)</f>
        <v>H - S</v>
      </c>
      <c r="E1018" t="str">
        <f>VLOOKUP($C1018,clasificaciones!$A$2:$F$292,3,FALSE)</f>
        <v>Otros servicios</v>
      </c>
      <c r="F1018" t="str">
        <f>VLOOKUP($C1018,clasificaciones!$A$2:$F$292,4,FALSE)</f>
        <v>AE101</v>
      </c>
      <c r="G1018" t="str">
        <f>VLOOKUP($C1018,clasificaciones!$A$2:$F$292,5,FALSE)</f>
        <v>Actividades de alojamiento</v>
      </c>
      <c r="H1018" t="str">
        <f>VLOOKUP($C1018,clasificaciones!$A$2:$F$292,6,FALSE)</f>
        <v>BA03</v>
      </c>
      <c r="I1018" t="str">
        <f>VLOOKUP(H1018,clasificaciones!$N$2:$O$4,2,FALSE)</f>
        <v>Actividades no características de la bioeconomía</v>
      </c>
      <c r="J1018">
        <v>0</v>
      </c>
    </row>
    <row r="1019" spans="1:10" x14ac:dyDescent="0.25">
      <c r="A1019" t="s">
        <v>4</v>
      </c>
      <c r="B1019" t="str">
        <f>VLOOKUP(A1019,clasificaciones!$H$2:$I$7,2,FALSE)</f>
        <v>Trabajadores familiares no remunerados</v>
      </c>
      <c r="C1019" t="s">
        <v>175</v>
      </c>
      <c r="D1019" t="str">
        <f>VLOOKUP($C1019,clasificaciones!$A$2:$F$292,2,FALSE)</f>
        <v>H - S</v>
      </c>
      <c r="E1019" t="str">
        <f>VLOOKUP($C1019,clasificaciones!$A$2:$F$292,3,FALSE)</f>
        <v>Otros servicios</v>
      </c>
      <c r="F1019" t="str">
        <f>VLOOKUP($C1019,clasificaciones!$A$2:$F$292,4,FALSE)</f>
        <v>AE101</v>
      </c>
      <c r="G1019" t="str">
        <f>VLOOKUP($C1019,clasificaciones!$A$2:$F$292,5,FALSE)</f>
        <v>Actividades de alojamiento</v>
      </c>
      <c r="H1019" t="str">
        <f>VLOOKUP($C1019,clasificaciones!$A$2:$F$292,6,FALSE)</f>
        <v>BA03</v>
      </c>
      <c r="I1019" t="str">
        <f>VLOOKUP(H1019,clasificaciones!$N$2:$O$4,2,FALSE)</f>
        <v>Actividades no características de la bioeconomía</v>
      </c>
      <c r="J1019">
        <v>0</v>
      </c>
    </row>
    <row r="1020" spans="1:10" x14ac:dyDescent="0.25">
      <c r="A1020" t="s">
        <v>5</v>
      </c>
      <c r="B1020" t="str">
        <f>VLOOKUP(A1020,clasificaciones!$H$2:$I$7,2,FALSE)</f>
        <v>Otros trabajadores no remunerados</v>
      </c>
      <c r="C1020" t="s">
        <v>175</v>
      </c>
      <c r="D1020" t="str">
        <f>VLOOKUP($C1020,clasificaciones!$A$2:$F$292,2,FALSE)</f>
        <v>H - S</v>
      </c>
      <c r="E1020" t="str">
        <f>VLOOKUP($C1020,clasificaciones!$A$2:$F$292,3,FALSE)</f>
        <v>Otros servicios</v>
      </c>
      <c r="F1020" t="str">
        <f>VLOOKUP($C1020,clasificaciones!$A$2:$F$292,4,FALSE)</f>
        <v>AE101</v>
      </c>
      <c r="G1020" t="str">
        <f>VLOOKUP($C1020,clasificaciones!$A$2:$F$292,5,FALSE)</f>
        <v>Actividades de alojamiento</v>
      </c>
      <c r="H1020" t="str">
        <f>VLOOKUP($C1020,clasificaciones!$A$2:$F$292,6,FALSE)</f>
        <v>BA03</v>
      </c>
      <c r="I1020" t="str">
        <f>VLOOKUP(H1020,clasificaciones!$N$2:$O$4,2,FALSE)</f>
        <v>Actividades no características de la bioeconomía</v>
      </c>
      <c r="J1020">
        <v>0</v>
      </c>
    </row>
    <row r="1021" spans="1:10" x14ac:dyDescent="0.25">
      <c r="A1021" t="s">
        <v>6</v>
      </c>
      <c r="B1021" t="str">
        <f>VLOOKUP(A1021,clasificaciones!$H$2:$I$7,2,FALSE)</f>
        <v>Personal de otros establecimientos (services)</v>
      </c>
      <c r="C1021" t="s">
        <v>175</v>
      </c>
      <c r="D1021" t="str">
        <f>VLOOKUP($C1021,clasificaciones!$A$2:$F$292,2,FALSE)</f>
        <v>H - S</v>
      </c>
      <c r="E1021" t="str">
        <f>VLOOKUP($C1021,clasificaciones!$A$2:$F$292,3,FALSE)</f>
        <v>Otros servicios</v>
      </c>
      <c r="F1021" t="str">
        <f>VLOOKUP($C1021,clasificaciones!$A$2:$F$292,4,FALSE)</f>
        <v>AE101</v>
      </c>
      <c r="G1021" t="str">
        <f>VLOOKUP($C1021,clasificaciones!$A$2:$F$292,5,FALSE)</f>
        <v>Actividades de alojamiento</v>
      </c>
      <c r="H1021" t="str">
        <f>VLOOKUP($C1021,clasificaciones!$A$2:$F$292,6,FALSE)</f>
        <v>BA03</v>
      </c>
      <c r="I1021" t="str">
        <f>VLOOKUP(H1021,clasificaciones!$N$2:$O$4,2,FALSE)</f>
        <v>Actividades no características de la bioeconomía</v>
      </c>
      <c r="J1021">
        <v>578.37810000000195</v>
      </c>
    </row>
    <row r="1022" spans="1:10" x14ac:dyDescent="0.25">
      <c r="A1022" t="s">
        <v>0</v>
      </c>
      <c r="B1022" t="str">
        <f>VLOOKUP(A1022,clasificaciones!$H$2:$I$7,2,FALSE)</f>
        <v>Asalariados</v>
      </c>
      <c r="C1022" t="s">
        <v>176</v>
      </c>
      <c r="D1022" t="str">
        <f>VLOOKUP($C1022,clasificaciones!$A$2:$F$292,2,FALSE)</f>
        <v>H - S</v>
      </c>
      <c r="E1022" t="str">
        <f>VLOOKUP($C1022,clasificaciones!$A$2:$F$292,3,FALSE)</f>
        <v>Otros servicios</v>
      </c>
      <c r="F1022" t="str">
        <f>VLOOKUP($C1022,clasificaciones!$A$2:$F$292,4,FALSE)</f>
        <v>AE101</v>
      </c>
      <c r="G1022" t="str">
        <f>VLOOKUP($C1022,clasificaciones!$A$2:$F$292,5,FALSE)</f>
        <v>Actividades de alojamiento</v>
      </c>
      <c r="H1022" t="str">
        <f>VLOOKUP($C1022,clasificaciones!$A$2:$F$292,6,FALSE)</f>
        <v>BA03</v>
      </c>
      <c r="I1022" t="str">
        <f>VLOOKUP(H1022,clasificaciones!$N$2:$O$4,2,FALSE)</f>
        <v>Actividades no características de la bioeconomía</v>
      </c>
      <c r="J1022">
        <v>20322.900131414601</v>
      </c>
    </row>
    <row r="1023" spans="1:10" x14ac:dyDescent="0.25">
      <c r="A1023" t="s">
        <v>2</v>
      </c>
      <c r="B1023" t="str">
        <f>VLOOKUP(A1023,clasificaciones!$H$2:$I$7,2,FALSE)</f>
        <v>Cuenta propia</v>
      </c>
      <c r="C1023" t="s">
        <v>176</v>
      </c>
      <c r="D1023" t="str">
        <f>VLOOKUP($C1023,clasificaciones!$A$2:$F$292,2,FALSE)</f>
        <v>H - S</v>
      </c>
      <c r="E1023" t="str">
        <f>VLOOKUP($C1023,clasificaciones!$A$2:$F$292,3,FALSE)</f>
        <v>Otros servicios</v>
      </c>
      <c r="F1023" t="str">
        <f>VLOOKUP($C1023,clasificaciones!$A$2:$F$292,4,FALSE)</f>
        <v>AE101</v>
      </c>
      <c r="G1023" t="str">
        <f>VLOOKUP($C1023,clasificaciones!$A$2:$F$292,5,FALSE)</f>
        <v>Actividades de alojamiento</v>
      </c>
      <c r="H1023" t="str">
        <f>VLOOKUP($C1023,clasificaciones!$A$2:$F$292,6,FALSE)</f>
        <v>BA03</v>
      </c>
      <c r="I1023" t="str">
        <f>VLOOKUP(H1023,clasificaciones!$N$2:$O$4,2,FALSE)</f>
        <v>Actividades no características de la bioeconomía</v>
      </c>
      <c r="J1023">
        <v>1351.3226411373901</v>
      </c>
    </row>
    <row r="1024" spans="1:10" x14ac:dyDescent="0.25">
      <c r="A1024" t="s">
        <v>3</v>
      </c>
      <c r="B1024" t="str">
        <f>VLOOKUP(A1024,clasificaciones!$H$2:$I$7,2,FALSE)</f>
        <v>Empresarios, empleadores, patronos</v>
      </c>
      <c r="C1024" t="s">
        <v>176</v>
      </c>
      <c r="D1024" t="str">
        <f>VLOOKUP($C1024,clasificaciones!$A$2:$F$292,2,FALSE)</f>
        <v>H - S</v>
      </c>
      <c r="E1024" t="str">
        <f>VLOOKUP($C1024,clasificaciones!$A$2:$F$292,3,FALSE)</f>
        <v>Otros servicios</v>
      </c>
      <c r="F1024" t="str">
        <f>VLOOKUP($C1024,clasificaciones!$A$2:$F$292,4,FALSE)</f>
        <v>AE101</v>
      </c>
      <c r="G1024" t="str">
        <f>VLOOKUP($C1024,clasificaciones!$A$2:$F$292,5,FALSE)</f>
        <v>Actividades de alojamiento</v>
      </c>
      <c r="H1024" t="str">
        <f>VLOOKUP($C1024,clasificaciones!$A$2:$F$292,6,FALSE)</f>
        <v>BA03</v>
      </c>
      <c r="I1024" t="str">
        <f>VLOOKUP(H1024,clasificaciones!$N$2:$O$4,2,FALSE)</f>
        <v>Actividades no características de la bioeconomía</v>
      </c>
      <c r="J1024">
        <v>130.5</v>
      </c>
    </row>
    <row r="1025" spans="1:10" x14ac:dyDescent="0.25">
      <c r="A1025" t="s">
        <v>4</v>
      </c>
      <c r="B1025" t="str">
        <f>VLOOKUP(A1025,clasificaciones!$H$2:$I$7,2,FALSE)</f>
        <v>Trabajadores familiares no remunerados</v>
      </c>
      <c r="C1025" t="s">
        <v>176</v>
      </c>
      <c r="D1025" t="str">
        <f>VLOOKUP($C1025,clasificaciones!$A$2:$F$292,2,FALSE)</f>
        <v>H - S</v>
      </c>
      <c r="E1025" t="str">
        <f>VLOOKUP($C1025,clasificaciones!$A$2:$F$292,3,FALSE)</f>
        <v>Otros servicios</v>
      </c>
      <c r="F1025" t="str">
        <f>VLOOKUP($C1025,clasificaciones!$A$2:$F$292,4,FALSE)</f>
        <v>AE101</v>
      </c>
      <c r="G1025" t="str">
        <f>VLOOKUP($C1025,clasificaciones!$A$2:$F$292,5,FALSE)</f>
        <v>Actividades de alojamiento</v>
      </c>
      <c r="H1025" t="str">
        <f>VLOOKUP($C1025,clasificaciones!$A$2:$F$292,6,FALSE)</f>
        <v>BA03</v>
      </c>
      <c r="I1025" t="str">
        <f>VLOOKUP(H1025,clasificaciones!$N$2:$O$4,2,FALSE)</f>
        <v>Actividades no características de la bioeconomía</v>
      </c>
      <c r="J1025">
        <v>337.95217643503798</v>
      </c>
    </row>
    <row r="1026" spans="1:10" x14ac:dyDescent="0.25">
      <c r="A1026" t="s">
        <v>5</v>
      </c>
      <c r="B1026" t="str">
        <f>VLOOKUP(A1026,clasificaciones!$H$2:$I$7,2,FALSE)</f>
        <v>Otros trabajadores no remunerados</v>
      </c>
      <c r="C1026" t="s">
        <v>176</v>
      </c>
      <c r="D1026" t="str">
        <f>VLOOKUP($C1026,clasificaciones!$A$2:$F$292,2,FALSE)</f>
        <v>H - S</v>
      </c>
      <c r="E1026" t="str">
        <f>VLOOKUP($C1026,clasificaciones!$A$2:$F$292,3,FALSE)</f>
        <v>Otros servicios</v>
      </c>
      <c r="F1026" t="str">
        <f>VLOOKUP($C1026,clasificaciones!$A$2:$F$292,4,FALSE)</f>
        <v>AE101</v>
      </c>
      <c r="G1026" t="str">
        <f>VLOOKUP($C1026,clasificaciones!$A$2:$F$292,5,FALSE)</f>
        <v>Actividades de alojamiento</v>
      </c>
      <c r="H1026" t="str">
        <f>VLOOKUP($C1026,clasificaciones!$A$2:$F$292,6,FALSE)</f>
        <v>BA03</v>
      </c>
      <c r="I1026" t="str">
        <f>VLOOKUP(H1026,clasificaciones!$N$2:$O$4,2,FALSE)</f>
        <v>Actividades no características de la bioeconomía</v>
      </c>
      <c r="J1026">
        <v>1003.98637108961</v>
      </c>
    </row>
    <row r="1027" spans="1:10" x14ac:dyDescent="0.25">
      <c r="A1027" t="s">
        <v>6</v>
      </c>
      <c r="B1027" t="str">
        <f>VLOOKUP(A1027,clasificaciones!$H$2:$I$7,2,FALSE)</f>
        <v>Personal de otros establecimientos (services)</v>
      </c>
      <c r="C1027" t="s">
        <v>176</v>
      </c>
      <c r="D1027" t="str">
        <f>VLOOKUP($C1027,clasificaciones!$A$2:$F$292,2,FALSE)</f>
        <v>H - S</v>
      </c>
      <c r="E1027" t="str">
        <f>VLOOKUP($C1027,clasificaciones!$A$2:$F$292,3,FALSE)</f>
        <v>Otros servicios</v>
      </c>
      <c r="F1027" t="str">
        <f>VLOOKUP($C1027,clasificaciones!$A$2:$F$292,4,FALSE)</f>
        <v>AE101</v>
      </c>
      <c r="G1027" t="str">
        <f>VLOOKUP($C1027,clasificaciones!$A$2:$F$292,5,FALSE)</f>
        <v>Actividades de alojamiento</v>
      </c>
      <c r="H1027" t="str">
        <f>VLOOKUP($C1027,clasificaciones!$A$2:$F$292,6,FALSE)</f>
        <v>BA03</v>
      </c>
      <c r="I1027" t="str">
        <f>VLOOKUP(H1027,clasificaciones!$N$2:$O$4,2,FALSE)</f>
        <v>Actividades no características de la bioeconomía</v>
      </c>
      <c r="J1027">
        <v>20</v>
      </c>
    </row>
    <row r="1028" spans="1:10" x14ac:dyDescent="0.25">
      <c r="A1028" t="s">
        <v>0</v>
      </c>
      <c r="B1028" t="str">
        <f>VLOOKUP(A1028,clasificaciones!$H$2:$I$7,2,FALSE)</f>
        <v>Asalariados</v>
      </c>
      <c r="C1028" t="s">
        <v>177</v>
      </c>
      <c r="D1028" t="str">
        <f>VLOOKUP($C1028,clasificaciones!$A$2:$F$292,2,FALSE)</f>
        <v>H - S</v>
      </c>
      <c r="E1028" t="str">
        <f>VLOOKUP($C1028,clasificaciones!$A$2:$F$292,3,FALSE)</f>
        <v>Otros servicios</v>
      </c>
      <c r="F1028" t="str">
        <f>VLOOKUP($C1028,clasificaciones!$A$2:$F$292,4,FALSE)</f>
        <v>AE102</v>
      </c>
      <c r="G1028" t="str">
        <f>VLOOKUP($C1028,clasificaciones!$A$2:$F$292,5,FALSE)</f>
        <v>Actividades de servicio de comida y bebidas</v>
      </c>
      <c r="H1028" t="str">
        <f>VLOOKUP($C1028,clasificaciones!$A$2:$F$292,6,FALSE)</f>
        <v>BA03</v>
      </c>
      <c r="I1028" t="str">
        <f>VLOOKUP(H1028,clasificaciones!$N$2:$O$4,2,FALSE)</f>
        <v>Actividades no características de la bioeconomía</v>
      </c>
      <c r="J1028">
        <v>7594.4107999999997</v>
      </c>
    </row>
    <row r="1029" spans="1:10" x14ac:dyDescent="0.25">
      <c r="A1029" t="s">
        <v>2</v>
      </c>
      <c r="B1029" t="str">
        <f>VLOOKUP(A1029,clasificaciones!$H$2:$I$7,2,FALSE)</f>
        <v>Cuenta propia</v>
      </c>
      <c r="C1029" t="s">
        <v>177</v>
      </c>
      <c r="D1029" t="str">
        <f>VLOOKUP($C1029,clasificaciones!$A$2:$F$292,2,FALSE)</f>
        <v>H - S</v>
      </c>
      <c r="E1029" t="str">
        <f>VLOOKUP($C1029,clasificaciones!$A$2:$F$292,3,FALSE)</f>
        <v>Otros servicios</v>
      </c>
      <c r="F1029" t="str">
        <f>VLOOKUP($C1029,clasificaciones!$A$2:$F$292,4,FALSE)</f>
        <v>AE102</v>
      </c>
      <c r="G1029" t="str">
        <f>VLOOKUP($C1029,clasificaciones!$A$2:$F$292,5,FALSE)</f>
        <v>Actividades de servicio de comida y bebidas</v>
      </c>
      <c r="H1029" t="str">
        <f>VLOOKUP($C1029,clasificaciones!$A$2:$F$292,6,FALSE)</f>
        <v>BA03</v>
      </c>
      <c r="I1029" t="str">
        <f>VLOOKUP(H1029,clasificaciones!$N$2:$O$4,2,FALSE)</f>
        <v>Actividades no características de la bioeconomía</v>
      </c>
      <c r="J1029">
        <v>0</v>
      </c>
    </row>
    <row r="1030" spans="1:10" x14ac:dyDescent="0.25">
      <c r="A1030" t="s">
        <v>3</v>
      </c>
      <c r="B1030" t="str">
        <f>VLOOKUP(A1030,clasificaciones!$H$2:$I$7,2,FALSE)</f>
        <v>Empresarios, empleadores, patronos</v>
      </c>
      <c r="C1030" t="s">
        <v>177</v>
      </c>
      <c r="D1030" t="str">
        <f>VLOOKUP($C1030,clasificaciones!$A$2:$F$292,2,FALSE)</f>
        <v>H - S</v>
      </c>
      <c r="E1030" t="str">
        <f>VLOOKUP($C1030,clasificaciones!$A$2:$F$292,3,FALSE)</f>
        <v>Otros servicios</v>
      </c>
      <c r="F1030" t="str">
        <f>VLOOKUP($C1030,clasificaciones!$A$2:$F$292,4,FALSE)</f>
        <v>AE102</v>
      </c>
      <c r="G1030" t="str">
        <f>VLOOKUP($C1030,clasificaciones!$A$2:$F$292,5,FALSE)</f>
        <v>Actividades de servicio de comida y bebidas</v>
      </c>
      <c r="H1030" t="str">
        <f>VLOOKUP($C1030,clasificaciones!$A$2:$F$292,6,FALSE)</f>
        <v>BA03</v>
      </c>
      <c r="I1030" t="str">
        <f>VLOOKUP(H1030,clasificaciones!$N$2:$O$4,2,FALSE)</f>
        <v>Actividades no características de la bioeconomía</v>
      </c>
      <c r="J1030">
        <v>0</v>
      </c>
    </row>
    <row r="1031" spans="1:10" x14ac:dyDescent="0.25">
      <c r="A1031" t="s">
        <v>4</v>
      </c>
      <c r="B1031" t="str">
        <f>VLOOKUP(A1031,clasificaciones!$H$2:$I$7,2,FALSE)</f>
        <v>Trabajadores familiares no remunerados</v>
      </c>
      <c r="C1031" t="s">
        <v>177</v>
      </c>
      <c r="D1031" t="str">
        <f>VLOOKUP($C1031,clasificaciones!$A$2:$F$292,2,FALSE)</f>
        <v>H - S</v>
      </c>
      <c r="E1031" t="str">
        <f>VLOOKUP($C1031,clasificaciones!$A$2:$F$292,3,FALSE)</f>
        <v>Otros servicios</v>
      </c>
      <c r="F1031" t="str">
        <f>VLOOKUP($C1031,clasificaciones!$A$2:$F$292,4,FALSE)</f>
        <v>AE102</v>
      </c>
      <c r="G1031" t="str">
        <f>VLOOKUP($C1031,clasificaciones!$A$2:$F$292,5,FALSE)</f>
        <v>Actividades de servicio de comida y bebidas</v>
      </c>
      <c r="H1031" t="str">
        <f>VLOOKUP($C1031,clasificaciones!$A$2:$F$292,6,FALSE)</f>
        <v>BA03</v>
      </c>
      <c r="I1031" t="str">
        <f>VLOOKUP(H1031,clasificaciones!$N$2:$O$4,2,FALSE)</f>
        <v>Actividades no características de la bioeconomía</v>
      </c>
      <c r="J1031">
        <v>0</v>
      </c>
    </row>
    <row r="1032" spans="1:10" x14ac:dyDescent="0.25">
      <c r="A1032" t="s">
        <v>5</v>
      </c>
      <c r="B1032" t="str">
        <f>VLOOKUP(A1032,clasificaciones!$H$2:$I$7,2,FALSE)</f>
        <v>Otros trabajadores no remunerados</v>
      </c>
      <c r="C1032" t="s">
        <v>177</v>
      </c>
      <c r="D1032" t="str">
        <f>VLOOKUP($C1032,clasificaciones!$A$2:$F$292,2,FALSE)</f>
        <v>H - S</v>
      </c>
      <c r="E1032" t="str">
        <f>VLOOKUP($C1032,clasificaciones!$A$2:$F$292,3,FALSE)</f>
        <v>Otros servicios</v>
      </c>
      <c r="F1032" t="str">
        <f>VLOOKUP($C1032,clasificaciones!$A$2:$F$292,4,FALSE)</f>
        <v>AE102</v>
      </c>
      <c r="G1032" t="str">
        <f>VLOOKUP($C1032,clasificaciones!$A$2:$F$292,5,FALSE)</f>
        <v>Actividades de servicio de comida y bebidas</v>
      </c>
      <c r="H1032" t="str">
        <f>VLOOKUP($C1032,clasificaciones!$A$2:$F$292,6,FALSE)</f>
        <v>BA03</v>
      </c>
      <c r="I1032" t="str">
        <f>VLOOKUP(H1032,clasificaciones!$N$2:$O$4,2,FALSE)</f>
        <v>Actividades no características de la bioeconomía</v>
      </c>
      <c r="J1032">
        <v>0</v>
      </c>
    </row>
    <row r="1033" spans="1:10" x14ac:dyDescent="0.25">
      <c r="A1033" t="s">
        <v>6</v>
      </c>
      <c r="B1033" t="str">
        <f>VLOOKUP(A1033,clasificaciones!$H$2:$I$7,2,FALSE)</f>
        <v>Personal de otros establecimientos (services)</v>
      </c>
      <c r="C1033" t="s">
        <v>177</v>
      </c>
      <c r="D1033" t="str">
        <f>VLOOKUP($C1033,clasificaciones!$A$2:$F$292,2,FALSE)</f>
        <v>H - S</v>
      </c>
      <c r="E1033" t="str">
        <f>VLOOKUP($C1033,clasificaciones!$A$2:$F$292,3,FALSE)</f>
        <v>Otros servicios</v>
      </c>
      <c r="F1033" t="str">
        <f>VLOOKUP($C1033,clasificaciones!$A$2:$F$292,4,FALSE)</f>
        <v>AE102</v>
      </c>
      <c r="G1033" t="str">
        <f>VLOOKUP($C1033,clasificaciones!$A$2:$F$292,5,FALSE)</f>
        <v>Actividades de servicio de comida y bebidas</v>
      </c>
      <c r="H1033" t="str">
        <f>VLOOKUP($C1033,clasificaciones!$A$2:$F$292,6,FALSE)</f>
        <v>BA03</v>
      </c>
      <c r="I1033" t="str">
        <f>VLOOKUP(H1033,clasificaciones!$N$2:$O$4,2,FALSE)</f>
        <v>Actividades no características de la bioeconomía</v>
      </c>
      <c r="J1033">
        <v>0</v>
      </c>
    </row>
    <row r="1034" spans="1:10" x14ac:dyDescent="0.25">
      <c r="A1034" t="s">
        <v>0</v>
      </c>
      <c r="B1034" t="str">
        <f>VLOOKUP(A1034,clasificaciones!$H$2:$I$7,2,FALSE)</f>
        <v>Asalariados</v>
      </c>
      <c r="C1034" t="s">
        <v>178</v>
      </c>
      <c r="D1034" t="str">
        <f>VLOOKUP($C1034,clasificaciones!$A$2:$F$292,2,FALSE)</f>
        <v>H - S</v>
      </c>
      <c r="E1034" t="str">
        <f>VLOOKUP($C1034,clasificaciones!$A$2:$F$292,3,FALSE)</f>
        <v>Otros servicios</v>
      </c>
      <c r="F1034" t="str">
        <f>VLOOKUP($C1034,clasificaciones!$A$2:$F$292,4,FALSE)</f>
        <v>AE102</v>
      </c>
      <c r="G1034" t="str">
        <f>VLOOKUP($C1034,clasificaciones!$A$2:$F$292,5,FALSE)</f>
        <v>Actividades de servicio de comida y bebidas</v>
      </c>
      <c r="H1034" t="str">
        <f>VLOOKUP($C1034,clasificaciones!$A$2:$F$292,6,FALSE)</f>
        <v>BA03</v>
      </c>
      <c r="I1034" t="str">
        <f>VLOOKUP(H1034,clasificaciones!$N$2:$O$4,2,FALSE)</f>
        <v>Actividades no características de la bioeconomía</v>
      </c>
      <c r="J1034">
        <v>52854.7161458056</v>
      </c>
    </row>
    <row r="1035" spans="1:10" x14ac:dyDescent="0.25">
      <c r="A1035" t="s">
        <v>2</v>
      </c>
      <c r="B1035" t="str">
        <f>VLOOKUP(A1035,clasificaciones!$H$2:$I$7,2,FALSE)</f>
        <v>Cuenta propia</v>
      </c>
      <c r="C1035" t="s">
        <v>178</v>
      </c>
      <c r="D1035" t="str">
        <f>VLOOKUP($C1035,clasificaciones!$A$2:$F$292,2,FALSE)</f>
        <v>H - S</v>
      </c>
      <c r="E1035" t="str">
        <f>VLOOKUP($C1035,clasificaciones!$A$2:$F$292,3,FALSE)</f>
        <v>Otros servicios</v>
      </c>
      <c r="F1035" t="str">
        <f>VLOOKUP($C1035,clasificaciones!$A$2:$F$292,4,FALSE)</f>
        <v>AE102</v>
      </c>
      <c r="G1035" t="str">
        <f>VLOOKUP($C1035,clasificaciones!$A$2:$F$292,5,FALSE)</f>
        <v>Actividades de servicio de comida y bebidas</v>
      </c>
      <c r="H1035" t="str">
        <f>VLOOKUP($C1035,clasificaciones!$A$2:$F$292,6,FALSE)</f>
        <v>BA03</v>
      </c>
      <c r="I1035" t="str">
        <f>VLOOKUP(H1035,clasificaciones!$N$2:$O$4,2,FALSE)</f>
        <v>Actividades no características de la bioeconomía</v>
      </c>
      <c r="J1035">
        <v>24433.787231546601</v>
      </c>
    </row>
    <row r="1036" spans="1:10" x14ac:dyDescent="0.25">
      <c r="A1036" t="s">
        <v>3</v>
      </c>
      <c r="B1036" t="str">
        <f>VLOOKUP(A1036,clasificaciones!$H$2:$I$7,2,FALSE)</f>
        <v>Empresarios, empleadores, patronos</v>
      </c>
      <c r="C1036" t="s">
        <v>178</v>
      </c>
      <c r="D1036" t="str">
        <f>VLOOKUP($C1036,clasificaciones!$A$2:$F$292,2,FALSE)</f>
        <v>H - S</v>
      </c>
      <c r="E1036" t="str">
        <f>VLOOKUP($C1036,clasificaciones!$A$2:$F$292,3,FALSE)</f>
        <v>Otros servicios</v>
      </c>
      <c r="F1036" t="str">
        <f>VLOOKUP($C1036,clasificaciones!$A$2:$F$292,4,FALSE)</f>
        <v>AE102</v>
      </c>
      <c r="G1036" t="str">
        <f>VLOOKUP($C1036,clasificaciones!$A$2:$F$292,5,FALSE)</f>
        <v>Actividades de servicio de comida y bebidas</v>
      </c>
      <c r="H1036" t="str">
        <f>VLOOKUP($C1036,clasificaciones!$A$2:$F$292,6,FALSE)</f>
        <v>BA03</v>
      </c>
      <c r="I1036" t="str">
        <f>VLOOKUP(H1036,clasificaciones!$N$2:$O$4,2,FALSE)</f>
        <v>Actividades no características de la bioeconomía</v>
      </c>
      <c r="J1036">
        <v>8595.75</v>
      </c>
    </row>
    <row r="1037" spans="1:10" x14ac:dyDescent="0.25">
      <c r="A1037" t="s">
        <v>4</v>
      </c>
      <c r="B1037" t="str">
        <f>VLOOKUP(A1037,clasificaciones!$H$2:$I$7,2,FALSE)</f>
        <v>Trabajadores familiares no remunerados</v>
      </c>
      <c r="C1037" t="s">
        <v>178</v>
      </c>
      <c r="D1037" t="str">
        <f>VLOOKUP($C1037,clasificaciones!$A$2:$F$292,2,FALSE)</f>
        <v>H - S</v>
      </c>
      <c r="E1037" t="str">
        <f>VLOOKUP($C1037,clasificaciones!$A$2:$F$292,3,FALSE)</f>
        <v>Otros servicios</v>
      </c>
      <c r="F1037" t="str">
        <f>VLOOKUP($C1037,clasificaciones!$A$2:$F$292,4,FALSE)</f>
        <v>AE102</v>
      </c>
      <c r="G1037" t="str">
        <f>VLOOKUP($C1037,clasificaciones!$A$2:$F$292,5,FALSE)</f>
        <v>Actividades de servicio de comida y bebidas</v>
      </c>
      <c r="H1037" t="str">
        <f>VLOOKUP($C1037,clasificaciones!$A$2:$F$292,6,FALSE)</f>
        <v>BA03</v>
      </c>
      <c r="I1037" t="str">
        <f>VLOOKUP(H1037,clasificaciones!$N$2:$O$4,2,FALSE)</f>
        <v>Actividades no características de la bioeconomía</v>
      </c>
      <c r="J1037">
        <v>1764.82472488445</v>
      </c>
    </row>
    <row r="1038" spans="1:10" x14ac:dyDescent="0.25">
      <c r="A1038" t="s">
        <v>5</v>
      </c>
      <c r="B1038" t="str">
        <f>VLOOKUP(A1038,clasificaciones!$H$2:$I$7,2,FALSE)</f>
        <v>Otros trabajadores no remunerados</v>
      </c>
      <c r="C1038" t="s">
        <v>178</v>
      </c>
      <c r="D1038" t="str">
        <f>VLOOKUP($C1038,clasificaciones!$A$2:$F$292,2,FALSE)</f>
        <v>H - S</v>
      </c>
      <c r="E1038" t="str">
        <f>VLOOKUP($C1038,clasificaciones!$A$2:$F$292,3,FALSE)</f>
        <v>Otros servicios</v>
      </c>
      <c r="F1038" t="str">
        <f>VLOOKUP($C1038,clasificaciones!$A$2:$F$292,4,FALSE)</f>
        <v>AE102</v>
      </c>
      <c r="G1038" t="str">
        <f>VLOOKUP($C1038,clasificaciones!$A$2:$F$292,5,FALSE)</f>
        <v>Actividades de servicio de comida y bebidas</v>
      </c>
      <c r="H1038" t="str">
        <f>VLOOKUP($C1038,clasificaciones!$A$2:$F$292,6,FALSE)</f>
        <v>BA03</v>
      </c>
      <c r="I1038" t="str">
        <f>VLOOKUP(H1038,clasificaciones!$N$2:$O$4,2,FALSE)</f>
        <v>Actividades no características de la bioeconomía</v>
      </c>
      <c r="J1038">
        <v>1</v>
      </c>
    </row>
    <row r="1039" spans="1:10" x14ac:dyDescent="0.25">
      <c r="A1039" t="s">
        <v>6</v>
      </c>
      <c r="B1039" t="str">
        <f>VLOOKUP(A1039,clasificaciones!$H$2:$I$7,2,FALSE)</f>
        <v>Personal de otros establecimientos (services)</v>
      </c>
      <c r="C1039" t="s">
        <v>178</v>
      </c>
      <c r="D1039" t="str">
        <f>VLOOKUP($C1039,clasificaciones!$A$2:$F$292,2,FALSE)</f>
        <v>H - S</v>
      </c>
      <c r="E1039" t="str">
        <f>VLOOKUP($C1039,clasificaciones!$A$2:$F$292,3,FALSE)</f>
        <v>Otros servicios</v>
      </c>
      <c r="F1039" t="str">
        <f>VLOOKUP($C1039,clasificaciones!$A$2:$F$292,4,FALSE)</f>
        <v>AE102</v>
      </c>
      <c r="G1039" t="str">
        <f>VLOOKUP($C1039,clasificaciones!$A$2:$F$292,5,FALSE)</f>
        <v>Actividades de servicio de comida y bebidas</v>
      </c>
      <c r="H1039" t="str">
        <f>VLOOKUP($C1039,clasificaciones!$A$2:$F$292,6,FALSE)</f>
        <v>BA03</v>
      </c>
      <c r="I1039" t="str">
        <f>VLOOKUP(H1039,clasificaciones!$N$2:$O$4,2,FALSE)</f>
        <v>Actividades no características de la bioeconomía</v>
      </c>
      <c r="J1039">
        <v>4496.8765999999996</v>
      </c>
    </row>
    <row r="1040" spans="1:10" x14ac:dyDescent="0.25">
      <c r="A1040" t="s">
        <v>0</v>
      </c>
      <c r="B1040" t="str">
        <f>VLOOKUP(A1040,clasificaciones!$H$2:$I$7,2,FALSE)</f>
        <v>Asalariados</v>
      </c>
      <c r="C1040" t="s">
        <v>179</v>
      </c>
      <c r="D1040" t="str">
        <f>VLOOKUP($C1040,clasificaciones!$A$2:$F$292,2,FALSE)</f>
        <v>H - S</v>
      </c>
      <c r="E1040" t="str">
        <f>VLOOKUP($C1040,clasificaciones!$A$2:$F$292,3,FALSE)</f>
        <v>Otros servicios</v>
      </c>
      <c r="F1040" t="str">
        <f>VLOOKUP($C1040,clasificaciones!$A$2:$F$292,4,FALSE)</f>
        <v>AE103</v>
      </c>
      <c r="G1040" t="str">
        <f>VLOOKUP($C1040,clasificaciones!$A$2:$F$292,5,FALSE)</f>
        <v>Actividades de producción películas, videos y programas de televisión, grabación de sonido, edición de música, programación y transmisión</v>
      </c>
      <c r="H1040" t="str">
        <f>VLOOKUP($C1040,clasificaciones!$A$2:$F$292,6,FALSE)</f>
        <v>BA03</v>
      </c>
      <c r="I1040" t="str">
        <f>VLOOKUP(H1040,clasificaciones!$N$2:$O$4,2,FALSE)</f>
        <v>Actividades no características de la bioeconomía</v>
      </c>
      <c r="J1040">
        <v>4596.1917287961496</v>
      </c>
    </row>
    <row r="1041" spans="1:10" x14ac:dyDescent="0.25">
      <c r="A1041" t="s">
        <v>2</v>
      </c>
      <c r="B1041" t="str">
        <f>VLOOKUP(A1041,clasificaciones!$H$2:$I$7,2,FALSE)</f>
        <v>Cuenta propia</v>
      </c>
      <c r="C1041" t="s">
        <v>179</v>
      </c>
      <c r="D1041" t="str">
        <f>VLOOKUP($C1041,clasificaciones!$A$2:$F$292,2,FALSE)</f>
        <v>H - S</v>
      </c>
      <c r="E1041" t="str">
        <f>VLOOKUP($C1041,clasificaciones!$A$2:$F$292,3,FALSE)</f>
        <v>Otros servicios</v>
      </c>
      <c r="F1041" t="str">
        <f>VLOOKUP($C1041,clasificaciones!$A$2:$F$292,4,FALSE)</f>
        <v>AE103</v>
      </c>
      <c r="G1041" t="str">
        <f>VLOOKUP($C1041,clasificaciones!$A$2:$F$292,5,FALSE)</f>
        <v>Actividades de producción películas, videos y programas de televisión, grabación de sonido, edición de música, programación y transmisión</v>
      </c>
      <c r="H1041" t="str">
        <f>VLOOKUP($C1041,clasificaciones!$A$2:$F$292,6,FALSE)</f>
        <v>BA03</v>
      </c>
      <c r="I1041" t="str">
        <f>VLOOKUP(H1041,clasificaciones!$N$2:$O$4,2,FALSE)</f>
        <v>Actividades no características de la bioeconomía</v>
      </c>
      <c r="J1041">
        <v>323.33154486401799</v>
      </c>
    </row>
    <row r="1042" spans="1:10" x14ac:dyDescent="0.25">
      <c r="A1042" t="s">
        <v>3</v>
      </c>
      <c r="B1042" t="str">
        <f>VLOOKUP(A1042,clasificaciones!$H$2:$I$7,2,FALSE)</f>
        <v>Empresarios, empleadores, patronos</v>
      </c>
      <c r="C1042" t="s">
        <v>179</v>
      </c>
      <c r="D1042" t="str">
        <f>VLOOKUP($C1042,clasificaciones!$A$2:$F$292,2,FALSE)</f>
        <v>H - S</v>
      </c>
      <c r="E1042" t="str">
        <f>VLOOKUP($C1042,clasificaciones!$A$2:$F$292,3,FALSE)</f>
        <v>Otros servicios</v>
      </c>
      <c r="F1042" t="str">
        <f>VLOOKUP($C1042,clasificaciones!$A$2:$F$292,4,FALSE)</f>
        <v>AE103</v>
      </c>
      <c r="G1042" t="str">
        <f>VLOOKUP($C1042,clasificaciones!$A$2:$F$292,5,FALSE)</f>
        <v>Actividades de producción películas, videos y programas de televisión, grabación de sonido, edición de música, programación y transmisión</v>
      </c>
      <c r="H1042" t="str">
        <f>VLOOKUP($C1042,clasificaciones!$A$2:$F$292,6,FALSE)</f>
        <v>BA03</v>
      </c>
      <c r="I1042" t="str">
        <f>VLOOKUP(H1042,clasificaciones!$N$2:$O$4,2,FALSE)</f>
        <v>Actividades no características de la bioeconomía</v>
      </c>
      <c r="J1042">
        <v>0</v>
      </c>
    </row>
    <row r="1043" spans="1:10" x14ac:dyDescent="0.25">
      <c r="A1043" t="s">
        <v>4</v>
      </c>
      <c r="B1043" t="str">
        <f>VLOOKUP(A1043,clasificaciones!$H$2:$I$7,2,FALSE)</f>
        <v>Trabajadores familiares no remunerados</v>
      </c>
      <c r="C1043" t="s">
        <v>179</v>
      </c>
      <c r="D1043" t="str">
        <f>VLOOKUP($C1043,clasificaciones!$A$2:$F$292,2,FALSE)</f>
        <v>H - S</v>
      </c>
      <c r="E1043" t="str">
        <f>VLOOKUP($C1043,clasificaciones!$A$2:$F$292,3,FALSE)</f>
        <v>Otros servicios</v>
      </c>
      <c r="F1043" t="str">
        <f>VLOOKUP($C1043,clasificaciones!$A$2:$F$292,4,FALSE)</f>
        <v>AE103</v>
      </c>
      <c r="G1043" t="str">
        <f>VLOOKUP($C1043,clasificaciones!$A$2:$F$292,5,FALSE)</f>
        <v>Actividades de producción películas, videos y programas de televisión, grabación de sonido, edición de música, programación y transmisión</v>
      </c>
      <c r="H1043" t="str">
        <f>VLOOKUP($C1043,clasificaciones!$A$2:$F$292,6,FALSE)</f>
        <v>BA03</v>
      </c>
      <c r="I1043" t="str">
        <f>VLOOKUP(H1043,clasificaciones!$N$2:$O$4,2,FALSE)</f>
        <v>Actividades no características de la bioeconomía</v>
      </c>
      <c r="J1043">
        <v>0</v>
      </c>
    </row>
    <row r="1044" spans="1:10" x14ac:dyDescent="0.25">
      <c r="A1044" t="s">
        <v>5</v>
      </c>
      <c r="B1044" t="str">
        <f>VLOOKUP(A1044,clasificaciones!$H$2:$I$7,2,FALSE)</f>
        <v>Otros trabajadores no remunerados</v>
      </c>
      <c r="C1044" t="s">
        <v>179</v>
      </c>
      <c r="D1044" t="str">
        <f>VLOOKUP($C1044,clasificaciones!$A$2:$F$292,2,FALSE)</f>
        <v>H - S</v>
      </c>
      <c r="E1044" t="str">
        <f>VLOOKUP($C1044,clasificaciones!$A$2:$F$292,3,FALSE)</f>
        <v>Otros servicios</v>
      </c>
      <c r="F1044" t="str">
        <f>VLOOKUP($C1044,clasificaciones!$A$2:$F$292,4,FALSE)</f>
        <v>AE103</v>
      </c>
      <c r="G1044" t="str">
        <f>VLOOKUP($C1044,clasificaciones!$A$2:$F$292,5,FALSE)</f>
        <v>Actividades de producción películas, videos y programas de televisión, grabación de sonido, edición de música, programación y transmisión</v>
      </c>
      <c r="H1044" t="str">
        <f>VLOOKUP($C1044,clasificaciones!$A$2:$F$292,6,FALSE)</f>
        <v>BA03</v>
      </c>
      <c r="I1044" t="str">
        <f>VLOOKUP(H1044,clasificaciones!$N$2:$O$4,2,FALSE)</f>
        <v>Actividades no características de la bioeconomía</v>
      </c>
      <c r="J1044">
        <v>0</v>
      </c>
    </row>
    <row r="1045" spans="1:10" x14ac:dyDescent="0.25">
      <c r="A1045" t="s">
        <v>6</v>
      </c>
      <c r="B1045" t="str">
        <f>VLOOKUP(A1045,clasificaciones!$H$2:$I$7,2,FALSE)</f>
        <v>Personal de otros establecimientos (services)</v>
      </c>
      <c r="C1045" t="s">
        <v>179</v>
      </c>
      <c r="D1045" t="str">
        <f>VLOOKUP($C1045,clasificaciones!$A$2:$F$292,2,FALSE)</f>
        <v>H - S</v>
      </c>
      <c r="E1045" t="str">
        <f>VLOOKUP($C1045,clasificaciones!$A$2:$F$292,3,FALSE)</f>
        <v>Otros servicios</v>
      </c>
      <c r="F1045" t="str">
        <f>VLOOKUP($C1045,clasificaciones!$A$2:$F$292,4,FALSE)</f>
        <v>AE103</v>
      </c>
      <c r="G1045" t="str">
        <f>VLOOKUP($C1045,clasificaciones!$A$2:$F$292,5,FALSE)</f>
        <v>Actividades de producción películas, videos y programas de televisión, grabación de sonido, edición de música, programación y transmisión</v>
      </c>
      <c r="H1045" t="str">
        <f>VLOOKUP($C1045,clasificaciones!$A$2:$F$292,6,FALSE)</f>
        <v>BA03</v>
      </c>
      <c r="I1045" t="str">
        <f>VLOOKUP(H1045,clasificaciones!$N$2:$O$4,2,FALSE)</f>
        <v>Actividades no características de la bioeconomía</v>
      </c>
      <c r="J1045">
        <v>105.150606776394</v>
      </c>
    </row>
    <row r="1046" spans="1:10" x14ac:dyDescent="0.25">
      <c r="A1046" t="s">
        <v>0</v>
      </c>
      <c r="B1046" t="str">
        <f>VLOOKUP(A1046,clasificaciones!$H$2:$I$7,2,FALSE)</f>
        <v>Asalariados</v>
      </c>
      <c r="C1046" t="s">
        <v>180</v>
      </c>
      <c r="D1046" t="str">
        <f>VLOOKUP($C1046,clasificaciones!$A$2:$F$292,2,FALSE)</f>
        <v>H - S</v>
      </c>
      <c r="E1046" t="str">
        <f>VLOOKUP($C1046,clasificaciones!$A$2:$F$292,3,FALSE)</f>
        <v>Otros servicios</v>
      </c>
      <c r="F1046" t="str">
        <f>VLOOKUP($C1046,clasificaciones!$A$2:$F$292,4,FALSE)</f>
        <v>AE104</v>
      </c>
      <c r="G1046" t="str">
        <f>VLOOKUP($C1046,clasificaciones!$A$2:$F$292,5,FALSE)</f>
        <v>Actividades de telecomunicaciones</v>
      </c>
      <c r="H1046" t="str">
        <f>VLOOKUP($C1046,clasificaciones!$A$2:$F$292,6,FALSE)</f>
        <v>BA03</v>
      </c>
      <c r="I1046" t="str">
        <f>VLOOKUP(H1046,clasificaciones!$N$2:$O$4,2,FALSE)</f>
        <v>Actividades no características de la bioeconomía</v>
      </c>
      <c r="J1046">
        <v>2527.3771999999899</v>
      </c>
    </row>
    <row r="1047" spans="1:10" x14ac:dyDescent="0.25">
      <c r="A1047" t="s">
        <v>2</v>
      </c>
      <c r="B1047" t="str">
        <f>VLOOKUP(A1047,clasificaciones!$H$2:$I$7,2,FALSE)</f>
        <v>Cuenta propia</v>
      </c>
      <c r="C1047" t="s">
        <v>180</v>
      </c>
      <c r="D1047" t="str">
        <f>VLOOKUP($C1047,clasificaciones!$A$2:$F$292,2,FALSE)</f>
        <v>H - S</v>
      </c>
      <c r="E1047" t="str">
        <f>VLOOKUP($C1047,clasificaciones!$A$2:$F$292,3,FALSE)</f>
        <v>Otros servicios</v>
      </c>
      <c r="F1047" t="str">
        <f>VLOOKUP($C1047,clasificaciones!$A$2:$F$292,4,FALSE)</f>
        <v>AE104</v>
      </c>
      <c r="G1047" t="str">
        <f>VLOOKUP($C1047,clasificaciones!$A$2:$F$292,5,FALSE)</f>
        <v>Actividades de telecomunicaciones</v>
      </c>
      <c r="H1047" t="str">
        <f>VLOOKUP($C1047,clasificaciones!$A$2:$F$292,6,FALSE)</f>
        <v>BA03</v>
      </c>
      <c r="I1047" t="str">
        <f>VLOOKUP(H1047,clasificaciones!$N$2:$O$4,2,FALSE)</f>
        <v>Actividades no características de la bioeconomía</v>
      </c>
      <c r="J1047">
        <v>0</v>
      </c>
    </row>
    <row r="1048" spans="1:10" x14ac:dyDescent="0.25">
      <c r="A1048" t="s">
        <v>3</v>
      </c>
      <c r="B1048" t="str">
        <f>VLOOKUP(A1048,clasificaciones!$H$2:$I$7,2,FALSE)</f>
        <v>Empresarios, empleadores, patronos</v>
      </c>
      <c r="C1048" t="s">
        <v>180</v>
      </c>
      <c r="D1048" t="str">
        <f>VLOOKUP($C1048,clasificaciones!$A$2:$F$292,2,FALSE)</f>
        <v>H - S</v>
      </c>
      <c r="E1048" t="str">
        <f>VLOOKUP($C1048,clasificaciones!$A$2:$F$292,3,FALSE)</f>
        <v>Otros servicios</v>
      </c>
      <c r="F1048" t="str">
        <f>VLOOKUP($C1048,clasificaciones!$A$2:$F$292,4,FALSE)</f>
        <v>AE104</v>
      </c>
      <c r="G1048" t="str">
        <f>VLOOKUP($C1048,clasificaciones!$A$2:$F$292,5,FALSE)</f>
        <v>Actividades de telecomunicaciones</v>
      </c>
      <c r="H1048" t="str">
        <f>VLOOKUP($C1048,clasificaciones!$A$2:$F$292,6,FALSE)</f>
        <v>BA03</v>
      </c>
      <c r="I1048" t="str">
        <f>VLOOKUP(H1048,clasificaciones!$N$2:$O$4,2,FALSE)</f>
        <v>Actividades no características de la bioeconomía</v>
      </c>
      <c r="J1048">
        <v>0</v>
      </c>
    </row>
    <row r="1049" spans="1:10" x14ac:dyDescent="0.25">
      <c r="A1049" t="s">
        <v>4</v>
      </c>
      <c r="B1049" t="str">
        <f>VLOOKUP(A1049,clasificaciones!$H$2:$I$7,2,FALSE)</f>
        <v>Trabajadores familiares no remunerados</v>
      </c>
      <c r="C1049" t="s">
        <v>180</v>
      </c>
      <c r="D1049" t="str">
        <f>VLOOKUP($C1049,clasificaciones!$A$2:$F$292,2,FALSE)</f>
        <v>H - S</v>
      </c>
      <c r="E1049" t="str">
        <f>VLOOKUP($C1049,clasificaciones!$A$2:$F$292,3,FALSE)</f>
        <v>Otros servicios</v>
      </c>
      <c r="F1049" t="str">
        <f>VLOOKUP($C1049,clasificaciones!$A$2:$F$292,4,FALSE)</f>
        <v>AE104</v>
      </c>
      <c r="G1049" t="str">
        <f>VLOOKUP($C1049,clasificaciones!$A$2:$F$292,5,FALSE)</f>
        <v>Actividades de telecomunicaciones</v>
      </c>
      <c r="H1049" t="str">
        <f>VLOOKUP($C1049,clasificaciones!$A$2:$F$292,6,FALSE)</f>
        <v>BA03</v>
      </c>
      <c r="I1049" t="str">
        <f>VLOOKUP(H1049,clasificaciones!$N$2:$O$4,2,FALSE)</f>
        <v>Actividades no características de la bioeconomía</v>
      </c>
      <c r="J1049">
        <v>0</v>
      </c>
    </row>
    <row r="1050" spans="1:10" x14ac:dyDescent="0.25">
      <c r="A1050" t="s">
        <v>5</v>
      </c>
      <c r="B1050" t="str">
        <f>VLOOKUP(A1050,clasificaciones!$H$2:$I$7,2,FALSE)</f>
        <v>Otros trabajadores no remunerados</v>
      </c>
      <c r="C1050" t="s">
        <v>180</v>
      </c>
      <c r="D1050" t="str">
        <f>VLOOKUP($C1050,clasificaciones!$A$2:$F$292,2,FALSE)</f>
        <v>H - S</v>
      </c>
      <c r="E1050" t="str">
        <f>VLOOKUP($C1050,clasificaciones!$A$2:$F$292,3,FALSE)</f>
        <v>Otros servicios</v>
      </c>
      <c r="F1050" t="str">
        <f>VLOOKUP($C1050,clasificaciones!$A$2:$F$292,4,FALSE)</f>
        <v>AE104</v>
      </c>
      <c r="G1050" t="str">
        <f>VLOOKUP($C1050,clasificaciones!$A$2:$F$292,5,FALSE)</f>
        <v>Actividades de telecomunicaciones</v>
      </c>
      <c r="H1050" t="str">
        <f>VLOOKUP($C1050,clasificaciones!$A$2:$F$292,6,FALSE)</f>
        <v>BA03</v>
      </c>
      <c r="I1050" t="str">
        <f>VLOOKUP(H1050,clasificaciones!$N$2:$O$4,2,FALSE)</f>
        <v>Actividades no características de la bioeconomía</v>
      </c>
      <c r="J1050">
        <v>0</v>
      </c>
    </row>
    <row r="1051" spans="1:10" x14ac:dyDescent="0.25">
      <c r="A1051" t="s">
        <v>6</v>
      </c>
      <c r="B1051" t="str">
        <f>VLOOKUP(A1051,clasificaciones!$H$2:$I$7,2,FALSE)</f>
        <v>Personal de otros establecimientos (services)</v>
      </c>
      <c r="C1051" t="s">
        <v>180</v>
      </c>
      <c r="D1051" t="str">
        <f>VLOOKUP($C1051,clasificaciones!$A$2:$F$292,2,FALSE)</f>
        <v>H - S</v>
      </c>
      <c r="E1051" t="str">
        <f>VLOOKUP($C1051,clasificaciones!$A$2:$F$292,3,FALSE)</f>
        <v>Otros servicios</v>
      </c>
      <c r="F1051" t="str">
        <f>VLOOKUP($C1051,clasificaciones!$A$2:$F$292,4,FALSE)</f>
        <v>AE104</v>
      </c>
      <c r="G1051" t="str">
        <f>VLOOKUP($C1051,clasificaciones!$A$2:$F$292,5,FALSE)</f>
        <v>Actividades de telecomunicaciones</v>
      </c>
      <c r="H1051" t="str">
        <f>VLOOKUP($C1051,clasificaciones!$A$2:$F$292,6,FALSE)</f>
        <v>BA03</v>
      </c>
      <c r="I1051" t="str">
        <f>VLOOKUP(H1051,clasificaciones!$N$2:$O$4,2,FALSE)</f>
        <v>Actividades no características de la bioeconomía</v>
      </c>
      <c r="J1051">
        <v>1056.6874</v>
      </c>
    </row>
    <row r="1052" spans="1:10" x14ac:dyDescent="0.25">
      <c r="A1052" t="s">
        <v>0</v>
      </c>
      <c r="B1052" t="str">
        <f>VLOOKUP(A1052,clasificaciones!$H$2:$I$7,2,FALSE)</f>
        <v>Asalariados</v>
      </c>
      <c r="C1052" t="s">
        <v>181</v>
      </c>
      <c r="D1052" t="str">
        <f>VLOOKUP($C1052,clasificaciones!$A$2:$F$292,2,FALSE)</f>
        <v>H - S</v>
      </c>
      <c r="E1052" t="str">
        <f>VLOOKUP($C1052,clasificaciones!$A$2:$F$292,3,FALSE)</f>
        <v>Otros servicios</v>
      </c>
      <c r="F1052" t="str">
        <f>VLOOKUP($C1052,clasificaciones!$A$2:$F$292,4,FALSE)</f>
        <v>AE104</v>
      </c>
      <c r="G1052" t="str">
        <f>VLOOKUP($C1052,clasificaciones!$A$2:$F$292,5,FALSE)</f>
        <v>Actividades de telecomunicaciones</v>
      </c>
      <c r="H1052" t="str">
        <f>VLOOKUP($C1052,clasificaciones!$A$2:$F$292,6,FALSE)</f>
        <v>BA03</v>
      </c>
      <c r="I1052" t="str">
        <f>VLOOKUP(H1052,clasificaciones!$N$2:$O$4,2,FALSE)</f>
        <v>Actividades no características de la bioeconomía</v>
      </c>
      <c r="J1052">
        <v>12117.3771</v>
      </c>
    </row>
    <row r="1053" spans="1:10" x14ac:dyDescent="0.25">
      <c r="A1053" t="s">
        <v>2</v>
      </c>
      <c r="B1053" t="str">
        <f>VLOOKUP(A1053,clasificaciones!$H$2:$I$7,2,FALSE)</f>
        <v>Cuenta propia</v>
      </c>
      <c r="C1053" t="s">
        <v>181</v>
      </c>
      <c r="D1053" t="str">
        <f>VLOOKUP($C1053,clasificaciones!$A$2:$F$292,2,FALSE)</f>
        <v>H - S</v>
      </c>
      <c r="E1053" t="str">
        <f>VLOOKUP($C1053,clasificaciones!$A$2:$F$292,3,FALSE)</f>
        <v>Otros servicios</v>
      </c>
      <c r="F1053" t="str">
        <f>VLOOKUP($C1053,clasificaciones!$A$2:$F$292,4,FALSE)</f>
        <v>AE104</v>
      </c>
      <c r="G1053" t="str">
        <f>VLOOKUP($C1053,clasificaciones!$A$2:$F$292,5,FALSE)</f>
        <v>Actividades de telecomunicaciones</v>
      </c>
      <c r="H1053" t="str">
        <f>VLOOKUP($C1053,clasificaciones!$A$2:$F$292,6,FALSE)</f>
        <v>BA03</v>
      </c>
      <c r="I1053" t="str">
        <f>VLOOKUP(H1053,clasificaciones!$N$2:$O$4,2,FALSE)</f>
        <v>Actividades no características de la bioeconomía</v>
      </c>
      <c r="J1053">
        <v>0</v>
      </c>
    </row>
    <row r="1054" spans="1:10" x14ac:dyDescent="0.25">
      <c r="A1054" t="s">
        <v>3</v>
      </c>
      <c r="B1054" t="str">
        <f>VLOOKUP(A1054,clasificaciones!$H$2:$I$7,2,FALSE)</f>
        <v>Empresarios, empleadores, patronos</v>
      </c>
      <c r="C1054" t="s">
        <v>181</v>
      </c>
      <c r="D1054" t="str">
        <f>VLOOKUP($C1054,clasificaciones!$A$2:$F$292,2,FALSE)</f>
        <v>H - S</v>
      </c>
      <c r="E1054" t="str">
        <f>VLOOKUP($C1054,clasificaciones!$A$2:$F$292,3,FALSE)</f>
        <v>Otros servicios</v>
      </c>
      <c r="F1054" t="str">
        <f>VLOOKUP($C1054,clasificaciones!$A$2:$F$292,4,FALSE)</f>
        <v>AE104</v>
      </c>
      <c r="G1054" t="str">
        <f>VLOOKUP($C1054,clasificaciones!$A$2:$F$292,5,FALSE)</f>
        <v>Actividades de telecomunicaciones</v>
      </c>
      <c r="H1054" t="str">
        <f>VLOOKUP($C1054,clasificaciones!$A$2:$F$292,6,FALSE)</f>
        <v>BA03</v>
      </c>
      <c r="I1054" t="str">
        <f>VLOOKUP(H1054,clasificaciones!$N$2:$O$4,2,FALSE)</f>
        <v>Actividades no características de la bioeconomía</v>
      </c>
      <c r="J1054">
        <v>0</v>
      </c>
    </row>
    <row r="1055" spans="1:10" x14ac:dyDescent="0.25">
      <c r="A1055" t="s">
        <v>4</v>
      </c>
      <c r="B1055" t="str">
        <f>VLOOKUP(A1055,clasificaciones!$H$2:$I$7,2,FALSE)</f>
        <v>Trabajadores familiares no remunerados</v>
      </c>
      <c r="C1055" t="s">
        <v>181</v>
      </c>
      <c r="D1055" t="str">
        <f>VLOOKUP($C1055,clasificaciones!$A$2:$F$292,2,FALSE)</f>
        <v>H - S</v>
      </c>
      <c r="E1055" t="str">
        <f>VLOOKUP($C1055,clasificaciones!$A$2:$F$292,3,FALSE)</f>
        <v>Otros servicios</v>
      </c>
      <c r="F1055" t="str">
        <f>VLOOKUP($C1055,clasificaciones!$A$2:$F$292,4,FALSE)</f>
        <v>AE104</v>
      </c>
      <c r="G1055" t="str">
        <f>VLOOKUP($C1055,clasificaciones!$A$2:$F$292,5,FALSE)</f>
        <v>Actividades de telecomunicaciones</v>
      </c>
      <c r="H1055" t="str">
        <f>VLOOKUP($C1055,clasificaciones!$A$2:$F$292,6,FALSE)</f>
        <v>BA03</v>
      </c>
      <c r="I1055" t="str">
        <f>VLOOKUP(H1055,clasificaciones!$N$2:$O$4,2,FALSE)</f>
        <v>Actividades no características de la bioeconomía</v>
      </c>
      <c r="J1055">
        <v>0</v>
      </c>
    </row>
    <row r="1056" spans="1:10" x14ac:dyDescent="0.25">
      <c r="A1056" t="s">
        <v>5</v>
      </c>
      <c r="B1056" t="str">
        <f>VLOOKUP(A1056,clasificaciones!$H$2:$I$7,2,FALSE)</f>
        <v>Otros trabajadores no remunerados</v>
      </c>
      <c r="C1056" t="s">
        <v>181</v>
      </c>
      <c r="D1056" t="str">
        <f>VLOOKUP($C1056,clasificaciones!$A$2:$F$292,2,FALSE)</f>
        <v>H - S</v>
      </c>
      <c r="E1056" t="str">
        <f>VLOOKUP($C1056,clasificaciones!$A$2:$F$292,3,FALSE)</f>
        <v>Otros servicios</v>
      </c>
      <c r="F1056" t="str">
        <f>VLOOKUP($C1056,clasificaciones!$A$2:$F$292,4,FALSE)</f>
        <v>AE104</v>
      </c>
      <c r="G1056" t="str">
        <f>VLOOKUP($C1056,clasificaciones!$A$2:$F$292,5,FALSE)</f>
        <v>Actividades de telecomunicaciones</v>
      </c>
      <c r="H1056" t="str">
        <f>VLOOKUP($C1056,clasificaciones!$A$2:$F$292,6,FALSE)</f>
        <v>BA03</v>
      </c>
      <c r="I1056" t="str">
        <f>VLOOKUP(H1056,clasificaciones!$N$2:$O$4,2,FALSE)</f>
        <v>Actividades no características de la bioeconomía</v>
      </c>
      <c r="J1056">
        <v>0</v>
      </c>
    </row>
    <row r="1057" spans="1:10" x14ac:dyDescent="0.25">
      <c r="A1057" t="s">
        <v>6</v>
      </c>
      <c r="B1057" t="str">
        <f>VLOOKUP(A1057,clasificaciones!$H$2:$I$7,2,FALSE)</f>
        <v>Personal de otros establecimientos (services)</v>
      </c>
      <c r="C1057" t="s">
        <v>181</v>
      </c>
      <c r="D1057" t="str">
        <f>VLOOKUP($C1057,clasificaciones!$A$2:$F$292,2,FALSE)</f>
        <v>H - S</v>
      </c>
      <c r="E1057" t="str">
        <f>VLOOKUP($C1057,clasificaciones!$A$2:$F$292,3,FALSE)</f>
        <v>Otros servicios</v>
      </c>
      <c r="F1057" t="str">
        <f>VLOOKUP($C1057,clasificaciones!$A$2:$F$292,4,FALSE)</f>
        <v>AE104</v>
      </c>
      <c r="G1057" t="str">
        <f>VLOOKUP($C1057,clasificaciones!$A$2:$F$292,5,FALSE)</f>
        <v>Actividades de telecomunicaciones</v>
      </c>
      <c r="H1057" t="str">
        <f>VLOOKUP($C1057,clasificaciones!$A$2:$F$292,6,FALSE)</f>
        <v>BA03</v>
      </c>
      <c r="I1057" t="str">
        <f>VLOOKUP(H1057,clasificaciones!$N$2:$O$4,2,FALSE)</f>
        <v>Actividades no características de la bioeconomía</v>
      </c>
      <c r="J1057">
        <v>45.123599999999897</v>
      </c>
    </row>
    <row r="1058" spans="1:10" x14ac:dyDescent="0.25">
      <c r="A1058" t="s">
        <v>0</v>
      </c>
      <c r="B1058" t="str">
        <f>VLOOKUP(A1058,clasificaciones!$H$2:$I$7,2,FALSE)</f>
        <v>Asalariados</v>
      </c>
      <c r="C1058" t="s">
        <v>182</v>
      </c>
      <c r="D1058" t="str">
        <f>VLOOKUP($C1058,clasificaciones!$A$2:$F$292,2,FALSE)</f>
        <v>H - S</v>
      </c>
      <c r="E1058" t="str">
        <f>VLOOKUP($C1058,clasificaciones!$A$2:$F$292,3,FALSE)</f>
        <v>Otros servicios</v>
      </c>
      <c r="F1058" t="str">
        <f>VLOOKUP($C1058,clasificaciones!$A$2:$F$292,4,FALSE)</f>
        <v>AE105</v>
      </c>
      <c r="G1058" t="str">
        <f>VLOOKUP($C1058,clasificaciones!$A$2:$F$292,5,FALSE)</f>
        <v>Servicios de información, programación y consultoría informática, edición de programas informáticos y afines</v>
      </c>
      <c r="H1058" t="str">
        <f>VLOOKUP($C1058,clasificaciones!$A$2:$F$292,6,FALSE)</f>
        <v>BA03</v>
      </c>
      <c r="I1058" t="str">
        <f>VLOOKUP(H1058,clasificaciones!$N$2:$O$4,2,FALSE)</f>
        <v>Actividades no características de la bioeconomía</v>
      </c>
      <c r="J1058">
        <v>16577.998200000002</v>
      </c>
    </row>
    <row r="1059" spans="1:10" x14ac:dyDescent="0.25">
      <c r="A1059" t="s">
        <v>2</v>
      </c>
      <c r="B1059" t="str">
        <f>VLOOKUP(A1059,clasificaciones!$H$2:$I$7,2,FALSE)</f>
        <v>Cuenta propia</v>
      </c>
      <c r="C1059" t="s">
        <v>182</v>
      </c>
      <c r="D1059" t="str">
        <f>VLOOKUP($C1059,clasificaciones!$A$2:$F$292,2,FALSE)</f>
        <v>H - S</v>
      </c>
      <c r="E1059" t="str">
        <f>VLOOKUP($C1059,clasificaciones!$A$2:$F$292,3,FALSE)</f>
        <v>Otros servicios</v>
      </c>
      <c r="F1059" t="str">
        <f>VLOOKUP($C1059,clasificaciones!$A$2:$F$292,4,FALSE)</f>
        <v>AE105</v>
      </c>
      <c r="G1059" t="str">
        <f>VLOOKUP($C1059,clasificaciones!$A$2:$F$292,5,FALSE)</f>
        <v>Servicios de información, programación y consultoría informática, edición de programas informáticos y afines</v>
      </c>
      <c r="H1059" t="str">
        <f>VLOOKUP($C1059,clasificaciones!$A$2:$F$292,6,FALSE)</f>
        <v>BA03</v>
      </c>
      <c r="I1059" t="str">
        <f>VLOOKUP(H1059,clasificaciones!$N$2:$O$4,2,FALSE)</f>
        <v>Actividades no características de la bioeconomía</v>
      </c>
      <c r="J1059">
        <v>0</v>
      </c>
    </row>
    <row r="1060" spans="1:10" x14ac:dyDescent="0.25">
      <c r="A1060" t="s">
        <v>3</v>
      </c>
      <c r="B1060" t="str">
        <f>VLOOKUP(A1060,clasificaciones!$H$2:$I$7,2,FALSE)</f>
        <v>Empresarios, empleadores, patronos</v>
      </c>
      <c r="C1060" t="s">
        <v>182</v>
      </c>
      <c r="D1060" t="str">
        <f>VLOOKUP($C1060,clasificaciones!$A$2:$F$292,2,FALSE)</f>
        <v>H - S</v>
      </c>
      <c r="E1060" t="str">
        <f>VLOOKUP($C1060,clasificaciones!$A$2:$F$292,3,FALSE)</f>
        <v>Otros servicios</v>
      </c>
      <c r="F1060" t="str">
        <f>VLOOKUP($C1060,clasificaciones!$A$2:$F$292,4,FALSE)</f>
        <v>AE105</v>
      </c>
      <c r="G1060" t="str">
        <f>VLOOKUP($C1060,clasificaciones!$A$2:$F$292,5,FALSE)</f>
        <v>Servicios de información, programación y consultoría informática, edición de programas informáticos y afines</v>
      </c>
      <c r="H1060" t="str">
        <f>VLOOKUP($C1060,clasificaciones!$A$2:$F$292,6,FALSE)</f>
        <v>BA03</v>
      </c>
      <c r="I1060" t="str">
        <f>VLOOKUP(H1060,clasificaciones!$N$2:$O$4,2,FALSE)</f>
        <v>Actividades no características de la bioeconomía</v>
      </c>
      <c r="J1060">
        <v>0</v>
      </c>
    </row>
    <row r="1061" spans="1:10" x14ac:dyDescent="0.25">
      <c r="A1061" t="s">
        <v>4</v>
      </c>
      <c r="B1061" t="str">
        <f>VLOOKUP(A1061,clasificaciones!$H$2:$I$7,2,FALSE)</f>
        <v>Trabajadores familiares no remunerados</v>
      </c>
      <c r="C1061" t="s">
        <v>182</v>
      </c>
      <c r="D1061" t="str">
        <f>VLOOKUP($C1061,clasificaciones!$A$2:$F$292,2,FALSE)</f>
        <v>H - S</v>
      </c>
      <c r="E1061" t="str">
        <f>VLOOKUP($C1061,clasificaciones!$A$2:$F$292,3,FALSE)</f>
        <v>Otros servicios</v>
      </c>
      <c r="F1061" t="str">
        <f>VLOOKUP($C1061,clasificaciones!$A$2:$F$292,4,FALSE)</f>
        <v>AE105</v>
      </c>
      <c r="G1061" t="str">
        <f>VLOOKUP($C1061,clasificaciones!$A$2:$F$292,5,FALSE)</f>
        <v>Servicios de información, programación y consultoría informática, edición de programas informáticos y afines</v>
      </c>
      <c r="H1061" t="str">
        <f>VLOOKUP($C1061,clasificaciones!$A$2:$F$292,6,FALSE)</f>
        <v>BA03</v>
      </c>
      <c r="I1061" t="str">
        <f>VLOOKUP(H1061,clasificaciones!$N$2:$O$4,2,FALSE)</f>
        <v>Actividades no características de la bioeconomía</v>
      </c>
      <c r="J1061">
        <v>0</v>
      </c>
    </row>
    <row r="1062" spans="1:10" x14ac:dyDescent="0.25">
      <c r="A1062" t="s">
        <v>5</v>
      </c>
      <c r="B1062" t="str">
        <f>VLOOKUP(A1062,clasificaciones!$H$2:$I$7,2,FALSE)</f>
        <v>Otros trabajadores no remunerados</v>
      </c>
      <c r="C1062" t="s">
        <v>182</v>
      </c>
      <c r="D1062" t="str">
        <f>VLOOKUP($C1062,clasificaciones!$A$2:$F$292,2,FALSE)</f>
        <v>H - S</v>
      </c>
      <c r="E1062" t="str">
        <f>VLOOKUP($C1062,clasificaciones!$A$2:$F$292,3,FALSE)</f>
        <v>Otros servicios</v>
      </c>
      <c r="F1062" t="str">
        <f>VLOOKUP($C1062,clasificaciones!$A$2:$F$292,4,FALSE)</f>
        <v>AE105</v>
      </c>
      <c r="G1062" t="str">
        <f>VLOOKUP($C1062,clasificaciones!$A$2:$F$292,5,FALSE)</f>
        <v>Servicios de información, programación y consultoría informática, edición de programas informáticos y afines</v>
      </c>
      <c r="H1062" t="str">
        <f>VLOOKUP($C1062,clasificaciones!$A$2:$F$292,6,FALSE)</f>
        <v>BA03</v>
      </c>
      <c r="I1062" t="str">
        <f>VLOOKUP(H1062,clasificaciones!$N$2:$O$4,2,FALSE)</f>
        <v>Actividades no características de la bioeconomía</v>
      </c>
      <c r="J1062">
        <v>0</v>
      </c>
    </row>
    <row r="1063" spans="1:10" x14ac:dyDescent="0.25">
      <c r="A1063" t="s">
        <v>6</v>
      </c>
      <c r="B1063" t="str">
        <f>VLOOKUP(A1063,clasificaciones!$H$2:$I$7,2,FALSE)</f>
        <v>Personal de otros establecimientos (services)</v>
      </c>
      <c r="C1063" t="s">
        <v>182</v>
      </c>
      <c r="D1063" t="str">
        <f>VLOOKUP($C1063,clasificaciones!$A$2:$F$292,2,FALSE)</f>
        <v>H - S</v>
      </c>
      <c r="E1063" t="str">
        <f>VLOOKUP($C1063,clasificaciones!$A$2:$F$292,3,FALSE)</f>
        <v>Otros servicios</v>
      </c>
      <c r="F1063" t="str">
        <f>VLOOKUP($C1063,clasificaciones!$A$2:$F$292,4,FALSE)</f>
        <v>AE105</v>
      </c>
      <c r="G1063" t="str">
        <f>VLOOKUP($C1063,clasificaciones!$A$2:$F$292,5,FALSE)</f>
        <v>Servicios de información, programación y consultoría informática, edición de programas informáticos y afines</v>
      </c>
      <c r="H1063" t="str">
        <f>VLOOKUP($C1063,clasificaciones!$A$2:$F$292,6,FALSE)</f>
        <v>BA03</v>
      </c>
      <c r="I1063" t="str">
        <f>VLOOKUP(H1063,clasificaciones!$N$2:$O$4,2,FALSE)</f>
        <v>Actividades no características de la bioeconomía</v>
      </c>
      <c r="J1063">
        <v>36.997999999999998</v>
      </c>
    </row>
    <row r="1064" spans="1:10" x14ac:dyDescent="0.25">
      <c r="A1064" t="s">
        <v>0</v>
      </c>
      <c r="B1064" t="str">
        <f>VLOOKUP(A1064,clasificaciones!$H$2:$I$7,2,FALSE)</f>
        <v>Asalariados</v>
      </c>
      <c r="C1064" t="s">
        <v>183</v>
      </c>
      <c r="D1064" t="str">
        <f>VLOOKUP($C1064,clasificaciones!$A$2:$F$292,2,FALSE)</f>
        <v>H - S</v>
      </c>
      <c r="E1064" t="str">
        <f>VLOOKUP($C1064,clasificaciones!$A$2:$F$292,3,FALSE)</f>
        <v>Otros servicios</v>
      </c>
      <c r="F1064" t="str">
        <f>VLOOKUP($C1064,clasificaciones!$A$2:$F$292,4,FALSE)</f>
        <v>AE105</v>
      </c>
      <c r="G1064" t="str">
        <f>VLOOKUP($C1064,clasificaciones!$A$2:$F$292,5,FALSE)</f>
        <v>Servicios de información, programación y consultoría informática, edición de programas informáticos y afines</v>
      </c>
      <c r="H1064" t="str">
        <f>VLOOKUP($C1064,clasificaciones!$A$2:$F$292,6,FALSE)</f>
        <v>BA03</v>
      </c>
      <c r="I1064" t="str">
        <f>VLOOKUP(H1064,clasificaciones!$N$2:$O$4,2,FALSE)</f>
        <v>Actividades no características de la bioeconomía</v>
      </c>
      <c r="J1064">
        <v>7112.9855094986797</v>
      </c>
    </row>
    <row r="1065" spans="1:10" x14ac:dyDescent="0.25">
      <c r="A1065" t="s">
        <v>2</v>
      </c>
      <c r="B1065" t="str">
        <f>VLOOKUP(A1065,clasificaciones!$H$2:$I$7,2,FALSE)</f>
        <v>Cuenta propia</v>
      </c>
      <c r="C1065" t="s">
        <v>183</v>
      </c>
      <c r="D1065" t="str">
        <f>VLOOKUP($C1065,clasificaciones!$A$2:$F$292,2,FALSE)</f>
        <v>H - S</v>
      </c>
      <c r="E1065" t="str">
        <f>VLOOKUP($C1065,clasificaciones!$A$2:$F$292,3,FALSE)</f>
        <v>Otros servicios</v>
      </c>
      <c r="F1065" t="str">
        <f>VLOOKUP($C1065,clasificaciones!$A$2:$F$292,4,FALSE)</f>
        <v>AE105</v>
      </c>
      <c r="G1065" t="str">
        <f>VLOOKUP($C1065,clasificaciones!$A$2:$F$292,5,FALSE)</f>
        <v>Servicios de información, programación y consultoría informática, edición de programas informáticos y afines</v>
      </c>
      <c r="H1065" t="str">
        <f>VLOOKUP($C1065,clasificaciones!$A$2:$F$292,6,FALSE)</f>
        <v>BA03</v>
      </c>
      <c r="I1065" t="str">
        <f>VLOOKUP(H1065,clasificaciones!$N$2:$O$4,2,FALSE)</f>
        <v>Actividades no características de la bioeconomía</v>
      </c>
      <c r="J1065">
        <v>3016.83686312287</v>
      </c>
    </row>
    <row r="1066" spans="1:10" x14ac:dyDescent="0.25">
      <c r="A1066" t="s">
        <v>3</v>
      </c>
      <c r="B1066" t="str">
        <f>VLOOKUP(A1066,clasificaciones!$H$2:$I$7,2,FALSE)</f>
        <v>Empresarios, empleadores, patronos</v>
      </c>
      <c r="C1066" t="s">
        <v>183</v>
      </c>
      <c r="D1066" t="str">
        <f>VLOOKUP($C1066,clasificaciones!$A$2:$F$292,2,FALSE)</f>
        <v>H - S</v>
      </c>
      <c r="E1066" t="str">
        <f>VLOOKUP($C1066,clasificaciones!$A$2:$F$292,3,FALSE)</f>
        <v>Otros servicios</v>
      </c>
      <c r="F1066" t="str">
        <f>VLOOKUP($C1066,clasificaciones!$A$2:$F$292,4,FALSE)</f>
        <v>AE105</v>
      </c>
      <c r="G1066" t="str">
        <f>VLOOKUP($C1066,clasificaciones!$A$2:$F$292,5,FALSE)</f>
        <v>Servicios de información, programación y consultoría informática, edición de programas informáticos y afines</v>
      </c>
      <c r="H1066" t="str">
        <f>VLOOKUP($C1066,clasificaciones!$A$2:$F$292,6,FALSE)</f>
        <v>BA03</v>
      </c>
      <c r="I1066" t="str">
        <f>VLOOKUP(H1066,clasificaciones!$N$2:$O$4,2,FALSE)</f>
        <v>Actividades no características de la bioeconomía</v>
      </c>
      <c r="J1066">
        <v>821</v>
      </c>
    </row>
    <row r="1067" spans="1:10" x14ac:dyDescent="0.25">
      <c r="A1067" t="s">
        <v>4</v>
      </c>
      <c r="B1067" t="str">
        <f>VLOOKUP(A1067,clasificaciones!$H$2:$I$7,2,FALSE)</f>
        <v>Trabajadores familiares no remunerados</v>
      </c>
      <c r="C1067" t="s">
        <v>183</v>
      </c>
      <c r="D1067" t="str">
        <f>VLOOKUP($C1067,clasificaciones!$A$2:$F$292,2,FALSE)</f>
        <v>H - S</v>
      </c>
      <c r="E1067" t="str">
        <f>VLOOKUP($C1067,clasificaciones!$A$2:$F$292,3,FALSE)</f>
        <v>Otros servicios</v>
      </c>
      <c r="F1067" t="str">
        <f>VLOOKUP($C1067,clasificaciones!$A$2:$F$292,4,FALSE)</f>
        <v>AE105</v>
      </c>
      <c r="G1067" t="str">
        <f>VLOOKUP($C1067,clasificaciones!$A$2:$F$292,5,FALSE)</f>
        <v>Servicios de información, programación y consultoría informática, edición de programas informáticos y afines</v>
      </c>
      <c r="H1067" t="str">
        <f>VLOOKUP($C1067,clasificaciones!$A$2:$F$292,6,FALSE)</f>
        <v>BA03</v>
      </c>
      <c r="I1067" t="str">
        <f>VLOOKUP(H1067,clasificaciones!$N$2:$O$4,2,FALSE)</f>
        <v>Actividades no características de la bioeconomía</v>
      </c>
      <c r="J1067">
        <v>163.95968502184499</v>
      </c>
    </row>
    <row r="1068" spans="1:10" x14ac:dyDescent="0.25">
      <c r="A1068" t="s">
        <v>5</v>
      </c>
      <c r="B1068" t="str">
        <f>VLOOKUP(A1068,clasificaciones!$H$2:$I$7,2,FALSE)</f>
        <v>Otros trabajadores no remunerados</v>
      </c>
      <c r="C1068" t="s">
        <v>183</v>
      </c>
      <c r="D1068" t="str">
        <f>VLOOKUP($C1068,clasificaciones!$A$2:$F$292,2,FALSE)</f>
        <v>H - S</v>
      </c>
      <c r="E1068" t="str">
        <f>VLOOKUP($C1068,clasificaciones!$A$2:$F$292,3,FALSE)</f>
        <v>Otros servicios</v>
      </c>
      <c r="F1068" t="str">
        <f>VLOOKUP($C1068,clasificaciones!$A$2:$F$292,4,FALSE)</f>
        <v>AE105</v>
      </c>
      <c r="G1068" t="str">
        <f>VLOOKUP($C1068,clasificaciones!$A$2:$F$292,5,FALSE)</f>
        <v>Servicios de información, programación y consultoría informática, edición de programas informáticos y afines</v>
      </c>
      <c r="H1068" t="str">
        <f>VLOOKUP($C1068,clasificaciones!$A$2:$F$292,6,FALSE)</f>
        <v>BA03</v>
      </c>
      <c r="I1068" t="str">
        <f>VLOOKUP(H1068,clasificaciones!$N$2:$O$4,2,FALSE)</f>
        <v>Actividades no características de la bioeconomía</v>
      </c>
      <c r="J1068">
        <v>0</v>
      </c>
    </row>
    <row r="1069" spans="1:10" x14ac:dyDescent="0.25">
      <c r="A1069" t="s">
        <v>6</v>
      </c>
      <c r="B1069" t="str">
        <f>VLOOKUP(A1069,clasificaciones!$H$2:$I$7,2,FALSE)</f>
        <v>Personal de otros establecimientos (services)</v>
      </c>
      <c r="C1069" t="s">
        <v>183</v>
      </c>
      <c r="D1069" t="str">
        <f>VLOOKUP($C1069,clasificaciones!$A$2:$F$292,2,FALSE)</f>
        <v>H - S</v>
      </c>
      <c r="E1069" t="str">
        <f>VLOOKUP($C1069,clasificaciones!$A$2:$F$292,3,FALSE)</f>
        <v>Otros servicios</v>
      </c>
      <c r="F1069" t="str">
        <f>VLOOKUP($C1069,clasificaciones!$A$2:$F$292,4,FALSE)</f>
        <v>AE105</v>
      </c>
      <c r="G1069" t="str">
        <f>VLOOKUP($C1069,clasificaciones!$A$2:$F$292,5,FALSE)</f>
        <v>Servicios de información, programación y consultoría informática, edición de programas informáticos y afines</v>
      </c>
      <c r="H1069" t="str">
        <f>VLOOKUP($C1069,clasificaciones!$A$2:$F$292,6,FALSE)</f>
        <v>BA03</v>
      </c>
      <c r="I1069" t="str">
        <f>VLOOKUP(H1069,clasificaciones!$N$2:$O$4,2,FALSE)</f>
        <v>Actividades no características de la bioeconomía</v>
      </c>
      <c r="J1069">
        <v>56.364400000000003</v>
      </c>
    </row>
    <row r="1070" spans="1:10" x14ac:dyDescent="0.25">
      <c r="A1070" t="s">
        <v>0</v>
      </c>
      <c r="B1070" t="str">
        <f>VLOOKUP(A1070,clasificaciones!$H$2:$I$7,2,FALSE)</f>
        <v>Asalariados</v>
      </c>
      <c r="C1070" t="s">
        <v>184</v>
      </c>
      <c r="D1070" t="str">
        <f>VLOOKUP($C1070,clasificaciones!$A$2:$F$292,2,FALSE)</f>
        <v>H - S</v>
      </c>
      <c r="E1070" t="str">
        <f>VLOOKUP($C1070,clasificaciones!$A$2:$F$292,3,FALSE)</f>
        <v>Otros servicios</v>
      </c>
      <c r="F1070" t="str">
        <f>VLOOKUP($C1070,clasificaciones!$A$2:$F$292,4,FALSE)</f>
        <v>AE106</v>
      </c>
      <c r="G1070" t="str">
        <f>VLOOKUP($C1070,clasificaciones!$A$2:$F$292,5,FALSE)</f>
        <v>Actividad de Banca Central</v>
      </c>
      <c r="H1070" t="str">
        <f>VLOOKUP($C1070,clasificaciones!$A$2:$F$292,6,FALSE)</f>
        <v>BA03</v>
      </c>
      <c r="I1070" t="str">
        <f>VLOOKUP(H1070,clasificaciones!$N$2:$O$4,2,FALSE)</f>
        <v>Actividades no características de la bioeconomía</v>
      </c>
      <c r="J1070">
        <v>0</v>
      </c>
    </row>
    <row r="1071" spans="1:10" x14ac:dyDescent="0.25">
      <c r="A1071" t="s">
        <v>2</v>
      </c>
      <c r="B1071" t="str">
        <f>VLOOKUP(A1071,clasificaciones!$H$2:$I$7,2,FALSE)</f>
        <v>Cuenta propia</v>
      </c>
      <c r="C1071" t="s">
        <v>184</v>
      </c>
      <c r="D1071" t="str">
        <f>VLOOKUP($C1071,clasificaciones!$A$2:$F$292,2,FALSE)</f>
        <v>H - S</v>
      </c>
      <c r="E1071" t="str">
        <f>VLOOKUP($C1071,clasificaciones!$A$2:$F$292,3,FALSE)</f>
        <v>Otros servicios</v>
      </c>
      <c r="F1071" t="str">
        <f>VLOOKUP($C1071,clasificaciones!$A$2:$F$292,4,FALSE)</f>
        <v>AE106</v>
      </c>
      <c r="G1071" t="str">
        <f>VLOOKUP($C1071,clasificaciones!$A$2:$F$292,5,FALSE)</f>
        <v>Actividad de Banca Central</v>
      </c>
      <c r="H1071" t="str">
        <f>VLOOKUP($C1071,clasificaciones!$A$2:$F$292,6,FALSE)</f>
        <v>BA03</v>
      </c>
      <c r="I1071" t="str">
        <f>VLOOKUP(H1071,clasificaciones!$N$2:$O$4,2,FALSE)</f>
        <v>Actividades no características de la bioeconomía</v>
      </c>
      <c r="J1071">
        <v>0</v>
      </c>
    </row>
    <row r="1072" spans="1:10" x14ac:dyDescent="0.25">
      <c r="A1072" t="s">
        <v>3</v>
      </c>
      <c r="B1072" t="str">
        <f>VLOOKUP(A1072,clasificaciones!$H$2:$I$7,2,FALSE)</f>
        <v>Empresarios, empleadores, patronos</v>
      </c>
      <c r="C1072" t="s">
        <v>184</v>
      </c>
      <c r="D1072" t="str">
        <f>VLOOKUP($C1072,clasificaciones!$A$2:$F$292,2,FALSE)</f>
        <v>H - S</v>
      </c>
      <c r="E1072" t="str">
        <f>VLOOKUP($C1072,clasificaciones!$A$2:$F$292,3,FALSE)</f>
        <v>Otros servicios</v>
      </c>
      <c r="F1072" t="str">
        <f>VLOOKUP($C1072,clasificaciones!$A$2:$F$292,4,FALSE)</f>
        <v>AE106</v>
      </c>
      <c r="G1072" t="str">
        <f>VLOOKUP($C1072,clasificaciones!$A$2:$F$292,5,FALSE)</f>
        <v>Actividad de Banca Central</v>
      </c>
      <c r="H1072" t="str">
        <f>VLOOKUP($C1072,clasificaciones!$A$2:$F$292,6,FALSE)</f>
        <v>BA03</v>
      </c>
      <c r="I1072" t="str">
        <f>VLOOKUP(H1072,clasificaciones!$N$2:$O$4,2,FALSE)</f>
        <v>Actividades no características de la bioeconomía</v>
      </c>
      <c r="J1072">
        <v>0</v>
      </c>
    </row>
    <row r="1073" spans="1:10" x14ac:dyDescent="0.25">
      <c r="A1073" t="s">
        <v>4</v>
      </c>
      <c r="B1073" t="str">
        <f>VLOOKUP(A1073,clasificaciones!$H$2:$I$7,2,FALSE)</f>
        <v>Trabajadores familiares no remunerados</v>
      </c>
      <c r="C1073" t="s">
        <v>184</v>
      </c>
      <c r="D1073" t="str">
        <f>VLOOKUP($C1073,clasificaciones!$A$2:$F$292,2,FALSE)</f>
        <v>H - S</v>
      </c>
      <c r="E1073" t="str">
        <f>VLOOKUP($C1073,clasificaciones!$A$2:$F$292,3,FALSE)</f>
        <v>Otros servicios</v>
      </c>
      <c r="F1073" t="str">
        <f>VLOOKUP($C1073,clasificaciones!$A$2:$F$292,4,FALSE)</f>
        <v>AE106</v>
      </c>
      <c r="G1073" t="str">
        <f>VLOOKUP($C1073,clasificaciones!$A$2:$F$292,5,FALSE)</f>
        <v>Actividad de Banca Central</v>
      </c>
      <c r="H1073" t="str">
        <f>VLOOKUP($C1073,clasificaciones!$A$2:$F$292,6,FALSE)</f>
        <v>BA03</v>
      </c>
      <c r="I1073" t="str">
        <f>VLOOKUP(H1073,clasificaciones!$N$2:$O$4,2,FALSE)</f>
        <v>Actividades no características de la bioeconomía</v>
      </c>
      <c r="J1073">
        <v>0</v>
      </c>
    </row>
    <row r="1074" spans="1:10" x14ac:dyDescent="0.25">
      <c r="A1074" t="s">
        <v>5</v>
      </c>
      <c r="B1074" t="str">
        <f>VLOOKUP(A1074,clasificaciones!$H$2:$I$7,2,FALSE)</f>
        <v>Otros trabajadores no remunerados</v>
      </c>
      <c r="C1074" t="s">
        <v>184</v>
      </c>
      <c r="D1074" t="str">
        <f>VLOOKUP($C1074,clasificaciones!$A$2:$F$292,2,FALSE)</f>
        <v>H - S</v>
      </c>
      <c r="E1074" t="str">
        <f>VLOOKUP($C1074,clasificaciones!$A$2:$F$292,3,FALSE)</f>
        <v>Otros servicios</v>
      </c>
      <c r="F1074" t="str">
        <f>VLOOKUP($C1074,clasificaciones!$A$2:$F$292,4,FALSE)</f>
        <v>AE106</v>
      </c>
      <c r="G1074" t="str">
        <f>VLOOKUP($C1074,clasificaciones!$A$2:$F$292,5,FALSE)</f>
        <v>Actividad de Banca Central</v>
      </c>
      <c r="H1074" t="str">
        <f>VLOOKUP($C1074,clasificaciones!$A$2:$F$292,6,FALSE)</f>
        <v>BA03</v>
      </c>
      <c r="I1074" t="str">
        <f>VLOOKUP(H1074,clasificaciones!$N$2:$O$4,2,FALSE)</f>
        <v>Actividades no características de la bioeconomía</v>
      </c>
      <c r="J1074">
        <v>0</v>
      </c>
    </row>
    <row r="1075" spans="1:10" x14ac:dyDescent="0.25">
      <c r="A1075" t="s">
        <v>6</v>
      </c>
      <c r="B1075" t="str">
        <f>VLOOKUP(A1075,clasificaciones!$H$2:$I$7,2,FALSE)</f>
        <v>Personal de otros establecimientos (services)</v>
      </c>
      <c r="C1075" t="s">
        <v>184</v>
      </c>
      <c r="D1075" t="str">
        <f>VLOOKUP($C1075,clasificaciones!$A$2:$F$292,2,FALSE)</f>
        <v>H - S</v>
      </c>
      <c r="E1075" t="str">
        <f>VLOOKUP($C1075,clasificaciones!$A$2:$F$292,3,FALSE)</f>
        <v>Otros servicios</v>
      </c>
      <c r="F1075" t="str">
        <f>VLOOKUP($C1075,clasificaciones!$A$2:$F$292,4,FALSE)</f>
        <v>AE106</v>
      </c>
      <c r="G1075" t="str">
        <f>VLOOKUP($C1075,clasificaciones!$A$2:$F$292,5,FALSE)</f>
        <v>Actividad de Banca Central</v>
      </c>
      <c r="H1075" t="str">
        <f>VLOOKUP($C1075,clasificaciones!$A$2:$F$292,6,FALSE)</f>
        <v>BA03</v>
      </c>
      <c r="I1075" t="str">
        <f>VLOOKUP(H1075,clasificaciones!$N$2:$O$4,2,FALSE)</f>
        <v>Actividades no características de la bioeconomía</v>
      </c>
      <c r="J1075">
        <v>0</v>
      </c>
    </row>
    <row r="1076" spans="1:10" x14ac:dyDescent="0.25">
      <c r="A1076" t="s">
        <v>0</v>
      </c>
      <c r="B1076" t="str">
        <f>VLOOKUP(A1076,clasificaciones!$H$2:$I$7,2,FALSE)</f>
        <v>Asalariados</v>
      </c>
      <c r="C1076" t="s">
        <v>185</v>
      </c>
      <c r="D1076" t="str">
        <f>VLOOKUP($C1076,clasificaciones!$A$2:$F$292,2,FALSE)</f>
        <v>H - S</v>
      </c>
      <c r="E1076" t="str">
        <f>VLOOKUP($C1076,clasificaciones!$A$2:$F$292,3,FALSE)</f>
        <v>Otros servicios</v>
      </c>
      <c r="F1076" t="str">
        <f>VLOOKUP($C1076,clasificaciones!$A$2:$F$292,4,FALSE)</f>
        <v>AE106</v>
      </c>
      <c r="G1076" t="str">
        <f>VLOOKUP($C1076,clasificaciones!$A$2:$F$292,5,FALSE)</f>
        <v>Actividad de Banca Central</v>
      </c>
      <c r="H1076" t="str">
        <f>VLOOKUP($C1076,clasificaciones!$A$2:$F$292,6,FALSE)</f>
        <v>BA03</v>
      </c>
      <c r="I1076" t="str">
        <f>VLOOKUP(H1076,clasificaciones!$N$2:$O$4,2,FALSE)</f>
        <v>Actividades no características de la bioeconomía</v>
      </c>
      <c r="J1076">
        <v>1025</v>
      </c>
    </row>
    <row r="1077" spans="1:10" x14ac:dyDescent="0.25">
      <c r="A1077" t="s">
        <v>2</v>
      </c>
      <c r="B1077" t="str">
        <f>VLOOKUP(A1077,clasificaciones!$H$2:$I$7,2,FALSE)</f>
        <v>Cuenta propia</v>
      </c>
      <c r="C1077" t="s">
        <v>185</v>
      </c>
      <c r="D1077" t="str">
        <f>VLOOKUP($C1077,clasificaciones!$A$2:$F$292,2,FALSE)</f>
        <v>H - S</v>
      </c>
      <c r="E1077" t="str">
        <f>VLOOKUP($C1077,clasificaciones!$A$2:$F$292,3,FALSE)</f>
        <v>Otros servicios</v>
      </c>
      <c r="F1077" t="str">
        <f>VLOOKUP($C1077,clasificaciones!$A$2:$F$292,4,FALSE)</f>
        <v>AE106</v>
      </c>
      <c r="G1077" t="str">
        <f>VLOOKUP($C1077,clasificaciones!$A$2:$F$292,5,FALSE)</f>
        <v>Actividad de Banca Central</v>
      </c>
      <c r="H1077" t="str">
        <f>VLOOKUP($C1077,clasificaciones!$A$2:$F$292,6,FALSE)</f>
        <v>BA03</v>
      </c>
      <c r="I1077" t="str">
        <f>VLOOKUP(H1077,clasificaciones!$N$2:$O$4,2,FALSE)</f>
        <v>Actividades no características de la bioeconomía</v>
      </c>
      <c r="J1077">
        <v>0</v>
      </c>
    </row>
    <row r="1078" spans="1:10" x14ac:dyDescent="0.25">
      <c r="A1078" t="s">
        <v>3</v>
      </c>
      <c r="B1078" t="str">
        <f>VLOOKUP(A1078,clasificaciones!$H$2:$I$7,2,FALSE)</f>
        <v>Empresarios, empleadores, patronos</v>
      </c>
      <c r="C1078" t="s">
        <v>185</v>
      </c>
      <c r="D1078" t="str">
        <f>VLOOKUP($C1078,clasificaciones!$A$2:$F$292,2,FALSE)</f>
        <v>H - S</v>
      </c>
      <c r="E1078" t="str">
        <f>VLOOKUP($C1078,clasificaciones!$A$2:$F$292,3,FALSE)</f>
        <v>Otros servicios</v>
      </c>
      <c r="F1078" t="str">
        <f>VLOOKUP($C1078,clasificaciones!$A$2:$F$292,4,FALSE)</f>
        <v>AE106</v>
      </c>
      <c r="G1078" t="str">
        <f>VLOOKUP($C1078,clasificaciones!$A$2:$F$292,5,FALSE)</f>
        <v>Actividad de Banca Central</v>
      </c>
      <c r="H1078" t="str">
        <f>VLOOKUP($C1078,clasificaciones!$A$2:$F$292,6,FALSE)</f>
        <v>BA03</v>
      </c>
      <c r="I1078" t="str">
        <f>VLOOKUP(H1078,clasificaciones!$N$2:$O$4,2,FALSE)</f>
        <v>Actividades no características de la bioeconomía</v>
      </c>
      <c r="J1078">
        <v>0</v>
      </c>
    </row>
    <row r="1079" spans="1:10" x14ac:dyDescent="0.25">
      <c r="A1079" t="s">
        <v>4</v>
      </c>
      <c r="B1079" t="str">
        <f>VLOOKUP(A1079,clasificaciones!$H$2:$I$7,2,FALSE)</f>
        <v>Trabajadores familiares no remunerados</v>
      </c>
      <c r="C1079" t="s">
        <v>185</v>
      </c>
      <c r="D1079" t="str">
        <f>VLOOKUP($C1079,clasificaciones!$A$2:$F$292,2,FALSE)</f>
        <v>H - S</v>
      </c>
      <c r="E1079" t="str">
        <f>VLOOKUP($C1079,clasificaciones!$A$2:$F$292,3,FALSE)</f>
        <v>Otros servicios</v>
      </c>
      <c r="F1079" t="str">
        <f>VLOOKUP($C1079,clasificaciones!$A$2:$F$292,4,FALSE)</f>
        <v>AE106</v>
      </c>
      <c r="G1079" t="str">
        <f>VLOOKUP($C1079,clasificaciones!$A$2:$F$292,5,FALSE)</f>
        <v>Actividad de Banca Central</v>
      </c>
      <c r="H1079" t="str">
        <f>VLOOKUP($C1079,clasificaciones!$A$2:$F$292,6,FALSE)</f>
        <v>BA03</v>
      </c>
      <c r="I1079" t="str">
        <f>VLOOKUP(H1079,clasificaciones!$N$2:$O$4,2,FALSE)</f>
        <v>Actividades no características de la bioeconomía</v>
      </c>
      <c r="J1079">
        <v>0</v>
      </c>
    </row>
    <row r="1080" spans="1:10" x14ac:dyDescent="0.25">
      <c r="A1080" t="s">
        <v>5</v>
      </c>
      <c r="B1080" t="str">
        <f>VLOOKUP(A1080,clasificaciones!$H$2:$I$7,2,FALSE)</f>
        <v>Otros trabajadores no remunerados</v>
      </c>
      <c r="C1080" t="s">
        <v>185</v>
      </c>
      <c r="D1080" t="str">
        <f>VLOOKUP($C1080,clasificaciones!$A$2:$F$292,2,FALSE)</f>
        <v>H - S</v>
      </c>
      <c r="E1080" t="str">
        <f>VLOOKUP($C1080,clasificaciones!$A$2:$F$292,3,FALSE)</f>
        <v>Otros servicios</v>
      </c>
      <c r="F1080" t="str">
        <f>VLOOKUP($C1080,clasificaciones!$A$2:$F$292,4,FALSE)</f>
        <v>AE106</v>
      </c>
      <c r="G1080" t="str">
        <f>VLOOKUP($C1080,clasificaciones!$A$2:$F$292,5,FALSE)</f>
        <v>Actividad de Banca Central</v>
      </c>
      <c r="H1080" t="str">
        <f>VLOOKUP($C1080,clasificaciones!$A$2:$F$292,6,FALSE)</f>
        <v>BA03</v>
      </c>
      <c r="I1080" t="str">
        <f>VLOOKUP(H1080,clasificaciones!$N$2:$O$4,2,FALSE)</f>
        <v>Actividades no características de la bioeconomía</v>
      </c>
      <c r="J1080">
        <v>0</v>
      </c>
    </row>
    <row r="1081" spans="1:10" x14ac:dyDescent="0.25">
      <c r="A1081" t="s">
        <v>6</v>
      </c>
      <c r="B1081" t="str">
        <f>VLOOKUP(A1081,clasificaciones!$H$2:$I$7,2,FALSE)</f>
        <v>Personal de otros establecimientos (services)</v>
      </c>
      <c r="C1081" t="s">
        <v>185</v>
      </c>
      <c r="D1081" t="str">
        <f>VLOOKUP($C1081,clasificaciones!$A$2:$F$292,2,FALSE)</f>
        <v>H - S</v>
      </c>
      <c r="E1081" t="str">
        <f>VLOOKUP($C1081,clasificaciones!$A$2:$F$292,3,FALSE)</f>
        <v>Otros servicios</v>
      </c>
      <c r="F1081" t="str">
        <f>VLOOKUP($C1081,clasificaciones!$A$2:$F$292,4,FALSE)</f>
        <v>AE106</v>
      </c>
      <c r="G1081" t="str">
        <f>VLOOKUP($C1081,clasificaciones!$A$2:$F$292,5,FALSE)</f>
        <v>Actividad de Banca Central</v>
      </c>
      <c r="H1081" t="str">
        <f>VLOOKUP($C1081,clasificaciones!$A$2:$F$292,6,FALSE)</f>
        <v>BA03</v>
      </c>
      <c r="I1081" t="str">
        <f>VLOOKUP(H1081,clasificaciones!$N$2:$O$4,2,FALSE)</f>
        <v>Actividades no características de la bioeconomía</v>
      </c>
      <c r="J1081">
        <v>0</v>
      </c>
    </row>
    <row r="1082" spans="1:10" x14ac:dyDescent="0.25">
      <c r="A1082" t="s">
        <v>0</v>
      </c>
      <c r="B1082" t="str">
        <f>VLOOKUP(A1082,clasificaciones!$H$2:$I$7,2,FALSE)</f>
        <v>Asalariados</v>
      </c>
      <c r="C1082" t="s">
        <v>186</v>
      </c>
      <c r="D1082" t="str">
        <f>VLOOKUP($C1082,clasificaciones!$A$2:$F$292,2,FALSE)</f>
        <v>H - S</v>
      </c>
      <c r="E1082" t="str">
        <f>VLOOKUP($C1082,clasificaciones!$A$2:$F$292,3,FALSE)</f>
        <v>Otros servicios</v>
      </c>
      <c r="F1082" t="str">
        <f>VLOOKUP($C1082,clasificaciones!$A$2:$F$292,4,FALSE)</f>
        <v>AE107</v>
      </c>
      <c r="G1082" t="str">
        <f>VLOOKUP($C1082,clasificaciones!$A$2:$F$292,5,FALSE)</f>
        <v>Actividad de otros tipos de intermediación monetaria</v>
      </c>
      <c r="H1082" t="str">
        <f>VLOOKUP($C1082,clasificaciones!$A$2:$F$292,6,FALSE)</f>
        <v>BA03</v>
      </c>
      <c r="I1082" t="str">
        <f>VLOOKUP(H1082,clasificaciones!$N$2:$O$4,2,FALSE)</f>
        <v>Actividades no características de la bioeconomía</v>
      </c>
      <c r="J1082">
        <v>7640.9166666666697</v>
      </c>
    </row>
    <row r="1083" spans="1:10" x14ac:dyDescent="0.25">
      <c r="A1083" t="s">
        <v>2</v>
      </c>
      <c r="B1083" t="str">
        <f>VLOOKUP(A1083,clasificaciones!$H$2:$I$7,2,FALSE)</f>
        <v>Cuenta propia</v>
      </c>
      <c r="C1083" t="s">
        <v>186</v>
      </c>
      <c r="D1083" t="str">
        <f>VLOOKUP($C1083,clasificaciones!$A$2:$F$292,2,FALSE)</f>
        <v>H - S</v>
      </c>
      <c r="E1083" t="str">
        <f>VLOOKUP($C1083,clasificaciones!$A$2:$F$292,3,FALSE)</f>
        <v>Otros servicios</v>
      </c>
      <c r="F1083" t="str">
        <f>VLOOKUP($C1083,clasificaciones!$A$2:$F$292,4,FALSE)</f>
        <v>AE107</v>
      </c>
      <c r="G1083" t="str">
        <f>VLOOKUP($C1083,clasificaciones!$A$2:$F$292,5,FALSE)</f>
        <v>Actividad de otros tipos de intermediación monetaria</v>
      </c>
      <c r="H1083" t="str">
        <f>VLOOKUP($C1083,clasificaciones!$A$2:$F$292,6,FALSE)</f>
        <v>BA03</v>
      </c>
      <c r="I1083" t="str">
        <f>VLOOKUP(H1083,clasificaciones!$N$2:$O$4,2,FALSE)</f>
        <v>Actividades no características de la bioeconomía</v>
      </c>
      <c r="J1083">
        <v>0</v>
      </c>
    </row>
    <row r="1084" spans="1:10" x14ac:dyDescent="0.25">
      <c r="A1084" t="s">
        <v>3</v>
      </c>
      <c r="B1084" t="str">
        <f>VLOOKUP(A1084,clasificaciones!$H$2:$I$7,2,FALSE)</f>
        <v>Empresarios, empleadores, patronos</v>
      </c>
      <c r="C1084" t="s">
        <v>186</v>
      </c>
      <c r="D1084" t="str">
        <f>VLOOKUP($C1084,clasificaciones!$A$2:$F$292,2,FALSE)</f>
        <v>H - S</v>
      </c>
      <c r="E1084" t="str">
        <f>VLOOKUP($C1084,clasificaciones!$A$2:$F$292,3,FALSE)</f>
        <v>Otros servicios</v>
      </c>
      <c r="F1084" t="str">
        <f>VLOOKUP($C1084,clasificaciones!$A$2:$F$292,4,FALSE)</f>
        <v>AE107</v>
      </c>
      <c r="G1084" t="str">
        <f>VLOOKUP($C1084,clasificaciones!$A$2:$F$292,5,FALSE)</f>
        <v>Actividad de otros tipos de intermediación monetaria</v>
      </c>
      <c r="H1084" t="str">
        <f>VLOOKUP($C1084,clasificaciones!$A$2:$F$292,6,FALSE)</f>
        <v>BA03</v>
      </c>
      <c r="I1084" t="str">
        <f>VLOOKUP(H1084,clasificaciones!$N$2:$O$4,2,FALSE)</f>
        <v>Actividades no características de la bioeconomía</v>
      </c>
      <c r="J1084">
        <v>0</v>
      </c>
    </row>
    <row r="1085" spans="1:10" x14ac:dyDescent="0.25">
      <c r="A1085" t="s">
        <v>4</v>
      </c>
      <c r="B1085" t="str">
        <f>VLOOKUP(A1085,clasificaciones!$H$2:$I$7,2,FALSE)</f>
        <v>Trabajadores familiares no remunerados</v>
      </c>
      <c r="C1085" t="s">
        <v>186</v>
      </c>
      <c r="D1085" t="str">
        <f>VLOOKUP($C1085,clasificaciones!$A$2:$F$292,2,FALSE)</f>
        <v>H - S</v>
      </c>
      <c r="E1085" t="str">
        <f>VLOOKUP($C1085,clasificaciones!$A$2:$F$292,3,FALSE)</f>
        <v>Otros servicios</v>
      </c>
      <c r="F1085" t="str">
        <f>VLOOKUP($C1085,clasificaciones!$A$2:$F$292,4,FALSE)</f>
        <v>AE107</v>
      </c>
      <c r="G1085" t="str">
        <f>VLOOKUP($C1085,clasificaciones!$A$2:$F$292,5,FALSE)</f>
        <v>Actividad de otros tipos de intermediación monetaria</v>
      </c>
      <c r="H1085" t="str">
        <f>VLOOKUP($C1085,clasificaciones!$A$2:$F$292,6,FALSE)</f>
        <v>BA03</v>
      </c>
      <c r="I1085" t="str">
        <f>VLOOKUP(H1085,clasificaciones!$N$2:$O$4,2,FALSE)</f>
        <v>Actividades no características de la bioeconomía</v>
      </c>
      <c r="J1085">
        <v>0</v>
      </c>
    </row>
    <row r="1086" spans="1:10" x14ac:dyDescent="0.25">
      <c r="A1086" t="s">
        <v>5</v>
      </c>
      <c r="B1086" t="str">
        <f>VLOOKUP(A1086,clasificaciones!$H$2:$I$7,2,FALSE)</f>
        <v>Otros trabajadores no remunerados</v>
      </c>
      <c r="C1086" t="s">
        <v>186</v>
      </c>
      <c r="D1086" t="str">
        <f>VLOOKUP($C1086,clasificaciones!$A$2:$F$292,2,FALSE)</f>
        <v>H - S</v>
      </c>
      <c r="E1086" t="str">
        <f>VLOOKUP($C1086,clasificaciones!$A$2:$F$292,3,FALSE)</f>
        <v>Otros servicios</v>
      </c>
      <c r="F1086" t="str">
        <f>VLOOKUP($C1086,clasificaciones!$A$2:$F$292,4,FALSE)</f>
        <v>AE107</v>
      </c>
      <c r="G1086" t="str">
        <f>VLOOKUP($C1086,clasificaciones!$A$2:$F$292,5,FALSE)</f>
        <v>Actividad de otros tipos de intermediación monetaria</v>
      </c>
      <c r="H1086" t="str">
        <f>VLOOKUP($C1086,clasificaciones!$A$2:$F$292,6,FALSE)</f>
        <v>BA03</v>
      </c>
      <c r="I1086" t="str">
        <f>VLOOKUP(H1086,clasificaciones!$N$2:$O$4,2,FALSE)</f>
        <v>Actividades no características de la bioeconomía</v>
      </c>
      <c r="J1086">
        <v>0</v>
      </c>
    </row>
    <row r="1087" spans="1:10" x14ac:dyDescent="0.25">
      <c r="A1087" t="s">
        <v>6</v>
      </c>
      <c r="B1087" t="str">
        <f>VLOOKUP(A1087,clasificaciones!$H$2:$I$7,2,FALSE)</f>
        <v>Personal de otros establecimientos (services)</v>
      </c>
      <c r="C1087" t="s">
        <v>186</v>
      </c>
      <c r="D1087" t="str">
        <f>VLOOKUP($C1087,clasificaciones!$A$2:$F$292,2,FALSE)</f>
        <v>H - S</v>
      </c>
      <c r="E1087" t="str">
        <f>VLOOKUP($C1087,clasificaciones!$A$2:$F$292,3,FALSE)</f>
        <v>Otros servicios</v>
      </c>
      <c r="F1087" t="str">
        <f>VLOOKUP($C1087,clasificaciones!$A$2:$F$292,4,FALSE)</f>
        <v>AE107</v>
      </c>
      <c r="G1087" t="str">
        <f>VLOOKUP($C1087,clasificaciones!$A$2:$F$292,5,FALSE)</f>
        <v>Actividad de otros tipos de intermediación monetaria</v>
      </c>
      <c r="H1087" t="str">
        <f>VLOOKUP($C1087,clasificaciones!$A$2:$F$292,6,FALSE)</f>
        <v>BA03</v>
      </c>
      <c r="I1087" t="str">
        <f>VLOOKUP(H1087,clasificaciones!$N$2:$O$4,2,FALSE)</f>
        <v>Actividades no características de la bioeconomía</v>
      </c>
      <c r="J1087">
        <v>0</v>
      </c>
    </row>
    <row r="1088" spans="1:10" x14ac:dyDescent="0.25">
      <c r="A1088" t="s">
        <v>0</v>
      </c>
      <c r="B1088" t="str">
        <f>VLOOKUP(A1088,clasificaciones!$H$2:$I$7,2,FALSE)</f>
        <v>Asalariados</v>
      </c>
      <c r="C1088" t="s">
        <v>187</v>
      </c>
      <c r="D1088" t="str">
        <f>VLOOKUP($C1088,clasificaciones!$A$2:$F$292,2,FALSE)</f>
        <v>H - S</v>
      </c>
      <c r="E1088" t="str">
        <f>VLOOKUP($C1088,clasificaciones!$A$2:$F$292,3,FALSE)</f>
        <v>Otros servicios</v>
      </c>
      <c r="F1088" t="str">
        <f>VLOOKUP($C1088,clasificaciones!$A$2:$F$292,4,FALSE)</f>
        <v>AE107</v>
      </c>
      <c r="G1088" t="str">
        <f>VLOOKUP($C1088,clasificaciones!$A$2:$F$292,5,FALSE)</f>
        <v>Actividad de otros tipos de intermediación monetaria</v>
      </c>
      <c r="H1088" t="str">
        <f>VLOOKUP($C1088,clasificaciones!$A$2:$F$292,6,FALSE)</f>
        <v>BA03</v>
      </c>
      <c r="I1088" t="str">
        <f>VLOOKUP(H1088,clasificaciones!$N$2:$O$4,2,FALSE)</f>
        <v>Actividades no características de la bioeconomía</v>
      </c>
      <c r="J1088">
        <v>17237.169999999998</v>
      </c>
    </row>
    <row r="1089" spans="1:10" x14ac:dyDescent="0.25">
      <c r="A1089" t="s">
        <v>2</v>
      </c>
      <c r="B1089" t="str">
        <f>VLOOKUP(A1089,clasificaciones!$H$2:$I$7,2,FALSE)</f>
        <v>Cuenta propia</v>
      </c>
      <c r="C1089" t="s">
        <v>187</v>
      </c>
      <c r="D1089" t="str">
        <f>VLOOKUP($C1089,clasificaciones!$A$2:$F$292,2,FALSE)</f>
        <v>H - S</v>
      </c>
      <c r="E1089" t="str">
        <f>VLOOKUP($C1089,clasificaciones!$A$2:$F$292,3,FALSE)</f>
        <v>Otros servicios</v>
      </c>
      <c r="F1089" t="str">
        <f>VLOOKUP($C1089,clasificaciones!$A$2:$F$292,4,FALSE)</f>
        <v>AE107</v>
      </c>
      <c r="G1089" t="str">
        <f>VLOOKUP($C1089,clasificaciones!$A$2:$F$292,5,FALSE)</f>
        <v>Actividad de otros tipos de intermediación monetaria</v>
      </c>
      <c r="H1089" t="str">
        <f>VLOOKUP($C1089,clasificaciones!$A$2:$F$292,6,FALSE)</f>
        <v>BA03</v>
      </c>
      <c r="I1089" t="str">
        <f>VLOOKUP(H1089,clasificaciones!$N$2:$O$4,2,FALSE)</f>
        <v>Actividades no características de la bioeconomía</v>
      </c>
      <c r="J1089">
        <v>0</v>
      </c>
    </row>
    <row r="1090" spans="1:10" x14ac:dyDescent="0.25">
      <c r="A1090" t="s">
        <v>3</v>
      </c>
      <c r="B1090" t="str">
        <f>VLOOKUP(A1090,clasificaciones!$H$2:$I$7,2,FALSE)</f>
        <v>Empresarios, empleadores, patronos</v>
      </c>
      <c r="C1090" t="s">
        <v>187</v>
      </c>
      <c r="D1090" t="str">
        <f>VLOOKUP($C1090,clasificaciones!$A$2:$F$292,2,FALSE)</f>
        <v>H - S</v>
      </c>
      <c r="E1090" t="str">
        <f>VLOOKUP($C1090,clasificaciones!$A$2:$F$292,3,FALSE)</f>
        <v>Otros servicios</v>
      </c>
      <c r="F1090" t="str">
        <f>VLOOKUP($C1090,clasificaciones!$A$2:$F$292,4,FALSE)</f>
        <v>AE107</v>
      </c>
      <c r="G1090" t="str">
        <f>VLOOKUP($C1090,clasificaciones!$A$2:$F$292,5,FALSE)</f>
        <v>Actividad de otros tipos de intermediación monetaria</v>
      </c>
      <c r="H1090" t="str">
        <f>VLOOKUP($C1090,clasificaciones!$A$2:$F$292,6,FALSE)</f>
        <v>BA03</v>
      </c>
      <c r="I1090" t="str">
        <f>VLOOKUP(H1090,clasificaciones!$N$2:$O$4,2,FALSE)</f>
        <v>Actividades no características de la bioeconomía</v>
      </c>
      <c r="J1090">
        <v>0</v>
      </c>
    </row>
    <row r="1091" spans="1:10" x14ac:dyDescent="0.25">
      <c r="A1091" t="s">
        <v>4</v>
      </c>
      <c r="B1091" t="str">
        <f>VLOOKUP(A1091,clasificaciones!$H$2:$I$7,2,FALSE)</f>
        <v>Trabajadores familiares no remunerados</v>
      </c>
      <c r="C1091" t="s">
        <v>187</v>
      </c>
      <c r="D1091" t="str">
        <f>VLOOKUP($C1091,clasificaciones!$A$2:$F$292,2,FALSE)</f>
        <v>H - S</v>
      </c>
      <c r="E1091" t="str">
        <f>VLOOKUP($C1091,clasificaciones!$A$2:$F$292,3,FALSE)</f>
        <v>Otros servicios</v>
      </c>
      <c r="F1091" t="str">
        <f>VLOOKUP($C1091,clasificaciones!$A$2:$F$292,4,FALSE)</f>
        <v>AE107</v>
      </c>
      <c r="G1091" t="str">
        <f>VLOOKUP($C1091,clasificaciones!$A$2:$F$292,5,FALSE)</f>
        <v>Actividad de otros tipos de intermediación monetaria</v>
      </c>
      <c r="H1091" t="str">
        <f>VLOOKUP($C1091,clasificaciones!$A$2:$F$292,6,FALSE)</f>
        <v>BA03</v>
      </c>
      <c r="I1091" t="str">
        <f>VLOOKUP(H1091,clasificaciones!$N$2:$O$4,2,FALSE)</f>
        <v>Actividades no características de la bioeconomía</v>
      </c>
      <c r="J1091">
        <v>0</v>
      </c>
    </row>
    <row r="1092" spans="1:10" x14ac:dyDescent="0.25">
      <c r="A1092" t="s">
        <v>5</v>
      </c>
      <c r="B1092" t="str">
        <f>VLOOKUP(A1092,clasificaciones!$H$2:$I$7,2,FALSE)</f>
        <v>Otros trabajadores no remunerados</v>
      </c>
      <c r="C1092" t="s">
        <v>187</v>
      </c>
      <c r="D1092" t="str">
        <f>VLOOKUP($C1092,clasificaciones!$A$2:$F$292,2,FALSE)</f>
        <v>H - S</v>
      </c>
      <c r="E1092" t="str">
        <f>VLOOKUP($C1092,clasificaciones!$A$2:$F$292,3,FALSE)</f>
        <v>Otros servicios</v>
      </c>
      <c r="F1092" t="str">
        <f>VLOOKUP($C1092,clasificaciones!$A$2:$F$292,4,FALSE)</f>
        <v>AE107</v>
      </c>
      <c r="G1092" t="str">
        <f>VLOOKUP($C1092,clasificaciones!$A$2:$F$292,5,FALSE)</f>
        <v>Actividad de otros tipos de intermediación monetaria</v>
      </c>
      <c r="H1092" t="str">
        <f>VLOOKUP($C1092,clasificaciones!$A$2:$F$292,6,FALSE)</f>
        <v>BA03</v>
      </c>
      <c r="I1092" t="str">
        <f>VLOOKUP(H1092,clasificaciones!$N$2:$O$4,2,FALSE)</f>
        <v>Actividades no características de la bioeconomía</v>
      </c>
      <c r="J1092">
        <v>0</v>
      </c>
    </row>
    <row r="1093" spans="1:10" x14ac:dyDescent="0.25">
      <c r="A1093" t="s">
        <v>6</v>
      </c>
      <c r="B1093" t="str">
        <f>VLOOKUP(A1093,clasificaciones!$H$2:$I$7,2,FALSE)</f>
        <v>Personal de otros establecimientos (services)</v>
      </c>
      <c r="C1093" t="s">
        <v>187</v>
      </c>
      <c r="D1093" t="str">
        <f>VLOOKUP($C1093,clasificaciones!$A$2:$F$292,2,FALSE)</f>
        <v>H - S</v>
      </c>
      <c r="E1093" t="str">
        <f>VLOOKUP($C1093,clasificaciones!$A$2:$F$292,3,FALSE)</f>
        <v>Otros servicios</v>
      </c>
      <c r="F1093" t="str">
        <f>VLOOKUP($C1093,clasificaciones!$A$2:$F$292,4,FALSE)</f>
        <v>AE107</v>
      </c>
      <c r="G1093" t="str">
        <f>VLOOKUP($C1093,clasificaciones!$A$2:$F$292,5,FALSE)</f>
        <v>Actividad de otros tipos de intermediación monetaria</v>
      </c>
      <c r="H1093" t="str">
        <f>VLOOKUP($C1093,clasificaciones!$A$2:$F$292,6,FALSE)</f>
        <v>BA03</v>
      </c>
      <c r="I1093" t="str">
        <f>VLOOKUP(H1093,clasificaciones!$N$2:$O$4,2,FALSE)</f>
        <v>Actividades no características de la bioeconomía</v>
      </c>
      <c r="J1093">
        <v>0</v>
      </c>
    </row>
    <row r="1094" spans="1:10" x14ac:dyDescent="0.25">
      <c r="A1094" t="s">
        <v>0</v>
      </c>
      <c r="B1094" t="str">
        <f>VLOOKUP(A1094,clasificaciones!$H$2:$I$7,2,FALSE)</f>
        <v>Asalariados</v>
      </c>
      <c r="C1094" t="s">
        <v>188</v>
      </c>
      <c r="D1094" t="str">
        <f>VLOOKUP($C1094,clasificaciones!$A$2:$F$292,2,FALSE)</f>
        <v>H - S</v>
      </c>
      <c r="E1094" t="str">
        <f>VLOOKUP($C1094,clasificaciones!$A$2:$F$292,3,FALSE)</f>
        <v>Otros servicios</v>
      </c>
      <c r="F1094" t="str">
        <f>VLOOKUP($C1094,clasificaciones!$A$2:$F$292,4,FALSE)</f>
        <v>AE108</v>
      </c>
      <c r="G1094" t="str">
        <f>VLOOKUP($C1094,clasificaciones!$A$2:$F$292,5,FALSE)</f>
        <v>Actividades de sociedades de cartera, fondos y sociedades de inversión y otras actividades de servicios financieros</v>
      </c>
      <c r="H1094" t="str">
        <f>VLOOKUP($C1094,clasificaciones!$A$2:$F$292,6,FALSE)</f>
        <v>BA03</v>
      </c>
      <c r="I1094" t="str">
        <f>VLOOKUP(H1094,clasificaciones!$N$2:$O$4,2,FALSE)</f>
        <v>Actividades no características de la bioeconomía</v>
      </c>
      <c r="J1094">
        <v>6898.25</v>
      </c>
    </row>
    <row r="1095" spans="1:10" x14ac:dyDescent="0.25">
      <c r="A1095" t="s">
        <v>2</v>
      </c>
      <c r="B1095" t="str">
        <f>VLOOKUP(A1095,clasificaciones!$H$2:$I$7,2,FALSE)</f>
        <v>Cuenta propia</v>
      </c>
      <c r="C1095" t="s">
        <v>188</v>
      </c>
      <c r="D1095" t="str">
        <f>VLOOKUP($C1095,clasificaciones!$A$2:$F$292,2,FALSE)</f>
        <v>H - S</v>
      </c>
      <c r="E1095" t="str">
        <f>VLOOKUP($C1095,clasificaciones!$A$2:$F$292,3,FALSE)</f>
        <v>Otros servicios</v>
      </c>
      <c r="F1095" t="str">
        <f>VLOOKUP($C1095,clasificaciones!$A$2:$F$292,4,FALSE)</f>
        <v>AE108</v>
      </c>
      <c r="G1095" t="str">
        <f>VLOOKUP($C1095,clasificaciones!$A$2:$F$292,5,FALSE)</f>
        <v>Actividades de sociedades de cartera, fondos y sociedades de inversión y otras actividades de servicios financieros</v>
      </c>
      <c r="H1095" t="str">
        <f>VLOOKUP($C1095,clasificaciones!$A$2:$F$292,6,FALSE)</f>
        <v>BA03</v>
      </c>
      <c r="I1095" t="str">
        <f>VLOOKUP(H1095,clasificaciones!$N$2:$O$4,2,FALSE)</f>
        <v>Actividades no características de la bioeconomía</v>
      </c>
      <c r="J1095">
        <v>0</v>
      </c>
    </row>
    <row r="1096" spans="1:10" x14ac:dyDescent="0.25">
      <c r="A1096" t="s">
        <v>3</v>
      </c>
      <c r="B1096" t="str">
        <f>VLOOKUP(A1096,clasificaciones!$H$2:$I$7,2,FALSE)</f>
        <v>Empresarios, empleadores, patronos</v>
      </c>
      <c r="C1096" t="s">
        <v>188</v>
      </c>
      <c r="D1096" t="str">
        <f>VLOOKUP($C1096,clasificaciones!$A$2:$F$292,2,FALSE)</f>
        <v>H - S</v>
      </c>
      <c r="E1096" t="str">
        <f>VLOOKUP($C1096,clasificaciones!$A$2:$F$292,3,FALSE)</f>
        <v>Otros servicios</v>
      </c>
      <c r="F1096" t="str">
        <f>VLOOKUP($C1096,clasificaciones!$A$2:$F$292,4,FALSE)</f>
        <v>AE108</v>
      </c>
      <c r="G1096" t="str">
        <f>VLOOKUP($C1096,clasificaciones!$A$2:$F$292,5,FALSE)</f>
        <v>Actividades de sociedades de cartera, fondos y sociedades de inversión y otras actividades de servicios financieros</v>
      </c>
      <c r="H1096" t="str">
        <f>VLOOKUP($C1096,clasificaciones!$A$2:$F$292,6,FALSE)</f>
        <v>BA03</v>
      </c>
      <c r="I1096" t="str">
        <f>VLOOKUP(H1096,clasificaciones!$N$2:$O$4,2,FALSE)</f>
        <v>Actividades no características de la bioeconomía</v>
      </c>
      <c r="J1096">
        <v>0</v>
      </c>
    </row>
    <row r="1097" spans="1:10" x14ac:dyDescent="0.25">
      <c r="A1097" t="s">
        <v>4</v>
      </c>
      <c r="B1097" t="str">
        <f>VLOOKUP(A1097,clasificaciones!$H$2:$I$7,2,FALSE)</f>
        <v>Trabajadores familiares no remunerados</v>
      </c>
      <c r="C1097" t="s">
        <v>188</v>
      </c>
      <c r="D1097" t="str">
        <f>VLOOKUP($C1097,clasificaciones!$A$2:$F$292,2,FALSE)</f>
        <v>H - S</v>
      </c>
      <c r="E1097" t="str">
        <f>VLOOKUP($C1097,clasificaciones!$A$2:$F$292,3,FALSE)</f>
        <v>Otros servicios</v>
      </c>
      <c r="F1097" t="str">
        <f>VLOOKUP($C1097,clasificaciones!$A$2:$F$292,4,FALSE)</f>
        <v>AE108</v>
      </c>
      <c r="G1097" t="str">
        <f>VLOOKUP($C1097,clasificaciones!$A$2:$F$292,5,FALSE)</f>
        <v>Actividades de sociedades de cartera, fondos y sociedades de inversión y otras actividades de servicios financieros</v>
      </c>
      <c r="H1097" t="str">
        <f>VLOOKUP($C1097,clasificaciones!$A$2:$F$292,6,FALSE)</f>
        <v>BA03</v>
      </c>
      <c r="I1097" t="str">
        <f>VLOOKUP(H1097,clasificaciones!$N$2:$O$4,2,FALSE)</f>
        <v>Actividades no características de la bioeconomía</v>
      </c>
      <c r="J1097">
        <v>0</v>
      </c>
    </row>
    <row r="1098" spans="1:10" x14ac:dyDescent="0.25">
      <c r="A1098" t="s">
        <v>5</v>
      </c>
      <c r="B1098" t="str">
        <f>VLOOKUP(A1098,clasificaciones!$H$2:$I$7,2,FALSE)</f>
        <v>Otros trabajadores no remunerados</v>
      </c>
      <c r="C1098" t="s">
        <v>188</v>
      </c>
      <c r="D1098" t="str">
        <f>VLOOKUP($C1098,clasificaciones!$A$2:$F$292,2,FALSE)</f>
        <v>H - S</v>
      </c>
      <c r="E1098" t="str">
        <f>VLOOKUP($C1098,clasificaciones!$A$2:$F$292,3,FALSE)</f>
        <v>Otros servicios</v>
      </c>
      <c r="F1098" t="str">
        <f>VLOOKUP($C1098,clasificaciones!$A$2:$F$292,4,FALSE)</f>
        <v>AE108</v>
      </c>
      <c r="G1098" t="str">
        <f>VLOOKUP($C1098,clasificaciones!$A$2:$F$292,5,FALSE)</f>
        <v>Actividades de sociedades de cartera, fondos y sociedades de inversión y otras actividades de servicios financieros</v>
      </c>
      <c r="H1098" t="str">
        <f>VLOOKUP($C1098,clasificaciones!$A$2:$F$292,6,FALSE)</f>
        <v>BA03</v>
      </c>
      <c r="I1098" t="str">
        <f>VLOOKUP(H1098,clasificaciones!$N$2:$O$4,2,FALSE)</f>
        <v>Actividades no características de la bioeconomía</v>
      </c>
      <c r="J1098">
        <v>0</v>
      </c>
    </row>
    <row r="1099" spans="1:10" x14ac:dyDescent="0.25">
      <c r="A1099" t="s">
        <v>6</v>
      </c>
      <c r="B1099" t="str">
        <f>VLOOKUP(A1099,clasificaciones!$H$2:$I$7,2,FALSE)</f>
        <v>Personal de otros establecimientos (services)</v>
      </c>
      <c r="C1099" t="s">
        <v>188</v>
      </c>
      <c r="D1099" t="str">
        <f>VLOOKUP($C1099,clasificaciones!$A$2:$F$292,2,FALSE)</f>
        <v>H - S</v>
      </c>
      <c r="E1099" t="str">
        <f>VLOOKUP($C1099,clasificaciones!$A$2:$F$292,3,FALSE)</f>
        <v>Otros servicios</v>
      </c>
      <c r="F1099" t="str">
        <f>VLOOKUP($C1099,clasificaciones!$A$2:$F$292,4,FALSE)</f>
        <v>AE108</v>
      </c>
      <c r="G1099" t="str">
        <f>VLOOKUP($C1099,clasificaciones!$A$2:$F$292,5,FALSE)</f>
        <v>Actividades de sociedades de cartera, fondos y sociedades de inversión y otras actividades de servicios financieros</v>
      </c>
      <c r="H1099" t="str">
        <f>VLOOKUP($C1099,clasificaciones!$A$2:$F$292,6,FALSE)</f>
        <v>BA03</v>
      </c>
      <c r="I1099" t="str">
        <f>VLOOKUP(H1099,clasificaciones!$N$2:$O$4,2,FALSE)</f>
        <v>Actividades no características de la bioeconomía</v>
      </c>
      <c r="J1099">
        <v>0</v>
      </c>
    </row>
    <row r="1100" spans="1:10" x14ac:dyDescent="0.25">
      <c r="A1100" t="s">
        <v>0</v>
      </c>
      <c r="B1100" t="str">
        <f>VLOOKUP(A1100,clasificaciones!$H$2:$I$7,2,FALSE)</f>
        <v>Asalariados</v>
      </c>
      <c r="C1100" t="s">
        <v>189</v>
      </c>
      <c r="D1100" t="str">
        <f>VLOOKUP($C1100,clasificaciones!$A$2:$F$292,2,FALSE)</f>
        <v>H - S</v>
      </c>
      <c r="E1100" t="str">
        <f>VLOOKUP($C1100,clasificaciones!$A$2:$F$292,3,FALSE)</f>
        <v>Otros servicios</v>
      </c>
      <c r="F1100" t="str">
        <f>VLOOKUP($C1100,clasificaciones!$A$2:$F$292,4,FALSE)</f>
        <v>AE108</v>
      </c>
      <c r="G1100" t="str">
        <f>VLOOKUP($C1100,clasificaciones!$A$2:$F$292,5,FALSE)</f>
        <v>Actividades de sociedades de cartera, fondos y sociedades de inversión y otras actividades de servicios financieros</v>
      </c>
      <c r="H1100" t="str">
        <f>VLOOKUP($C1100,clasificaciones!$A$2:$F$292,6,FALSE)</f>
        <v>BA03</v>
      </c>
      <c r="I1100" t="str">
        <f>VLOOKUP(H1100,clasificaciones!$N$2:$O$4,2,FALSE)</f>
        <v>Actividades no características de la bioeconomía</v>
      </c>
      <c r="J1100">
        <v>2718.58</v>
      </c>
    </row>
    <row r="1101" spans="1:10" x14ac:dyDescent="0.25">
      <c r="A1101" t="s">
        <v>2</v>
      </c>
      <c r="B1101" t="str">
        <f>VLOOKUP(A1101,clasificaciones!$H$2:$I$7,2,FALSE)</f>
        <v>Cuenta propia</v>
      </c>
      <c r="C1101" t="s">
        <v>189</v>
      </c>
      <c r="D1101" t="str">
        <f>VLOOKUP($C1101,clasificaciones!$A$2:$F$292,2,FALSE)</f>
        <v>H - S</v>
      </c>
      <c r="E1101" t="str">
        <f>VLOOKUP($C1101,clasificaciones!$A$2:$F$292,3,FALSE)</f>
        <v>Otros servicios</v>
      </c>
      <c r="F1101" t="str">
        <f>VLOOKUP($C1101,clasificaciones!$A$2:$F$292,4,FALSE)</f>
        <v>AE108</v>
      </c>
      <c r="G1101" t="str">
        <f>VLOOKUP($C1101,clasificaciones!$A$2:$F$292,5,FALSE)</f>
        <v>Actividades de sociedades de cartera, fondos y sociedades de inversión y otras actividades de servicios financieros</v>
      </c>
      <c r="H1101" t="str">
        <f>VLOOKUP($C1101,clasificaciones!$A$2:$F$292,6,FALSE)</f>
        <v>BA03</v>
      </c>
      <c r="I1101" t="str">
        <f>VLOOKUP(H1101,clasificaciones!$N$2:$O$4,2,FALSE)</f>
        <v>Actividades no características de la bioeconomía</v>
      </c>
      <c r="J1101">
        <v>0</v>
      </c>
    </row>
    <row r="1102" spans="1:10" x14ac:dyDescent="0.25">
      <c r="A1102" t="s">
        <v>3</v>
      </c>
      <c r="B1102" t="str">
        <f>VLOOKUP(A1102,clasificaciones!$H$2:$I$7,2,FALSE)</f>
        <v>Empresarios, empleadores, patronos</v>
      </c>
      <c r="C1102" t="s">
        <v>189</v>
      </c>
      <c r="D1102" t="str">
        <f>VLOOKUP($C1102,clasificaciones!$A$2:$F$292,2,FALSE)</f>
        <v>H - S</v>
      </c>
      <c r="E1102" t="str">
        <f>VLOOKUP($C1102,clasificaciones!$A$2:$F$292,3,FALSE)</f>
        <v>Otros servicios</v>
      </c>
      <c r="F1102" t="str">
        <f>VLOOKUP($C1102,clasificaciones!$A$2:$F$292,4,FALSE)</f>
        <v>AE108</v>
      </c>
      <c r="G1102" t="str">
        <f>VLOOKUP($C1102,clasificaciones!$A$2:$F$292,5,FALSE)</f>
        <v>Actividades de sociedades de cartera, fondos y sociedades de inversión y otras actividades de servicios financieros</v>
      </c>
      <c r="H1102" t="str">
        <f>VLOOKUP($C1102,clasificaciones!$A$2:$F$292,6,FALSE)</f>
        <v>BA03</v>
      </c>
      <c r="I1102" t="str">
        <f>VLOOKUP(H1102,clasificaciones!$N$2:$O$4,2,FALSE)</f>
        <v>Actividades no características de la bioeconomía</v>
      </c>
      <c r="J1102">
        <v>0</v>
      </c>
    </row>
    <row r="1103" spans="1:10" x14ac:dyDescent="0.25">
      <c r="A1103" t="s">
        <v>4</v>
      </c>
      <c r="B1103" t="str">
        <f>VLOOKUP(A1103,clasificaciones!$H$2:$I$7,2,FALSE)</f>
        <v>Trabajadores familiares no remunerados</v>
      </c>
      <c r="C1103" t="s">
        <v>189</v>
      </c>
      <c r="D1103" t="str">
        <f>VLOOKUP($C1103,clasificaciones!$A$2:$F$292,2,FALSE)</f>
        <v>H - S</v>
      </c>
      <c r="E1103" t="str">
        <f>VLOOKUP($C1103,clasificaciones!$A$2:$F$292,3,FALSE)</f>
        <v>Otros servicios</v>
      </c>
      <c r="F1103" t="str">
        <f>VLOOKUP($C1103,clasificaciones!$A$2:$F$292,4,FALSE)</f>
        <v>AE108</v>
      </c>
      <c r="G1103" t="str">
        <f>VLOOKUP($C1103,clasificaciones!$A$2:$F$292,5,FALSE)</f>
        <v>Actividades de sociedades de cartera, fondos y sociedades de inversión y otras actividades de servicios financieros</v>
      </c>
      <c r="H1103" t="str">
        <f>VLOOKUP($C1103,clasificaciones!$A$2:$F$292,6,FALSE)</f>
        <v>BA03</v>
      </c>
      <c r="I1103" t="str">
        <f>VLOOKUP(H1103,clasificaciones!$N$2:$O$4,2,FALSE)</f>
        <v>Actividades no características de la bioeconomía</v>
      </c>
      <c r="J1103">
        <v>0</v>
      </c>
    </row>
    <row r="1104" spans="1:10" x14ac:dyDescent="0.25">
      <c r="A1104" t="s">
        <v>5</v>
      </c>
      <c r="B1104" t="str">
        <f>VLOOKUP(A1104,clasificaciones!$H$2:$I$7,2,FALSE)</f>
        <v>Otros trabajadores no remunerados</v>
      </c>
      <c r="C1104" t="s">
        <v>189</v>
      </c>
      <c r="D1104" t="str">
        <f>VLOOKUP($C1104,clasificaciones!$A$2:$F$292,2,FALSE)</f>
        <v>H - S</v>
      </c>
      <c r="E1104" t="str">
        <f>VLOOKUP($C1104,clasificaciones!$A$2:$F$292,3,FALSE)</f>
        <v>Otros servicios</v>
      </c>
      <c r="F1104" t="str">
        <f>VLOOKUP($C1104,clasificaciones!$A$2:$F$292,4,FALSE)</f>
        <v>AE108</v>
      </c>
      <c r="G1104" t="str">
        <f>VLOOKUP($C1104,clasificaciones!$A$2:$F$292,5,FALSE)</f>
        <v>Actividades de sociedades de cartera, fondos y sociedades de inversión y otras actividades de servicios financieros</v>
      </c>
      <c r="H1104" t="str">
        <f>VLOOKUP($C1104,clasificaciones!$A$2:$F$292,6,FALSE)</f>
        <v>BA03</v>
      </c>
      <c r="I1104" t="str">
        <f>VLOOKUP(H1104,clasificaciones!$N$2:$O$4,2,FALSE)</f>
        <v>Actividades no características de la bioeconomía</v>
      </c>
      <c r="J1104">
        <v>0</v>
      </c>
    </row>
    <row r="1105" spans="1:10" x14ac:dyDescent="0.25">
      <c r="A1105" t="s">
        <v>6</v>
      </c>
      <c r="B1105" t="str">
        <f>VLOOKUP(A1105,clasificaciones!$H$2:$I$7,2,FALSE)</f>
        <v>Personal de otros establecimientos (services)</v>
      </c>
      <c r="C1105" t="s">
        <v>189</v>
      </c>
      <c r="D1105" t="str">
        <f>VLOOKUP($C1105,clasificaciones!$A$2:$F$292,2,FALSE)</f>
        <v>H - S</v>
      </c>
      <c r="E1105" t="str">
        <f>VLOOKUP($C1105,clasificaciones!$A$2:$F$292,3,FALSE)</f>
        <v>Otros servicios</v>
      </c>
      <c r="F1105" t="str">
        <f>VLOOKUP($C1105,clasificaciones!$A$2:$F$292,4,FALSE)</f>
        <v>AE108</v>
      </c>
      <c r="G1105" t="str">
        <f>VLOOKUP($C1105,clasificaciones!$A$2:$F$292,5,FALSE)</f>
        <v>Actividades de sociedades de cartera, fondos y sociedades de inversión y otras actividades de servicios financieros</v>
      </c>
      <c r="H1105" t="str">
        <f>VLOOKUP($C1105,clasificaciones!$A$2:$F$292,6,FALSE)</f>
        <v>BA03</v>
      </c>
      <c r="I1105" t="str">
        <f>VLOOKUP(H1105,clasificaciones!$N$2:$O$4,2,FALSE)</f>
        <v>Actividades no características de la bioeconomía</v>
      </c>
      <c r="J1105">
        <v>0</v>
      </c>
    </row>
    <row r="1106" spans="1:10" x14ac:dyDescent="0.25">
      <c r="A1106" t="s">
        <v>0</v>
      </c>
      <c r="B1106" t="str">
        <f>VLOOKUP(A1106,clasificaciones!$H$2:$I$7,2,FALSE)</f>
        <v>Asalariados</v>
      </c>
      <c r="C1106" t="s">
        <v>190</v>
      </c>
      <c r="D1106" t="str">
        <f>VLOOKUP($C1106,clasificaciones!$A$2:$F$292,2,FALSE)</f>
        <v>H - S</v>
      </c>
      <c r="E1106" t="str">
        <f>VLOOKUP($C1106,clasificaciones!$A$2:$F$292,3,FALSE)</f>
        <v>Otros servicios</v>
      </c>
      <c r="F1106" t="str">
        <f>VLOOKUP($C1106,clasificaciones!$A$2:$F$292,4,FALSE)</f>
        <v>AE109</v>
      </c>
      <c r="G1106" t="str">
        <f>VLOOKUP($C1106,clasificaciones!$A$2:$F$292,5,FALSE)</f>
        <v>Actividad de seguros, reaseguros y fondos de pensiones, excepto los planes de seguridad social de afiliación obligatoria</v>
      </c>
      <c r="H1106" t="str">
        <f>VLOOKUP($C1106,clasificaciones!$A$2:$F$292,6,FALSE)</f>
        <v>BA03</v>
      </c>
      <c r="I1106" t="str">
        <f>VLOOKUP(H1106,clasificaciones!$N$2:$O$4,2,FALSE)</f>
        <v>Actividades no características de la bioeconomía</v>
      </c>
      <c r="J1106">
        <v>619.20000000000005</v>
      </c>
    </row>
    <row r="1107" spans="1:10" x14ac:dyDescent="0.25">
      <c r="A1107" t="s">
        <v>2</v>
      </c>
      <c r="B1107" t="str">
        <f>VLOOKUP(A1107,clasificaciones!$H$2:$I$7,2,FALSE)</f>
        <v>Cuenta propia</v>
      </c>
      <c r="C1107" t="s">
        <v>190</v>
      </c>
      <c r="D1107" t="str">
        <f>VLOOKUP($C1107,clasificaciones!$A$2:$F$292,2,FALSE)</f>
        <v>H - S</v>
      </c>
      <c r="E1107" t="str">
        <f>VLOOKUP($C1107,clasificaciones!$A$2:$F$292,3,FALSE)</f>
        <v>Otros servicios</v>
      </c>
      <c r="F1107" t="str">
        <f>VLOOKUP($C1107,clasificaciones!$A$2:$F$292,4,FALSE)</f>
        <v>AE109</v>
      </c>
      <c r="G1107" t="str">
        <f>VLOOKUP($C1107,clasificaciones!$A$2:$F$292,5,FALSE)</f>
        <v>Actividad de seguros, reaseguros y fondos de pensiones, excepto los planes de seguridad social de afiliación obligatoria</v>
      </c>
      <c r="H1107" t="str">
        <f>VLOOKUP($C1107,clasificaciones!$A$2:$F$292,6,FALSE)</f>
        <v>BA03</v>
      </c>
      <c r="I1107" t="str">
        <f>VLOOKUP(H1107,clasificaciones!$N$2:$O$4,2,FALSE)</f>
        <v>Actividades no características de la bioeconomía</v>
      </c>
      <c r="J1107">
        <v>0</v>
      </c>
    </row>
    <row r="1108" spans="1:10" x14ac:dyDescent="0.25">
      <c r="A1108" t="s">
        <v>3</v>
      </c>
      <c r="B1108" t="str">
        <f>VLOOKUP(A1108,clasificaciones!$H$2:$I$7,2,FALSE)</f>
        <v>Empresarios, empleadores, patronos</v>
      </c>
      <c r="C1108" t="s">
        <v>190</v>
      </c>
      <c r="D1108" t="str">
        <f>VLOOKUP($C1108,clasificaciones!$A$2:$F$292,2,FALSE)</f>
        <v>H - S</v>
      </c>
      <c r="E1108" t="str">
        <f>VLOOKUP($C1108,clasificaciones!$A$2:$F$292,3,FALSE)</f>
        <v>Otros servicios</v>
      </c>
      <c r="F1108" t="str">
        <f>VLOOKUP($C1108,clasificaciones!$A$2:$F$292,4,FALSE)</f>
        <v>AE109</v>
      </c>
      <c r="G1108" t="str">
        <f>VLOOKUP($C1108,clasificaciones!$A$2:$F$292,5,FALSE)</f>
        <v>Actividad de seguros, reaseguros y fondos de pensiones, excepto los planes de seguridad social de afiliación obligatoria</v>
      </c>
      <c r="H1108" t="str">
        <f>VLOOKUP($C1108,clasificaciones!$A$2:$F$292,6,FALSE)</f>
        <v>BA03</v>
      </c>
      <c r="I1108" t="str">
        <f>VLOOKUP(H1108,clasificaciones!$N$2:$O$4,2,FALSE)</f>
        <v>Actividades no características de la bioeconomía</v>
      </c>
      <c r="J1108">
        <v>0</v>
      </c>
    </row>
    <row r="1109" spans="1:10" x14ac:dyDescent="0.25">
      <c r="A1109" t="s">
        <v>4</v>
      </c>
      <c r="B1109" t="str">
        <f>VLOOKUP(A1109,clasificaciones!$H$2:$I$7,2,FALSE)</f>
        <v>Trabajadores familiares no remunerados</v>
      </c>
      <c r="C1109" t="s">
        <v>190</v>
      </c>
      <c r="D1109" t="str">
        <f>VLOOKUP($C1109,clasificaciones!$A$2:$F$292,2,FALSE)</f>
        <v>H - S</v>
      </c>
      <c r="E1109" t="str">
        <f>VLOOKUP($C1109,clasificaciones!$A$2:$F$292,3,FALSE)</f>
        <v>Otros servicios</v>
      </c>
      <c r="F1109" t="str">
        <f>VLOOKUP($C1109,clasificaciones!$A$2:$F$292,4,FALSE)</f>
        <v>AE109</v>
      </c>
      <c r="G1109" t="str">
        <f>VLOOKUP($C1109,clasificaciones!$A$2:$F$292,5,FALSE)</f>
        <v>Actividad de seguros, reaseguros y fondos de pensiones, excepto los planes de seguridad social de afiliación obligatoria</v>
      </c>
      <c r="H1109" t="str">
        <f>VLOOKUP($C1109,clasificaciones!$A$2:$F$292,6,FALSE)</f>
        <v>BA03</v>
      </c>
      <c r="I1109" t="str">
        <f>VLOOKUP(H1109,clasificaciones!$N$2:$O$4,2,FALSE)</f>
        <v>Actividades no características de la bioeconomía</v>
      </c>
      <c r="J1109">
        <v>0</v>
      </c>
    </row>
    <row r="1110" spans="1:10" x14ac:dyDescent="0.25">
      <c r="A1110" t="s">
        <v>5</v>
      </c>
      <c r="B1110" t="str">
        <f>VLOOKUP(A1110,clasificaciones!$H$2:$I$7,2,FALSE)</f>
        <v>Otros trabajadores no remunerados</v>
      </c>
      <c r="C1110" t="s">
        <v>190</v>
      </c>
      <c r="D1110" t="str">
        <f>VLOOKUP($C1110,clasificaciones!$A$2:$F$292,2,FALSE)</f>
        <v>H - S</v>
      </c>
      <c r="E1110" t="str">
        <f>VLOOKUP($C1110,clasificaciones!$A$2:$F$292,3,FALSE)</f>
        <v>Otros servicios</v>
      </c>
      <c r="F1110" t="str">
        <f>VLOOKUP($C1110,clasificaciones!$A$2:$F$292,4,FALSE)</f>
        <v>AE109</v>
      </c>
      <c r="G1110" t="str">
        <f>VLOOKUP($C1110,clasificaciones!$A$2:$F$292,5,FALSE)</f>
        <v>Actividad de seguros, reaseguros y fondos de pensiones, excepto los planes de seguridad social de afiliación obligatoria</v>
      </c>
      <c r="H1110" t="str">
        <f>VLOOKUP($C1110,clasificaciones!$A$2:$F$292,6,FALSE)</f>
        <v>BA03</v>
      </c>
      <c r="I1110" t="str">
        <f>VLOOKUP(H1110,clasificaciones!$N$2:$O$4,2,FALSE)</f>
        <v>Actividades no características de la bioeconomía</v>
      </c>
      <c r="J1110">
        <v>0</v>
      </c>
    </row>
    <row r="1111" spans="1:10" x14ac:dyDescent="0.25">
      <c r="A1111" t="s">
        <v>6</v>
      </c>
      <c r="B1111" t="str">
        <f>VLOOKUP(A1111,clasificaciones!$H$2:$I$7,2,FALSE)</f>
        <v>Personal de otros establecimientos (services)</v>
      </c>
      <c r="C1111" t="s">
        <v>190</v>
      </c>
      <c r="D1111" t="str">
        <f>VLOOKUP($C1111,clasificaciones!$A$2:$F$292,2,FALSE)</f>
        <v>H - S</v>
      </c>
      <c r="E1111" t="str">
        <f>VLOOKUP($C1111,clasificaciones!$A$2:$F$292,3,FALSE)</f>
        <v>Otros servicios</v>
      </c>
      <c r="F1111" t="str">
        <f>VLOOKUP($C1111,clasificaciones!$A$2:$F$292,4,FALSE)</f>
        <v>AE109</v>
      </c>
      <c r="G1111" t="str">
        <f>VLOOKUP($C1111,clasificaciones!$A$2:$F$292,5,FALSE)</f>
        <v>Actividad de seguros, reaseguros y fondos de pensiones, excepto los planes de seguridad social de afiliación obligatoria</v>
      </c>
      <c r="H1111" t="str">
        <f>VLOOKUP($C1111,clasificaciones!$A$2:$F$292,6,FALSE)</f>
        <v>BA03</v>
      </c>
      <c r="I1111" t="str">
        <f>VLOOKUP(H1111,clasificaciones!$N$2:$O$4,2,FALSE)</f>
        <v>Actividades no características de la bioeconomía</v>
      </c>
      <c r="J1111">
        <v>0</v>
      </c>
    </row>
    <row r="1112" spans="1:10" x14ac:dyDescent="0.25">
      <c r="A1112" t="s">
        <v>0</v>
      </c>
      <c r="B1112" t="str">
        <f>VLOOKUP(A1112,clasificaciones!$H$2:$I$7,2,FALSE)</f>
        <v>Asalariados</v>
      </c>
      <c r="C1112" t="s">
        <v>191</v>
      </c>
      <c r="D1112" t="str">
        <f>VLOOKUP($C1112,clasificaciones!$A$2:$F$292,2,FALSE)</f>
        <v>H - S</v>
      </c>
      <c r="E1112" t="str">
        <f>VLOOKUP($C1112,clasificaciones!$A$2:$F$292,3,FALSE)</f>
        <v>Otros servicios</v>
      </c>
      <c r="F1112" t="str">
        <f>VLOOKUP($C1112,clasificaciones!$A$2:$F$292,4,FALSE)</f>
        <v>AE109</v>
      </c>
      <c r="G1112" t="str">
        <f>VLOOKUP($C1112,clasificaciones!$A$2:$F$292,5,FALSE)</f>
        <v>Actividad de seguros, reaseguros y fondos de pensiones, excepto los planes de seguridad social de afiliación obligatoria</v>
      </c>
      <c r="H1112" t="str">
        <f>VLOOKUP($C1112,clasificaciones!$A$2:$F$292,6,FALSE)</f>
        <v>BA03</v>
      </c>
      <c r="I1112" t="str">
        <f>VLOOKUP(H1112,clasificaciones!$N$2:$O$4,2,FALSE)</f>
        <v>Actividades no características de la bioeconomía</v>
      </c>
      <c r="J1112">
        <v>2637</v>
      </c>
    </row>
    <row r="1113" spans="1:10" x14ac:dyDescent="0.25">
      <c r="A1113" t="s">
        <v>2</v>
      </c>
      <c r="B1113" t="str">
        <f>VLOOKUP(A1113,clasificaciones!$H$2:$I$7,2,FALSE)</f>
        <v>Cuenta propia</v>
      </c>
      <c r="C1113" t="s">
        <v>191</v>
      </c>
      <c r="D1113" t="str">
        <f>VLOOKUP($C1113,clasificaciones!$A$2:$F$292,2,FALSE)</f>
        <v>H - S</v>
      </c>
      <c r="E1113" t="str">
        <f>VLOOKUP($C1113,clasificaciones!$A$2:$F$292,3,FALSE)</f>
        <v>Otros servicios</v>
      </c>
      <c r="F1113" t="str">
        <f>VLOOKUP($C1113,clasificaciones!$A$2:$F$292,4,FALSE)</f>
        <v>AE109</v>
      </c>
      <c r="G1113" t="str">
        <f>VLOOKUP($C1113,clasificaciones!$A$2:$F$292,5,FALSE)</f>
        <v>Actividad de seguros, reaseguros y fondos de pensiones, excepto los planes de seguridad social de afiliación obligatoria</v>
      </c>
      <c r="H1113" t="str">
        <f>VLOOKUP($C1113,clasificaciones!$A$2:$F$292,6,FALSE)</f>
        <v>BA03</v>
      </c>
      <c r="I1113" t="str">
        <f>VLOOKUP(H1113,clasificaciones!$N$2:$O$4,2,FALSE)</f>
        <v>Actividades no características de la bioeconomía</v>
      </c>
      <c r="J1113">
        <v>0</v>
      </c>
    </row>
    <row r="1114" spans="1:10" x14ac:dyDescent="0.25">
      <c r="A1114" t="s">
        <v>3</v>
      </c>
      <c r="B1114" t="str">
        <f>VLOOKUP(A1114,clasificaciones!$H$2:$I$7,2,FALSE)</f>
        <v>Empresarios, empleadores, patronos</v>
      </c>
      <c r="C1114" t="s">
        <v>191</v>
      </c>
      <c r="D1114" t="str">
        <f>VLOOKUP($C1114,clasificaciones!$A$2:$F$292,2,FALSE)</f>
        <v>H - S</v>
      </c>
      <c r="E1114" t="str">
        <f>VLOOKUP($C1114,clasificaciones!$A$2:$F$292,3,FALSE)</f>
        <v>Otros servicios</v>
      </c>
      <c r="F1114" t="str">
        <f>VLOOKUP($C1114,clasificaciones!$A$2:$F$292,4,FALSE)</f>
        <v>AE109</v>
      </c>
      <c r="G1114" t="str">
        <f>VLOOKUP($C1114,clasificaciones!$A$2:$F$292,5,FALSE)</f>
        <v>Actividad de seguros, reaseguros y fondos de pensiones, excepto los planes de seguridad social de afiliación obligatoria</v>
      </c>
      <c r="H1114" t="str">
        <f>VLOOKUP($C1114,clasificaciones!$A$2:$F$292,6,FALSE)</f>
        <v>BA03</v>
      </c>
      <c r="I1114" t="str">
        <f>VLOOKUP(H1114,clasificaciones!$N$2:$O$4,2,FALSE)</f>
        <v>Actividades no características de la bioeconomía</v>
      </c>
      <c r="J1114">
        <v>0</v>
      </c>
    </row>
    <row r="1115" spans="1:10" x14ac:dyDescent="0.25">
      <c r="A1115" t="s">
        <v>4</v>
      </c>
      <c r="B1115" t="str">
        <f>VLOOKUP(A1115,clasificaciones!$H$2:$I$7,2,FALSE)</f>
        <v>Trabajadores familiares no remunerados</v>
      </c>
      <c r="C1115" t="s">
        <v>191</v>
      </c>
      <c r="D1115" t="str">
        <f>VLOOKUP($C1115,clasificaciones!$A$2:$F$292,2,FALSE)</f>
        <v>H - S</v>
      </c>
      <c r="E1115" t="str">
        <f>VLOOKUP($C1115,clasificaciones!$A$2:$F$292,3,FALSE)</f>
        <v>Otros servicios</v>
      </c>
      <c r="F1115" t="str">
        <f>VLOOKUP($C1115,clasificaciones!$A$2:$F$292,4,FALSE)</f>
        <v>AE109</v>
      </c>
      <c r="G1115" t="str">
        <f>VLOOKUP($C1115,clasificaciones!$A$2:$F$292,5,FALSE)</f>
        <v>Actividad de seguros, reaseguros y fondos de pensiones, excepto los planes de seguridad social de afiliación obligatoria</v>
      </c>
      <c r="H1115" t="str">
        <f>VLOOKUP($C1115,clasificaciones!$A$2:$F$292,6,FALSE)</f>
        <v>BA03</v>
      </c>
      <c r="I1115" t="str">
        <f>VLOOKUP(H1115,clasificaciones!$N$2:$O$4,2,FALSE)</f>
        <v>Actividades no características de la bioeconomía</v>
      </c>
      <c r="J1115">
        <v>0</v>
      </c>
    </row>
    <row r="1116" spans="1:10" x14ac:dyDescent="0.25">
      <c r="A1116" t="s">
        <v>5</v>
      </c>
      <c r="B1116" t="str">
        <f>VLOOKUP(A1116,clasificaciones!$H$2:$I$7,2,FALSE)</f>
        <v>Otros trabajadores no remunerados</v>
      </c>
      <c r="C1116" t="s">
        <v>191</v>
      </c>
      <c r="D1116" t="str">
        <f>VLOOKUP($C1116,clasificaciones!$A$2:$F$292,2,FALSE)</f>
        <v>H - S</v>
      </c>
      <c r="E1116" t="str">
        <f>VLOOKUP($C1116,clasificaciones!$A$2:$F$292,3,FALSE)</f>
        <v>Otros servicios</v>
      </c>
      <c r="F1116" t="str">
        <f>VLOOKUP($C1116,clasificaciones!$A$2:$F$292,4,FALSE)</f>
        <v>AE109</v>
      </c>
      <c r="G1116" t="str">
        <f>VLOOKUP($C1116,clasificaciones!$A$2:$F$292,5,FALSE)</f>
        <v>Actividad de seguros, reaseguros y fondos de pensiones, excepto los planes de seguridad social de afiliación obligatoria</v>
      </c>
      <c r="H1116" t="str">
        <f>VLOOKUP($C1116,clasificaciones!$A$2:$F$292,6,FALSE)</f>
        <v>BA03</v>
      </c>
      <c r="I1116" t="str">
        <f>VLOOKUP(H1116,clasificaciones!$N$2:$O$4,2,FALSE)</f>
        <v>Actividades no características de la bioeconomía</v>
      </c>
      <c r="J1116">
        <v>0</v>
      </c>
    </row>
    <row r="1117" spans="1:10" x14ac:dyDescent="0.25">
      <c r="A1117" t="s">
        <v>6</v>
      </c>
      <c r="B1117" t="str">
        <f>VLOOKUP(A1117,clasificaciones!$H$2:$I$7,2,FALSE)</f>
        <v>Personal de otros establecimientos (services)</v>
      </c>
      <c r="C1117" t="s">
        <v>191</v>
      </c>
      <c r="D1117" t="str">
        <f>VLOOKUP($C1117,clasificaciones!$A$2:$F$292,2,FALSE)</f>
        <v>H - S</v>
      </c>
      <c r="E1117" t="str">
        <f>VLOOKUP($C1117,clasificaciones!$A$2:$F$292,3,FALSE)</f>
        <v>Otros servicios</v>
      </c>
      <c r="F1117" t="str">
        <f>VLOOKUP($C1117,clasificaciones!$A$2:$F$292,4,FALSE)</f>
        <v>AE109</v>
      </c>
      <c r="G1117" t="str">
        <f>VLOOKUP($C1117,clasificaciones!$A$2:$F$292,5,FALSE)</f>
        <v>Actividad de seguros, reaseguros y fondos de pensiones, excepto los planes de seguridad social de afiliación obligatoria</v>
      </c>
      <c r="H1117" t="str">
        <f>VLOOKUP($C1117,clasificaciones!$A$2:$F$292,6,FALSE)</f>
        <v>BA03</v>
      </c>
      <c r="I1117" t="str">
        <f>VLOOKUP(H1117,clasificaciones!$N$2:$O$4,2,FALSE)</f>
        <v>Actividades no características de la bioeconomía</v>
      </c>
      <c r="J1117">
        <v>0</v>
      </c>
    </row>
    <row r="1118" spans="1:10" x14ac:dyDescent="0.25">
      <c r="A1118" t="s">
        <v>0</v>
      </c>
      <c r="B1118" t="str">
        <f>VLOOKUP(A1118,clasificaciones!$H$2:$I$7,2,FALSE)</f>
        <v>Asalariados</v>
      </c>
      <c r="C1118" t="s">
        <v>192</v>
      </c>
      <c r="D1118" t="str">
        <f>VLOOKUP($C1118,clasificaciones!$A$2:$F$292,2,FALSE)</f>
        <v>H - S</v>
      </c>
      <c r="E1118" t="str">
        <f>VLOOKUP($C1118,clasificaciones!$A$2:$F$292,3,FALSE)</f>
        <v>Otros servicios</v>
      </c>
      <c r="F1118" t="str">
        <f>VLOOKUP($C1118,clasificaciones!$A$2:$F$292,4,FALSE)</f>
        <v>AE110</v>
      </c>
      <c r="G1118" t="str">
        <f>VLOOKUP($C1118,clasificaciones!$A$2:$F$292,5,FALSE)</f>
        <v>Actividades auxiliares de servicios financieros, seguros y fondos de pensiones</v>
      </c>
      <c r="H1118" t="str">
        <f>VLOOKUP($C1118,clasificaciones!$A$2:$F$292,6,FALSE)</f>
        <v>BA03</v>
      </c>
      <c r="I1118" t="str">
        <f>VLOOKUP(H1118,clasificaciones!$N$2:$O$4,2,FALSE)</f>
        <v>Actividades no características de la bioeconomía</v>
      </c>
      <c r="J1118">
        <v>770.08333333333303</v>
      </c>
    </row>
    <row r="1119" spans="1:10" x14ac:dyDescent="0.25">
      <c r="A1119" t="s">
        <v>2</v>
      </c>
      <c r="B1119" t="str">
        <f>VLOOKUP(A1119,clasificaciones!$H$2:$I$7,2,FALSE)</f>
        <v>Cuenta propia</v>
      </c>
      <c r="C1119" t="s">
        <v>192</v>
      </c>
      <c r="D1119" t="str">
        <f>VLOOKUP($C1119,clasificaciones!$A$2:$F$292,2,FALSE)</f>
        <v>H - S</v>
      </c>
      <c r="E1119" t="str">
        <f>VLOOKUP($C1119,clasificaciones!$A$2:$F$292,3,FALSE)</f>
        <v>Otros servicios</v>
      </c>
      <c r="F1119" t="str">
        <f>VLOOKUP($C1119,clasificaciones!$A$2:$F$292,4,FALSE)</f>
        <v>AE110</v>
      </c>
      <c r="G1119" t="str">
        <f>VLOOKUP($C1119,clasificaciones!$A$2:$F$292,5,FALSE)</f>
        <v>Actividades auxiliares de servicios financieros, seguros y fondos de pensiones</v>
      </c>
      <c r="H1119" t="str">
        <f>VLOOKUP($C1119,clasificaciones!$A$2:$F$292,6,FALSE)</f>
        <v>BA03</v>
      </c>
      <c r="I1119" t="str">
        <f>VLOOKUP(H1119,clasificaciones!$N$2:$O$4,2,FALSE)</f>
        <v>Actividades no características de la bioeconomía</v>
      </c>
      <c r="J1119">
        <v>0</v>
      </c>
    </row>
    <row r="1120" spans="1:10" x14ac:dyDescent="0.25">
      <c r="A1120" t="s">
        <v>3</v>
      </c>
      <c r="B1120" t="str">
        <f>VLOOKUP(A1120,clasificaciones!$H$2:$I$7,2,FALSE)</f>
        <v>Empresarios, empleadores, patronos</v>
      </c>
      <c r="C1120" t="s">
        <v>192</v>
      </c>
      <c r="D1120" t="str">
        <f>VLOOKUP($C1120,clasificaciones!$A$2:$F$292,2,FALSE)</f>
        <v>H - S</v>
      </c>
      <c r="E1120" t="str">
        <f>VLOOKUP($C1120,clasificaciones!$A$2:$F$292,3,FALSE)</f>
        <v>Otros servicios</v>
      </c>
      <c r="F1120" t="str">
        <f>VLOOKUP($C1120,clasificaciones!$A$2:$F$292,4,FALSE)</f>
        <v>AE110</v>
      </c>
      <c r="G1120" t="str">
        <f>VLOOKUP($C1120,clasificaciones!$A$2:$F$292,5,FALSE)</f>
        <v>Actividades auxiliares de servicios financieros, seguros y fondos de pensiones</v>
      </c>
      <c r="H1120" t="str">
        <f>VLOOKUP($C1120,clasificaciones!$A$2:$F$292,6,FALSE)</f>
        <v>BA03</v>
      </c>
      <c r="I1120" t="str">
        <f>VLOOKUP(H1120,clasificaciones!$N$2:$O$4,2,FALSE)</f>
        <v>Actividades no características de la bioeconomía</v>
      </c>
      <c r="J1120">
        <v>0</v>
      </c>
    </row>
    <row r="1121" spans="1:10" x14ac:dyDescent="0.25">
      <c r="A1121" t="s">
        <v>4</v>
      </c>
      <c r="B1121" t="str">
        <f>VLOOKUP(A1121,clasificaciones!$H$2:$I$7,2,FALSE)</f>
        <v>Trabajadores familiares no remunerados</v>
      </c>
      <c r="C1121" t="s">
        <v>192</v>
      </c>
      <c r="D1121" t="str">
        <f>VLOOKUP($C1121,clasificaciones!$A$2:$F$292,2,FALSE)</f>
        <v>H - S</v>
      </c>
      <c r="E1121" t="str">
        <f>VLOOKUP($C1121,clasificaciones!$A$2:$F$292,3,FALSE)</f>
        <v>Otros servicios</v>
      </c>
      <c r="F1121" t="str">
        <f>VLOOKUP($C1121,clasificaciones!$A$2:$F$292,4,FALSE)</f>
        <v>AE110</v>
      </c>
      <c r="G1121" t="str">
        <f>VLOOKUP($C1121,clasificaciones!$A$2:$F$292,5,FALSE)</f>
        <v>Actividades auxiliares de servicios financieros, seguros y fondos de pensiones</v>
      </c>
      <c r="H1121" t="str">
        <f>VLOOKUP($C1121,clasificaciones!$A$2:$F$292,6,FALSE)</f>
        <v>BA03</v>
      </c>
      <c r="I1121" t="str">
        <f>VLOOKUP(H1121,clasificaciones!$N$2:$O$4,2,FALSE)</f>
        <v>Actividades no características de la bioeconomía</v>
      </c>
      <c r="J1121">
        <v>0</v>
      </c>
    </row>
    <row r="1122" spans="1:10" x14ac:dyDescent="0.25">
      <c r="A1122" t="s">
        <v>5</v>
      </c>
      <c r="B1122" t="str">
        <f>VLOOKUP(A1122,clasificaciones!$H$2:$I$7,2,FALSE)</f>
        <v>Otros trabajadores no remunerados</v>
      </c>
      <c r="C1122" t="s">
        <v>192</v>
      </c>
      <c r="D1122" t="str">
        <f>VLOOKUP($C1122,clasificaciones!$A$2:$F$292,2,FALSE)</f>
        <v>H - S</v>
      </c>
      <c r="E1122" t="str">
        <f>VLOOKUP($C1122,clasificaciones!$A$2:$F$292,3,FALSE)</f>
        <v>Otros servicios</v>
      </c>
      <c r="F1122" t="str">
        <f>VLOOKUP($C1122,clasificaciones!$A$2:$F$292,4,FALSE)</f>
        <v>AE110</v>
      </c>
      <c r="G1122" t="str">
        <f>VLOOKUP($C1122,clasificaciones!$A$2:$F$292,5,FALSE)</f>
        <v>Actividades auxiliares de servicios financieros, seguros y fondos de pensiones</v>
      </c>
      <c r="H1122" t="str">
        <f>VLOOKUP($C1122,clasificaciones!$A$2:$F$292,6,FALSE)</f>
        <v>BA03</v>
      </c>
      <c r="I1122" t="str">
        <f>VLOOKUP(H1122,clasificaciones!$N$2:$O$4,2,FALSE)</f>
        <v>Actividades no características de la bioeconomía</v>
      </c>
      <c r="J1122">
        <v>0</v>
      </c>
    </row>
    <row r="1123" spans="1:10" x14ac:dyDescent="0.25">
      <c r="A1123" t="s">
        <v>6</v>
      </c>
      <c r="B1123" t="str">
        <f>VLOOKUP(A1123,clasificaciones!$H$2:$I$7,2,FALSE)</f>
        <v>Personal de otros establecimientos (services)</v>
      </c>
      <c r="C1123" t="s">
        <v>192</v>
      </c>
      <c r="D1123" t="str">
        <f>VLOOKUP($C1123,clasificaciones!$A$2:$F$292,2,FALSE)</f>
        <v>H - S</v>
      </c>
      <c r="E1123" t="str">
        <f>VLOOKUP($C1123,clasificaciones!$A$2:$F$292,3,FALSE)</f>
        <v>Otros servicios</v>
      </c>
      <c r="F1123" t="str">
        <f>VLOOKUP($C1123,clasificaciones!$A$2:$F$292,4,FALSE)</f>
        <v>AE110</v>
      </c>
      <c r="G1123" t="str">
        <f>VLOOKUP($C1123,clasificaciones!$A$2:$F$292,5,FALSE)</f>
        <v>Actividades auxiliares de servicios financieros, seguros y fondos de pensiones</v>
      </c>
      <c r="H1123" t="str">
        <f>VLOOKUP($C1123,clasificaciones!$A$2:$F$292,6,FALSE)</f>
        <v>BA03</v>
      </c>
      <c r="I1123" t="str">
        <f>VLOOKUP(H1123,clasificaciones!$N$2:$O$4,2,FALSE)</f>
        <v>Actividades no características de la bioeconomía</v>
      </c>
      <c r="J1123">
        <v>0</v>
      </c>
    </row>
    <row r="1124" spans="1:10" x14ac:dyDescent="0.25">
      <c r="A1124" t="s">
        <v>0</v>
      </c>
      <c r="B1124" t="str">
        <f>VLOOKUP(A1124,clasificaciones!$H$2:$I$7,2,FALSE)</f>
        <v>Asalariados</v>
      </c>
      <c r="C1124" t="s">
        <v>193</v>
      </c>
      <c r="D1124" t="str">
        <f>VLOOKUP($C1124,clasificaciones!$A$2:$F$292,2,FALSE)</f>
        <v>H - S</v>
      </c>
      <c r="E1124" t="str">
        <f>VLOOKUP($C1124,clasificaciones!$A$2:$F$292,3,FALSE)</f>
        <v>Otros servicios</v>
      </c>
      <c r="F1124" t="str">
        <f>VLOOKUP($C1124,clasificaciones!$A$2:$F$292,4,FALSE)</f>
        <v>AE110</v>
      </c>
      <c r="G1124" t="str">
        <f>VLOOKUP($C1124,clasificaciones!$A$2:$F$292,5,FALSE)</f>
        <v>Actividades auxiliares de servicios financieros, seguros y fondos de pensiones</v>
      </c>
      <c r="H1124" t="str">
        <f>VLOOKUP($C1124,clasificaciones!$A$2:$F$292,6,FALSE)</f>
        <v>BA03</v>
      </c>
      <c r="I1124" t="str">
        <f>VLOOKUP(H1124,clasificaciones!$N$2:$O$4,2,FALSE)</f>
        <v>Actividades no características de la bioeconomía</v>
      </c>
      <c r="J1124">
        <v>4590.25</v>
      </c>
    </row>
    <row r="1125" spans="1:10" x14ac:dyDescent="0.25">
      <c r="A1125" t="s">
        <v>2</v>
      </c>
      <c r="B1125" t="str">
        <f>VLOOKUP(A1125,clasificaciones!$H$2:$I$7,2,FALSE)</f>
        <v>Cuenta propia</v>
      </c>
      <c r="C1125" t="s">
        <v>193</v>
      </c>
      <c r="D1125" t="str">
        <f>VLOOKUP($C1125,clasificaciones!$A$2:$F$292,2,FALSE)</f>
        <v>H - S</v>
      </c>
      <c r="E1125" t="str">
        <f>VLOOKUP($C1125,clasificaciones!$A$2:$F$292,3,FALSE)</f>
        <v>Otros servicios</v>
      </c>
      <c r="F1125" t="str">
        <f>VLOOKUP($C1125,clasificaciones!$A$2:$F$292,4,FALSE)</f>
        <v>AE110</v>
      </c>
      <c r="G1125" t="str">
        <f>VLOOKUP($C1125,clasificaciones!$A$2:$F$292,5,FALSE)</f>
        <v>Actividades auxiliares de servicios financieros, seguros y fondos de pensiones</v>
      </c>
      <c r="H1125" t="str">
        <f>VLOOKUP($C1125,clasificaciones!$A$2:$F$292,6,FALSE)</f>
        <v>BA03</v>
      </c>
      <c r="I1125" t="str">
        <f>VLOOKUP(H1125,clasificaciones!$N$2:$O$4,2,FALSE)</f>
        <v>Actividades no características de la bioeconomía</v>
      </c>
      <c r="J1125">
        <v>124</v>
      </c>
    </row>
    <row r="1126" spans="1:10" x14ac:dyDescent="0.25">
      <c r="A1126" t="s">
        <v>3</v>
      </c>
      <c r="B1126" t="str">
        <f>VLOOKUP(A1126,clasificaciones!$H$2:$I$7,2,FALSE)</f>
        <v>Empresarios, empleadores, patronos</v>
      </c>
      <c r="C1126" t="s">
        <v>193</v>
      </c>
      <c r="D1126" t="str">
        <f>VLOOKUP($C1126,clasificaciones!$A$2:$F$292,2,FALSE)</f>
        <v>H - S</v>
      </c>
      <c r="E1126" t="str">
        <f>VLOOKUP($C1126,clasificaciones!$A$2:$F$292,3,FALSE)</f>
        <v>Otros servicios</v>
      </c>
      <c r="F1126" t="str">
        <f>VLOOKUP($C1126,clasificaciones!$A$2:$F$292,4,FALSE)</f>
        <v>AE110</v>
      </c>
      <c r="G1126" t="str">
        <f>VLOOKUP($C1126,clasificaciones!$A$2:$F$292,5,FALSE)</f>
        <v>Actividades auxiliares de servicios financieros, seguros y fondos de pensiones</v>
      </c>
      <c r="H1126" t="str">
        <f>VLOOKUP($C1126,clasificaciones!$A$2:$F$292,6,FALSE)</f>
        <v>BA03</v>
      </c>
      <c r="I1126" t="str">
        <f>VLOOKUP(H1126,clasificaciones!$N$2:$O$4,2,FALSE)</f>
        <v>Actividades no características de la bioeconomía</v>
      </c>
      <c r="J1126">
        <v>523</v>
      </c>
    </row>
    <row r="1127" spans="1:10" x14ac:dyDescent="0.25">
      <c r="A1127" t="s">
        <v>4</v>
      </c>
      <c r="B1127" t="str">
        <f>VLOOKUP(A1127,clasificaciones!$H$2:$I$7,2,FALSE)</f>
        <v>Trabajadores familiares no remunerados</v>
      </c>
      <c r="C1127" t="s">
        <v>193</v>
      </c>
      <c r="D1127" t="str">
        <f>VLOOKUP($C1127,clasificaciones!$A$2:$F$292,2,FALSE)</f>
        <v>H - S</v>
      </c>
      <c r="E1127" t="str">
        <f>VLOOKUP($C1127,clasificaciones!$A$2:$F$292,3,FALSE)</f>
        <v>Otros servicios</v>
      </c>
      <c r="F1127" t="str">
        <f>VLOOKUP($C1127,clasificaciones!$A$2:$F$292,4,FALSE)</f>
        <v>AE110</v>
      </c>
      <c r="G1127" t="str">
        <f>VLOOKUP($C1127,clasificaciones!$A$2:$F$292,5,FALSE)</f>
        <v>Actividades auxiliares de servicios financieros, seguros y fondos de pensiones</v>
      </c>
      <c r="H1127" t="str">
        <f>VLOOKUP($C1127,clasificaciones!$A$2:$F$292,6,FALSE)</f>
        <v>BA03</v>
      </c>
      <c r="I1127" t="str">
        <f>VLOOKUP(H1127,clasificaciones!$N$2:$O$4,2,FALSE)</f>
        <v>Actividades no características de la bioeconomía</v>
      </c>
      <c r="J1127">
        <v>0</v>
      </c>
    </row>
    <row r="1128" spans="1:10" x14ac:dyDescent="0.25">
      <c r="A1128" t="s">
        <v>5</v>
      </c>
      <c r="B1128" t="str">
        <f>VLOOKUP(A1128,clasificaciones!$H$2:$I$7,2,FALSE)</f>
        <v>Otros trabajadores no remunerados</v>
      </c>
      <c r="C1128" t="s">
        <v>193</v>
      </c>
      <c r="D1128" t="str">
        <f>VLOOKUP($C1128,clasificaciones!$A$2:$F$292,2,FALSE)</f>
        <v>H - S</v>
      </c>
      <c r="E1128" t="str">
        <f>VLOOKUP($C1128,clasificaciones!$A$2:$F$292,3,FALSE)</f>
        <v>Otros servicios</v>
      </c>
      <c r="F1128" t="str">
        <f>VLOOKUP($C1128,clasificaciones!$A$2:$F$292,4,FALSE)</f>
        <v>AE110</v>
      </c>
      <c r="G1128" t="str">
        <f>VLOOKUP($C1128,clasificaciones!$A$2:$F$292,5,FALSE)</f>
        <v>Actividades auxiliares de servicios financieros, seguros y fondos de pensiones</v>
      </c>
      <c r="H1128" t="str">
        <f>VLOOKUP($C1128,clasificaciones!$A$2:$F$292,6,FALSE)</f>
        <v>BA03</v>
      </c>
      <c r="I1128" t="str">
        <f>VLOOKUP(H1128,clasificaciones!$N$2:$O$4,2,FALSE)</f>
        <v>Actividades no características de la bioeconomía</v>
      </c>
      <c r="J1128">
        <v>0</v>
      </c>
    </row>
    <row r="1129" spans="1:10" x14ac:dyDescent="0.25">
      <c r="A1129" t="s">
        <v>6</v>
      </c>
      <c r="B1129" t="str">
        <f>VLOOKUP(A1129,clasificaciones!$H$2:$I$7,2,FALSE)</f>
        <v>Personal de otros establecimientos (services)</v>
      </c>
      <c r="C1129" t="s">
        <v>193</v>
      </c>
      <c r="D1129" t="str">
        <f>VLOOKUP($C1129,clasificaciones!$A$2:$F$292,2,FALSE)</f>
        <v>H - S</v>
      </c>
      <c r="E1129" t="str">
        <f>VLOOKUP($C1129,clasificaciones!$A$2:$F$292,3,FALSE)</f>
        <v>Otros servicios</v>
      </c>
      <c r="F1129" t="str">
        <f>VLOOKUP($C1129,clasificaciones!$A$2:$F$292,4,FALSE)</f>
        <v>AE110</v>
      </c>
      <c r="G1129" t="str">
        <f>VLOOKUP($C1129,clasificaciones!$A$2:$F$292,5,FALSE)</f>
        <v>Actividades auxiliares de servicios financieros, seguros y fondos de pensiones</v>
      </c>
      <c r="H1129" t="str">
        <f>VLOOKUP($C1129,clasificaciones!$A$2:$F$292,6,FALSE)</f>
        <v>BA03</v>
      </c>
      <c r="I1129" t="str">
        <f>VLOOKUP(H1129,clasificaciones!$N$2:$O$4,2,FALSE)</f>
        <v>Actividades no características de la bioeconomía</v>
      </c>
      <c r="J1129">
        <v>0</v>
      </c>
    </row>
    <row r="1130" spans="1:10" x14ac:dyDescent="0.25">
      <c r="A1130" t="s">
        <v>0</v>
      </c>
      <c r="B1130" t="str">
        <f>VLOOKUP(A1130,clasificaciones!$H$2:$I$7,2,FALSE)</f>
        <v>Asalariados</v>
      </c>
      <c r="C1130" t="s">
        <v>194</v>
      </c>
      <c r="D1130" t="str">
        <f>VLOOKUP($C1130,clasificaciones!$A$2:$F$292,2,FALSE)</f>
        <v>H - S</v>
      </c>
      <c r="E1130" t="str">
        <f>VLOOKUP($C1130,clasificaciones!$A$2:$F$292,3,FALSE)</f>
        <v>Otros servicios</v>
      </c>
      <c r="F1130" t="str">
        <f>VLOOKUP($C1130,clasificaciones!$A$2:$F$292,4,FALSE)</f>
        <v>AE111M</v>
      </c>
      <c r="G1130" t="str">
        <f>VLOOKUP($C1130,clasificaciones!$A$2:$F$292,5,FALSE)</f>
        <v>Actividades de alquiler de vivienda y otros servicios  inmobiliarios</v>
      </c>
      <c r="H1130" t="str">
        <f>VLOOKUP($C1130,clasificaciones!$A$2:$F$292,6,FALSE)</f>
        <v>BA03</v>
      </c>
      <c r="I1130" t="str">
        <f>VLOOKUP(H1130,clasificaciones!$N$2:$O$4,2,FALSE)</f>
        <v>Actividades no características de la bioeconomía</v>
      </c>
      <c r="J1130">
        <v>133.24</v>
      </c>
    </row>
    <row r="1131" spans="1:10" x14ac:dyDescent="0.25">
      <c r="A1131" t="s">
        <v>2</v>
      </c>
      <c r="B1131" t="str">
        <f>VLOOKUP(A1131,clasificaciones!$H$2:$I$7,2,FALSE)</f>
        <v>Cuenta propia</v>
      </c>
      <c r="C1131" t="s">
        <v>194</v>
      </c>
      <c r="D1131" t="str">
        <f>VLOOKUP($C1131,clasificaciones!$A$2:$F$292,2,FALSE)</f>
        <v>H - S</v>
      </c>
      <c r="E1131" t="str">
        <f>VLOOKUP($C1131,clasificaciones!$A$2:$F$292,3,FALSE)</f>
        <v>Otros servicios</v>
      </c>
      <c r="F1131" t="str">
        <f>VLOOKUP($C1131,clasificaciones!$A$2:$F$292,4,FALSE)</f>
        <v>AE111M</v>
      </c>
      <c r="G1131" t="str">
        <f>VLOOKUP($C1131,clasificaciones!$A$2:$F$292,5,FALSE)</f>
        <v>Actividades de alquiler de vivienda y otros servicios  inmobiliarios</v>
      </c>
      <c r="H1131" t="str">
        <f>VLOOKUP($C1131,clasificaciones!$A$2:$F$292,6,FALSE)</f>
        <v>BA03</v>
      </c>
      <c r="I1131" t="str">
        <f>VLOOKUP(H1131,clasificaciones!$N$2:$O$4,2,FALSE)</f>
        <v>Actividades no características de la bioeconomía</v>
      </c>
      <c r="J1131">
        <v>0</v>
      </c>
    </row>
    <row r="1132" spans="1:10" x14ac:dyDescent="0.25">
      <c r="A1132" t="s">
        <v>3</v>
      </c>
      <c r="B1132" t="str">
        <f>VLOOKUP(A1132,clasificaciones!$H$2:$I$7,2,FALSE)</f>
        <v>Empresarios, empleadores, patronos</v>
      </c>
      <c r="C1132" t="s">
        <v>194</v>
      </c>
      <c r="D1132" t="str">
        <f>VLOOKUP($C1132,clasificaciones!$A$2:$F$292,2,FALSE)</f>
        <v>H - S</v>
      </c>
      <c r="E1132" t="str">
        <f>VLOOKUP($C1132,clasificaciones!$A$2:$F$292,3,FALSE)</f>
        <v>Otros servicios</v>
      </c>
      <c r="F1132" t="str">
        <f>VLOOKUP($C1132,clasificaciones!$A$2:$F$292,4,FALSE)</f>
        <v>AE111M</v>
      </c>
      <c r="G1132" t="str">
        <f>VLOOKUP($C1132,clasificaciones!$A$2:$F$292,5,FALSE)</f>
        <v>Actividades de alquiler de vivienda y otros servicios  inmobiliarios</v>
      </c>
      <c r="H1132" t="str">
        <f>VLOOKUP($C1132,clasificaciones!$A$2:$F$292,6,FALSE)</f>
        <v>BA03</v>
      </c>
      <c r="I1132" t="str">
        <f>VLOOKUP(H1132,clasificaciones!$N$2:$O$4,2,FALSE)</f>
        <v>Actividades no características de la bioeconomía</v>
      </c>
      <c r="J1132">
        <v>0</v>
      </c>
    </row>
    <row r="1133" spans="1:10" x14ac:dyDescent="0.25">
      <c r="A1133" t="s">
        <v>4</v>
      </c>
      <c r="B1133" t="str">
        <f>VLOOKUP(A1133,clasificaciones!$H$2:$I$7,2,FALSE)</f>
        <v>Trabajadores familiares no remunerados</v>
      </c>
      <c r="C1133" t="s">
        <v>194</v>
      </c>
      <c r="D1133" t="str">
        <f>VLOOKUP($C1133,clasificaciones!$A$2:$F$292,2,FALSE)</f>
        <v>H - S</v>
      </c>
      <c r="E1133" t="str">
        <f>VLOOKUP($C1133,clasificaciones!$A$2:$F$292,3,FALSE)</f>
        <v>Otros servicios</v>
      </c>
      <c r="F1133" t="str">
        <f>VLOOKUP($C1133,clasificaciones!$A$2:$F$292,4,FALSE)</f>
        <v>AE111M</v>
      </c>
      <c r="G1133" t="str">
        <f>VLOOKUP($C1133,clasificaciones!$A$2:$F$292,5,FALSE)</f>
        <v>Actividades de alquiler de vivienda y otros servicios  inmobiliarios</v>
      </c>
      <c r="H1133" t="str">
        <f>VLOOKUP($C1133,clasificaciones!$A$2:$F$292,6,FALSE)</f>
        <v>BA03</v>
      </c>
      <c r="I1133" t="str">
        <f>VLOOKUP(H1133,clasificaciones!$N$2:$O$4,2,FALSE)</f>
        <v>Actividades no características de la bioeconomía</v>
      </c>
      <c r="J1133">
        <v>0</v>
      </c>
    </row>
    <row r="1134" spans="1:10" x14ac:dyDescent="0.25">
      <c r="A1134" t="s">
        <v>5</v>
      </c>
      <c r="B1134" t="str">
        <f>VLOOKUP(A1134,clasificaciones!$H$2:$I$7,2,FALSE)</f>
        <v>Otros trabajadores no remunerados</v>
      </c>
      <c r="C1134" t="s">
        <v>194</v>
      </c>
      <c r="D1134" t="str">
        <f>VLOOKUP($C1134,clasificaciones!$A$2:$F$292,2,FALSE)</f>
        <v>H - S</v>
      </c>
      <c r="E1134" t="str">
        <f>VLOOKUP($C1134,clasificaciones!$A$2:$F$292,3,FALSE)</f>
        <v>Otros servicios</v>
      </c>
      <c r="F1134" t="str">
        <f>VLOOKUP($C1134,clasificaciones!$A$2:$F$292,4,FALSE)</f>
        <v>AE111M</v>
      </c>
      <c r="G1134" t="str">
        <f>VLOOKUP($C1134,clasificaciones!$A$2:$F$292,5,FALSE)</f>
        <v>Actividades de alquiler de vivienda y otros servicios  inmobiliarios</v>
      </c>
      <c r="H1134" t="str">
        <f>VLOOKUP($C1134,clasificaciones!$A$2:$F$292,6,FALSE)</f>
        <v>BA03</v>
      </c>
      <c r="I1134" t="str">
        <f>VLOOKUP(H1134,clasificaciones!$N$2:$O$4,2,FALSE)</f>
        <v>Actividades no características de la bioeconomía</v>
      </c>
      <c r="J1134">
        <v>0</v>
      </c>
    </row>
    <row r="1135" spans="1:10" x14ac:dyDescent="0.25">
      <c r="A1135" t="s">
        <v>6</v>
      </c>
      <c r="B1135" t="str">
        <f>VLOOKUP(A1135,clasificaciones!$H$2:$I$7,2,FALSE)</f>
        <v>Personal de otros establecimientos (services)</v>
      </c>
      <c r="C1135" t="s">
        <v>194</v>
      </c>
      <c r="D1135" t="str">
        <f>VLOOKUP($C1135,clasificaciones!$A$2:$F$292,2,FALSE)</f>
        <v>H - S</v>
      </c>
      <c r="E1135" t="str">
        <f>VLOOKUP($C1135,clasificaciones!$A$2:$F$292,3,FALSE)</f>
        <v>Otros servicios</v>
      </c>
      <c r="F1135" t="str">
        <f>VLOOKUP($C1135,clasificaciones!$A$2:$F$292,4,FALSE)</f>
        <v>AE111M</v>
      </c>
      <c r="G1135" t="str">
        <f>VLOOKUP($C1135,clasificaciones!$A$2:$F$292,5,FALSE)</f>
        <v>Actividades de alquiler de vivienda y otros servicios  inmobiliarios</v>
      </c>
      <c r="H1135" t="str">
        <f>VLOOKUP($C1135,clasificaciones!$A$2:$F$292,6,FALSE)</f>
        <v>BA03</v>
      </c>
      <c r="I1135" t="str">
        <f>VLOOKUP(H1135,clasificaciones!$N$2:$O$4,2,FALSE)</f>
        <v>Actividades no características de la bioeconomía</v>
      </c>
      <c r="J1135">
        <v>0</v>
      </c>
    </row>
    <row r="1136" spans="1:10" x14ac:dyDescent="0.25">
      <c r="A1136" t="s">
        <v>0</v>
      </c>
      <c r="B1136" t="str">
        <f>VLOOKUP(A1136,clasificaciones!$H$2:$I$7,2,FALSE)</f>
        <v>Asalariados</v>
      </c>
      <c r="C1136" t="s">
        <v>195</v>
      </c>
      <c r="D1136" t="str">
        <f>VLOOKUP($C1136,clasificaciones!$A$2:$F$292,2,FALSE)</f>
        <v>H - S</v>
      </c>
      <c r="E1136" t="str">
        <f>VLOOKUP($C1136,clasificaciones!$A$2:$F$292,3,FALSE)</f>
        <v>Otros servicios</v>
      </c>
      <c r="F1136" t="str">
        <f>VLOOKUP($C1136,clasificaciones!$A$2:$F$292,4,FALSE)</f>
        <v>AE111M</v>
      </c>
      <c r="G1136" t="str">
        <f>VLOOKUP($C1136,clasificaciones!$A$2:$F$292,5,FALSE)</f>
        <v>Actividades de alquiler de vivienda y otros servicios  inmobiliarios</v>
      </c>
      <c r="H1136" t="str">
        <f>VLOOKUP($C1136,clasificaciones!$A$2:$F$292,6,FALSE)</f>
        <v>BA03</v>
      </c>
      <c r="I1136" t="str">
        <f>VLOOKUP(H1136,clasificaciones!$N$2:$O$4,2,FALSE)</f>
        <v>Actividades no características de la bioeconomía</v>
      </c>
      <c r="J1136">
        <v>19275.054169291001</v>
      </c>
    </row>
    <row r="1137" spans="1:10" x14ac:dyDescent="0.25">
      <c r="A1137" t="s">
        <v>2</v>
      </c>
      <c r="B1137" t="str">
        <f>VLOOKUP(A1137,clasificaciones!$H$2:$I$7,2,FALSE)</f>
        <v>Cuenta propia</v>
      </c>
      <c r="C1137" t="s">
        <v>195</v>
      </c>
      <c r="D1137" t="str">
        <f>VLOOKUP($C1137,clasificaciones!$A$2:$F$292,2,FALSE)</f>
        <v>H - S</v>
      </c>
      <c r="E1137" t="str">
        <f>VLOOKUP($C1137,clasificaciones!$A$2:$F$292,3,FALSE)</f>
        <v>Otros servicios</v>
      </c>
      <c r="F1137" t="str">
        <f>VLOOKUP($C1137,clasificaciones!$A$2:$F$292,4,FALSE)</f>
        <v>AE111M</v>
      </c>
      <c r="G1137" t="str">
        <f>VLOOKUP($C1137,clasificaciones!$A$2:$F$292,5,FALSE)</f>
        <v>Actividades de alquiler de vivienda y otros servicios  inmobiliarios</v>
      </c>
      <c r="H1137" t="str">
        <f>VLOOKUP($C1137,clasificaciones!$A$2:$F$292,6,FALSE)</f>
        <v>BA03</v>
      </c>
      <c r="I1137" t="str">
        <f>VLOOKUP(H1137,clasificaciones!$N$2:$O$4,2,FALSE)</f>
        <v>Actividades no características de la bioeconomía</v>
      </c>
      <c r="J1137">
        <v>4216.0185063219997</v>
      </c>
    </row>
    <row r="1138" spans="1:10" x14ac:dyDescent="0.25">
      <c r="A1138" t="s">
        <v>3</v>
      </c>
      <c r="B1138" t="str">
        <f>VLOOKUP(A1138,clasificaciones!$H$2:$I$7,2,FALSE)</f>
        <v>Empresarios, empleadores, patronos</v>
      </c>
      <c r="C1138" t="s">
        <v>195</v>
      </c>
      <c r="D1138" t="str">
        <f>VLOOKUP($C1138,clasificaciones!$A$2:$F$292,2,FALSE)</f>
        <v>H - S</v>
      </c>
      <c r="E1138" t="str">
        <f>VLOOKUP($C1138,clasificaciones!$A$2:$F$292,3,FALSE)</f>
        <v>Otros servicios</v>
      </c>
      <c r="F1138" t="str">
        <f>VLOOKUP($C1138,clasificaciones!$A$2:$F$292,4,FALSE)</f>
        <v>AE111M</v>
      </c>
      <c r="G1138" t="str">
        <f>VLOOKUP($C1138,clasificaciones!$A$2:$F$292,5,FALSE)</f>
        <v>Actividades de alquiler de vivienda y otros servicios  inmobiliarios</v>
      </c>
      <c r="H1138" t="str">
        <f>VLOOKUP($C1138,clasificaciones!$A$2:$F$292,6,FALSE)</f>
        <v>BA03</v>
      </c>
      <c r="I1138" t="str">
        <f>VLOOKUP(H1138,clasificaciones!$N$2:$O$4,2,FALSE)</f>
        <v>Actividades no características de la bioeconomía</v>
      </c>
      <c r="J1138">
        <v>1448.92300002974</v>
      </c>
    </row>
    <row r="1139" spans="1:10" x14ac:dyDescent="0.25">
      <c r="A1139" t="s">
        <v>4</v>
      </c>
      <c r="B1139" t="str">
        <f>VLOOKUP(A1139,clasificaciones!$H$2:$I$7,2,FALSE)</f>
        <v>Trabajadores familiares no remunerados</v>
      </c>
      <c r="C1139" t="s">
        <v>195</v>
      </c>
      <c r="D1139" t="str">
        <f>VLOOKUP($C1139,clasificaciones!$A$2:$F$292,2,FALSE)</f>
        <v>H - S</v>
      </c>
      <c r="E1139" t="str">
        <f>VLOOKUP($C1139,clasificaciones!$A$2:$F$292,3,FALSE)</f>
        <v>Otros servicios</v>
      </c>
      <c r="F1139" t="str">
        <f>VLOOKUP($C1139,clasificaciones!$A$2:$F$292,4,FALSE)</f>
        <v>AE111M</v>
      </c>
      <c r="G1139" t="str">
        <f>VLOOKUP($C1139,clasificaciones!$A$2:$F$292,5,FALSE)</f>
        <v>Actividades de alquiler de vivienda y otros servicios  inmobiliarios</v>
      </c>
      <c r="H1139" t="str">
        <f>VLOOKUP($C1139,clasificaciones!$A$2:$F$292,6,FALSE)</f>
        <v>BA03</v>
      </c>
      <c r="I1139" t="str">
        <f>VLOOKUP(H1139,clasificaciones!$N$2:$O$4,2,FALSE)</f>
        <v>Actividades no características de la bioeconomía</v>
      </c>
      <c r="J1139">
        <v>118.741462682958</v>
      </c>
    </row>
    <row r="1140" spans="1:10" x14ac:dyDescent="0.25">
      <c r="A1140" t="s">
        <v>5</v>
      </c>
      <c r="B1140" t="str">
        <f>VLOOKUP(A1140,clasificaciones!$H$2:$I$7,2,FALSE)</f>
        <v>Otros trabajadores no remunerados</v>
      </c>
      <c r="C1140" t="s">
        <v>195</v>
      </c>
      <c r="D1140" t="str">
        <f>VLOOKUP($C1140,clasificaciones!$A$2:$F$292,2,FALSE)</f>
        <v>H - S</v>
      </c>
      <c r="E1140" t="str">
        <f>VLOOKUP($C1140,clasificaciones!$A$2:$F$292,3,FALSE)</f>
        <v>Otros servicios</v>
      </c>
      <c r="F1140" t="str">
        <f>VLOOKUP($C1140,clasificaciones!$A$2:$F$292,4,FALSE)</f>
        <v>AE111M</v>
      </c>
      <c r="G1140" t="str">
        <f>VLOOKUP($C1140,clasificaciones!$A$2:$F$292,5,FALSE)</f>
        <v>Actividades de alquiler de vivienda y otros servicios  inmobiliarios</v>
      </c>
      <c r="H1140" t="str">
        <f>VLOOKUP($C1140,clasificaciones!$A$2:$F$292,6,FALSE)</f>
        <v>BA03</v>
      </c>
      <c r="I1140" t="str">
        <f>VLOOKUP(H1140,clasificaciones!$N$2:$O$4,2,FALSE)</f>
        <v>Actividades no características de la bioeconomía</v>
      </c>
      <c r="J1140">
        <v>0</v>
      </c>
    </row>
    <row r="1141" spans="1:10" x14ac:dyDescent="0.25">
      <c r="A1141" t="s">
        <v>6</v>
      </c>
      <c r="B1141" t="str">
        <f>VLOOKUP(A1141,clasificaciones!$H$2:$I$7,2,FALSE)</f>
        <v>Personal de otros establecimientos (services)</v>
      </c>
      <c r="C1141" t="s">
        <v>195</v>
      </c>
      <c r="D1141" t="str">
        <f>VLOOKUP($C1141,clasificaciones!$A$2:$F$292,2,FALSE)</f>
        <v>H - S</v>
      </c>
      <c r="E1141" t="str">
        <f>VLOOKUP($C1141,clasificaciones!$A$2:$F$292,3,FALSE)</f>
        <v>Otros servicios</v>
      </c>
      <c r="F1141" t="str">
        <f>VLOOKUP($C1141,clasificaciones!$A$2:$F$292,4,FALSE)</f>
        <v>AE111M</v>
      </c>
      <c r="G1141" t="str">
        <f>VLOOKUP($C1141,clasificaciones!$A$2:$F$292,5,FALSE)</f>
        <v>Actividades de alquiler de vivienda y otros servicios  inmobiliarios</v>
      </c>
      <c r="H1141" t="str">
        <f>VLOOKUP($C1141,clasificaciones!$A$2:$F$292,6,FALSE)</f>
        <v>BA03</v>
      </c>
      <c r="I1141" t="str">
        <f>VLOOKUP(H1141,clasificaciones!$N$2:$O$4,2,FALSE)</f>
        <v>Actividades no características de la bioeconomía</v>
      </c>
      <c r="J1141">
        <v>900.78771081501498</v>
      </c>
    </row>
    <row r="1142" spans="1:10" x14ac:dyDescent="0.25">
      <c r="A1142" t="s">
        <v>0</v>
      </c>
      <c r="B1142" t="str">
        <f>VLOOKUP(A1142,clasificaciones!$H$2:$I$7,2,FALSE)</f>
        <v>Asalariados</v>
      </c>
      <c r="C1142" t="s">
        <v>196</v>
      </c>
      <c r="D1142" t="str">
        <f>VLOOKUP($C1142,clasificaciones!$A$2:$F$292,2,FALSE)</f>
        <v>H - S</v>
      </c>
      <c r="E1142" t="str">
        <f>VLOOKUP($C1142,clasificaciones!$A$2:$F$292,3,FALSE)</f>
        <v>Otros servicios</v>
      </c>
      <c r="F1142" t="str">
        <f>VLOOKUP($C1142,clasificaciones!$A$2:$F$292,4,FALSE)</f>
        <v>AE112</v>
      </c>
      <c r="G1142" t="str">
        <f>VLOOKUP($C1142,clasificaciones!$A$2:$F$292,5,FALSE)</f>
        <v>Actividades jurídicas</v>
      </c>
      <c r="H1142" t="str">
        <f>VLOOKUP($C1142,clasificaciones!$A$2:$F$292,6,FALSE)</f>
        <v>BA03</v>
      </c>
      <c r="I1142" t="str">
        <f>VLOOKUP(H1142,clasificaciones!$N$2:$O$4,2,FALSE)</f>
        <v>Actividades no características de la bioeconomía</v>
      </c>
      <c r="J1142">
        <v>49.931226838795098</v>
      </c>
    </row>
    <row r="1143" spans="1:10" x14ac:dyDescent="0.25">
      <c r="A1143" t="s">
        <v>2</v>
      </c>
      <c r="B1143" t="str">
        <f>VLOOKUP(A1143,clasificaciones!$H$2:$I$7,2,FALSE)</f>
        <v>Cuenta propia</v>
      </c>
      <c r="C1143" t="s">
        <v>196</v>
      </c>
      <c r="D1143" t="str">
        <f>VLOOKUP($C1143,clasificaciones!$A$2:$F$292,2,FALSE)</f>
        <v>H - S</v>
      </c>
      <c r="E1143" t="str">
        <f>VLOOKUP($C1143,clasificaciones!$A$2:$F$292,3,FALSE)</f>
        <v>Otros servicios</v>
      </c>
      <c r="F1143" t="str">
        <f>VLOOKUP($C1143,clasificaciones!$A$2:$F$292,4,FALSE)</f>
        <v>AE112</v>
      </c>
      <c r="G1143" t="str">
        <f>VLOOKUP($C1143,clasificaciones!$A$2:$F$292,5,FALSE)</f>
        <v>Actividades jurídicas</v>
      </c>
      <c r="H1143" t="str">
        <f>VLOOKUP($C1143,clasificaciones!$A$2:$F$292,6,FALSE)</f>
        <v>BA03</v>
      </c>
      <c r="I1143" t="str">
        <f>VLOOKUP(H1143,clasificaciones!$N$2:$O$4,2,FALSE)</f>
        <v>Actividades no características de la bioeconomía</v>
      </c>
      <c r="J1143">
        <v>0</v>
      </c>
    </row>
    <row r="1144" spans="1:10" x14ac:dyDescent="0.25">
      <c r="A1144" t="s">
        <v>3</v>
      </c>
      <c r="B1144" t="str">
        <f>VLOOKUP(A1144,clasificaciones!$H$2:$I$7,2,FALSE)</f>
        <v>Empresarios, empleadores, patronos</v>
      </c>
      <c r="C1144" t="s">
        <v>196</v>
      </c>
      <c r="D1144" t="str">
        <f>VLOOKUP($C1144,clasificaciones!$A$2:$F$292,2,FALSE)</f>
        <v>H - S</v>
      </c>
      <c r="E1144" t="str">
        <f>VLOOKUP($C1144,clasificaciones!$A$2:$F$292,3,FALSE)</f>
        <v>Otros servicios</v>
      </c>
      <c r="F1144" t="str">
        <f>VLOOKUP($C1144,clasificaciones!$A$2:$F$292,4,FALSE)</f>
        <v>AE112</v>
      </c>
      <c r="G1144" t="str">
        <f>VLOOKUP($C1144,clasificaciones!$A$2:$F$292,5,FALSE)</f>
        <v>Actividades jurídicas</v>
      </c>
      <c r="H1144" t="str">
        <f>VLOOKUP($C1144,clasificaciones!$A$2:$F$292,6,FALSE)</f>
        <v>BA03</v>
      </c>
      <c r="I1144" t="str">
        <f>VLOOKUP(H1144,clasificaciones!$N$2:$O$4,2,FALSE)</f>
        <v>Actividades no características de la bioeconomía</v>
      </c>
      <c r="J1144">
        <v>0</v>
      </c>
    </row>
    <row r="1145" spans="1:10" x14ac:dyDescent="0.25">
      <c r="A1145" t="s">
        <v>4</v>
      </c>
      <c r="B1145" t="str">
        <f>VLOOKUP(A1145,clasificaciones!$H$2:$I$7,2,FALSE)</f>
        <v>Trabajadores familiares no remunerados</v>
      </c>
      <c r="C1145" t="s">
        <v>196</v>
      </c>
      <c r="D1145" t="str">
        <f>VLOOKUP($C1145,clasificaciones!$A$2:$F$292,2,FALSE)</f>
        <v>H - S</v>
      </c>
      <c r="E1145" t="str">
        <f>VLOOKUP($C1145,clasificaciones!$A$2:$F$292,3,FALSE)</f>
        <v>Otros servicios</v>
      </c>
      <c r="F1145" t="str">
        <f>VLOOKUP($C1145,clasificaciones!$A$2:$F$292,4,FALSE)</f>
        <v>AE112</v>
      </c>
      <c r="G1145" t="str">
        <f>VLOOKUP($C1145,clasificaciones!$A$2:$F$292,5,FALSE)</f>
        <v>Actividades jurídicas</v>
      </c>
      <c r="H1145" t="str">
        <f>VLOOKUP($C1145,clasificaciones!$A$2:$F$292,6,FALSE)</f>
        <v>BA03</v>
      </c>
      <c r="I1145" t="str">
        <f>VLOOKUP(H1145,clasificaciones!$N$2:$O$4,2,FALSE)</f>
        <v>Actividades no características de la bioeconomía</v>
      </c>
      <c r="J1145">
        <v>0</v>
      </c>
    </row>
    <row r="1146" spans="1:10" x14ac:dyDescent="0.25">
      <c r="A1146" t="s">
        <v>5</v>
      </c>
      <c r="B1146" t="str">
        <f>VLOOKUP(A1146,clasificaciones!$H$2:$I$7,2,FALSE)</f>
        <v>Otros trabajadores no remunerados</v>
      </c>
      <c r="C1146" t="s">
        <v>196</v>
      </c>
      <c r="D1146" t="str">
        <f>VLOOKUP($C1146,clasificaciones!$A$2:$F$292,2,FALSE)</f>
        <v>H - S</v>
      </c>
      <c r="E1146" t="str">
        <f>VLOOKUP($C1146,clasificaciones!$A$2:$F$292,3,FALSE)</f>
        <v>Otros servicios</v>
      </c>
      <c r="F1146" t="str">
        <f>VLOOKUP($C1146,clasificaciones!$A$2:$F$292,4,FALSE)</f>
        <v>AE112</v>
      </c>
      <c r="G1146" t="str">
        <f>VLOOKUP($C1146,clasificaciones!$A$2:$F$292,5,FALSE)</f>
        <v>Actividades jurídicas</v>
      </c>
      <c r="H1146" t="str">
        <f>VLOOKUP($C1146,clasificaciones!$A$2:$F$292,6,FALSE)</f>
        <v>BA03</v>
      </c>
      <c r="I1146" t="str">
        <f>VLOOKUP(H1146,clasificaciones!$N$2:$O$4,2,FALSE)</f>
        <v>Actividades no características de la bioeconomía</v>
      </c>
      <c r="J1146">
        <v>0</v>
      </c>
    </row>
    <row r="1147" spans="1:10" x14ac:dyDescent="0.25">
      <c r="A1147" t="s">
        <v>6</v>
      </c>
      <c r="B1147" t="str">
        <f>VLOOKUP(A1147,clasificaciones!$H$2:$I$7,2,FALSE)</f>
        <v>Personal de otros establecimientos (services)</v>
      </c>
      <c r="C1147" t="s">
        <v>196</v>
      </c>
      <c r="D1147" t="str">
        <f>VLOOKUP($C1147,clasificaciones!$A$2:$F$292,2,FALSE)</f>
        <v>H - S</v>
      </c>
      <c r="E1147" t="str">
        <f>VLOOKUP($C1147,clasificaciones!$A$2:$F$292,3,FALSE)</f>
        <v>Otros servicios</v>
      </c>
      <c r="F1147" t="str">
        <f>VLOOKUP($C1147,clasificaciones!$A$2:$F$292,4,FALSE)</f>
        <v>AE112</v>
      </c>
      <c r="G1147" t="str">
        <f>VLOOKUP($C1147,clasificaciones!$A$2:$F$292,5,FALSE)</f>
        <v>Actividades jurídicas</v>
      </c>
      <c r="H1147" t="str">
        <f>VLOOKUP($C1147,clasificaciones!$A$2:$F$292,6,FALSE)</f>
        <v>BA03</v>
      </c>
      <c r="I1147" t="str">
        <f>VLOOKUP(H1147,clasificaciones!$N$2:$O$4,2,FALSE)</f>
        <v>Actividades no características de la bioeconomía</v>
      </c>
      <c r="J1147">
        <v>1</v>
      </c>
    </row>
    <row r="1148" spans="1:10" x14ac:dyDescent="0.25">
      <c r="A1148" t="s">
        <v>0</v>
      </c>
      <c r="B1148" t="str">
        <f>VLOOKUP(A1148,clasificaciones!$H$2:$I$7,2,FALSE)</f>
        <v>Asalariados</v>
      </c>
      <c r="C1148" t="s">
        <v>197</v>
      </c>
      <c r="D1148" t="str">
        <f>VLOOKUP($C1148,clasificaciones!$A$2:$F$292,2,FALSE)</f>
        <v>H - S</v>
      </c>
      <c r="E1148" t="str">
        <f>VLOOKUP($C1148,clasificaciones!$A$2:$F$292,3,FALSE)</f>
        <v>Otros servicios</v>
      </c>
      <c r="F1148" t="str">
        <f>VLOOKUP($C1148,clasificaciones!$A$2:$F$292,4,FALSE)</f>
        <v>AE112</v>
      </c>
      <c r="G1148" t="str">
        <f>VLOOKUP($C1148,clasificaciones!$A$2:$F$292,5,FALSE)</f>
        <v>Actividades jurídicas</v>
      </c>
      <c r="H1148" t="str">
        <f>VLOOKUP($C1148,clasificaciones!$A$2:$F$292,6,FALSE)</f>
        <v>BA03</v>
      </c>
      <c r="I1148" t="str">
        <f>VLOOKUP(H1148,clasificaciones!$N$2:$O$4,2,FALSE)</f>
        <v>Actividades no características de la bioeconomía</v>
      </c>
      <c r="J1148">
        <v>4413.2032766249304</v>
      </c>
    </row>
    <row r="1149" spans="1:10" x14ac:dyDescent="0.25">
      <c r="A1149" t="s">
        <v>2</v>
      </c>
      <c r="B1149" t="str">
        <f>VLOOKUP(A1149,clasificaciones!$H$2:$I$7,2,FALSE)</f>
        <v>Cuenta propia</v>
      </c>
      <c r="C1149" t="s">
        <v>197</v>
      </c>
      <c r="D1149" t="str">
        <f>VLOOKUP($C1149,clasificaciones!$A$2:$F$292,2,FALSE)</f>
        <v>H - S</v>
      </c>
      <c r="E1149" t="str">
        <f>VLOOKUP($C1149,clasificaciones!$A$2:$F$292,3,FALSE)</f>
        <v>Otros servicios</v>
      </c>
      <c r="F1149" t="str">
        <f>VLOOKUP($C1149,clasificaciones!$A$2:$F$292,4,FALSE)</f>
        <v>AE112</v>
      </c>
      <c r="G1149" t="str">
        <f>VLOOKUP($C1149,clasificaciones!$A$2:$F$292,5,FALSE)</f>
        <v>Actividades jurídicas</v>
      </c>
      <c r="H1149" t="str">
        <f>VLOOKUP($C1149,clasificaciones!$A$2:$F$292,6,FALSE)</f>
        <v>BA03</v>
      </c>
      <c r="I1149" t="str">
        <f>VLOOKUP(H1149,clasificaciones!$N$2:$O$4,2,FALSE)</f>
        <v>Actividades no características de la bioeconomía</v>
      </c>
      <c r="J1149">
        <v>4529.1205236216101</v>
      </c>
    </row>
    <row r="1150" spans="1:10" x14ac:dyDescent="0.25">
      <c r="A1150" t="s">
        <v>3</v>
      </c>
      <c r="B1150" t="str">
        <f>VLOOKUP(A1150,clasificaciones!$H$2:$I$7,2,FALSE)</f>
        <v>Empresarios, empleadores, patronos</v>
      </c>
      <c r="C1150" t="s">
        <v>197</v>
      </c>
      <c r="D1150" t="str">
        <f>VLOOKUP($C1150,clasificaciones!$A$2:$F$292,2,FALSE)</f>
        <v>H - S</v>
      </c>
      <c r="E1150" t="str">
        <f>VLOOKUP($C1150,clasificaciones!$A$2:$F$292,3,FALSE)</f>
        <v>Otros servicios</v>
      </c>
      <c r="F1150" t="str">
        <f>VLOOKUP($C1150,clasificaciones!$A$2:$F$292,4,FALSE)</f>
        <v>AE112</v>
      </c>
      <c r="G1150" t="str">
        <f>VLOOKUP($C1150,clasificaciones!$A$2:$F$292,5,FALSE)</f>
        <v>Actividades jurídicas</v>
      </c>
      <c r="H1150" t="str">
        <f>VLOOKUP($C1150,clasificaciones!$A$2:$F$292,6,FALSE)</f>
        <v>BA03</v>
      </c>
      <c r="I1150" t="str">
        <f>VLOOKUP(H1150,clasificaciones!$N$2:$O$4,2,FALSE)</f>
        <v>Actividades no características de la bioeconomía</v>
      </c>
      <c r="J1150">
        <v>1188.9309236797501</v>
      </c>
    </row>
    <row r="1151" spans="1:10" x14ac:dyDescent="0.25">
      <c r="A1151" t="s">
        <v>4</v>
      </c>
      <c r="B1151" t="str">
        <f>VLOOKUP(A1151,clasificaciones!$H$2:$I$7,2,FALSE)</f>
        <v>Trabajadores familiares no remunerados</v>
      </c>
      <c r="C1151" t="s">
        <v>197</v>
      </c>
      <c r="D1151" t="str">
        <f>VLOOKUP($C1151,clasificaciones!$A$2:$F$292,2,FALSE)</f>
        <v>H - S</v>
      </c>
      <c r="E1151" t="str">
        <f>VLOOKUP($C1151,clasificaciones!$A$2:$F$292,3,FALSE)</f>
        <v>Otros servicios</v>
      </c>
      <c r="F1151" t="str">
        <f>VLOOKUP($C1151,clasificaciones!$A$2:$F$292,4,FALSE)</f>
        <v>AE112</v>
      </c>
      <c r="G1151" t="str">
        <f>VLOOKUP($C1151,clasificaciones!$A$2:$F$292,5,FALSE)</f>
        <v>Actividades jurídicas</v>
      </c>
      <c r="H1151" t="str">
        <f>VLOOKUP($C1151,clasificaciones!$A$2:$F$292,6,FALSE)</f>
        <v>BA03</v>
      </c>
      <c r="I1151" t="str">
        <f>VLOOKUP(H1151,clasificaciones!$N$2:$O$4,2,FALSE)</f>
        <v>Actividades no características de la bioeconomía</v>
      </c>
      <c r="J1151">
        <v>0</v>
      </c>
    </row>
    <row r="1152" spans="1:10" x14ac:dyDescent="0.25">
      <c r="A1152" t="s">
        <v>5</v>
      </c>
      <c r="B1152" t="str">
        <f>VLOOKUP(A1152,clasificaciones!$H$2:$I$7,2,FALSE)</f>
        <v>Otros trabajadores no remunerados</v>
      </c>
      <c r="C1152" t="s">
        <v>197</v>
      </c>
      <c r="D1152" t="str">
        <f>VLOOKUP($C1152,clasificaciones!$A$2:$F$292,2,FALSE)</f>
        <v>H - S</v>
      </c>
      <c r="E1152" t="str">
        <f>VLOOKUP($C1152,clasificaciones!$A$2:$F$292,3,FALSE)</f>
        <v>Otros servicios</v>
      </c>
      <c r="F1152" t="str">
        <f>VLOOKUP($C1152,clasificaciones!$A$2:$F$292,4,FALSE)</f>
        <v>AE112</v>
      </c>
      <c r="G1152" t="str">
        <f>VLOOKUP($C1152,clasificaciones!$A$2:$F$292,5,FALSE)</f>
        <v>Actividades jurídicas</v>
      </c>
      <c r="H1152" t="str">
        <f>VLOOKUP($C1152,clasificaciones!$A$2:$F$292,6,FALSE)</f>
        <v>BA03</v>
      </c>
      <c r="I1152" t="str">
        <f>VLOOKUP(H1152,clasificaciones!$N$2:$O$4,2,FALSE)</f>
        <v>Actividades no características de la bioeconomía</v>
      </c>
      <c r="J1152">
        <v>316.85205309286999</v>
      </c>
    </row>
    <row r="1153" spans="1:10" x14ac:dyDescent="0.25">
      <c r="A1153" t="s">
        <v>6</v>
      </c>
      <c r="B1153" t="str">
        <f>VLOOKUP(A1153,clasificaciones!$H$2:$I$7,2,FALSE)</f>
        <v>Personal de otros establecimientos (services)</v>
      </c>
      <c r="C1153" t="s">
        <v>197</v>
      </c>
      <c r="D1153" t="str">
        <f>VLOOKUP($C1153,clasificaciones!$A$2:$F$292,2,FALSE)</f>
        <v>H - S</v>
      </c>
      <c r="E1153" t="str">
        <f>VLOOKUP($C1153,clasificaciones!$A$2:$F$292,3,FALSE)</f>
        <v>Otros servicios</v>
      </c>
      <c r="F1153" t="str">
        <f>VLOOKUP($C1153,clasificaciones!$A$2:$F$292,4,FALSE)</f>
        <v>AE112</v>
      </c>
      <c r="G1153" t="str">
        <f>VLOOKUP($C1153,clasificaciones!$A$2:$F$292,5,FALSE)</f>
        <v>Actividades jurídicas</v>
      </c>
      <c r="H1153" t="str">
        <f>VLOOKUP($C1153,clasificaciones!$A$2:$F$292,6,FALSE)</f>
        <v>BA03</v>
      </c>
      <c r="I1153" t="str">
        <f>VLOOKUP(H1153,clasificaciones!$N$2:$O$4,2,FALSE)</f>
        <v>Actividades no características de la bioeconomía</v>
      </c>
      <c r="J1153">
        <v>20.058706349171199</v>
      </c>
    </row>
    <row r="1154" spans="1:10" x14ac:dyDescent="0.25">
      <c r="A1154" t="s">
        <v>0</v>
      </c>
      <c r="B1154" t="str">
        <f>VLOOKUP(A1154,clasificaciones!$H$2:$I$7,2,FALSE)</f>
        <v>Asalariados</v>
      </c>
      <c r="C1154" t="s">
        <v>198</v>
      </c>
      <c r="D1154" t="str">
        <f>VLOOKUP($C1154,clasificaciones!$A$2:$F$292,2,FALSE)</f>
        <v>H - S</v>
      </c>
      <c r="E1154" t="str">
        <f>VLOOKUP($C1154,clasificaciones!$A$2:$F$292,3,FALSE)</f>
        <v>Otros servicios</v>
      </c>
      <c r="F1154" t="str">
        <f>VLOOKUP($C1154,clasificaciones!$A$2:$F$292,4,FALSE)</f>
        <v>AE113</v>
      </c>
      <c r="G1154" t="str">
        <f>VLOOKUP($C1154,clasificaciones!$A$2:$F$292,5,FALSE)</f>
        <v>Actividades de contabilidad, teneduría de libros, consultoría fiscal y otras actividades contables</v>
      </c>
      <c r="H1154" t="str">
        <f>VLOOKUP($C1154,clasificaciones!$A$2:$F$292,6,FALSE)</f>
        <v>BA03</v>
      </c>
      <c r="I1154" t="str">
        <f>VLOOKUP(H1154,clasificaciones!$N$2:$O$4,2,FALSE)</f>
        <v>Actividades no características de la bioeconomía</v>
      </c>
      <c r="J1154">
        <v>254.17773492202301</v>
      </c>
    </row>
    <row r="1155" spans="1:10" x14ac:dyDescent="0.25">
      <c r="A1155" t="s">
        <v>2</v>
      </c>
      <c r="B1155" t="str">
        <f>VLOOKUP(A1155,clasificaciones!$H$2:$I$7,2,FALSE)</f>
        <v>Cuenta propia</v>
      </c>
      <c r="C1155" t="s">
        <v>198</v>
      </c>
      <c r="D1155" t="str">
        <f>VLOOKUP($C1155,clasificaciones!$A$2:$F$292,2,FALSE)</f>
        <v>H - S</v>
      </c>
      <c r="E1155" t="str">
        <f>VLOOKUP($C1155,clasificaciones!$A$2:$F$292,3,FALSE)</f>
        <v>Otros servicios</v>
      </c>
      <c r="F1155" t="str">
        <f>VLOOKUP($C1155,clasificaciones!$A$2:$F$292,4,FALSE)</f>
        <v>AE113</v>
      </c>
      <c r="G1155" t="str">
        <f>VLOOKUP($C1155,clasificaciones!$A$2:$F$292,5,FALSE)</f>
        <v>Actividades de contabilidad, teneduría de libros, consultoría fiscal y otras actividades contables</v>
      </c>
      <c r="H1155" t="str">
        <f>VLOOKUP($C1155,clasificaciones!$A$2:$F$292,6,FALSE)</f>
        <v>BA03</v>
      </c>
      <c r="I1155" t="str">
        <f>VLOOKUP(H1155,clasificaciones!$N$2:$O$4,2,FALSE)</f>
        <v>Actividades no características de la bioeconomía</v>
      </c>
      <c r="J1155">
        <v>0</v>
      </c>
    </row>
    <row r="1156" spans="1:10" x14ac:dyDescent="0.25">
      <c r="A1156" t="s">
        <v>3</v>
      </c>
      <c r="B1156" t="str">
        <f>VLOOKUP(A1156,clasificaciones!$H$2:$I$7,2,FALSE)</f>
        <v>Empresarios, empleadores, patronos</v>
      </c>
      <c r="C1156" t="s">
        <v>198</v>
      </c>
      <c r="D1156" t="str">
        <f>VLOOKUP($C1156,clasificaciones!$A$2:$F$292,2,FALSE)</f>
        <v>H - S</v>
      </c>
      <c r="E1156" t="str">
        <f>VLOOKUP($C1156,clasificaciones!$A$2:$F$292,3,FALSE)</f>
        <v>Otros servicios</v>
      </c>
      <c r="F1156" t="str">
        <f>VLOOKUP($C1156,clasificaciones!$A$2:$F$292,4,FALSE)</f>
        <v>AE113</v>
      </c>
      <c r="G1156" t="str">
        <f>VLOOKUP($C1156,clasificaciones!$A$2:$F$292,5,FALSE)</f>
        <v>Actividades de contabilidad, teneduría de libros, consultoría fiscal y otras actividades contables</v>
      </c>
      <c r="H1156" t="str">
        <f>VLOOKUP($C1156,clasificaciones!$A$2:$F$292,6,FALSE)</f>
        <v>BA03</v>
      </c>
      <c r="I1156" t="str">
        <f>VLOOKUP(H1156,clasificaciones!$N$2:$O$4,2,FALSE)</f>
        <v>Actividades no características de la bioeconomía</v>
      </c>
      <c r="J1156">
        <v>0</v>
      </c>
    </row>
    <row r="1157" spans="1:10" x14ac:dyDescent="0.25">
      <c r="A1157" t="s">
        <v>4</v>
      </c>
      <c r="B1157" t="str">
        <f>VLOOKUP(A1157,clasificaciones!$H$2:$I$7,2,FALSE)</f>
        <v>Trabajadores familiares no remunerados</v>
      </c>
      <c r="C1157" t="s">
        <v>198</v>
      </c>
      <c r="D1157" t="str">
        <f>VLOOKUP($C1157,clasificaciones!$A$2:$F$292,2,FALSE)</f>
        <v>H - S</v>
      </c>
      <c r="E1157" t="str">
        <f>VLOOKUP($C1157,clasificaciones!$A$2:$F$292,3,FALSE)</f>
        <v>Otros servicios</v>
      </c>
      <c r="F1157" t="str">
        <f>VLOOKUP($C1157,clasificaciones!$A$2:$F$292,4,FALSE)</f>
        <v>AE113</v>
      </c>
      <c r="G1157" t="str">
        <f>VLOOKUP($C1157,clasificaciones!$A$2:$F$292,5,FALSE)</f>
        <v>Actividades de contabilidad, teneduría de libros, consultoría fiscal y otras actividades contables</v>
      </c>
      <c r="H1157" t="str">
        <f>VLOOKUP($C1157,clasificaciones!$A$2:$F$292,6,FALSE)</f>
        <v>BA03</v>
      </c>
      <c r="I1157" t="str">
        <f>VLOOKUP(H1157,clasificaciones!$N$2:$O$4,2,FALSE)</f>
        <v>Actividades no características de la bioeconomía</v>
      </c>
      <c r="J1157">
        <v>0</v>
      </c>
    </row>
    <row r="1158" spans="1:10" x14ac:dyDescent="0.25">
      <c r="A1158" t="s">
        <v>5</v>
      </c>
      <c r="B1158" t="str">
        <f>VLOOKUP(A1158,clasificaciones!$H$2:$I$7,2,FALSE)</f>
        <v>Otros trabajadores no remunerados</v>
      </c>
      <c r="C1158" t="s">
        <v>198</v>
      </c>
      <c r="D1158" t="str">
        <f>VLOOKUP($C1158,clasificaciones!$A$2:$F$292,2,FALSE)</f>
        <v>H - S</v>
      </c>
      <c r="E1158" t="str">
        <f>VLOOKUP($C1158,clasificaciones!$A$2:$F$292,3,FALSE)</f>
        <v>Otros servicios</v>
      </c>
      <c r="F1158" t="str">
        <f>VLOOKUP($C1158,clasificaciones!$A$2:$F$292,4,FALSE)</f>
        <v>AE113</v>
      </c>
      <c r="G1158" t="str">
        <f>VLOOKUP($C1158,clasificaciones!$A$2:$F$292,5,FALSE)</f>
        <v>Actividades de contabilidad, teneduría de libros, consultoría fiscal y otras actividades contables</v>
      </c>
      <c r="H1158" t="str">
        <f>VLOOKUP($C1158,clasificaciones!$A$2:$F$292,6,FALSE)</f>
        <v>BA03</v>
      </c>
      <c r="I1158" t="str">
        <f>VLOOKUP(H1158,clasificaciones!$N$2:$O$4,2,FALSE)</f>
        <v>Actividades no características de la bioeconomía</v>
      </c>
      <c r="J1158">
        <v>0</v>
      </c>
    </row>
    <row r="1159" spans="1:10" x14ac:dyDescent="0.25">
      <c r="A1159" t="s">
        <v>6</v>
      </c>
      <c r="B1159" t="str">
        <f>VLOOKUP(A1159,clasificaciones!$H$2:$I$7,2,FALSE)</f>
        <v>Personal de otros establecimientos (services)</v>
      </c>
      <c r="C1159" t="s">
        <v>198</v>
      </c>
      <c r="D1159" t="str">
        <f>VLOOKUP($C1159,clasificaciones!$A$2:$F$292,2,FALSE)</f>
        <v>H - S</v>
      </c>
      <c r="E1159" t="str">
        <f>VLOOKUP($C1159,clasificaciones!$A$2:$F$292,3,FALSE)</f>
        <v>Otros servicios</v>
      </c>
      <c r="F1159" t="str">
        <f>VLOOKUP($C1159,clasificaciones!$A$2:$F$292,4,FALSE)</f>
        <v>AE113</v>
      </c>
      <c r="G1159" t="str">
        <f>VLOOKUP($C1159,clasificaciones!$A$2:$F$292,5,FALSE)</f>
        <v>Actividades de contabilidad, teneduría de libros, consultoría fiscal y otras actividades contables</v>
      </c>
      <c r="H1159" t="str">
        <f>VLOOKUP($C1159,clasificaciones!$A$2:$F$292,6,FALSE)</f>
        <v>BA03</v>
      </c>
      <c r="I1159" t="str">
        <f>VLOOKUP(H1159,clasificaciones!$N$2:$O$4,2,FALSE)</f>
        <v>Actividades no características de la bioeconomía</v>
      </c>
      <c r="J1159">
        <v>0</v>
      </c>
    </row>
    <row r="1160" spans="1:10" x14ac:dyDescent="0.25">
      <c r="A1160" t="s">
        <v>0</v>
      </c>
      <c r="B1160" t="str">
        <f>VLOOKUP(A1160,clasificaciones!$H$2:$I$7,2,FALSE)</f>
        <v>Asalariados</v>
      </c>
      <c r="C1160" t="s">
        <v>199</v>
      </c>
      <c r="D1160" t="str">
        <f>VLOOKUP($C1160,clasificaciones!$A$2:$F$292,2,FALSE)</f>
        <v>H - S</v>
      </c>
      <c r="E1160" t="str">
        <f>VLOOKUP($C1160,clasificaciones!$A$2:$F$292,3,FALSE)</f>
        <v>Otros servicios</v>
      </c>
      <c r="F1160" t="str">
        <f>VLOOKUP($C1160,clasificaciones!$A$2:$F$292,4,FALSE)</f>
        <v>AE113</v>
      </c>
      <c r="G1160" t="str">
        <f>VLOOKUP($C1160,clasificaciones!$A$2:$F$292,5,FALSE)</f>
        <v>Actividades de contabilidad, teneduría de libros, consultoría fiscal y otras actividades contables</v>
      </c>
      <c r="H1160" t="str">
        <f>VLOOKUP($C1160,clasificaciones!$A$2:$F$292,6,FALSE)</f>
        <v>BA03</v>
      </c>
      <c r="I1160" t="str">
        <f>VLOOKUP(H1160,clasificaciones!$N$2:$O$4,2,FALSE)</f>
        <v>Actividades no características de la bioeconomía</v>
      </c>
      <c r="J1160">
        <v>6888.6253093426603</v>
      </c>
    </row>
    <row r="1161" spans="1:10" x14ac:dyDescent="0.25">
      <c r="A1161" t="s">
        <v>2</v>
      </c>
      <c r="B1161" t="str">
        <f>VLOOKUP(A1161,clasificaciones!$H$2:$I$7,2,FALSE)</f>
        <v>Cuenta propia</v>
      </c>
      <c r="C1161" t="s">
        <v>199</v>
      </c>
      <c r="D1161" t="str">
        <f>VLOOKUP($C1161,clasificaciones!$A$2:$F$292,2,FALSE)</f>
        <v>H - S</v>
      </c>
      <c r="E1161" t="str">
        <f>VLOOKUP($C1161,clasificaciones!$A$2:$F$292,3,FALSE)</f>
        <v>Otros servicios</v>
      </c>
      <c r="F1161" t="str">
        <f>VLOOKUP($C1161,clasificaciones!$A$2:$F$292,4,FALSE)</f>
        <v>AE113</v>
      </c>
      <c r="G1161" t="str">
        <f>VLOOKUP($C1161,clasificaciones!$A$2:$F$292,5,FALSE)</f>
        <v>Actividades de contabilidad, teneduría de libros, consultoría fiscal y otras actividades contables</v>
      </c>
      <c r="H1161" t="str">
        <f>VLOOKUP($C1161,clasificaciones!$A$2:$F$292,6,FALSE)</f>
        <v>BA03</v>
      </c>
      <c r="I1161" t="str">
        <f>VLOOKUP(H1161,clasificaciones!$N$2:$O$4,2,FALSE)</f>
        <v>Actividades no características de la bioeconomía</v>
      </c>
      <c r="J1161">
        <v>2596.83070884881</v>
      </c>
    </row>
    <row r="1162" spans="1:10" x14ac:dyDescent="0.25">
      <c r="A1162" t="s">
        <v>3</v>
      </c>
      <c r="B1162" t="str">
        <f>VLOOKUP(A1162,clasificaciones!$H$2:$I$7,2,FALSE)</f>
        <v>Empresarios, empleadores, patronos</v>
      </c>
      <c r="C1162" t="s">
        <v>199</v>
      </c>
      <c r="D1162" t="str">
        <f>VLOOKUP($C1162,clasificaciones!$A$2:$F$292,2,FALSE)</f>
        <v>H - S</v>
      </c>
      <c r="E1162" t="str">
        <f>VLOOKUP($C1162,clasificaciones!$A$2:$F$292,3,FALSE)</f>
        <v>Otros servicios</v>
      </c>
      <c r="F1162" t="str">
        <f>VLOOKUP($C1162,clasificaciones!$A$2:$F$292,4,FALSE)</f>
        <v>AE113</v>
      </c>
      <c r="G1162" t="str">
        <f>VLOOKUP($C1162,clasificaciones!$A$2:$F$292,5,FALSE)</f>
        <v>Actividades de contabilidad, teneduría de libros, consultoría fiscal y otras actividades contables</v>
      </c>
      <c r="H1162" t="str">
        <f>VLOOKUP($C1162,clasificaciones!$A$2:$F$292,6,FALSE)</f>
        <v>BA03</v>
      </c>
      <c r="I1162" t="str">
        <f>VLOOKUP(H1162,clasificaciones!$N$2:$O$4,2,FALSE)</f>
        <v>Actividades no características de la bioeconomía</v>
      </c>
      <c r="J1162">
        <v>1202.3579211306501</v>
      </c>
    </row>
    <row r="1163" spans="1:10" x14ac:dyDescent="0.25">
      <c r="A1163" t="s">
        <v>4</v>
      </c>
      <c r="B1163" t="str">
        <f>VLOOKUP(A1163,clasificaciones!$H$2:$I$7,2,FALSE)</f>
        <v>Trabajadores familiares no remunerados</v>
      </c>
      <c r="C1163" t="s">
        <v>199</v>
      </c>
      <c r="D1163" t="str">
        <f>VLOOKUP($C1163,clasificaciones!$A$2:$F$292,2,FALSE)</f>
        <v>H - S</v>
      </c>
      <c r="E1163" t="str">
        <f>VLOOKUP($C1163,clasificaciones!$A$2:$F$292,3,FALSE)</f>
        <v>Otros servicios</v>
      </c>
      <c r="F1163" t="str">
        <f>VLOOKUP($C1163,clasificaciones!$A$2:$F$292,4,FALSE)</f>
        <v>AE113</v>
      </c>
      <c r="G1163" t="str">
        <f>VLOOKUP($C1163,clasificaciones!$A$2:$F$292,5,FALSE)</f>
        <v>Actividades de contabilidad, teneduría de libros, consultoría fiscal y otras actividades contables</v>
      </c>
      <c r="H1163" t="str">
        <f>VLOOKUP($C1163,clasificaciones!$A$2:$F$292,6,FALSE)</f>
        <v>BA03</v>
      </c>
      <c r="I1163" t="str">
        <f>VLOOKUP(H1163,clasificaciones!$N$2:$O$4,2,FALSE)</f>
        <v>Actividades no características de la bioeconomía</v>
      </c>
      <c r="J1163">
        <v>0</v>
      </c>
    </row>
    <row r="1164" spans="1:10" x14ac:dyDescent="0.25">
      <c r="A1164" t="s">
        <v>5</v>
      </c>
      <c r="B1164" t="str">
        <f>VLOOKUP(A1164,clasificaciones!$H$2:$I$7,2,FALSE)</f>
        <v>Otros trabajadores no remunerados</v>
      </c>
      <c r="C1164" t="s">
        <v>199</v>
      </c>
      <c r="D1164" t="str">
        <f>VLOOKUP($C1164,clasificaciones!$A$2:$F$292,2,FALSE)</f>
        <v>H - S</v>
      </c>
      <c r="E1164" t="str">
        <f>VLOOKUP($C1164,clasificaciones!$A$2:$F$292,3,FALSE)</f>
        <v>Otros servicios</v>
      </c>
      <c r="F1164" t="str">
        <f>VLOOKUP($C1164,clasificaciones!$A$2:$F$292,4,FALSE)</f>
        <v>AE113</v>
      </c>
      <c r="G1164" t="str">
        <f>VLOOKUP($C1164,clasificaciones!$A$2:$F$292,5,FALSE)</f>
        <v>Actividades de contabilidad, teneduría de libros, consultoría fiscal y otras actividades contables</v>
      </c>
      <c r="H1164" t="str">
        <f>VLOOKUP($C1164,clasificaciones!$A$2:$F$292,6,FALSE)</f>
        <v>BA03</v>
      </c>
      <c r="I1164" t="str">
        <f>VLOOKUP(H1164,clasificaciones!$N$2:$O$4,2,FALSE)</f>
        <v>Actividades no características de la bioeconomía</v>
      </c>
      <c r="J1164">
        <v>0</v>
      </c>
    </row>
    <row r="1165" spans="1:10" x14ac:dyDescent="0.25">
      <c r="A1165" t="s">
        <v>6</v>
      </c>
      <c r="B1165" t="str">
        <f>VLOOKUP(A1165,clasificaciones!$H$2:$I$7,2,FALSE)</f>
        <v>Personal de otros establecimientos (services)</v>
      </c>
      <c r="C1165" t="s">
        <v>199</v>
      </c>
      <c r="D1165" t="str">
        <f>VLOOKUP($C1165,clasificaciones!$A$2:$F$292,2,FALSE)</f>
        <v>H - S</v>
      </c>
      <c r="E1165" t="str">
        <f>VLOOKUP($C1165,clasificaciones!$A$2:$F$292,3,FALSE)</f>
        <v>Otros servicios</v>
      </c>
      <c r="F1165" t="str">
        <f>VLOOKUP($C1165,clasificaciones!$A$2:$F$292,4,FALSE)</f>
        <v>AE113</v>
      </c>
      <c r="G1165" t="str">
        <f>VLOOKUP($C1165,clasificaciones!$A$2:$F$292,5,FALSE)</f>
        <v>Actividades de contabilidad, teneduría de libros, consultoría fiscal y otras actividades contables</v>
      </c>
      <c r="H1165" t="str">
        <f>VLOOKUP($C1165,clasificaciones!$A$2:$F$292,6,FALSE)</f>
        <v>BA03</v>
      </c>
      <c r="I1165" t="str">
        <f>VLOOKUP(H1165,clasificaciones!$N$2:$O$4,2,FALSE)</f>
        <v>Actividades no características de la bioeconomía</v>
      </c>
      <c r="J1165">
        <v>1.0037787273668199</v>
      </c>
    </row>
    <row r="1166" spans="1:10" x14ac:dyDescent="0.25">
      <c r="A1166" t="s">
        <v>0</v>
      </c>
      <c r="B1166" t="str">
        <f>VLOOKUP(A1166,clasificaciones!$H$2:$I$7,2,FALSE)</f>
        <v>Asalariados</v>
      </c>
      <c r="C1166" t="s">
        <v>200</v>
      </c>
      <c r="D1166" t="str">
        <f>VLOOKUP($C1166,clasificaciones!$A$2:$F$292,2,FALSE)</f>
        <v>H - S</v>
      </c>
      <c r="E1166" t="str">
        <f>VLOOKUP($C1166,clasificaciones!$A$2:$F$292,3,FALSE)</f>
        <v>Otros servicios</v>
      </c>
      <c r="F1166" t="str">
        <f>VLOOKUP($C1166,clasificaciones!$A$2:$F$292,4,FALSE)</f>
        <v>AE114</v>
      </c>
      <c r="G1166" t="str">
        <f>VLOOKUP($C1166,clasificaciones!$A$2:$F$292,5,FALSE)</f>
        <v>Actividades de consultoría en gestión financiera, recursos humanos, mercadeo, oficinas principales y afines</v>
      </c>
      <c r="H1166" t="str">
        <f>VLOOKUP($C1166,clasificaciones!$A$2:$F$292,6,FALSE)</f>
        <v>BA03</v>
      </c>
      <c r="I1166" t="str">
        <f>VLOOKUP(H1166,clasificaciones!$N$2:$O$4,2,FALSE)</f>
        <v>Actividades no características de la bioeconomía</v>
      </c>
      <c r="J1166">
        <v>32369.27</v>
      </c>
    </row>
    <row r="1167" spans="1:10" x14ac:dyDescent="0.25">
      <c r="A1167" t="s">
        <v>2</v>
      </c>
      <c r="B1167" t="str">
        <f>VLOOKUP(A1167,clasificaciones!$H$2:$I$7,2,FALSE)</f>
        <v>Cuenta propia</v>
      </c>
      <c r="C1167" t="s">
        <v>200</v>
      </c>
      <c r="D1167" t="str">
        <f>VLOOKUP($C1167,clasificaciones!$A$2:$F$292,2,FALSE)</f>
        <v>H - S</v>
      </c>
      <c r="E1167" t="str">
        <f>VLOOKUP($C1167,clasificaciones!$A$2:$F$292,3,FALSE)</f>
        <v>Otros servicios</v>
      </c>
      <c r="F1167" t="str">
        <f>VLOOKUP($C1167,clasificaciones!$A$2:$F$292,4,FALSE)</f>
        <v>AE114</v>
      </c>
      <c r="G1167" t="str">
        <f>VLOOKUP($C1167,clasificaciones!$A$2:$F$292,5,FALSE)</f>
        <v>Actividades de consultoría en gestión financiera, recursos humanos, mercadeo, oficinas principales y afines</v>
      </c>
      <c r="H1167" t="str">
        <f>VLOOKUP($C1167,clasificaciones!$A$2:$F$292,6,FALSE)</f>
        <v>BA03</v>
      </c>
      <c r="I1167" t="str">
        <f>VLOOKUP(H1167,clasificaciones!$N$2:$O$4,2,FALSE)</f>
        <v>Actividades no características de la bioeconomía</v>
      </c>
      <c r="J1167">
        <v>0</v>
      </c>
    </row>
    <row r="1168" spans="1:10" x14ac:dyDescent="0.25">
      <c r="A1168" t="s">
        <v>3</v>
      </c>
      <c r="B1168" t="str">
        <f>VLOOKUP(A1168,clasificaciones!$H$2:$I$7,2,FALSE)</f>
        <v>Empresarios, empleadores, patronos</v>
      </c>
      <c r="C1168" t="s">
        <v>200</v>
      </c>
      <c r="D1168" t="str">
        <f>VLOOKUP($C1168,clasificaciones!$A$2:$F$292,2,FALSE)</f>
        <v>H - S</v>
      </c>
      <c r="E1168" t="str">
        <f>VLOOKUP($C1168,clasificaciones!$A$2:$F$292,3,FALSE)</f>
        <v>Otros servicios</v>
      </c>
      <c r="F1168" t="str">
        <f>VLOOKUP($C1168,clasificaciones!$A$2:$F$292,4,FALSE)</f>
        <v>AE114</v>
      </c>
      <c r="G1168" t="str">
        <f>VLOOKUP($C1168,clasificaciones!$A$2:$F$292,5,FALSE)</f>
        <v>Actividades de consultoría en gestión financiera, recursos humanos, mercadeo, oficinas principales y afines</v>
      </c>
      <c r="H1168" t="str">
        <f>VLOOKUP($C1168,clasificaciones!$A$2:$F$292,6,FALSE)</f>
        <v>BA03</v>
      </c>
      <c r="I1168" t="str">
        <f>VLOOKUP(H1168,clasificaciones!$N$2:$O$4,2,FALSE)</f>
        <v>Actividades no características de la bioeconomía</v>
      </c>
      <c r="J1168">
        <v>0</v>
      </c>
    </row>
    <row r="1169" spans="1:10" x14ac:dyDescent="0.25">
      <c r="A1169" t="s">
        <v>4</v>
      </c>
      <c r="B1169" t="str">
        <f>VLOOKUP(A1169,clasificaciones!$H$2:$I$7,2,FALSE)</f>
        <v>Trabajadores familiares no remunerados</v>
      </c>
      <c r="C1169" t="s">
        <v>200</v>
      </c>
      <c r="D1169" t="str">
        <f>VLOOKUP($C1169,clasificaciones!$A$2:$F$292,2,FALSE)</f>
        <v>H - S</v>
      </c>
      <c r="E1169" t="str">
        <f>VLOOKUP($C1169,clasificaciones!$A$2:$F$292,3,FALSE)</f>
        <v>Otros servicios</v>
      </c>
      <c r="F1169" t="str">
        <f>VLOOKUP($C1169,clasificaciones!$A$2:$F$292,4,FALSE)</f>
        <v>AE114</v>
      </c>
      <c r="G1169" t="str">
        <f>VLOOKUP($C1169,clasificaciones!$A$2:$F$292,5,FALSE)</f>
        <v>Actividades de consultoría en gestión financiera, recursos humanos, mercadeo, oficinas principales y afines</v>
      </c>
      <c r="H1169" t="str">
        <f>VLOOKUP($C1169,clasificaciones!$A$2:$F$292,6,FALSE)</f>
        <v>BA03</v>
      </c>
      <c r="I1169" t="str">
        <f>VLOOKUP(H1169,clasificaciones!$N$2:$O$4,2,FALSE)</f>
        <v>Actividades no características de la bioeconomía</v>
      </c>
      <c r="J1169">
        <v>0</v>
      </c>
    </row>
    <row r="1170" spans="1:10" x14ac:dyDescent="0.25">
      <c r="A1170" t="s">
        <v>5</v>
      </c>
      <c r="B1170" t="str">
        <f>VLOOKUP(A1170,clasificaciones!$H$2:$I$7,2,FALSE)</f>
        <v>Otros trabajadores no remunerados</v>
      </c>
      <c r="C1170" t="s">
        <v>200</v>
      </c>
      <c r="D1170" t="str">
        <f>VLOOKUP($C1170,clasificaciones!$A$2:$F$292,2,FALSE)</f>
        <v>H - S</v>
      </c>
      <c r="E1170" t="str">
        <f>VLOOKUP($C1170,clasificaciones!$A$2:$F$292,3,FALSE)</f>
        <v>Otros servicios</v>
      </c>
      <c r="F1170" t="str">
        <f>VLOOKUP($C1170,clasificaciones!$A$2:$F$292,4,FALSE)</f>
        <v>AE114</v>
      </c>
      <c r="G1170" t="str">
        <f>VLOOKUP($C1170,clasificaciones!$A$2:$F$292,5,FALSE)</f>
        <v>Actividades de consultoría en gestión financiera, recursos humanos, mercadeo, oficinas principales y afines</v>
      </c>
      <c r="H1170" t="str">
        <f>VLOOKUP($C1170,clasificaciones!$A$2:$F$292,6,FALSE)</f>
        <v>BA03</v>
      </c>
      <c r="I1170" t="str">
        <f>VLOOKUP(H1170,clasificaciones!$N$2:$O$4,2,FALSE)</f>
        <v>Actividades no características de la bioeconomía</v>
      </c>
      <c r="J1170">
        <v>0</v>
      </c>
    </row>
    <row r="1171" spans="1:10" x14ac:dyDescent="0.25">
      <c r="A1171" t="s">
        <v>6</v>
      </c>
      <c r="B1171" t="str">
        <f>VLOOKUP(A1171,clasificaciones!$H$2:$I$7,2,FALSE)</f>
        <v>Personal de otros establecimientos (services)</v>
      </c>
      <c r="C1171" t="s">
        <v>200</v>
      </c>
      <c r="D1171" t="str">
        <f>VLOOKUP($C1171,clasificaciones!$A$2:$F$292,2,FALSE)</f>
        <v>H - S</v>
      </c>
      <c r="E1171" t="str">
        <f>VLOOKUP($C1171,clasificaciones!$A$2:$F$292,3,FALSE)</f>
        <v>Otros servicios</v>
      </c>
      <c r="F1171" t="str">
        <f>VLOOKUP($C1171,clasificaciones!$A$2:$F$292,4,FALSE)</f>
        <v>AE114</v>
      </c>
      <c r="G1171" t="str">
        <f>VLOOKUP($C1171,clasificaciones!$A$2:$F$292,5,FALSE)</f>
        <v>Actividades de consultoría en gestión financiera, recursos humanos, mercadeo, oficinas principales y afines</v>
      </c>
      <c r="H1171" t="str">
        <f>VLOOKUP($C1171,clasificaciones!$A$2:$F$292,6,FALSE)</f>
        <v>BA03</v>
      </c>
      <c r="I1171" t="str">
        <f>VLOOKUP(H1171,clasificaciones!$N$2:$O$4,2,FALSE)</f>
        <v>Actividades no características de la bioeconomía</v>
      </c>
      <c r="J1171">
        <v>502</v>
      </c>
    </row>
    <row r="1172" spans="1:10" x14ac:dyDescent="0.25">
      <c r="A1172" t="s">
        <v>0</v>
      </c>
      <c r="B1172" t="str">
        <f>VLOOKUP(A1172,clasificaciones!$H$2:$I$7,2,FALSE)</f>
        <v>Asalariados</v>
      </c>
      <c r="C1172" t="s">
        <v>201</v>
      </c>
      <c r="D1172" t="str">
        <f>VLOOKUP($C1172,clasificaciones!$A$2:$F$292,2,FALSE)</f>
        <v>H - S</v>
      </c>
      <c r="E1172" t="str">
        <f>VLOOKUP($C1172,clasificaciones!$A$2:$F$292,3,FALSE)</f>
        <v>Otros servicios</v>
      </c>
      <c r="F1172" t="str">
        <f>VLOOKUP($C1172,clasificaciones!$A$2:$F$292,4,FALSE)</f>
        <v>AE114</v>
      </c>
      <c r="G1172" t="str">
        <f>VLOOKUP($C1172,clasificaciones!$A$2:$F$292,5,FALSE)</f>
        <v>Actividades de consultoría en gestión financiera, recursos humanos, mercadeo, oficinas principales y afines</v>
      </c>
      <c r="H1172" t="str">
        <f>VLOOKUP($C1172,clasificaciones!$A$2:$F$292,6,FALSE)</f>
        <v>BA03</v>
      </c>
      <c r="I1172" t="str">
        <f>VLOOKUP(H1172,clasificaciones!$N$2:$O$4,2,FALSE)</f>
        <v>Actividades no características de la bioeconomía</v>
      </c>
      <c r="J1172">
        <v>3630.5160823176402</v>
      </c>
    </row>
    <row r="1173" spans="1:10" x14ac:dyDescent="0.25">
      <c r="A1173" t="s">
        <v>2</v>
      </c>
      <c r="B1173" t="str">
        <f>VLOOKUP(A1173,clasificaciones!$H$2:$I$7,2,FALSE)</f>
        <v>Cuenta propia</v>
      </c>
      <c r="C1173" t="s">
        <v>201</v>
      </c>
      <c r="D1173" t="str">
        <f>VLOOKUP($C1173,clasificaciones!$A$2:$F$292,2,FALSE)</f>
        <v>H - S</v>
      </c>
      <c r="E1173" t="str">
        <f>VLOOKUP($C1173,clasificaciones!$A$2:$F$292,3,FALSE)</f>
        <v>Otros servicios</v>
      </c>
      <c r="F1173" t="str">
        <f>VLOOKUP($C1173,clasificaciones!$A$2:$F$292,4,FALSE)</f>
        <v>AE114</v>
      </c>
      <c r="G1173" t="str">
        <f>VLOOKUP($C1173,clasificaciones!$A$2:$F$292,5,FALSE)</f>
        <v>Actividades de consultoría en gestión financiera, recursos humanos, mercadeo, oficinas principales y afines</v>
      </c>
      <c r="H1173" t="str">
        <f>VLOOKUP($C1173,clasificaciones!$A$2:$F$292,6,FALSE)</f>
        <v>BA03</v>
      </c>
      <c r="I1173" t="str">
        <f>VLOOKUP(H1173,clasificaciones!$N$2:$O$4,2,FALSE)</f>
        <v>Actividades no características de la bioeconomía</v>
      </c>
      <c r="J1173">
        <v>566.04539764392803</v>
      </c>
    </row>
    <row r="1174" spans="1:10" x14ac:dyDescent="0.25">
      <c r="A1174" t="s">
        <v>3</v>
      </c>
      <c r="B1174" t="str">
        <f>VLOOKUP(A1174,clasificaciones!$H$2:$I$7,2,FALSE)</f>
        <v>Empresarios, empleadores, patronos</v>
      </c>
      <c r="C1174" t="s">
        <v>201</v>
      </c>
      <c r="D1174" t="str">
        <f>VLOOKUP($C1174,clasificaciones!$A$2:$F$292,2,FALSE)</f>
        <v>H - S</v>
      </c>
      <c r="E1174" t="str">
        <f>VLOOKUP($C1174,clasificaciones!$A$2:$F$292,3,FALSE)</f>
        <v>Otros servicios</v>
      </c>
      <c r="F1174" t="str">
        <f>VLOOKUP($C1174,clasificaciones!$A$2:$F$292,4,FALSE)</f>
        <v>AE114</v>
      </c>
      <c r="G1174" t="str">
        <f>VLOOKUP($C1174,clasificaciones!$A$2:$F$292,5,FALSE)</f>
        <v>Actividades de consultoría en gestión financiera, recursos humanos, mercadeo, oficinas principales y afines</v>
      </c>
      <c r="H1174" t="str">
        <f>VLOOKUP($C1174,clasificaciones!$A$2:$F$292,6,FALSE)</f>
        <v>BA03</v>
      </c>
      <c r="I1174" t="str">
        <f>VLOOKUP(H1174,clasificaciones!$N$2:$O$4,2,FALSE)</f>
        <v>Actividades no características de la bioeconomía</v>
      </c>
      <c r="J1174">
        <v>41.389247606260099</v>
      </c>
    </row>
    <row r="1175" spans="1:10" x14ac:dyDescent="0.25">
      <c r="A1175" t="s">
        <v>4</v>
      </c>
      <c r="B1175" t="str">
        <f>VLOOKUP(A1175,clasificaciones!$H$2:$I$7,2,FALSE)</f>
        <v>Trabajadores familiares no remunerados</v>
      </c>
      <c r="C1175" t="s">
        <v>201</v>
      </c>
      <c r="D1175" t="str">
        <f>VLOOKUP($C1175,clasificaciones!$A$2:$F$292,2,FALSE)</f>
        <v>H - S</v>
      </c>
      <c r="E1175" t="str">
        <f>VLOOKUP($C1175,clasificaciones!$A$2:$F$292,3,FALSE)</f>
        <v>Otros servicios</v>
      </c>
      <c r="F1175" t="str">
        <f>VLOOKUP($C1175,clasificaciones!$A$2:$F$292,4,FALSE)</f>
        <v>AE114</v>
      </c>
      <c r="G1175" t="str">
        <f>VLOOKUP($C1175,clasificaciones!$A$2:$F$292,5,FALSE)</f>
        <v>Actividades de consultoría en gestión financiera, recursos humanos, mercadeo, oficinas principales y afines</v>
      </c>
      <c r="H1175" t="str">
        <f>VLOOKUP($C1175,clasificaciones!$A$2:$F$292,6,FALSE)</f>
        <v>BA03</v>
      </c>
      <c r="I1175" t="str">
        <f>VLOOKUP(H1175,clasificaciones!$N$2:$O$4,2,FALSE)</f>
        <v>Actividades no características de la bioeconomía</v>
      </c>
      <c r="J1175">
        <v>0</v>
      </c>
    </row>
    <row r="1176" spans="1:10" x14ac:dyDescent="0.25">
      <c r="A1176" t="s">
        <v>5</v>
      </c>
      <c r="B1176" t="str">
        <f>VLOOKUP(A1176,clasificaciones!$H$2:$I$7,2,FALSE)</f>
        <v>Otros trabajadores no remunerados</v>
      </c>
      <c r="C1176" t="s">
        <v>201</v>
      </c>
      <c r="D1176" t="str">
        <f>VLOOKUP($C1176,clasificaciones!$A$2:$F$292,2,FALSE)</f>
        <v>H - S</v>
      </c>
      <c r="E1176" t="str">
        <f>VLOOKUP($C1176,clasificaciones!$A$2:$F$292,3,FALSE)</f>
        <v>Otros servicios</v>
      </c>
      <c r="F1176" t="str">
        <f>VLOOKUP($C1176,clasificaciones!$A$2:$F$292,4,FALSE)</f>
        <v>AE114</v>
      </c>
      <c r="G1176" t="str">
        <f>VLOOKUP($C1176,clasificaciones!$A$2:$F$292,5,FALSE)</f>
        <v>Actividades de consultoría en gestión financiera, recursos humanos, mercadeo, oficinas principales y afines</v>
      </c>
      <c r="H1176" t="str">
        <f>VLOOKUP($C1176,clasificaciones!$A$2:$F$292,6,FALSE)</f>
        <v>BA03</v>
      </c>
      <c r="I1176" t="str">
        <f>VLOOKUP(H1176,clasificaciones!$N$2:$O$4,2,FALSE)</f>
        <v>Actividades no características de la bioeconomía</v>
      </c>
      <c r="J1176">
        <v>0</v>
      </c>
    </row>
    <row r="1177" spans="1:10" x14ac:dyDescent="0.25">
      <c r="A1177" t="s">
        <v>6</v>
      </c>
      <c r="B1177" t="str">
        <f>VLOOKUP(A1177,clasificaciones!$H$2:$I$7,2,FALSE)</f>
        <v>Personal de otros establecimientos (services)</v>
      </c>
      <c r="C1177" t="s">
        <v>201</v>
      </c>
      <c r="D1177" t="str">
        <f>VLOOKUP($C1177,clasificaciones!$A$2:$F$292,2,FALSE)</f>
        <v>H - S</v>
      </c>
      <c r="E1177" t="str">
        <f>VLOOKUP($C1177,clasificaciones!$A$2:$F$292,3,FALSE)</f>
        <v>Otros servicios</v>
      </c>
      <c r="F1177" t="str">
        <f>VLOOKUP($C1177,clasificaciones!$A$2:$F$292,4,FALSE)</f>
        <v>AE114</v>
      </c>
      <c r="G1177" t="str">
        <f>VLOOKUP($C1177,clasificaciones!$A$2:$F$292,5,FALSE)</f>
        <v>Actividades de consultoría en gestión financiera, recursos humanos, mercadeo, oficinas principales y afines</v>
      </c>
      <c r="H1177" t="str">
        <f>VLOOKUP($C1177,clasificaciones!$A$2:$F$292,6,FALSE)</f>
        <v>BA03</v>
      </c>
      <c r="I1177" t="str">
        <f>VLOOKUP(H1177,clasificaciones!$N$2:$O$4,2,FALSE)</f>
        <v>Actividades no características de la bioeconomía</v>
      </c>
      <c r="J1177">
        <v>149.68939639847099</v>
      </c>
    </row>
    <row r="1178" spans="1:10" x14ac:dyDescent="0.25">
      <c r="A1178" t="s">
        <v>0</v>
      </c>
      <c r="B1178" t="str">
        <f>VLOOKUP(A1178,clasificaciones!$H$2:$I$7,2,FALSE)</f>
        <v>Asalariados</v>
      </c>
      <c r="C1178" t="s">
        <v>202</v>
      </c>
      <c r="D1178" t="str">
        <f>VLOOKUP($C1178,clasificaciones!$A$2:$F$292,2,FALSE)</f>
        <v>H - S</v>
      </c>
      <c r="E1178" t="str">
        <f>VLOOKUP($C1178,clasificaciones!$A$2:$F$292,3,FALSE)</f>
        <v>Otros servicios</v>
      </c>
      <c r="F1178" t="str">
        <f>VLOOKUP($C1178,clasificaciones!$A$2:$F$292,4,FALSE)</f>
        <v>AE115</v>
      </c>
      <c r="G1178" t="str">
        <f>VLOOKUP($C1178,clasificaciones!$A$2:$F$292,5,FALSE)</f>
        <v>Actividades de arquitectura e ingeniería; ensayos y análisis técnicos</v>
      </c>
      <c r="H1178" t="str">
        <f>VLOOKUP($C1178,clasificaciones!$A$2:$F$292,6,FALSE)</f>
        <v>BA03</v>
      </c>
      <c r="I1178" t="str">
        <f>VLOOKUP(H1178,clasificaciones!$N$2:$O$4,2,FALSE)</f>
        <v>Actividades no características de la bioeconomía</v>
      </c>
      <c r="J1178">
        <v>7808.6721911648901</v>
      </c>
    </row>
    <row r="1179" spans="1:10" x14ac:dyDescent="0.25">
      <c r="A1179" t="s">
        <v>2</v>
      </c>
      <c r="B1179" t="str">
        <f>VLOOKUP(A1179,clasificaciones!$H$2:$I$7,2,FALSE)</f>
        <v>Cuenta propia</v>
      </c>
      <c r="C1179" t="s">
        <v>202</v>
      </c>
      <c r="D1179" t="str">
        <f>VLOOKUP($C1179,clasificaciones!$A$2:$F$292,2,FALSE)</f>
        <v>H - S</v>
      </c>
      <c r="E1179" t="str">
        <f>VLOOKUP($C1179,clasificaciones!$A$2:$F$292,3,FALSE)</f>
        <v>Otros servicios</v>
      </c>
      <c r="F1179" t="str">
        <f>VLOOKUP($C1179,clasificaciones!$A$2:$F$292,4,FALSE)</f>
        <v>AE115</v>
      </c>
      <c r="G1179" t="str">
        <f>VLOOKUP($C1179,clasificaciones!$A$2:$F$292,5,FALSE)</f>
        <v>Actividades de arquitectura e ingeniería; ensayos y análisis técnicos</v>
      </c>
      <c r="H1179" t="str">
        <f>VLOOKUP($C1179,clasificaciones!$A$2:$F$292,6,FALSE)</f>
        <v>BA03</v>
      </c>
      <c r="I1179" t="str">
        <f>VLOOKUP(H1179,clasificaciones!$N$2:$O$4,2,FALSE)</f>
        <v>Actividades no características de la bioeconomía</v>
      </c>
      <c r="J1179">
        <v>4188.55422006151</v>
      </c>
    </row>
    <row r="1180" spans="1:10" x14ac:dyDescent="0.25">
      <c r="A1180" t="s">
        <v>3</v>
      </c>
      <c r="B1180" t="str">
        <f>VLOOKUP(A1180,clasificaciones!$H$2:$I$7,2,FALSE)</f>
        <v>Empresarios, empleadores, patronos</v>
      </c>
      <c r="C1180" t="s">
        <v>202</v>
      </c>
      <c r="D1180" t="str">
        <f>VLOOKUP($C1180,clasificaciones!$A$2:$F$292,2,FALSE)</f>
        <v>H - S</v>
      </c>
      <c r="E1180" t="str">
        <f>VLOOKUP($C1180,clasificaciones!$A$2:$F$292,3,FALSE)</f>
        <v>Otros servicios</v>
      </c>
      <c r="F1180" t="str">
        <f>VLOOKUP($C1180,clasificaciones!$A$2:$F$292,4,FALSE)</f>
        <v>AE115</v>
      </c>
      <c r="G1180" t="str">
        <f>VLOOKUP($C1180,clasificaciones!$A$2:$F$292,5,FALSE)</f>
        <v>Actividades de arquitectura e ingeniería; ensayos y análisis técnicos</v>
      </c>
      <c r="H1180" t="str">
        <f>VLOOKUP($C1180,clasificaciones!$A$2:$F$292,6,FALSE)</f>
        <v>BA03</v>
      </c>
      <c r="I1180" t="str">
        <f>VLOOKUP(H1180,clasificaciones!$N$2:$O$4,2,FALSE)</f>
        <v>Actividades no características de la bioeconomía</v>
      </c>
      <c r="J1180">
        <v>1101.6666666666699</v>
      </c>
    </row>
    <row r="1181" spans="1:10" x14ac:dyDescent="0.25">
      <c r="A1181" t="s">
        <v>4</v>
      </c>
      <c r="B1181" t="str">
        <f>VLOOKUP(A1181,clasificaciones!$H$2:$I$7,2,FALSE)</f>
        <v>Trabajadores familiares no remunerados</v>
      </c>
      <c r="C1181" t="s">
        <v>202</v>
      </c>
      <c r="D1181" t="str">
        <f>VLOOKUP($C1181,clasificaciones!$A$2:$F$292,2,FALSE)</f>
        <v>H - S</v>
      </c>
      <c r="E1181" t="str">
        <f>VLOOKUP($C1181,clasificaciones!$A$2:$F$292,3,FALSE)</f>
        <v>Otros servicios</v>
      </c>
      <c r="F1181" t="str">
        <f>VLOOKUP($C1181,clasificaciones!$A$2:$F$292,4,FALSE)</f>
        <v>AE115</v>
      </c>
      <c r="G1181" t="str">
        <f>VLOOKUP($C1181,clasificaciones!$A$2:$F$292,5,FALSE)</f>
        <v>Actividades de arquitectura e ingeniería; ensayos y análisis técnicos</v>
      </c>
      <c r="H1181" t="str">
        <f>VLOOKUP($C1181,clasificaciones!$A$2:$F$292,6,FALSE)</f>
        <v>BA03</v>
      </c>
      <c r="I1181" t="str">
        <f>VLOOKUP(H1181,clasificaciones!$N$2:$O$4,2,FALSE)</f>
        <v>Actividades no características de la bioeconomía</v>
      </c>
      <c r="J1181">
        <v>0</v>
      </c>
    </row>
    <row r="1182" spans="1:10" x14ac:dyDescent="0.25">
      <c r="A1182" t="s">
        <v>5</v>
      </c>
      <c r="B1182" t="str">
        <f>VLOOKUP(A1182,clasificaciones!$H$2:$I$7,2,FALSE)</f>
        <v>Otros trabajadores no remunerados</v>
      </c>
      <c r="C1182" t="s">
        <v>202</v>
      </c>
      <c r="D1182" t="str">
        <f>VLOOKUP($C1182,clasificaciones!$A$2:$F$292,2,FALSE)</f>
        <v>H - S</v>
      </c>
      <c r="E1182" t="str">
        <f>VLOOKUP($C1182,clasificaciones!$A$2:$F$292,3,FALSE)</f>
        <v>Otros servicios</v>
      </c>
      <c r="F1182" t="str">
        <f>VLOOKUP($C1182,clasificaciones!$A$2:$F$292,4,FALSE)</f>
        <v>AE115</v>
      </c>
      <c r="G1182" t="str">
        <f>VLOOKUP($C1182,clasificaciones!$A$2:$F$292,5,FALSE)</f>
        <v>Actividades de arquitectura e ingeniería; ensayos y análisis técnicos</v>
      </c>
      <c r="H1182" t="str">
        <f>VLOOKUP($C1182,clasificaciones!$A$2:$F$292,6,FALSE)</f>
        <v>BA03</v>
      </c>
      <c r="I1182" t="str">
        <f>VLOOKUP(H1182,clasificaciones!$N$2:$O$4,2,FALSE)</f>
        <v>Actividades no características de la bioeconomía</v>
      </c>
      <c r="J1182">
        <v>0</v>
      </c>
    </row>
    <row r="1183" spans="1:10" x14ac:dyDescent="0.25">
      <c r="A1183" t="s">
        <v>6</v>
      </c>
      <c r="B1183" t="str">
        <f>VLOOKUP(A1183,clasificaciones!$H$2:$I$7,2,FALSE)</f>
        <v>Personal de otros establecimientos (services)</v>
      </c>
      <c r="C1183" t="s">
        <v>202</v>
      </c>
      <c r="D1183" t="str">
        <f>VLOOKUP($C1183,clasificaciones!$A$2:$F$292,2,FALSE)</f>
        <v>H - S</v>
      </c>
      <c r="E1183" t="str">
        <f>VLOOKUP($C1183,clasificaciones!$A$2:$F$292,3,FALSE)</f>
        <v>Otros servicios</v>
      </c>
      <c r="F1183" t="str">
        <f>VLOOKUP($C1183,clasificaciones!$A$2:$F$292,4,FALSE)</f>
        <v>AE115</v>
      </c>
      <c r="G1183" t="str">
        <f>VLOOKUP($C1183,clasificaciones!$A$2:$F$292,5,FALSE)</f>
        <v>Actividades de arquitectura e ingeniería; ensayos y análisis técnicos</v>
      </c>
      <c r="H1183" t="str">
        <f>VLOOKUP($C1183,clasificaciones!$A$2:$F$292,6,FALSE)</f>
        <v>BA03</v>
      </c>
      <c r="I1183" t="str">
        <f>VLOOKUP(H1183,clasificaciones!$N$2:$O$4,2,FALSE)</f>
        <v>Actividades no características de la bioeconomía</v>
      </c>
      <c r="J1183">
        <v>25.492544515945099</v>
      </c>
    </row>
    <row r="1184" spans="1:10" x14ac:dyDescent="0.25">
      <c r="A1184" t="s">
        <v>0</v>
      </c>
      <c r="B1184" t="str">
        <f>VLOOKUP(A1184,clasificaciones!$H$2:$I$7,2,FALSE)</f>
        <v>Asalariados</v>
      </c>
      <c r="C1184" t="s">
        <v>203</v>
      </c>
      <c r="D1184" t="str">
        <f>VLOOKUP($C1184,clasificaciones!$A$2:$F$292,2,FALSE)</f>
        <v>H - S</v>
      </c>
      <c r="E1184" t="str">
        <f>VLOOKUP($C1184,clasificaciones!$A$2:$F$292,3,FALSE)</f>
        <v>Otros servicios</v>
      </c>
      <c r="F1184" t="str">
        <f>VLOOKUP($C1184,clasificaciones!$A$2:$F$292,4,FALSE)</f>
        <v>AE116M</v>
      </c>
      <c r="G1184" t="str">
        <f>VLOOKUP($C1184,clasificaciones!$A$2:$F$292,5,FALSE)</f>
        <v>Actividades de investigación científica y desarrollo</v>
      </c>
      <c r="H1184" t="str">
        <f>VLOOKUP($C1184,clasificaciones!$A$2:$F$292,6,FALSE)</f>
        <v>BA02</v>
      </c>
      <c r="I1184" t="str">
        <f>VLOOKUP(H1184,clasificaciones!$N$2:$O$4,2,FALSE)</f>
        <v>Actividades características extendidas de la bioeconomía</v>
      </c>
      <c r="J1184">
        <v>2184.7600000000002</v>
      </c>
    </row>
    <row r="1185" spans="1:10" x14ac:dyDescent="0.25">
      <c r="A1185" t="s">
        <v>2</v>
      </c>
      <c r="B1185" t="str">
        <f>VLOOKUP(A1185,clasificaciones!$H$2:$I$7,2,FALSE)</f>
        <v>Cuenta propia</v>
      </c>
      <c r="C1185" t="s">
        <v>203</v>
      </c>
      <c r="D1185" t="str">
        <f>VLOOKUP($C1185,clasificaciones!$A$2:$F$292,2,FALSE)</f>
        <v>H - S</v>
      </c>
      <c r="E1185" t="str">
        <f>VLOOKUP($C1185,clasificaciones!$A$2:$F$292,3,FALSE)</f>
        <v>Otros servicios</v>
      </c>
      <c r="F1185" t="str">
        <f>VLOOKUP($C1185,clasificaciones!$A$2:$F$292,4,FALSE)</f>
        <v>AE116M</v>
      </c>
      <c r="G1185" t="str">
        <f>VLOOKUP($C1185,clasificaciones!$A$2:$F$292,5,FALSE)</f>
        <v>Actividades de investigación científica y desarrollo</v>
      </c>
      <c r="H1185" t="str">
        <f>VLOOKUP($C1185,clasificaciones!$A$2:$F$292,6,FALSE)</f>
        <v>BA02</v>
      </c>
      <c r="I1185" t="str">
        <f>VLOOKUP(H1185,clasificaciones!$N$2:$O$4,2,FALSE)</f>
        <v>Actividades características extendidas de la bioeconomía</v>
      </c>
      <c r="J1185">
        <v>0</v>
      </c>
    </row>
    <row r="1186" spans="1:10" x14ac:dyDescent="0.25">
      <c r="A1186" t="s">
        <v>3</v>
      </c>
      <c r="B1186" t="str">
        <f>VLOOKUP(A1186,clasificaciones!$H$2:$I$7,2,FALSE)</f>
        <v>Empresarios, empleadores, patronos</v>
      </c>
      <c r="C1186" t="s">
        <v>203</v>
      </c>
      <c r="D1186" t="str">
        <f>VLOOKUP($C1186,clasificaciones!$A$2:$F$292,2,FALSE)</f>
        <v>H - S</v>
      </c>
      <c r="E1186" t="str">
        <f>VLOOKUP($C1186,clasificaciones!$A$2:$F$292,3,FALSE)</f>
        <v>Otros servicios</v>
      </c>
      <c r="F1186" t="str">
        <f>VLOOKUP($C1186,clasificaciones!$A$2:$F$292,4,FALSE)</f>
        <v>AE116M</v>
      </c>
      <c r="G1186" t="str">
        <f>VLOOKUP($C1186,clasificaciones!$A$2:$F$292,5,FALSE)</f>
        <v>Actividades de investigación científica y desarrollo</v>
      </c>
      <c r="H1186" t="str">
        <f>VLOOKUP($C1186,clasificaciones!$A$2:$F$292,6,FALSE)</f>
        <v>BA02</v>
      </c>
      <c r="I1186" t="str">
        <f>VLOOKUP(H1186,clasificaciones!$N$2:$O$4,2,FALSE)</f>
        <v>Actividades características extendidas de la bioeconomía</v>
      </c>
      <c r="J1186">
        <v>0</v>
      </c>
    </row>
    <row r="1187" spans="1:10" x14ac:dyDescent="0.25">
      <c r="A1187" t="s">
        <v>4</v>
      </c>
      <c r="B1187" t="str">
        <f>VLOOKUP(A1187,clasificaciones!$H$2:$I$7,2,FALSE)</f>
        <v>Trabajadores familiares no remunerados</v>
      </c>
      <c r="C1187" t="s">
        <v>203</v>
      </c>
      <c r="D1187" t="str">
        <f>VLOOKUP($C1187,clasificaciones!$A$2:$F$292,2,FALSE)</f>
        <v>H - S</v>
      </c>
      <c r="E1187" t="str">
        <f>VLOOKUP($C1187,clasificaciones!$A$2:$F$292,3,FALSE)</f>
        <v>Otros servicios</v>
      </c>
      <c r="F1187" t="str">
        <f>VLOOKUP($C1187,clasificaciones!$A$2:$F$292,4,FALSE)</f>
        <v>AE116M</v>
      </c>
      <c r="G1187" t="str">
        <f>VLOOKUP($C1187,clasificaciones!$A$2:$F$292,5,FALSE)</f>
        <v>Actividades de investigación científica y desarrollo</v>
      </c>
      <c r="H1187" t="str">
        <f>VLOOKUP($C1187,clasificaciones!$A$2:$F$292,6,FALSE)</f>
        <v>BA02</v>
      </c>
      <c r="I1187" t="str">
        <f>VLOOKUP(H1187,clasificaciones!$N$2:$O$4,2,FALSE)</f>
        <v>Actividades características extendidas de la bioeconomía</v>
      </c>
      <c r="J1187">
        <v>0</v>
      </c>
    </row>
    <row r="1188" spans="1:10" x14ac:dyDescent="0.25">
      <c r="A1188" t="s">
        <v>5</v>
      </c>
      <c r="B1188" t="str">
        <f>VLOOKUP(A1188,clasificaciones!$H$2:$I$7,2,FALSE)</f>
        <v>Otros trabajadores no remunerados</v>
      </c>
      <c r="C1188" t="s">
        <v>203</v>
      </c>
      <c r="D1188" t="str">
        <f>VLOOKUP($C1188,clasificaciones!$A$2:$F$292,2,FALSE)</f>
        <v>H - S</v>
      </c>
      <c r="E1188" t="str">
        <f>VLOOKUP($C1188,clasificaciones!$A$2:$F$292,3,FALSE)</f>
        <v>Otros servicios</v>
      </c>
      <c r="F1188" t="str">
        <f>VLOOKUP($C1188,clasificaciones!$A$2:$F$292,4,FALSE)</f>
        <v>AE116M</v>
      </c>
      <c r="G1188" t="str">
        <f>VLOOKUP($C1188,clasificaciones!$A$2:$F$292,5,FALSE)</f>
        <v>Actividades de investigación científica y desarrollo</v>
      </c>
      <c r="H1188" t="str">
        <f>VLOOKUP($C1188,clasificaciones!$A$2:$F$292,6,FALSE)</f>
        <v>BA02</v>
      </c>
      <c r="I1188" t="str">
        <f>VLOOKUP(H1188,clasificaciones!$N$2:$O$4,2,FALSE)</f>
        <v>Actividades características extendidas de la bioeconomía</v>
      </c>
      <c r="J1188">
        <v>0</v>
      </c>
    </row>
    <row r="1189" spans="1:10" x14ac:dyDescent="0.25">
      <c r="A1189" t="s">
        <v>6</v>
      </c>
      <c r="B1189" t="str">
        <f>VLOOKUP(A1189,clasificaciones!$H$2:$I$7,2,FALSE)</f>
        <v>Personal de otros establecimientos (services)</v>
      </c>
      <c r="C1189" t="s">
        <v>203</v>
      </c>
      <c r="D1189" t="str">
        <f>VLOOKUP($C1189,clasificaciones!$A$2:$F$292,2,FALSE)</f>
        <v>H - S</v>
      </c>
      <c r="E1189" t="str">
        <f>VLOOKUP($C1189,clasificaciones!$A$2:$F$292,3,FALSE)</f>
        <v>Otros servicios</v>
      </c>
      <c r="F1189" t="str">
        <f>VLOOKUP($C1189,clasificaciones!$A$2:$F$292,4,FALSE)</f>
        <v>AE116M</v>
      </c>
      <c r="G1189" t="str">
        <f>VLOOKUP($C1189,clasificaciones!$A$2:$F$292,5,FALSE)</f>
        <v>Actividades de investigación científica y desarrollo</v>
      </c>
      <c r="H1189" t="str">
        <f>VLOOKUP($C1189,clasificaciones!$A$2:$F$292,6,FALSE)</f>
        <v>BA02</v>
      </c>
      <c r="I1189" t="str">
        <f>VLOOKUP(H1189,clasificaciones!$N$2:$O$4,2,FALSE)</f>
        <v>Actividades características extendidas de la bioeconomía</v>
      </c>
      <c r="J1189">
        <v>8</v>
      </c>
    </row>
    <row r="1190" spans="1:10" x14ac:dyDescent="0.25">
      <c r="A1190" t="s">
        <v>0</v>
      </c>
      <c r="B1190" t="str">
        <f>VLOOKUP(A1190,clasificaciones!$H$2:$I$7,2,FALSE)</f>
        <v>Asalariados</v>
      </c>
      <c r="C1190" t="s">
        <v>204</v>
      </c>
      <c r="D1190" t="str">
        <f>VLOOKUP($C1190,clasificaciones!$A$2:$F$292,2,FALSE)</f>
        <v>H - S</v>
      </c>
      <c r="E1190" t="str">
        <f>VLOOKUP($C1190,clasificaciones!$A$2:$F$292,3,FALSE)</f>
        <v>Otros servicios</v>
      </c>
      <c r="F1190" t="str">
        <f>VLOOKUP($C1190,clasificaciones!$A$2:$F$292,4,FALSE)</f>
        <v>AE116M</v>
      </c>
      <c r="G1190" t="str">
        <f>VLOOKUP($C1190,clasificaciones!$A$2:$F$292,5,FALSE)</f>
        <v>Actividades de investigación científica y desarrollo</v>
      </c>
      <c r="H1190" t="str">
        <f>VLOOKUP($C1190,clasificaciones!$A$2:$F$292,6,FALSE)</f>
        <v>BA02</v>
      </c>
      <c r="I1190" t="str">
        <f>VLOOKUP(H1190,clasificaciones!$N$2:$O$4,2,FALSE)</f>
        <v>Actividades características extendidas de la bioeconomía</v>
      </c>
      <c r="J1190">
        <v>1344.2492</v>
      </c>
    </row>
    <row r="1191" spans="1:10" x14ac:dyDescent="0.25">
      <c r="A1191" t="s">
        <v>2</v>
      </c>
      <c r="B1191" t="str">
        <f>VLOOKUP(A1191,clasificaciones!$H$2:$I$7,2,FALSE)</f>
        <v>Cuenta propia</v>
      </c>
      <c r="C1191" t="s">
        <v>204</v>
      </c>
      <c r="D1191" t="str">
        <f>VLOOKUP($C1191,clasificaciones!$A$2:$F$292,2,FALSE)</f>
        <v>H - S</v>
      </c>
      <c r="E1191" t="str">
        <f>VLOOKUP($C1191,clasificaciones!$A$2:$F$292,3,FALSE)</f>
        <v>Otros servicios</v>
      </c>
      <c r="F1191" t="str">
        <f>VLOOKUP($C1191,clasificaciones!$A$2:$F$292,4,FALSE)</f>
        <v>AE116M</v>
      </c>
      <c r="G1191" t="str">
        <f>VLOOKUP($C1191,clasificaciones!$A$2:$F$292,5,FALSE)</f>
        <v>Actividades de investigación científica y desarrollo</v>
      </c>
      <c r="H1191" t="str">
        <f>VLOOKUP($C1191,clasificaciones!$A$2:$F$292,6,FALSE)</f>
        <v>BA02</v>
      </c>
      <c r="I1191" t="str">
        <f>VLOOKUP(H1191,clasificaciones!$N$2:$O$4,2,FALSE)</f>
        <v>Actividades características extendidas de la bioeconomía</v>
      </c>
      <c r="J1191">
        <v>504.63772072194701</v>
      </c>
    </row>
    <row r="1192" spans="1:10" x14ac:dyDescent="0.25">
      <c r="A1192" t="s">
        <v>3</v>
      </c>
      <c r="B1192" t="str">
        <f>VLOOKUP(A1192,clasificaciones!$H$2:$I$7,2,FALSE)</f>
        <v>Empresarios, empleadores, patronos</v>
      </c>
      <c r="C1192" t="s">
        <v>204</v>
      </c>
      <c r="D1192" t="str">
        <f>VLOOKUP($C1192,clasificaciones!$A$2:$F$292,2,FALSE)</f>
        <v>H - S</v>
      </c>
      <c r="E1192" t="str">
        <f>VLOOKUP($C1192,clasificaciones!$A$2:$F$292,3,FALSE)</f>
        <v>Otros servicios</v>
      </c>
      <c r="F1192" t="str">
        <f>VLOOKUP($C1192,clasificaciones!$A$2:$F$292,4,FALSE)</f>
        <v>AE116M</v>
      </c>
      <c r="G1192" t="str">
        <f>VLOOKUP($C1192,clasificaciones!$A$2:$F$292,5,FALSE)</f>
        <v>Actividades de investigación científica y desarrollo</v>
      </c>
      <c r="H1192" t="str">
        <f>VLOOKUP($C1192,clasificaciones!$A$2:$F$292,6,FALSE)</f>
        <v>BA02</v>
      </c>
      <c r="I1192" t="str">
        <f>VLOOKUP(H1192,clasificaciones!$N$2:$O$4,2,FALSE)</f>
        <v>Actividades características extendidas de la bioeconomía</v>
      </c>
      <c r="J1192">
        <v>0</v>
      </c>
    </row>
    <row r="1193" spans="1:10" x14ac:dyDescent="0.25">
      <c r="A1193" t="s">
        <v>4</v>
      </c>
      <c r="B1193" t="str">
        <f>VLOOKUP(A1193,clasificaciones!$H$2:$I$7,2,FALSE)</f>
        <v>Trabajadores familiares no remunerados</v>
      </c>
      <c r="C1193" t="s">
        <v>204</v>
      </c>
      <c r="D1193" t="str">
        <f>VLOOKUP($C1193,clasificaciones!$A$2:$F$292,2,FALSE)</f>
        <v>H - S</v>
      </c>
      <c r="E1193" t="str">
        <f>VLOOKUP($C1193,clasificaciones!$A$2:$F$292,3,FALSE)</f>
        <v>Otros servicios</v>
      </c>
      <c r="F1193" t="str">
        <f>VLOOKUP($C1193,clasificaciones!$A$2:$F$292,4,FALSE)</f>
        <v>AE116M</v>
      </c>
      <c r="G1193" t="str">
        <f>VLOOKUP($C1193,clasificaciones!$A$2:$F$292,5,FALSE)</f>
        <v>Actividades de investigación científica y desarrollo</v>
      </c>
      <c r="H1193" t="str">
        <f>VLOOKUP($C1193,clasificaciones!$A$2:$F$292,6,FALSE)</f>
        <v>BA02</v>
      </c>
      <c r="I1193" t="str">
        <f>VLOOKUP(H1193,clasificaciones!$N$2:$O$4,2,FALSE)</f>
        <v>Actividades características extendidas de la bioeconomía</v>
      </c>
      <c r="J1193">
        <v>0</v>
      </c>
    </row>
    <row r="1194" spans="1:10" x14ac:dyDescent="0.25">
      <c r="A1194" t="s">
        <v>5</v>
      </c>
      <c r="B1194" t="str">
        <f>VLOOKUP(A1194,clasificaciones!$H$2:$I$7,2,FALSE)</f>
        <v>Otros trabajadores no remunerados</v>
      </c>
      <c r="C1194" t="s">
        <v>204</v>
      </c>
      <c r="D1194" t="str">
        <f>VLOOKUP($C1194,clasificaciones!$A$2:$F$292,2,FALSE)</f>
        <v>H - S</v>
      </c>
      <c r="E1194" t="str">
        <f>VLOOKUP($C1194,clasificaciones!$A$2:$F$292,3,FALSE)</f>
        <v>Otros servicios</v>
      </c>
      <c r="F1194" t="str">
        <f>VLOOKUP($C1194,clasificaciones!$A$2:$F$292,4,FALSE)</f>
        <v>AE116M</v>
      </c>
      <c r="G1194" t="str">
        <f>VLOOKUP($C1194,clasificaciones!$A$2:$F$292,5,FALSE)</f>
        <v>Actividades de investigación científica y desarrollo</v>
      </c>
      <c r="H1194" t="str">
        <f>VLOOKUP($C1194,clasificaciones!$A$2:$F$292,6,FALSE)</f>
        <v>BA02</v>
      </c>
      <c r="I1194" t="str">
        <f>VLOOKUP(H1194,clasificaciones!$N$2:$O$4,2,FALSE)</f>
        <v>Actividades características extendidas de la bioeconomía</v>
      </c>
      <c r="J1194">
        <v>0</v>
      </c>
    </row>
    <row r="1195" spans="1:10" x14ac:dyDescent="0.25">
      <c r="A1195" t="s">
        <v>6</v>
      </c>
      <c r="B1195" t="str">
        <f>VLOOKUP(A1195,clasificaciones!$H$2:$I$7,2,FALSE)</f>
        <v>Personal de otros establecimientos (services)</v>
      </c>
      <c r="C1195" t="s">
        <v>204</v>
      </c>
      <c r="D1195" t="str">
        <f>VLOOKUP($C1195,clasificaciones!$A$2:$F$292,2,FALSE)</f>
        <v>H - S</v>
      </c>
      <c r="E1195" t="str">
        <f>VLOOKUP($C1195,clasificaciones!$A$2:$F$292,3,FALSE)</f>
        <v>Otros servicios</v>
      </c>
      <c r="F1195" t="str">
        <f>VLOOKUP($C1195,clasificaciones!$A$2:$F$292,4,FALSE)</f>
        <v>AE116M</v>
      </c>
      <c r="G1195" t="str">
        <f>VLOOKUP($C1195,clasificaciones!$A$2:$F$292,5,FALSE)</f>
        <v>Actividades de investigación científica y desarrollo</v>
      </c>
      <c r="H1195" t="str">
        <f>VLOOKUP($C1195,clasificaciones!$A$2:$F$292,6,FALSE)</f>
        <v>BA02</v>
      </c>
      <c r="I1195" t="str">
        <f>VLOOKUP(H1195,clasificaciones!$N$2:$O$4,2,FALSE)</f>
        <v>Actividades características extendidas de la bioeconomía</v>
      </c>
      <c r="J1195">
        <v>4</v>
      </c>
    </row>
    <row r="1196" spans="1:10" x14ac:dyDescent="0.25">
      <c r="A1196" t="s">
        <v>0</v>
      </c>
      <c r="B1196" t="str">
        <f>VLOOKUP(A1196,clasificaciones!$H$2:$I$7,2,FALSE)</f>
        <v>Asalariados</v>
      </c>
      <c r="C1196" t="s">
        <v>205</v>
      </c>
      <c r="D1196" t="str">
        <f>VLOOKUP($C1196,clasificaciones!$A$2:$F$292,2,FALSE)</f>
        <v>H - S</v>
      </c>
      <c r="E1196" t="str">
        <f>VLOOKUP($C1196,clasificaciones!$A$2:$F$292,3,FALSE)</f>
        <v>Otros servicios</v>
      </c>
      <c r="F1196" t="str">
        <f>VLOOKUP($C1196,clasificaciones!$A$2:$F$292,4,FALSE)</f>
        <v>AE117</v>
      </c>
      <c r="G1196" t="str">
        <f>VLOOKUP($C1196,clasificaciones!$A$2:$F$292,5,FALSE)</f>
        <v>Publicidad y estudios de mercado</v>
      </c>
      <c r="H1196" t="str">
        <f>VLOOKUP($C1196,clasificaciones!$A$2:$F$292,6,FALSE)</f>
        <v>BA03</v>
      </c>
      <c r="I1196" t="str">
        <f>VLOOKUP(H1196,clasificaciones!$N$2:$O$4,2,FALSE)</f>
        <v>Actividades no características de la bioeconomía</v>
      </c>
      <c r="J1196">
        <v>12510.9885918089</v>
      </c>
    </row>
    <row r="1197" spans="1:10" x14ac:dyDescent="0.25">
      <c r="A1197" t="s">
        <v>2</v>
      </c>
      <c r="B1197" t="str">
        <f>VLOOKUP(A1197,clasificaciones!$H$2:$I$7,2,FALSE)</f>
        <v>Cuenta propia</v>
      </c>
      <c r="C1197" t="s">
        <v>205</v>
      </c>
      <c r="D1197" t="str">
        <f>VLOOKUP($C1197,clasificaciones!$A$2:$F$292,2,FALSE)</f>
        <v>H - S</v>
      </c>
      <c r="E1197" t="str">
        <f>VLOOKUP($C1197,clasificaciones!$A$2:$F$292,3,FALSE)</f>
        <v>Otros servicios</v>
      </c>
      <c r="F1197" t="str">
        <f>VLOOKUP($C1197,clasificaciones!$A$2:$F$292,4,FALSE)</f>
        <v>AE117</v>
      </c>
      <c r="G1197" t="str">
        <f>VLOOKUP($C1197,clasificaciones!$A$2:$F$292,5,FALSE)</f>
        <v>Publicidad y estudios de mercado</v>
      </c>
      <c r="H1197" t="str">
        <f>VLOOKUP($C1197,clasificaciones!$A$2:$F$292,6,FALSE)</f>
        <v>BA03</v>
      </c>
      <c r="I1197" t="str">
        <f>VLOOKUP(H1197,clasificaciones!$N$2:$O$4,2,FALSE)</f>
        <v>Actividades no características de la bioeconomía</v>
      </c>
      <c r="J1197">
        <v>2720.32322585878</v>
      </c>
    </row>
    <row r="1198" spans="1:10" x14ac:dyDescent="0.25">
      <c r="A1198" t="s">
        <v>3</v>
      </c>
      <c r="B1198" t="str">
        <f>VLOOKUP(A1198,clasificaciones!$H$2:$I$7,2,FALSE)</f>
        <v>Empresarios, empleadores, patronos</v>
      </c>
      <c r="C1198" t="s">
        <v>205</v>
      </c>
      <c r="D1198" t="str">
        <f>VLOOKUP($C1198,clasificaciones!$A$2:$F$292,2,FALSE)</f>
        <v>H - S</v>
      </c>
      <c r="E1198" t="str">
        <f>VLOOKUP($C1198,clasificaciones!$A$2:$F$292,3,FALSE)</f>
        <v>Otros servicios</v>
      </c>
      <c r="F1198" t="str">
        <f>VLOOKUP($C1198,clasificaciones!$A$2:$F$292,4,FALSE)</f>
        <v>AE117</v>
      </c>
      <c r="G1198" t="str">
        <f>VLOOKUP($C1198,clasificaciones!$A$2:$F$292,5,FALSE)</f>
        <v>Publicidad y estudios de mercado</v>
      </c>
      <c r="H1198" t="str">
        <f>VLOOKUP($C1198,clasificaciones!$A$2:$F$292,6,FALSE)</f>
        <v>BA03</v>
      </c>
      <c r="I1198" t="str">
        <f>VLOOKUP(H1198,clasificaciones!$N$2:$O$4,2,FALSE)</f>
        <v>Actividades no características de la bioeconomía</v>
      </c>
      <c r="J1198">
        <v>632</v>
      </c>
    </row>
    <row r="1199" spans="1:10" x14ac:dyDescent="0.25">
      <c r="A1199" t="s">
        <v>4</v>
      </c>
      <c r="B1199" t="str">
        <f>VLOOKUP(A1199,clasificaciones!$H$2:$I$7,2,FALSE)</f>
        <v>Trabajadores familiares no remunerados</v>
      </c>
      <c r="C1199" t="s">
        <v>205</v>
      </c>
      <c r="D1199" t="str">
        <f>VLOOKUP($C1199,clasificaciones!$A$2:$F$292,2,FALSE)</f>
        <v>H - S</v>
      </c>
      <c r="E1199" t="str">
        <f>VLOOKUP($C1199,clasificaciones!$A$2:$F$292,3,FALSE)</f>
        <v>Otros servicios</v>
      </c>
      <c r="F1199" t="str">
        <f>VLOOKUP($C1199,clasificaciones!$A$2:$F$292,4,FALSE)</f>
        <v>AE117</v>
      </c>
      <c r="G1199" t="str">
        <f>VLOOKUP($C1199,clasificaciones!$A$2:$F$292,5,FALSE)</f>
        <v>Publicidad y estudios de mercado</v>
      </c>
      <c r="H1199" t="str">
        <f>VLOOKUP($C1199,clasificaciones!$A$2:$F$292,6,FALSE)</f>
        <v>BA03</v>
      </c>
      <c r="I1199" t="str">
        <f>VLOOKUP(H1199,clasificaciones!$N$2:$O$4,2,FALSE)</f>
        <v>Actividades no características de la bioeconomía</v>
      </c>
      <c r="J1199">
        <v>123.101111225357</v>
      </c>
    </row>
    <row r="1200" spans="1:10" x14ac:dyDescent="0.25">
      <c r="A1200" t="s">
        <v>5</v>
      </c>
      <c r="B1200" t="str">
        <f>VLOOKUP(A1200,clasificaciones!$H$2:$I$7,2,FALSE)</f>
        <v>Otros trabajadores no remunerados</v>
      </c>
      <c r="C1200" t="s">
        <v>205</v>
      </c>
      <c r="D1200" t="str">
        <f>VLOOKUP($C1200,clasificaciones!$A$2:$F$292,2,FALSE)</f>
        <v>H - S</v>
      </c>
      <c r="E1200" t="str">
        <f>VLOOKUP($C1200,clasificaciones!$A$2:$F$292,3,FALSE)</f>
        <v>Otros servicios</v>
      </c>
      <c r="F1200" t="str">
        <f>VLOOKUP($C1200,clasificaciones!$A$2:$F$292,4,FALSE)</f>
        <v>AE117</v>
      </c>
      <c r="G1200" t="str">
        <f>VLOOKUP($C1200,clasificaciones!$A$2:$F$292,5,FALSE)</f>
        <v>Publicidad y estudios de mercado</v>
      </c>
      <c r="H1200" t="str">
        <f>VLOOKUP($C1200,clasificaciones!$A$2:$F$292,6,FALSE)</f>
        <v>BA03</v>
      </c>
      <c r="I1200" t="str">
        <f>VLOOKUP(H1200,clasificaciones!$N$2:$O$4,2,FALSE)</f>
        <v>Actividades no características de la bioeconomía</v>
      </c>
      <c r="J1200">
        <v>0</v>
      </c>
    </row>
    <row r="1201" spans="1:10" x14ac:dyDescent="0.25">
      <c r="A1201" t="s">
        <v>6</v>
      </c>
      <c r="B1201" t="str">
        <f>VLOOKUP(A1201,clasificaciones!$H$2:$I$7,2,FALSE)</f>
        <v>Personal de otros establecimientos (services)</v>
      </c>
      <c r="C1201" t="s">
        <v>205</v>
      </c>
      <c r="D1201" t="str">
        <f>VLOOKUP($C1201,clasificaciones!$A$2:$F$292,2,FALSE)</f>
        <v>H - S</v>
      </c>
      <c r="E1201" t="str">
        <f>VLOOKUP($C1201,clasificaciones!$A$2:$F$292,3,FALSE)</f>
        <v>Otros servicios</v>
      </c>
      <c r="F1201" t="str">
        <f>VLOOKUP($C1201,clasificaciones!$A$2:$F$292,4,FALSE)</f>
        <v>AE117</v>
      </c>
      <c r="G1201" t="str">
        <f>VLOOKUP($C1201,clasificaciones!$A$2:$F$292,5,FALSE)</f>
        <v>Publicidad y estudios de mercado</v>
      </c>
      <c r="H1201" t="str">
        <f>VLOOKUP($C1201,clasificaciones!$A$2:$F$292,6,FALSE)</f>
        <v>BA03</v>
      </c>
      <c r="I1201" t="str">
        <f>VLOOKUP(H1201,clasificaciones!$N$2:$O$4,2,FALSE)</f>
        <v>Actividades no características de la bioeconomía</v>
      </c>
      <c r="J1201">
        <v>84.635970963081803</v>
      </c>
    </row>
    <row r="1202" spans="1:10" x14ac:dyDescent="0.25">
      <c r="A1202" t="s">
        <v>0</v>
      </c>
      <c r="B1202" t="str">
        <f>VLOOKUP(A1202,clasificaciones!$H$2:$I$7,2,FALSE)</f>
        <v>Asalariados</v>
      </c>
      <c r="C1202" t="s">
        <v>206</v>
      </c>
      <c r="D1202" t="str">
        <f>VLOOKUP($C1202,clasificaciones!$A$2:$F$292,2,FALSE)</f>
        <v>H - S</v>
      </c>
      <c r="E1202" t="str">
        <f>VLOOKUP($C1202,clasificaciones!$A$2:$F$292,3,FALSE)</f>
        <v>Otros servicios</v>
      </c>
      <c r="F1202" t="str">
        <f>VLOOKUP($C1202,clasificaciones!$A$2:$F$292,4,FALSE)</f>
        <v>AE118</v>
      </c>
      <c r="G1202" t="str">
        <f>VLOOKUP($C1202,clasificaciones!$A$2:$F$292,5,FALSE)</f>
        <v>Otras actividades profesionales, científicas y técnicas</v>
      </c>
      <c r="H1202" t="str">
        <f>VLOOKUP($C1202,clasificaciones!$A$2:$F$292,6,FALSE)</f>
        <v>BA03</v>
      </c>
      <c r="I1202" t="str">
        <f>VLOOKUP(H1202,clasificaciones!$N$2:$O$4,2,FALSE)</f>
        <v>Actividades no características de la bioeconomía</v>
      </c>
      <c r="J1202">
        <v>4210.12284468695</v>
      </c>
    </row>
    <row r="1203" spans="1:10" x14ac:dyDescent="0.25">
      <c r="A1203" t="s">
        <v>2</v>
      </c>
      <c r="B1203" t="str">
        <f>VLOOKUP(A1203,clasificaciones!$H$2:$I$7,2,FALSE)</f>
        <v>Cuenta propia</v>
      </c>
      <c r="C1203" t="s">
        <v>206</v>
      </c>
      <c r="D1203" t="str">
        <f>VLOOKUP($C1203,clasificaciones!$A$2:$F$292,2,FALSE)</f>
        <v>H - S</v>
      </c>
      <c r="E1203" t="str">
        <f>VLOOKUP($C1203,clasificaciones!$A$2:$F$292,3,FALSE)</f>
        <v>Otros servicios</v>
      </c>
      <c r="F1203" t="str">
        <f>VLOOKUP($C1203,clasificaciones!$A$2:$F$292,4,FALSE)</f>
        <v>AE118</v>
      </c>
      <c r="G1203" t="str">
        <f>VLOOKUP($C1203,clasificaciones!$A$2:$F$292,5,FALSE)</f>
        <v>Otras actividades profesionales, científicas y técnicas</v>
      </c>
      <c r="H1203" t="str">
        <f>VLOOKUP($C1203,clasificaciones!$A$2:$F$292,6,FALSE)</f>
        <v>BA03</v>
      </c>
      <c r="I1203" t="str">
        <f>VLOOKUP(H1203,clasificaciones!$N$2:$O$4,2,FALSE)</f>
        <v>Actividades no características de la bioeconomía</v>
      </c>
      <c r="J1203">
        <v>0</v>
      </c>
    </row>
    <row r="1204" spans="1:10" x14ac:dyDescent="0.25">
      <c r="A1204" t="s">
        <v>3</v>
      </c>
      <c r="B1204" t="str">
        <f>VLOOKUP(A1204,clasificaciones!$H$2:$I$7,2,FALSE)</f>
        <v>Empresarios, empleadores, patronos</v>
      </c>
      <c r="C1204" t="s">
        <v>206</v>
      </c>
      <c r="D1204" t="str">
        <f>VLOOKUP($C1204,clasificaciones!$A$2:$F$292,2,FALSE)</f>
        <v>H - S</v>
      </c>
      <c r="E1204" t="str">
        <f>VLOOKUP($C1204,clasificaciones!$A$2:$F$292,3,FALSE)</f>
        <v>Otros servicios</v>
      </c>
      <c r="F1204" t="str">
        <f>VLOOKUP($C1204,clasificaciones!$A$2:$F$292,4,FALSE)</f>
        <v>AE118</v>
      </c>
      <c r="G1204" t="str">
        <f>VLOOKUP($C1204,clasificaciones!$A$2:$F$292,5,FALSE)</f>
        <v>Otras actividades profesionales, científicas y técnicas</v>
      </c>
      <c r="H1204" t="str">
        <f>VLOOKUP($C1204,clasificaciones!$A$2:$F$292,6,FALSE)</f>
        <v>BA03</v>
      </c>
      <c r="I1204" t="str">
        <f>VLOOKUP(H1204,clasificaciones!$N$2:$O$4,2,FALSE)</f>
        <v>Actividades no características de la bioeconomía</v>
      </c>
      <c r="J1204">
        <v>0</v>
      </c>
    </row>
    <row r="1205" spans="1:10" x14ac:dyDescent="0.25">
      <c r="A1205" t="s">
        <v>4</v>
      </c>
      <c r="B1205" t="str">
        <f>VLOOKUP(A1205,clasificaciones!$H$2:$I$7,2,FALSE)</f>
        <v>Trabajadores familiares no remunerados</v>
      </c>
      <c r="C1205" t="s">
        <v>206</v>
      </c>
      <c r="D1205" t="str">
        <f>VLOOKUP($C1205,clasificaciones!$A$2:$F$292,2,FALSE)</f>
        <v>H - S</v>
      </c>
      <c r="E1205" t="str">
        <f>VLOOKUP($C1205,clasificaciones!$A$2:$F$292,3,FALSE)</f>
        <v>Otros servicios</v>
      </c>
      <c r="F1205" t="str">
        <f>VLOOKUP($C1205,clasificaciones!$A$2:$F$292,4,FALSE)</f>
        <v>AE118</v>
      </c>
      <c r="G1205" t="str">
        <f>VLOOKUP($C1205,clasificaciones!$A$2:$F$292,5,FALSE)</f>
        <v>Otras actividades profesionales, científicas y técnicas</v>
      </c>
      <c r="H1205" t="str">
        <f>VLOOKUP($C1205,clasificaciones!$A$2:$F$292,6,FALSE)</f>
        <v>BA03</v>
      </c>
      <c r="I1205" t="str">
        <f>VLOOKUP(H1205,clasificaciones!$N$2:$O$4,2,FALSE)</f>
        <v>Actividades no características de la bioeconomía</v>
      </c>
      <c r="J1205">
        <v>0</v>
      </c>
    </row>
    <row r="1206" spans="1:10" x14ac:dyDescent="0.25">
      <c r="A1206" t="s">
        <v>5</v>
      </c>
      <c r="B1206" t="str">
        <f>VLOOKUP(A1206,clasificaciones!$H$2:$I$7,2,FALSE)</f>
        <v>Otros trabajadores no remunerados</v>
      </c>
      <c r="C1206" t="s">
        <v>206</v>
      </c>
      <c r="D1206" t="str">
        <f>VLOOKUP($C1206,clasificaciones!$A$2:$F$292,2,FALSE)</f>
        <v>H - S</v>
      </c>
      <c r="E1206" t="str">
        <f>VLOOKUP($C1206,clasificaciones!$A$2:$F$292,3,FALSE)</f>
        <v>Otros servicios</v>
      </c>
      <c r="F1206" t="str">
        <f>VLOOKUP($C1206,clasificaciones!$A$2:$F$292,4,FALSE)</f>
        <v>AE118</v>
      </c>
      <c r="G1206" t="str">
        <f>VLOOKUP($C1206,clasificaciones!$A$2:$F$292,5,FALSE)</f>
        <v>Otras actividades profesionales, científicas y técnicas</v>
      </c>
      <c r="H1206" t="str">
        <f>VLOOKUP($C1206,clasificaciones!$A$2:$F$292,6,FALSE)</f>
        <v>BA03</v>
      </c>
      <c r="I1206" t="str">
        <f>VLOOKUP(H1206,clasificaciones!$N$2:$O$4,2,FALSE)</f>
        <v>Actividades no características de la bioeconomía</v>
      </c>
      <c r="J1206">
        <v>0</v>
      </c>
    </row>
    <row r="1207" spans="1:10" x14ac:dyDescent="0.25">
      <c r="A1207" t="s">
        <v>6</v>
      </c>
      <c r="B1207" t="str">
        <f>VLOOKUP(A1207,clasificaciones!$H$2:$I$7,2,FALSE)</f>
        <v>Personal de otros establecimientos (services)</v>
      </c>
      <c r="C1207" t="s">
        <v>206</v>
      </c>
      <c r="D1207" t="str">
        <f>VLOOKUP($C1207,clasificaciones!$A$2:$F$292,2,FALSE)</f>
        <v>H - S</v>
      </c>
      <c r="E1207" t="str">
        <f>VLOOKUP($C1207,clasificaciones!$A$2:$F$292,3,FALSE)</f>
        <v>Otros servicios</v>
      </c>
      <c r="F1207" t="str">
        <f>VLOOKUP($C1207,clasificaciones!$A$2:$F$292,4,FALSE)</f>
        <v>AE118</v>
      </c>
      <c r="G1207" t="str">
        <f>VLOOKUP($C1207,clasificaciones!$A$2:$F$292,5,FALSE)</f>
        <v>Otras actividades profesionales, científicas y técnicas</v>
      </c>
      <c r="H1207" t="str">
        <f>VLOOKUP($C1207,clasificaciones!$A$2:$F$292,6,FALSE)</f>
        <v>BA03</v>
      </c>
      <c r="I1207" t="str">
        <f>VLOOKUP(H1207,clasificaciones!$N$2:$O$4,2,FALSE)</f>
        <v>Actividades no características de la bioeconomía</v>
      </c>
      <c r="J1207">
        <v>24.933989288755399</v>
      </c>
    </row>
    <row r="1208" spans="1:10" x14ac:dyDescent="0.25">
      <c r="A1208" t="s">
        <v>0</v>
      </c>
      <c r="B1208" t="str">
        <f>VLOOKUP(A1208,clasificaciones!$H$2:$I$7,2,FALSE)</f>
        <v>Asalariados</v>
      </c>
      <c r="C1208" t="s">
        <v>207</v>
      </c>
      <c r="D1208" t="str">
        <f>VLOOKUP($C1208,clasificaciones!$A$2:$F$292,2,FALSE)</f>
        <v>H - S</v>
      </c>
      <c r="E1208" t="str">
        <f>VLOOKUP($C1208,clasificaciones!$A$2:$F$292,3,FALSE)</f>
        <v>Otros servicios</v>
      </c>
      <c r="F1208" t="str">
        <f>VLOOKUP($C1208,clasificaciones!$A$2:$F$292,4,FALSE)</f>
        <v>AE118</v>
      </c>
      <c r="G1208" t="str">
        <f>VLOOKUP($C1208,clasificaciones!$A$2:$F$292,5,FALSE)</f>
        <v>Otras actividades profesionales, científicas y técnicas</v>
      </c>
      <c r="H1208" t="str">
        <f>VLOOKUP($C1208,clasificaciones!$A$2:$F$292,6,FALSE)</f>
        <v>BA03</v>
      </c>
      <c r="I1208" t="str">
        <f>VLOOKUP(H1208,clasificaciones!$N$2:$O$4,2,FALSE)</f>
        <v>Actividades no características de la bioeconomía</v>
      </c>
      <c r="J1208">
        <v>5962.9189036550997</v>
      </c>
    </row>
    <row r="1209" spans="1:10" x14ac:dyDescent="0.25">
      <c r="A1209" t="s">
        <v>2</v>
      </c>
      <c r="B1209" t="str">
        <f>VLOOKUP(A1209,clasificaciones!$H$2:$I$7,2,FALSE)</f>
        <v>Cuenta propia</v>
      </c>
      <c r="C1209" t="s">
        <v>207</v>
      </c>
      <c r="D1209" t="str">
        <f>VLOOKUP($C1209,clasificaciones!$A$2:$F$292,2,FALSE)</f>
        <v>H - S</v>
      </c>
      <c r="E1209" t="str">
        <f>VLOOKUP($C1209,clasificaciones!$A$2:$F$292,3,FALSE)</f>
        <v>Otros servicios</v>
      </c>
      <c r="F1209" t="str">
        <f>VLOOKUP($C1209,clasificaciones!$A$2:$F$292,4,FALSE)</f>
        <v>AE118</v>
      </c>
      <c r="G1209" t="str">
        <f>VLOOKUP($C1209,clasificaciones!$A$2:$F$292,5,FALSE)</f>
        <v>Otras actividades profesionales, científicas y técnicas</v>
      </c>
      <c r="H1209" t="str">
        <f>VLOOKUP($C1209,clasificaciones!$A$2:$F$292,6,FALSE)</f>
        <v>BA03</v>
      </c>
      <c r="I1209" t="str">
        <f>VLOOKUP(H1209,clasificaciones!$N$2:$O$4,2,FALSE)</f>
        <v>Actividades no características de la bioeconomía</v>
      </c>
      <c r="J1209">
        <v>3169.7906633585699</v>
      </c>
    </row>
    <row r="1210" spans="1:10" x14ac:dyDescent="0.25">
      <c r="A1210" t="s">
        <v>3</v>
      </c>
      <c r="B1210" t="str">
        <f>VLOOKUP(A1210,clasificaciones!$H$2:$I$7,2,FALSE)</f>
        <v>Empresarios, empleadores, patronos</v>
      </c>
      <c r="C1210" t="s">
        <v>207</v>
      </c>
      <c r="D1210" t="str">
        <f>VLOOKUP($C1210,clasificaciones!$A$2:$F$292,2,FALSE)</f>
        <v>H - S</v>
      </c>
      <c r="E1210" t="str">
        <f>VLOOKUP($C1210,clasificaciones!$A$2:$F$292,3,FALSE)</f>
        <v>Otros servicios</v>
      </c>
      <c r="F1210" t="str">
        <f>VLOOKUP($C1210,clasificaciones!$A$2:$F$292,4,FALSE)</f>
        <v>AE118</v>
      </c>
      <c r="G1210" t="str">
        <f>VLOOKUP($C1210,clasificaciones!$A$2:$F$292,5,FALSE)</f>
        <v>Otras actividades profesionales, científicas y técnicas</v>
      </c>
      <c r="H1210" t="str">
        <f>VLOOKUP($C1210,clasificaciones!$A$2:$F$292,6,FALSE)</f>
        <v>BA03</v>
      </c>
      <c r="I1210" t="str">
        <f>VLOOKUP(H1210,clasificaciones!$N$2:$O$4,2,FALSE)</f>
        <v>Actividades no características de la bioeconomía</v>
      </c>
      <c r="J1210">
        <v>1683.7735227001101</v>
      </c>
    </row>
    <row r="1211" spans="1:10" x14ac:dyDescent="0.25">
      <c r="A1211" t="s">
        <v>4</v>
      </c>
      <c r="B1211" t="str">
        <f>VLOOKUP(A1211,clasificaciones!$H$2:$I$7,2,FALSE)</f>
        <v>Trabajadores familiares no remunerados</v>
      </c>
      <c r="C1211" t="s">
        <v>207</v>
      </c>
      <c r="D1211" t="str">
        <f>VLOOKUP($C1211,clasificaciones!$A$2:$F$292,2,FALSE)</f>
        <v>H - S</v>
      </c>
      <c r="E1211" t="str">
        <f>VLOOKUP($C1211,clasificaciones!$A$2:$F$292,3,FALSE)</f>
        <v>Otros servicios</v>
      </c>
      <c r="F1211" t="str">
        <f>VLOOKUP($C1211,clasificaciones!$A$2:$F$292,4,FALSE)</f>
        <v>AE118</v>
      </c>
      <c r="G1211" t="str">
        <f>VLOOKUP($C1211,clasificaciones!$A$2:$F$292,5,FALSE)</f>
        <v>Otras actividades profesionales, científicas y técnicas</v>
      </c>
      <c r="H1211" t="str">
        <f>VLOOKUP($C1211,clasificaciones!$A$2:$F$292,6,FALSE)</f>
        <v>BA03</v>
      </c>
      <c r="I1211" t="str">
        <f>VLOOKUP(H1211,clasificaciones!$N$2:$O$4,2,FALSE)</f>
        <v>Actividades no características de la bioeconomía</v>
      </c>
      <c r="J1211">
        <v>115.859602322654</v>
      </c>
    </row>
    <row r="1212" spans="1:10" x14ac:dyDescent="0.25">
      <c r="A1212" t="s">
        <v>5</v>
      </c>
      <c r="B1212" t="str">
        <f>VLOOKUP(A1212,clasificaciones!$H$2:$I$7,2,FALSE)</f>
        <v>Otros trabajadores no remunerados</v>
      </c>
      <c r="C1212" t="s">
        <v>207</v>
      </c>
      <c r="D1212" t="str">
        <f>VLOOKUP($C1212,clasificaciones!$A$2:$F$292,2,FALSE)</f>
        <v>H - S</v>
      </c>
      <c r="E1212" t="str">
        <f>VLOOKUP($C1212,clasificaciones!$A$2:$F$292,3,FALSE)</f>
        <v>Otros servicios</v>
      </c>
      <c r="F1212" t="str">
        <f>VLOOKUP($C1212,clasificaciones!$A$2:$F$292,4,FALSE)</f>
        <v>AE118</v>
      </c>
      <c r="G1212" t="str">
        <f>VLOOKUP($C1212,clasificaciones!$A$2:$F$292,5,FALSE)</f>
        <v>Otras actividades profesionales, científicas y técnicas</v>
      </c>
      <c r="H1212" t="str">
        <f>VLOOKUP($C1212,clasificaciones!$A$2:$F$292,6,FALSE)</f>
        <v>BA03</v>
      </c>
      <c r="I1212" t="str">
        <f>VLOOKUP(H1212,clasificaciones!$N$2:$O$4,2,FALSE)</f>
        <v>Actividades no características de la bioeconomía</v>
      </c>
      <c r="J1212">
        <v>0</v>
      </c>
    </row>
    <row r="1213" spans="1:10" x14ac:dyDescent="0.25">
      <c r="A1213" t="s">
        <v>6</v>
      </c>
      <c r="B1213" t="str">
        <f>VLOOKUP(A1213,clasificaciones!$H$2:$I$7,2,FALSE)</f>
        <v>Personal de otros establecimientos (services)</v>
      </c>
      <c r="C1213" t="s">
        <v>207</v>
      </c>
      <c r="D1213" t="str">
        <f>VLOOKUP($C1213,clasificaciones!$A$2:$F$292,2,FALSE)</f>
        <v>H - S</v>
      </c>
      <c r="E1213" t="str">
        <f>VLOOKUP($C1213,clasificaciones!$A$2:$F$292,3,FALSE)</f>
        <v>Otros servicios</v>
      </c>
      <c r="F1213" t="str">
        <f>VLOOKUP($C1213,clasificaciones!$A$2:$F$292,4,FALSE)</f>
        <v>AE118</v>
      </c>
      <c r="G1213" t="str">
        <f>VLOOKUP($C1213,clasificaciones!$A$2:$F$292,5,FALSE)</f>
        <v>Otras actividades profesionales, científicas y técnicas</v>
      </c>
      <c r="H1213" t="str">
        <f>VLOOKUP($C1213,clasificaciones!$A$2:$F$292,6,FALSE)</f>
        <v>BA03</v>
      </c>
      <c r="I1213" t="str">
        <f>VLOOKUP(H1213,clasificaciones!$N$2:$O$4,2,FALSE)</f>
        <v>Actividades no características de la bioeconomía</v>
      </c>
      <c r="J1213">
        <v>53.5077972428385</v>
      </c>
    </row>
    <row r="1214" spans="1:10" x14ac:dyDescent="0.25">
      <c r="A1214" t="s">
        <v>0</v>
      </c>
      <c r="B1214" t="str">
        <f>VLOOKUP(A1214,clasificaciones!$H$2:$I$7,2,FALSE)</f>
        <v>Asalariados</v>
      </c>
      <c r="C1214" t="s">
        <v>208</v>
      </c>
      <c r="D1214" t="str">
        <f>VLOOKUP($C1214,clasificaciones!$A$2:$F$292,2,FALSE)</f>
        <v>H - S</v>
      </c>
      <c r="E1214" t="str">
        <f>VLOOKUP($C1214,clasificaciones!$A$2:$F$292,3,FALSE)</f>
        <v>Otros servicios</v>
      </c>
      <c r="F1214" t="str">
        <f>VLOOKUP($C1214,clasificaciones!$A$2:$F$292,4,FALSE)</f>
        <v>AE119</v>
      </c>
      <c r="G1214" t="str">
        <f>VLOOKUP($C1214,clasificaciones!$A$2:$F$292,5,FALSE)</f>
        <v>Actividades veterinarias</v>
      </c>
      <c r="H1214" t="str">
        <f>VLOOKUP($C1214,clasificaciones!$A$2:$F$292,6,FALSE)</f>
        <v>BA03</v>
      </c>
      <c r="I1214" t="str">
        <f>VLOOKUP(H1214,clasificaciones!$N$2:$O$4,2,FALSE)</f>
        <v>Actividades no características de la bioeconomía</v>
      </c>
      <c r="J1214">
        <v>0</v>
      </c>
    </row>
    <row r="1215" spans="1:10" x14ac:dyDescent="0.25">
      <c r="A1215" t="s">
        <v>2</v>
      </c>
      <c r="B1215" t="str">
        <f>VLOOKUP(A1215,clasificaciones!$H$2:$I$7,2,FALSE)</f>
        <v>Cuenta propia</v>
      </c>
      <c r="C1215" t="s">
        <v>208</v>
      </c>
      <c r="D1215" t="str">
        <f>VLOOKUP($C1215,clasificaciones!$A$2:$F$292,2,FALSE)</f>
        <v>H - S</v>
      </c>
      <c r="E1215" t="str">
        <f>VLOOKUP($C1215,clasificaciones!$A$2:$F$292,3,FALSE)</f>
        <v>Otros servicios</v>
      </c>
      <c r="F1215" t="str">
        <f>VLOOKUP($C1215,clasificaciones!$A$2:$F$292,4,FALSE)</f>
        <v>AE119</v>
      </c>
      <c r="G1215" t="str">
        <f>VLOOKUP($C1215,clasificaciones!$A$2:$F$292,5,FALSE)</f>
        <v>Actividades veterinarias</v>
      </c>
      <c r="H1215" t="str">
        <f>VLOOKUP($C1215,clasificaciones!$A$2:$F$292,6,FALSE)</f>
        <v>BA03</v>
      </c>
      <c r="I1215" t="str">
        <f>VLOOKUP(H1215,clasificaciones!$N$2:$O$4,2,FALSE)</f>
        <v>Actividades no características de la bioeconomía</v>
      </c>
      <c r="J1215">
        <v>0</v>
      </c>
    </row>
    <row r="1216" spans="1:10" x14ac:dyDescent="0.25">
      <c r="A1216" t="s">
        <v>3</v>
      </c>
      <c r="B1216" t="str">
        <f>VLOOKUP(A1216,clasificaciones!$H$2:$I$7,2,FALSE)</f>
        <v>Empresarios, empleadores, patronos</v>
      </c>
      <c r="C1216" t="s">
        <v>208</v>
      </c>
      <c r="D1216" t="str">
        <f>VLOOKUP($C1216,clasificaciones!$A$2:$F$292,2,FALSE)</f>
        <v>H - S</v>
      </c>
      <c r="E1216" t="str">
        <f>VLOOKUP($C1216,clasificaciones!$A$2:$F$292,3,FALSE)</f>
        <v>Otros servicios</v>
      </c>
      <c r="F1216" t="str">
        <f>VLOOKUP($C1216,clasificaciones!$A$2:$F$292,4,FALSE)</f>
        <v>AE119</v>
      </c>
      <c r="G1216" t="str">
        <f>VLOOKUP($C1216,clasificaciones!$A$2:$F$292,5,FALSE)</f>
        <v>Actividades veterinarias</v>
      </c>
      <c r="H1216" t="str">
        <f>VLOOKUP($C1216,clasificaciones!$A$2:$F$292,6,FALSE)</f>
        <v>BA03</v>
      </c>
      <c r="I1216" t="str">
        <f>VLOOKUP(H1216,clasificaciones!$N$2:$O$4,2,FALSE)</f>
        <v>Actividades no características de la bioeconomía</v>
      </c>
      <c r="J1216">
        <v>0</v>
      </c>
    </row>
    <row r="1217" spans="1:10" x14ac:dyDescent="0.25">
      <c r="A1217" t="s">
        <v>4</v>
      </c>
      <c r="B1217" t="str">
        <f>VLOOKUP(A1217,clasificaciones!$H$2:$I$7,2,FALSE)</f>
        <v>Trabajadores familiares no remunerados</v>
      </c>
      <c r="C1217" t="s">
        <v>208</v>
      </c>
      <c r="D1217" t="str">
        <f>VLOOKUP($C1217,clasificaciones!$A$2:$F$292,2,FALSE)</f>
        <v>H - S</v>
      </c>
      <c r="E1217" t="str">
        <f>VLOOKUP($C1217,clasificaciones!$A$2:$F$292,3,FALSE)</f>
        <v>Otros servicios</v>
      </c>
      <c r="F1217" t="str">
        <f>VLOOKUP($C1217,clasificaciones!$A$2:$F$292,4,FALSE)</f>
        <v>AE119</v>
      </c>
      <c r="G1217" t="str">
        <f>VLOOKUP($C1217,clasificaciones!$A$2:$F$292,5,FALSE)</f>
        <v>Actividades veterinarias</v>
      </c>
      <c r="H1217" t="str">
        <f>VLOOKUP($C1217,clasificaciones!$A$2:$F$292,6,FALSE)</f>
        <v>BA03</v>
      </c>
      <c r="I1217" t="str">
        <f>VLOOKUP(H1217,clasificaciones!$N$2:$O$4,2,FALSE)</f>
        <v>Actividades no características de la bioeconomía</v>
      </c>
      <c r="J1217">
        <v>0</v>
      </c>
    </row>
    <row r="1218" spans="1:10" x14ac:dyDescent="0.25">
      <c r="A1218" t="s">
        <v>5</v>
      </c>
      <c r="B1218" t="str">
        <f>VLOOKUP(A1218,clasificaciones!$H$2:$I$7,2,FALSE)</f>
        <v>Otros trabajadores no remunerados</v>
      </c>
      <c r="C1218" t="s">
        <v>208</v>
      </c>
      <c r="D1218" t="str">
        <f>VLOOKUP($C1218,clasificaciones!$A$2:$F$292,2,FALSE)</f>
        <v>H - S</v>
      </c>
      <c r="E1218" t="str">
        <f>VLOOKUP($C1218,clasificaciones!$A$2:$F$292,3,FALSE)</f>
        <v>Otros servicios</v>
      </c>
      <c r="F1218" t="str">
        <f>VLOOKUP($C1218,clasificaciones!$A$2:$F$292,4,FALSE)</f>
        <v>AE119</v>
      </c>
      <c r="G1218" t="str">
        <f>VLOOKUP($C1218,clasificaciones!$A$2:$F$292,5,FALSE)</f>
        <v>Actividades veterinarias</v>
      </c>
      <c r="H1218" t="str">
        <f>VLOOKUP($C1218,clasificaciones!$A$2:$F$292,6,FALSE)</f>
        <v>BA03</v>
      </c>
      <c r="I1218" t="str">
        <f>VLOOKUP(H1218,clasificaciones!$N$2:$O$4,2,FALSE)</f>
        <v>Actividades no características de la bioeconomía</v>
      </c>
      <c r="J1218">
        <v>0</v>
      </c>
    </row>
    <row r="1219" spans="1:10" x14ac:dyDescent="0.25">
      <c r="A1219" t="s">
        <v>6</v>
      </c>
      <c r="B1219" t="str">
        <f>VLOOKUP(A1219,clasificaciones!$H$2:$I$7,2,FALSE)</f>
        <v>Personal de otros establecimientos (services)</v>
      </c>
      <c r="C1219" t="s">
        <v>208</v>
      </c>
      <c r="D1219" t="str">
        <f>VLOOKUP($C1219,clasificaciones!$A$2:$F$292,2,FALSE)</f>
        <v>H - S</v>
      </c>
      <c r="E1219" t="str">
        <f>VLOOKUP($C1219,clasificaciones!$A$2:$F$292,3,FALSE)</f>
        <v>Otros servicios</v>
      </c>
      <c r="F1219" t="str">
        <f>VLOOKUP($C1219,clasificaciones!$A$2:$F$292,4,FALSE)</f>
        <v>AE119</v>
      </c>
      <c r="G1219" t="str">
        <f>VLOOKUP($C1219,clasificaciones!$A$2:$F$292,5,FALSE)</f>
        <v>Actividades veterinarias</v>
      </c>
      <c r="H1219" t="str">
        <f>VLOOKUP($C1219,clasificaciones!$A$2:$F$292,6,FALSE)</f>
        <v>BA03</v>
      </c>
      <c r="I1219" t="str">
        <f>VLOOKUP(H1219,clasificaciones!$N$2:$O$4,2,FALSE)</f>
        <v>Actividades no características de la bioeconomía</v>
      </c>
      <c r="J1219">
        <v>0</v>
      </c>
    </row>
    <row r="1220" spans="1:10" x14ac:dyDescent="0.25">
      <c r="A1220" t="s">
        <v>0</v>
      </c>
      <c r="B1220" t="str">
        <f>VLOOKUP(A1220,clasificaciones!$H$2:$I$7,2,FALSE)</f>
        <v>Asalariados</v>
      </c>
      <c r="C1220" t="s">
        <v>209</v>
      </c>
      <c r="D1220" t="str">
        <f>VLOOKUP($C1220,clasificaciones!$A$2:$F$292,2,FALSE)</f>
        <v>H - S</v>
      </c>
      <c r="E1220" t="str">
        <f>VLOOKUP($C1220,clasificaciones!$A$2:$F$292,3,FALSE)</f>
        <v>Otros servicios</v>
      </c>
      <c r="F1220" t="str">
        <f>VLOOKUP($C1220,clasificaciones!$A$2:$F$292,4,FALSE)</f>
        <v>AE119</v>
      </c>
      <c r="G1220" t="str">
        <f>VLOOKUP($C1220,clasificaciones!$A$2:$F$292,5,FALSE)</f>
        <v>Actividades veterinarias</v>
      </c>
      <c r="H1220" t="str">
        <f>VLOOKUP($C1220,clasificaciones!$A$2:$F$292,6,FALSE)</f>
        <v>BA03</v>
      </c>
      <c r="I1220" t="str">
        <f>VLOOKUP(H1220,clasificaciones!$N$2:$O$4,2,FALSE)</f>
        <v>Actividades no características de la bioeconomía</v>
      </c>
      <c r="J1220">
        <v>1299.9202548659</v>
      </c>
    </row>
    <row r="1221" spans="1:10" x14ac:dyDescent="0.25">
      <c r="A1221" t="s">
        <v>2</v>
      </c>
      <c r="B1221" t="str">
        <f>VLOOKUP(A1221,clasificaciones!$H$2:$I$7,2,FALSE)</f>
        <v>Cuenta propia</v>
      </c>
      <c r="C1221" t="s">
        <v>209</v>
      </c>
      <c r="D1221" t="str">
        <f>VLOOKUP($C1221,clasificaciones!$A$2:$F$292,2,FALSE)</f>
        <v>H - S</v>
      </c>
      <c r="E1221" t="str">
        <f>VLOOKUP($C1221,clasificaciones!$A$2:$F$292,3,FALSE)</f>
        <v>Otros servicios</v>
      </c>
      <c r="F1221" t="str">
        <f>VLOOKUP($C1221,clasificaciones!$A$2:$F$292,4,FALSE)</f>
        <v>AE119</v>
      </c>
      <c r="G1221" t="str">
        <f>VLOOKUP($C1221,clasificaciones!$A$2:$F$292,5,FALSE)</f>
        <v>Actividades veterinarias</v>
      </c>
      <c r="H1221" t="str">
        <f>VLOOKUP($C1221,clasificaciones!$A$2:$F$292,6,FALSE)</f>
        <v>BA03</v>
      </c>
      <c r="I1221" t="str">
        <f>VLOOKUP(H1221,clasificaciones!$N$2:$O$4,2,FALSE)</f>
        <v>Actividades no características de la bioeconomía</v>
      </c>
      <c r="J1221">
        <v>923.32198209811702</v>
      </c>
    </row>
    <row r="1222" spans="1:10" x14ac:dyDescent="0.25">
      <c r="A1222" t="s">
        <v>3</v>
      </c>
      <c r="B1222" t="str">
        <f>VLOOKUP(A1222,clasificaciones!$H$2:$I$7,2,FALSE)</f>
        <v>Empresarios, empleadores, patronos</v>
      </c>
      <c r="C1222" t="s">
        <v>209</v>
      </c>
      <c r="D1222" t="str">
        <f>VLOOKUP($C1222,clasificaciones!$A$2:$F$292,2,FALSE)</f>
        <v>H - S</v>
      </c>
      <c r="E1222" t="str">
        <f>VLOOKUP($C1222,clasificaciones!$A$2:$F$292,3,FALSE)</f>
        <v>Otros servicios</v>
      </c>
      <c r="F1222" t="str">
        <f>VLOOKUP($C1222,clasificaciones!$A$2:$F$292,4,FALSE)</f>
        <v>AE119</v>
      </c>
      <c r="G1222" t="str">
        <f>VLOOKUP($C1222,clasificaciones!$A$2:$F$292,5,FALSE)</f>
        <v>Actividades veterinarias</v>
      </c>
      <c r="H1222" t="str">
        <f>VLOOKUP($C1222,clasificaciones!$A$2:$F$292,6,FALSE)</f>
        <v>BA03</v>
      </c>
      <c r="I1222" t="str">
        <f>VLOOKUP(H1222,clasificaciones!$N$2:$O$4,2,FALSE)</f>
        <v>Actividades no características de la bioeconomía</v>
      </c>
      <c r="J1222">
        <v>158.5</v>
      </c>
    </row>
    <row r="1223" spans="1:10" x14ac:dyDescent="0.25">
      <c r="A1223" t="s">
        <v>4</v>
      </c>
      <c r="B1223" t="str">
        <f>VLOOKUP(A1223,clasificaciones!$H$2:$I$7,2,FALSE)</f>
        <v>Trabajadores familiares no remunerados</v>
      </c>
      <c r="C1223" t="s">
        <v>209</v>
      </c>
      <c r="D1223" t="str">
        <f>VLOOKUP($C1223,clasificaciones!$A$2:$F$292,2,FALSE)</f>
        <v>H - S</v>
      </c>
      <c r="E1223" t="str">
        <f>VLOOKUP($C1223,clasificaciones!$A$2:$F$292,3,FALSE)</f>
        <v>Otros servicios</v>
      </c>
      <c r="F1223" t="str">
        <f>VLOOKUP($C1223,clasificaciones!$A$2:$F$292,4,FALSE)</f>
        <v>AE119</v>
      </c>
      <c r="G1223" t="str">
        <f>VLOOKUP($C1223,clasificaciones!$A$2:$F$292,5,FALSE)</f>
        <v>Actividades veterinarias</v>
      </c>
      <c r="H1223" t="str">
        <f>VLOOKUP($C1223,clasificaciones!$A$2:$F$292,6,FALSE)</f>
        <v>BA03</v>
      </c>
      <c r="I1223" t="str">
        <f>VLOOKUP(H1223,clasificaciones!$N$2:$O$4,2,FALSE)</f>
        <v>Actividades no características de la bioeconomía</v>
      </c>
      <c r="J1223">
        <v>429.19258525604897</v>
      </c>
    </row>
    <row r="1224" spans="1:10" x14ac:dyDescent="0.25">
      <c r="A1224" t="s">
        <v>5</v>
      </c>
      <c r="B1224" t="str">
        <f>VLOOKUP(A1224,clasificaciones!$H$2:$I$7,2,FALSE)</f>
        <v>Otros trabajadores no remunerados</v>
      </c>
      <c r="C1224" t="s">
        <v>209</v>
      </c>
      <c r="D1224" t="str">
        <f>VLOOKUP($C1224,clasificaciones!$A$2:$F$292,2,FALSE)</f>
        <v>H - S</v>
      </c>
      <c r="E1224" t="str">
        <f>VLOOKUP($C1224,clasificaciones!$A$2:$F$292,3,FALSE)</f>
        <v>Otros servicios</v>
      </c>
      <c r="F1224" t="str">
        <f>VLOOKUP($C1224,clasificaciones!$A$2:$F$292,4,FALSE)</f>
        <v>AE119</v>
      </c>
      <c r="G1224" t="str">
        <f>VLOOKUP($C1224,clasificaciones!$A$2:$F$292,5,FALSE)</f>
        <v>Actividades veterinarias</v>
      </c>
      <c r="H1224" t="str">
        <f>VLOOKUP($C1224,clasificaciones!$A$2:$F$292,6,FALSE)</f>
        <v>BA03</v>
      </c>
      <c r="I1224" t="str">
        <f>VLOOKUP(H1224,clasificaciones!$N$2:$O$4,2,FALSE)</f>
        <v>Actividades no características de la bioeconomía</v>
      </c>
      <c r="J1224">
        <v>0</v>
      </c>
    </row>
    <row r="1225" spans="1:10" x14ac:dyDescent="0.25">
      <c r="A1225" t="s">
        <v>6</v>
      </c>
      <c r="B1225" t="str">
        <f>VLOOKUP(A1225,clasificaciones!$H$2:$I$7,2,FALSE)</f>
        <v>Personal de otros establecimientos (services)</v>
      </c>
      <c r="C1225" t="s">
        <v>209</v>
      </c>
      <c r="D1225" t="str">
        <f>VLOOKUP($C1225,clasificaciones!$A$2:$F$292,2,FALSE)</f>
        <v>H - S</v>
      </c>
      <c r="E1225" t="str">
        <f>VLOOKUP($C1225,clasificaciones!$A$2:$F$292,3,FALSE)</f>
        <v>Otros servicios</v>
      </c>
      <c r="F1225" t="str">
        <f>VLOOKUP($C1225,clasificaciones!$A$2:$F$292,4,FALSE)</f>
        <v>AE119</v>
      </c>
      <c r="G1225" t="str">
        <f>VLOOKUP($C1225,clasificaciones!$A$2:$F$292,5,FALSE)</f>
        <v>Actividades veterinarias</v>
      </c>
      <c r="H1225" t="str">
        <f>VLOOKUP($C1225,clasificaciones!$A$2:$F$292,6,FALSE)</f>
        <v>BA03</v>
      </c>
      <c r="I1225" t="str">
        <f>VLOOKUP(H1225,clasificaciones!$N$2:$O$4,2,FALSE)</f>
        <v>Actividades no características de la bioeconomía</v>
      </c>
      <c r="J1225">
        <v>0</v>
      </c>
    </row>
    <row r="1226" spans="1:10" x14ac:dyDescent="0.25">
      <c r="A1226" t="s">
        <v>0</v>
      </c>
      <c r="B1226" t="str">
        <f>VLOOKUP(A1226,clasificaciones!$H$2:$I$7,2,FALSE)</f>
        <v>Asalariados</v>
      </c>
      <c r="C1226" t="s">
        <v>210</v>
      </c>
      <c r="D1226" t="str">
        <f>VLOOKUP($C1226,clasificaciones!$A$2:$F$292,2,FALSE)</f>
        <v>H - S</v>
      </c>
      <c r="E1226" t="str">
        <f>VLOOKUP($C1226,clasificaciones!$A$2:$F$292,3,FALSE)</f>
        <v>Otros servicios</v>
      </c>
      <c r="F1226" t="str">
        <f>VLOOKUP($C1226,clasificaciones!$A$2:$F$292,4,FALSE)</f>
        <v>AE120</v>
      </c>
      <c r="G1226" t="str">
        <f>VLOOKUP($C1226,clasificaciones!$A$2:$F$292,5,FALSE)</f>
        <v>Actividades de alquiler y arrendamiento de vehículos automotores</v>
      </c>
      <c r="H1226" t="str">
        <f>VLOOKUP($C1226,clasificaciones!$A$2:$F$292,6,FALSE)</f>
        <v>BA03</v>
      </c>
      <c r="I1226" t="str">
        <f>VLOOKUP(H1226,clasificaciones!$N$2:$O$4,2,FALSE)</f>
        <v>Actividades no características de la bioeconomía</v>
      </c>
      <c r="J1226">
        <v>89</v>
      </c>
    </row>
    <row r="1227" spans="1:10" x14ac:dyDescent="0.25">
      <c r="A1227" t="s">
        <v>2</v>
      </c>
      <c r="B1227" t="str">
        <f>VLOOKUP(A1227,clasificaciones!$H$2:$I$7,2,FALSE)</f>
        <v>Cuenta propia</v>
      </c>
      <c r="C1227" t="s">
        <v>210</v>
      </c>
      <c r="D1227" t="str">
        <f>VLOOKUP($C1227,clasificaciones!$A$2:$F$292,2,FALSE)</f>
        <v>H - S</v>
      </c>
      <c r="E1227" t="str">
        <f>VLOOKUP($C1227,clasificaciones!$A$2:$F$292,3,FALSE)</f>
        <v>Otros servicios</v>
      </c>
      <c r="F1227" t="str">
        <f>VLOOKUP($C1227,clasificaciones!$A$2:$F$292,4,FALSE)</f>
        <v>AE120</v>
      </c>
      <c r="G1227" t="str">
        <f>VLOOKUP($C1227,clasificaciones!$A$2:$F$292,5,FALSE)</f>
        <v>Actividades de alquiler y arrendamiento de vehículos automotores</v>
      </c>
      <c r="H1227" t="str">
        <f>VLOOKUP($C1227,clasificaciones!$A$2:$F$292,6,FALSE)</f>
        <v>BA03</v>
      </c>
      <c r="I1227" t="str">
        <f>VLOOKUP(H1227,clasificaciones!$N$2:$O$4,2,FALSE)</f>
        <v>Actividades no características de la bioeconomía</v>
      </c>
      <c r="J1227">
        <v>0</v>
      </c>
    </row>
    <row r="1228" spans="1:10" x14ac:dyDescent="0.25">
      <c r="A1228" t="s">
        <v>3</v>
      </c>
      <c r="B1228" t="str">
        <f>VLOOKUP(A1228,clasificaciones!$H$2:$I$7,2,FALSE)</f>
        <v>Empresarios, empleadores, patronos</v>
      </c>
      <c r="C1228" t="s">
        <v>210</v>
      </c>
      <c r="D1228" t="str">
        <f>VLOOKUP($C1228,clasificaciones!$A$2:$F$292,2,FALSE)</f>
        <v>H - S</v>
      </c>
      <c r="E1228" t="str">
        <f>VLOOKUP($C1228,clasificaciones!$A$2:$F$292,3,FALSE)</f>
        <v>Otros servicios</v>
      </c>
      <c r="F1228" t="str">
        <f>VLOOKUP($C1228,clasificaciones!$A$2:$F$292,4,FALSE)</f>
        <v>AE120</v>
      </c>
      <c r="G1228" t="str">
        <f>VLOOKUP($C1228,clasificaciones!$A$2:$F$292,5,FALSE)</f>
        <v>Actividades de alquiler y arrendamiento de vehículos automotores</v>
      </c>
      <c r="H1228" t="str">
        <f>VLOOKUP($C1228,clasificaciones!$A$2:$F$292,6,FALSE)</f>
        <v>BA03</v>
      </c>
      <c r="I1228" t="str">
        <f>VLOOKUP(H1228,clasificaciones!$N$2:$O$4,2,FALSE)</f>
        <v>Actividades no características de la bioeconomía</v>
      </c>
      <c r="J1228">
        <v>0</v>
      </c>
    </row>
    <row r="1229" spans="1:10" x14ac:dyDescent="0.25">
      <c r="A1229" t="s">
        <v>4</v>
      </c>
      <c r="B1229" t="str">
        <f>VLOOKUP(A1229,clasificaciones!$H$2:$I$7,2,FALSE)</f>
        <v>Trabajadores familiares no remunerados</v>
      </c>
      <c r="C1229" t="s">
        <v>210</v>
      </c>
      <c r="D1229" t="str">
        <f>VLOOKUP($C1229,clasificaciones!$A$2:$F$292,2,FALSE)</f>
        <v>H - S</v>
      </c>
      <c r="E1229" t="str">
        <f>VLOOKUP($C1229,clasificaciones!$A$2:$F$292,3,FALSE)</f>
        <v>Otros servicios</v>
      </c>
      <c r="F1229" t="str">
        <f>VLOOKUP($C1229,clasificaciones!$A$2:$F$292,4,FALSE)</f>
        <v>AE120</v>
      </c>
      <c r="G1229" t="str">
        <f>VLOOKUP($C1229,clasificaciones!$A$2:$F$292,5,FALSE)</f>
        <v>Actividades de alquiler y arrendamiento de vehículos automotores</v>
      </c>
      <c r="H1229" t="str">
        <f>VLOOKUP($C1229,clasificaciones!$A$2:$F$292,6,FALSE)</f>
        <v>BA03</v>
      </c>
      <c r="I1229" t="str">
        <f>VLOOKUP(H1229,clasificaciones!$N$2:$O$4,2,FALSE)</f>
        <v>Actividades no características de la bioeconomía</v>
      </c>
      <c r="J1229">
        <v>0</v>
      </c>
    </row>
    <row r="1230" spans="1:10" x14ac:dyDescent="0.25">
      <c r="A1230" t="s">
        <v>5</v>
      </c>
      <c r="B1230" t="str">
        <f>VLOOKUP(A1230,clasificaciones!$H$2:$I$7,2,FALSE)</f>
        <v>Otros trabajadores no remunerados</v>
      </c>
      <c r="C1230" t="s">
        <v>210</v>
      </c>
      <c r="D1230" t="str">
        <f>VLOOKUP($C1230,clasificaciones!$A$2:$F$292,2,FALSE)</f>
        <v>H - S</v>
      </c>
      <c r="E1230" t="str">
        <f>VLOOKUP($C1230,clasificaciones!$A$2:$F$292,3,FALSE)</f>
        <v>Otros servicios</v>
      </c>
      <c r="F1230" t="str">
        <f>VLOOKUP($C1230,clasificaciones!$A$2:$F$292,4,FALSE)</f>
        <v>AE120</v>
      </c>
      <c r="G1230" t="str">
        <f>VLOOKUP($C1230,clasificaciones!$A$2:$F$292,5,FALSE)</f>
        <v>Actividades de alquiler y arrendamiento de vehículos automotores</v>
      </c>
      <c r="H1230" t="str">
        <f>VLOOKUP($C1230,clasificaciones!$A$2:$F$292,6,FALSE)</f>
        <v>BA03</v>
      </c>
      <c r="I1230" t="str">
        <f>VLOOKUP(H1230,clasificaciones!$N$2:$O$4,2,FALSE)</f>
        <v>Actividades no características de la bioeconomía</v>
      </c>
      <c r="J1230">
        <v>0</v>
      </c>
    </row>
    <row r="1231" spans="1:10" x14ac:dyDescent="0.25">
      <c r="A1231" t="s">
        <v>6</v>
      </c>
      <c r="B1231" t="str">
        <f>VLOOKUP(A1231,clasificaciones!$H$2:$I$7,2,FALSE)</f>
        <v>Personal de otros establecimientos (services)</v>
      </c>
      <c r="C1231" t="s">
        <v>210</v>
      </c>
      <c r="D1231" t="str">
        <f>VLOOKUP($C1231,clasificaciones!$A$2:$F$292,2,FALSE)</f>
        <v>H - S</v>
      </c>
      <c r="E1231" t="str">
        <f>VLOOKUP($C1231,clasificaciones!$A$2:$F$292,3,FALSE)</f>
        <v>Otros servicios</v>
      </c>
      <c r="F1231" t="str">
        <f>VLOOKUP($C1231,clasificaciones!$A$2:$F$292,4,FALSE)</f>
        <v>AE120</v>
      </c>
      <c r="G1231" t="str">
        <f>VLOOKUP($C1231,clasificaciones!$A$2:$F$292,5,FALSE)</f>
        <v>Actividades de alquiler y arrendamiento de vehículos automotores</v>
      </c>
      <c r="H1231" t="str">
        <f>VLOOKUP($C1231,clasificaciones!$A$2:$F$292,6,FALSE)</f>
        <v>BA03</v>
      </c>
      <c r="I1231" t="str">
        <f>VLOOKUP(H1231,clasificaciones!$N$2:$O$4,2,FALSE)</f>
        <v>Actividades no características de la bioeconomía</v>
      </c>
      <c r="J1231">
        <v>0</v>
      </c>
    </row>
    <row r="1232" spans="1:10" x14ac:dyDescent="0.25">
      <c r="A1232" t="s">
        <v>0</v>
      </c>
      <c r="B1232" t="str">
        <f>VLOOKUP(A1232,clasificaciones!$H$2:$I$7,2,FALSE)</f>
        <v>Asalariados</v>
      </c>
      <c r="C1232" t="s">
        <v>211</v>
      </c>
      <c r="D1232" t="str">
        <f>VLOOKUP($C1232,clasificaciones!$A$2:$F$292,2,FALSE)</f>
        <v>H - S</v>
      </c>
      <c r="E1232" t="str">
        <f>VLOOKUP($C1232,clasificaciones!$A$2:$F$292,3,FALSE)</f>
        <v>Otros servicios</v>
      </c>
      <c r="F1232" t="str">
        <f>VLOOKUP($C1232,clasificaciones!$A$2:$F$292,4,FALSE)</f>
        <v>AE120</v>
      </c>
      <c r="G1232" t="str">
        <f>VLOOKUP($C1232,clasificaciones!$A$2:$F$292,5,FALSE)</f>
        <v>Actividades de alquiler y arrendamiento de vehículos automotores</v>
      </c>
      <c r="H1232" t="str">
        <f>VLOOKUP($C1232,clasificaciones!$A$2:$F$292,6,FALSE)</f>
        <v>BA03</v>
      </c>
      <c r="I1232" t="str">
        <f>VLOOKUP(H1232,clasificaciones!$N$2:$O$4,2,FALSE)</f>
        <v>Actividades no características de la bioeconomía</v>
      </c>
      <c r="J1232">
        <v>2593.6451188839901</v>
      </c>
    </row>
    <row r="1233" spans="1:10" x14ac:dyDescent="0.25">
      <c r="A1233" t="s">
        <v>2</v>
      </c>
      <c r="B1233" t="str">
        <f>VLOOKUP(A1233,clasificaciones!$H$2:$I$7,2,FALSE)</f>
        <v>Cuenta propia</v>
      </c>
      <c r="C1233" t="s">
        <v>211</v>
      </c>
      <c r="D1233" t="str">
        <f>VLOOKUP($C1233,clasificaciones!$A$2:$F$292,2,FALSE)</f>
        <v>H - S</v>
      </c>
      <c r="E1233" t="str">
        <f>VLOOKUP($C1233,clasificaciones!$A$2:$F$292,3,FALSE)</f>
        <v>Otros servicios</v>
      </c>
      <c r="F1233" t="str">
        <f>VLOOKUP($C1233,clasificaciones!$A$2:$F$292,4,FALSE)</f>
        <v>AE120</v>
      </c>
      <c r="G1233" t="str">
        <f>VLOOKUP($C1233,clasificaciones!$A$2:$F$292,5,FALSE)</f>
        <v>Actividades de alquiler y arrendamiento de vehículos automotores</v>
      </c>
      <c r="H1233" t="str">
        <f>VLOOKUP($C1233,clasificaciones!$A$2:$F$292,6,FALSE)</f>
        <v>BA03</v>
      </c>
      <c r="I1233" t="str">
        <f>VLOOKUP(H1233,clasificaciones!$N$2:$O$4,2,FALSE)</f>
        <v>Actividades no características de la bioeconomía</v>
      </c>
      <c r="J1233">
        <v>235.61956701245401</v>
      </c>
    </row>
    <row r="1234" spans="1:10" x14ac:dyDescent="0.25">
      <c r="A1234" t="s">
        <v>3</v>
      </c>
      <c r="B1234" t="str">
        <f>VLOOKUP(A1234,clasificaciones!$H$2:$I$7,2,FALSE)</f>
        <v>Empresarios, empleadores, patronos</v>
      </c>
      <c r="C1234" t="s">
        <v>211</v>
      </c>
      <c r="D1234" t="str">
        <f>VLOOKUP($C1234,clasificaciones!$A$2:$F$292,2,FALSE)</f>
        <v>H - S</v>
      </c>
      <c r="E1234" t="str">
        <f>VLOOKUP($C1234,clasificaciones!$A$2:$F$292,3,FALSE)</f>
        <v>Otros servicios</v>
      </c>
      <c r="F1234" t="str">
        <f>VLOOKUP($C1234,clasificaciones!$A$2:$F$292,4,FALSE)</f>
        <v>AE120</v>
      </c>
      <c r="G1234" t="str">
        <f>VLOOKUP($C1234,clasificaciones!$A$2:$F$292,5,FALSE)</f>
        <v>Actividades de alquiler y arrendamiento de vehículos automotores</v>
      </c>
      <c r="H1234" t="str">
        <f>VLOOKUP($C1234,clasificaciones!$A$2:$F$292,6,FALSE)</f>
        <v>BA03</v>
      </c>
      <c r="I1234" t="str">
        <f>VLOOKUP(H1234,clasificaciones!$N$2:$O$4,2,FALSE)</f>
        <v>Actividades no características de la bioeconomía</v>
      </c>
      <c r="J1234">
        <v>314.413604930649</v>
      </c>
    </row>
    <row r="1235" spans="1:10" x14ac:dyDescent="0.25">
      <c r="A1235" t="s">
        <v>4</v>
      </c>
      <c r="B1235" t="str">
        <f>VLOOKUP(A1235,clasificaciones!$H$2:$I$7,2,FALSE)</f>
        <v>Trabajadores familiares no remunerados</v>
      </c>
      <c r="C1235" t="s">
        <v>211</v>
      </c>
      <c r="D1235" t="str">
        <f>VLOOKUP($C1235,clasificaciones!$A$2:$F$292,2,FALSE)</f>
        <v>H - S</v>
      </c>
      <c r="E1235" t="str">
        <f>VLOOKUP($C1235,clasificaciones!$A$2:$F$292,3,FALSE)</f>
        <v>Otros servicios</v>
      </c>
      <c r="F1235" t="str">
        <f>VLOOKUP($C1235,clasificaciones!$A$2:$F$292,4,FALSE)</f>
        <v>AE120</v>
      </c>
      <c r="G1235" t="str">
        <f>VLOOKUP($C1235,clasificaciones!$A$2:$F$292,5,FALSE)</f>
        <v>Actividades de alquiler y arrendamiento de vehículos automotores</v>
      </c>
      <c r="H1235" t="str">
        <f>VLOOKUP($C1235,clasificaciones!$A$2:$F$292,6,FALSE)</f>
        <v>BA03</v>
      </c>
      <c r="I1235" t="str">
        <f>VLOOKUP(H1235,clasificaciones!$N$2:$O$4,2,FALSE)</f>
        <v>Actividades no características de la bioeconomía</v>
      </c>
      <c r="J1235">
        <v>208.72629881431001</v>
      </c>
    </row>
    <row r="1236" spans="1:10" x14ac:dyDescent="0.25">
      <c r="A1236" t="s">
        <v>5</v>
      </c>
      <c r="B1236" t="str">
        <f>VLOOKUP(A1236,clasificaciones!$H$2:$I$7,2,FALSE)</f>
        <v>Otros trabajadores no remunerados</v>
      </c>
      <c r="C1236" t="s">
        <v>211</v>
      </c>
      <c r="D1236" t="str">
        <f>VLOOKUP($C1236,clasificaciones!$A$2:$F$292,2,FALSE)</f>
        <v>H - S</v>
      </c>
      <c r="E1236" t="str">
        <f>VLOOKUP($C1236,clasificaciones!$A$2:$F$292,3,FALSE)</f>
        <v>Otros servicios</v>
      </c>
      <c r="F1236" t="str">
        <f>VLOOKUP($C1236,clasificaciones!$A$2:$F$292,4,FALSE)</f>
        <v>AE120</v>
      </c>
      <c r="G1236" t="str">
        <f>VLOOKUP($C1236,clasificaciones!$A$2:$F$292,5,FALSE)</f>
        <v>Actividades de alquiler y arrendamiento de vehículos automotores</v>
      </c>
      <c r="H1236" t="str">
        <f>VLOOKUP($C1236,clasificaciones!$A$2:$F$292,6,FALSE)</f>
        <v>BA03</v>
      </c>
      <c r="I1236" t="str">
        <f>VLOOKUP(H1236,clasificaciones!$N$2:$O$4,2,FALSE)</f>
        <v>Actividades no características de la bioeconomía</v>
      </c>
      <c r="J1236">
        <v>0</v>
      </c>
    </row>
    <row r="1237" spans="1:10" x14ac:dyDescent="0.25">
      <c r="A1237" t="s">
        <v>6</v>
      </c>
      <c r="B1237" t="str">
        <f>VLOOKUP(A1237,clasificaciones!$H$2:$I$7,2,FALSE)</f>
        <v>Personal de otros establecimientos (services)</v>
      </c>
      <c r="C1237" t="s">
        <v>211</v>
      </c>
      <c r="D1237" t="str">
        <f>VLOOKUP($C1237,clasificaciones!$A$2:$F$292,2,FALSE)</f>
        <v>H - S</v>
      </c>
      <c r="E1237" t="str">
        <f>VLOOKUP($C1237,clasificaciones!$A$2:$F$292,3,FALSE)</f>
        <v>Otros servicios</v>
      </c>
      <c r="F1237" t="str">
        <f>VLOOKUP($C1237,clasificaciones!$A$2:$F$292,4,FALSE)</f>
        <v>AE120</v>
      </c>
      <c r="G1237" t="str">
        <f>VLOOKUP($C1237,clasificaciones!$A$2:$F$292,5,FALSE)</f>
        <v>Actividades de alquiler y arrendamiento de vehículos automotores</v>
      </c>
      <c r="H1237" t="str">
        <f>VLOOKUP($C1237,clasificaciones!$A$2:$F$292,6,FALSE)</f>
        <v>BA03</v>
      </c>
      <c r="I1237" t="str">
        <f>VLOOKUP(H1237,clasificaciones!$N$2:$O$4,2,FALSE)</f>
        <v>Actividades no características de la bioeconomía</v>
      </c>
      <c r="J1237">
        <v>855.42570000000001</v>
      </c>
    </row>
    <row r="1238" spans="1:10" x14ac:dyDescent="0.25">
      <c r="A1238" t="s">
        <v>0</v>
      </c>
      <c r="B1238" t="str">
        <f>VLOOKUP(A1238,clasificaciones!$H$2:$I$7,2,FALSE)</f>
        <v>Asalariados</v>
      </c>
      <c r="C1238" t="s">
        <v>212</v>
      </c>
      <c r="D1238" t="str">
        <f>VLOOKUP($C1238,clasificaciones!$A$2:$F$292,2,FALSE)</f>
        <v>H - S</v>
      </c>
      <c r="E1238" t="str">
        <f>VLOOKUP($C1238,clasificaciones!$A$2:$F$292,3,FALSE)</f>
        <v>Otros servicios</v>
      </c>
      <c r="F1238" t="str">
        <f>VLOOKUP($C1238,clasificaciones!$A$2:$F$292,4,FALSE)</f>
        <v>AE121</v>
      </c>
      <c r="G1238" t="str">
        <f>VLOOKUP($C1238,clasificaciones!$A$2:$F$292,5,FALSE)</f>
        <v>Actividades de alquiler y arrendamiento de efectos personales y enseres domésticos</v>
      </c>
      <c r="H1238" t="str">
        <f>VLOOKUP($C1238,clasificaciones!$A$2:$F$292,6,FALSE)</f>
        <v>BA03</v>
      </c>
      <c r="I1238" t="str">
        <f>VLOOKUP(H1238,clasificaciones!$N$2:$O$4,2,FALSE)</f>
        <v>Actividades no características de la bioeconomía</v>
      </c>
      <c r="J1238">
        <v>0</v>
      </c>
    </row>
    <row r="1239" spans="1:10" x14ac:dyDescent="0.25">
      <c r="A1239" t="s">
        <v>2</v>
      </c>
      <c r="B1239" t="str">
        <f>VLOOKUP(A1239,clasificaciones!$H$2:$I$7,2,FALSE)</f>
        <v>Cuenta propia</v>
      </c>
      <c r="C1239" t="s">
        <v>212</v>
      </c>
      <c r="D1239" t="str">
        <f>VLOOKUP($C1239,clasificaciones!$A$2:$F$292,2,FALSE)</f>
        <v>H - S</v>
      </c>
      <c r="E1239" t="str">
        <f>VLOOKUP($C1239,clasificaciones!$A$2:$F$292,3,FALSE)</f>
        <v>Otros servicios</v>
      </c>
      <c r="F1239" t="str">
        <f>VLOOKUP($C1239,clasificaciones!$A$2:$F$292,4,FALSE)</f>
        <v>AE121</v>
      </c>
      <c r="G1239" t="str">
        <f>VLOOKUP($C1239,clasificaciones!$A$2:$F$292,5,FALSE)</f>
        <v>Actividades de alquiler y arrendamiento de efectos personales y enseres domésticos</v>
      </c>
      <c r="H1239" t="str">
        <f>VLOOKUP($C1239,clasificaciones!$A$2:$F$292,6,FALSE)</f>
        <v>BA03</v>
      </c>
      <c r="I1239" t="str">
        <f>VLOOKUP(H1239,clasificaciones!$N$2:$O$4,2,FALSE)</f>
        <v>Actividades no características de la bioeconomía</v>
      </c>
      <c r="J1239">
        <v>0</v>
      </c>
    </row>
    <row r="1240" spans="1:10" x14ac:dyDescent="0.25">
      <c r="A1240" t="s">
        <v>3</v>
      </c>
      <c r="B1240" t="str">
        <f>VLOOKUP(A1240,clasificaciones!$H$2:$I$7,2,FALSE)</f>
        <v>Empresarios, empleadores, patronos</v>
      </c>
      <c r="C1240" t="s">
        <v>212</v>
      </c>
      <c r="D1240" t="str">
        <f>VLOOKUP($C1240,clasificaciones!$A$2:$F$292,2,FALSE)</f>
        <v>H - S</v>
      </c>
      <c r="E1240" t="str">
        <f>VLOOKUP($C1240,clasificaciones!$A$2:$F$292,3,FALSE)</f>
        <v>Otros servicios</v>
      </c>
      <c r="F1240" t="str">
        <f>VLOOKUP($C1240,clasificaciones!$A$2:$F$292,4,FALSE)</f>
        <v>AE121</v>
      </c>
      <c r="G1240" t="str">
        <f>VLOOKUP($C1240,clasificaciones!$A$2:$F$292,5,FALSE)</f>
        <v>Actividades de alquiler y arrendamiento de efectos personales y enseres domésticos</v>
      </c>
      <c r="H1240" t="str">
        <f>VLOOKUP($C1240,clasificaciones!$A$2:$F$292,6,FALSE)</f>
        <v>BA03</v>
      </c>
      <c r="I1240" t="str">
        <f>VLOOKUP(H1240,clasificaciones!$N$2:$O$4,2,FALSE)</f>
        <v>Actividades no características de la bioeconomía</v>
      </c>
      <c r="J1240">
        <v>0</v>
      </c>
    </row>
    <row r="1241" spans="1:10" x14ac:dyDescent="0.25">
      <c r="A1241" t="s">
        <v>4</v>
      </c>
      <c r="B1241" t="str">
        <f>VLOOKUP(A1241,clasificaciones!$H$2:$I$7,2,FALSE)</f>
        <v>Trabajadores familiares no remunerados</v>
      </c>
      <c r="C1241" t="s">
        <v>212</v>
      </c>
      <c r="D1241" t="str">
        <f>VLOOKUP($C1241,clasificaciones!$A$2:$F$292,2,FALSE)</f>
        <v>H - S</v>
      </c>
      <c r="E1241" t="str">
        <f>VLOOKUP($C1241,clasificaciones!$A$2:$F$292,3,FALSE)</f>
        <v>Otros servicios</v>
      </c>
      <c r="F1241" t="str">
        <f>VLOOKUP($C1241,clasificaciones!$A$2:$F$292,4,FALSE)</f>
        <v>AE121</v>
      </c>
      <c r="G1241" t="str">
        <f>VLOOKUP($C1241,clasificaciones!$A$2:$F$292,5,FALSE)</f>
        <v>Actividades de alquiler y arrendamiento de efectos personales y enseres domésticos</v>
      </c>
      <c r="H1241" t="str">
        <f>VLOOKUP($C1241,clasificaciones!$A$2:$F$292,6,FALSE)</f>
        <v>BA03</v>
      </c>
      <c r="I1241" t="str">
        <f>VLOOKUP(H1241,clasificaciones!$N$2:$O$4,2,FALSE)</f>
        <v>Actividades no características de la bioeconomía</v>
      </c>
      <c r="J1241">
        <v>0</v>
      </c>
    </row>
    <row r="1242" spans="1:10" x14ac:dyDescent="0.25">
      <c r="A1242" t="s">
        <v>5</v>
      </c>
      <c r="B1242" t="str">
        <f>VLOOKUP(A1242,clasificaciones!$H$2:$I$7,2,FALSE)</f>
        <v>Otros trabajadores no remunerados</v>
      </c>
      <c r="C1242" t="s">
        <v>212</v>
      </c>
      <c r="D1242" t="str">
        <f>VLOOKUP($C1242,clasificaciones!$A$2:$F$292,2,FALSE)</f>
        <v>H - S</v>
      </c>
      <c r="E1242" t="str">
        <f>VLOOKUP($C1242,clasificaciones!$A$2:$F$292,3,FALSE)</f>
        <v>Otros servicios</v>
      </c>
      <c r="F1242" t="str">
        <f>VLOOKUP($C1242,clasificaciones!$A$2:$F$292,4,FALSE)</f>
        <v>AE121</v>
      </c>
      <c r="G1242" t="str">
        <f>VLOOKUP($C1242,clasificaciones!$A$2:$F$292,5,FALSE)</f>
        <v>Actividades de alquiler y arrendamiento de efectos personales y enseres domésticos</v>
      </c>
      <c r="H1242" t="str">
        <f>VLOOKUP($C1242,clasificaciones!$A$2:$F$292,6,FALSE)</f>
        <v>BA03</v>
      </c>
      <c r="I1242" t="str">
        <f>VLOOKUP(H1242,clasificaciones!$N$2:$O$4,2,FALSE)</f>
        <v>Actividades no características de la bioeconomía</v>
      </c>
      <c r="J1242">
        <v>0</v>
      </c>
    </row>
    <row r="1243" spans="1:10" x14ac:dyDescent="0.25">
      <c r="A1243" t="s">
        <v>6</v>
      </c>
      <c r="B1243" t="str">
        <f>VLOOKUP(A1243,clasificaciones!$H$2:$I$7,2,FALSE)</f>
        <v>Personal de otros establecimientos (services)</v>
      </c>
      <c r="C1243" t="s">
        <v>212</v>
      </c>
      <c r="D1243" t="str">
        <f>VLOOKUP($C1243,clasificaciones!$A$2:$F$292,2,FALSE)</f>
        <v>H - S</v>
      </c>
      <c r="E1243" t="str">
        <f>VLOOKUP($C1243,clasificaciones!$A$2:$F$292,3,FALSE)</f>
        <v>Otros servicios</v>
      </c>
      <c r="F1243" t="str">
        <f>VLOOKUP($C1243,clasificaciones!$A$2:$F$292,4,FALSE)</f>
        <v>AE121</v>
      </c>
      <c r="G1243" t="str">
        <f>VLOOKUP($C1243,clasificaciones!$A$2:$F$292,5,FALSE)</f>
        <v>Actividades de alquiler y arrendamiento de efectos personales y enseres domésticos</v>
      </c>
      <c r="H1243" t="str">
        <f>VLOOKUP($C1243,clasificaciones!$A$2:$F$292,6,FALSE)</f>
        <v>BA03</v>
      </c>
      <c r="I1243" t="str">
        <f>VLOOKUP(H1243,clasificaciones!$N$2:$O$4,2,FALSE)</f>
        <v>Actividades no características de la bioeconomía</v>
      </c>
      <c r="J1243">
        <v>0</v>
      </c>
    </row>
    <row r="1244" spans="1:10" x14ac:dyDescent="0.25">
      <c r="A1244" t="s">
        <v>0</v>
      </c>
      <c r="B1244" t="str">
        <f>VLOOKUP(A1244,clasificaciones!$H$2:$I$7,2,FALSE)</f>
        <v>Asalariados</v>
      </c>
      <c r="C1244" t="s">
        <v>213</v>
      </c>
      <c r="D1244" t="str">
        <f>VLOOKUP($C1244,clasificaciones!$A$2:$F$292,2,FALSE)</f>
        <v>H - S</v>
      </c>
      <c r="E1244" t="str">
        <f>VLOOKUP($C1244,clasificaciones!$A$2:$F$292,3,FALSE)</f>
        <v>Otros servicios</v>
      </c>
      <c r="F1244" t="str">
        <f>VLOOKUP($C1244,clasificaciones!$A$2:$F$292,4,FALSE)</f>
        <v>AE121</v>
      </c>
      <c r="G1244" t="str">
        <f>VLOOKUP($C1244,clasificaciones!$A$2:$F$292,5,FALSE)</f>
        <v>Actividades de alquiler y arrendamiento de efectos personales y enseres domésticos</v>
      </c>
      <c r="H1244" t="str">
        <f>VLOOKUP($C1244,clasificaciones!$A$2:$F$292,6,FALSE)</f>
        <v>BA03</v>
      </c>
      <c r="I1244" t="str">
        <f>VLOOKUP(H1244,clasificaciones!$N$2:$O$4,2,FALSE)</f>
        <v>Actividades no características de la bioeconomía</v>
      </c>
      <c r="J1244">
        <v>683.73157952346901</v>
      </c>
    </row>
    <row r="1245" spans="1:10" x14ac:dyDescent="0.25">
      <c r="A1245" t="s">
        <v>2</v>
      </c>
      <c r="B1245" t="str">
        <f>VLOOKUP(A1245,clasificaciones!$H$2:$I$7,2,FALSE)</f>
        <v>Cuenta propia</v>
      </c>
      <c r="C1245" t="s">
        <v>213</v>
      </c>
      <c r="D1245" t="str">
        <f>VLOOKUP($C1245,clasificaciones!$A$2:$F$292,2,FALSE)</f>
        <v>H - S</v>
      </c>
      <c r="E1245" t="str">
        <f>VLOOKUP($C1245,clasificaciones!$A$2:$F$292,3,FALSE)</f>
        <v>Otros servicios</v>
      </c>
      <c r="F1245" t="str">
        <f>VLOOKUP($C1245,clasificaciones!$A$2:$F$292,4,FALSE)</f>
        <v>AE121</v>
      </c>
      <c r="G1245" t="str">
        <f>VLOOKUP($C1245,clasificaciones!$A$2:$F$292,5,FALSE)</f>
        <v>Actividades de alquiler y arrendamiento de efectos personales y enseres domésticos</v>
      </c>
      <c r="H1245" t="str">
        <f>VLOOKUP($C1245,clasificaciones!$A$2:$F$292,6,FALSE)</f>
        <v>BA03</v>
      </c>
      <c r="I1245" t="str">
        <f>VLOOKUP(H1245,clasificaciones!$N$2:$O$4,2,FALSE)</f>
        <v>Actividades no características de la bioeconomía</v>
      </c>
      <c r="J1245">
        <v>338.59731730810103</v>
      </c>
    </row>
    <row r="1246" spans="1:10" x14ac:dyDescent="0.25">
      <c r="A1246" t="s">
        <v>3</v>
      </c>
      <c r="B1246" t="str">
        <f>VLOOKUP(A1246,clasificaciones!$H$2:$I$7,2,FALSE)</f>
        <v>Empresarios, empleadores, patronos</v>
      </c>
      <c r="C1246" t="s">
        <v>213</v>
      </c>
      <c r="D1246" t="str">
        <f>VLOOKUP($C1246,clasificaciones!$A$2:$F$292,2,FALSE)</f>
        <v>H - S</v>
      </c>
      <c r="E1246" t="str">
        <f>VLOOKUP($C1246,clasificaciones!$A$2:$F$292,3,FALSE)</f>
        <v>Otros servicios</v>
      </c>
      <c r="F1246" t="str">
        <f>VLOOKUP($C1246,clasificaciones!$A$2:$F$292,4,FALSE)</f>
        <v>AE121</v>
      </c>
      <c r="G1246" t="str">
        <f>VLOOKUP($C1246,clasificaciones!$A$2:$F$292,5,FALSE)</f>
        <v>Actividades de alquiler y arrendamiento de efectos personales y enseres domésticos</v>
      </c>
      <c r="H1246" t="str">
        <f>VLOOKUP($C1246,clasificaciones!$A$2:$F$292,6,FALSE)</f>
        <v>BA03</v>
      </c>
      <c r="I1246" t="str">
        <f>VLOOKUP(H1246,clasificaciones!$N$2:$O$4,2,FALSE)</f>
        <v>Actividades no características de la bioeconomía</v>
      </c>
      <c r="J1246">
        <v>100</v>
      </c>
    </row>
    <row r="1247" spans="1:10" x14ac:dyDescent="0.25">
      <c r="A1247" t="s">
        <v>4</v>
      </c>
      <c r="B1247" t="str">
        <f>VLOOKUP(A1247,clasificaciones!$H$2:$I$7,2,FALSE)</f>
        <v>Trabajadores familiares no remunerados</v>
      </c>
      <c r="C1247" t="s">
        <v>213</v>
      </c>
      <c r="D1247" t="str">
        <f>VLOOKUP($C1247,clasificaciones!$A$2:$F$292,2,FALSE)</f>
        <v>H - S</v>
      </c>
      <c r="E1247" t="str">
        <f>VLOOKUP($C1247,clasificaciones!$A$2:$F$292,3,FALSE)</f>
        <v>Otros servicios</v>
      </c>
      <c r="F1247" t="str">
        <f>VLOOKUP($C1247,clasificaciones!$A$2:$F$292,4,FALSE)</f>
        <v>AE121</v>
      </c>
      <c r="G1247" t="str">
        <f>VLOOKUP($C1247,clasificaciones!$A$2:$F$292,5,FALSE)</f>
        <v>Actividades de alquiler y arrendamiento de efectos personales y enseres domésticos</v>
      </c>
      <c r="H1247" t="str">
        <f>VLOOKUP($C1247,clasificaciones!$A$2:$F$292,6,FALSE)</f>
        <v>BA03</v>
      </c>
      <c r="I1247" t="str">
        <f>VLOOKUP(H1247,clasificaciones!$N$2:$O$4,2,FALSE)</f>
        <v>Actividades no características de la bioeconomía</v>
      </c>
      <c r="J1247">
        <v>0</v>
      </c>
    </row>
    <row r="1248" spans="1:10" x14ac:dyDescent="0.25">
      <c r="A1248" t="s">
        <v>5</v>
      </c>
      <c r="B1248" t="str">
        <f>VLOOKUP(A1248,clasificaciones!$H$2:$I$7,2,FALSE)</f>
        <v>Otros trabajadores no remunerados</v>
      </c>
      <c r="C1248" t="s">
        <v>213</v>
      </c>
      <c r="D1248" t="str">
        <f>VLOOKUP($C1248,clasificaciones!$A$2:$F$292,2,FALSE)</f>
        <v>H - S</v>
      </c>
      <c r="E1248" t="str">
        <f>VLOOKUP($C1248,clasificaciones!$A$2:$F$292,3,FALSE)</f>
        <v>Otros servicios</v>
      </c>
      <c r="F1248" t="str">
        <f>VLOOKUP($C1248,clasificaciones!$A$2:$F$292,4,FALSE)</f>
        <v>AE121</v>
      </c>
      <c r="G1248" t="str">
        <f>VLOOKUP($C1248,clasificaciones!$A$2:$F$292,5,FALSE)</f>
        <v>Actividades de alquiler y arrendamiento de efectos personales y enseres domésticos</v>
      </c>
      <c r="H1248" t="str">
        <f>VLOOKUP($C1248,clasificaciones!$A$2:$F$292,6,FALSE)</f>
        <v>BA03</v>
      </c>
      <c r="I1248" t="str">
        <f>VLOOKUP(H1248,clasificaciones!$N$2:$O$4,2,FALSE)</f>
        <v>Actividades no características de la bioeconomía</v>
      </c>
      <c r="J1248">
        <v>0</v>
      </c>
    </row>
    <row r="1249" spans="1:10" x14ac:dyDescent="0.25">
      <c r="A1249" t="s">
        <v>6</v>
      </c>
      <c r="B1249" t="str">
        <f>VLOOKUP(A1249,clasificaciones!$H$2:$I$7,2,FALSE)</f>
        <v>Personal de otros establecimientos (services)</v>
      </c>
      <c r="C1249" t="s">
        <v>213</v>
      </c>
      <c r="D1249" t="str">
        <f>VLOOKUP($C1249,clasificaciones!$A$2:$F$292,2,FALSE)</f>
        <v>H - S</v>
      </c>
      <c r="E1249" t="str">
        <f>VLOOKUP($C1249,clasificaciones!$A$2:$F$292,3,FALSE)</f>
        <v>Otros servicios</v>
      </c>
      <c r="F1249" t="str">
        <f>VLOOKUP($C1249,clasificaciones!$A$2:$F$292,4,FALSE)</f>
        <v>AE121</v>
      </c>
      <c r="G1249" t="str">
        <f>VLOOKUP($C1249,clasificaciones!$A$2:$F$292,5,FALSE)</f>
        <v>Actividades de alquiler y arrendamiento de efectos personales y enseres domésticos</v>
      </c>
      <c r="H1249" t="str">
        <f>VLOOKUP($C1249,clasificaciones!$A$2:$F$292,6,FALSE)</f>
        <v>BA03</v>
      </c>
      <c r="I1249" t="str">
        <f>VLOOKUP(H1249,clasificaciones!$N$2:$O$4,2,FALSE)</f>
        <v>Actividades no características de la bioeconomía</v>
      </c>
      <c r="J1249">
        <v>2.2824</v>
      </c>
    </row>
    <row r="1250" spans="1:10" x14ac:dyDescent="0.25">
      <c r="A1250" t="s">
        <v>0</v>
      </c>
      <c r="B1250" t="str">
        <f>VLOOKUP(A1250,clasificaciones!$H$2:$I$7,2,FALSE)</f>
        <v>Asalariados</v>
      </c>
      <c r="C1250" t="s">
        <v>214</v>
      </c>
      <c r="D1250" t="str">
        <f>VLOOKUP($C1250,clasificaciones!$A$2:$F$292,2,FALSE)</f>
        <v>H - S</v>
      </c>
      <c r="E1250" t="str">
        <f>VLOOKUP($C1250,clasificaciones!$A$2:$F$292,3,FALSE)</f>
        <v>Otros servicios</v>
      </c>
      <c r="F1250" t="str">
        <f>VLOOKUP($C1250,clasificaciones!$A$2:$F$292,4,FALSE)</f>
        <v>AE122</v>
      </c>
      <c r="G1250" t="str">
        <f>VLOOKUP($C1250,clasificaciones!$A$2:$F$292,5,FALSE)</f>
        <v>Actividades de alquiler y arrendamiento de  otros activos tangibles e intangibles no financieros</v>
      </c>
      <c r="H1250" t="str">
        <f>VLOOKUP($C1250,clasificaciones!$A$2:$F$292,6,FALSE)</f>
        <v>BA03</v>
      </c>
      <c r="I1250" t="str">
        <f>VLOOKUP(H1250,clasificaciones!$N$2:$O$4,2,FALSE)</f>
        <v>Actividades no características de la bioeconomía</v>
      </c>
      <c r="J1250">
        <v>196.10560000000001</v>
      </c>
    </row>
    <row r="1251" spans="1:10" x14ac:dyDescent="0.25">
      <c r="A1251" t="s">
        <v>2</v>
      </c>
      <c r="B1251" t="str">
        <f>VLOOKUP(A1251,clasificaciones!$H$2:$I$7,2,FALSE)</f>
        <v>Cuenta propia</v>
      </c>
      <c r="C1251" t="s">
        <v>214</v>
      </c>
      <c r="D1251" t="str">
        <f>VLOOKUP($C1251,clasificaciones!$A$2:$F$292,2,FALSE)</f>
        <v>H - S</v>
      </c>
      <c r="E1251" t="str">
        <f>VLOOKUP($C1251,clasificaciones!$A$2:$F$292,3,FALSE)</f>
        <v>Otros servicios</v>
      </c>
      <c r="F1251" t="str">
        <f>VLOOKUP($C1251,clasificaciones!$A$2:$F$292,4,FALSE)</f>
        <v>AE122</v>
      </c>
      <c r="G1251" t="str">
        <f>VLOOKUP($C1251,clasificaciones!$A$2:$F$292,5,FALSE)</f>
        <v>Actividades de alquiler y arrendamiento de  otros activos tangibles e intangibles no financieros</v>
      </c>
      <c r="H1251" t="str">
        <f>VLOOKUP($C1251,clasificaciones!$A$2:$F$292,6,FALSE)</f>
        <v>BA03</v>
      </c>
      <c r="I1251" t="str">
        <f>VLOOKUP(H1251,clasificaciones!$N$2:$O$4,2,FALSE)</f>
        <v>Actividades no características de la bioeconomía</v>
      </c>
      <c r="J1251">
        <v>0</v>
      </c>
    </row>
    <row r="1252" spans="1:10" x14ac:dyDescent="0.25">
      <c r="A1252" t="s">
        <v>3</v>
      </c>
      <c r="B1252" t="str">
        <f>VLOOKUP(A1252,clasificaciones!$H$2:$I$7,2,FALSE)</f>
        <v>Empresarios, empleadores, patronos</v>
      </c>
      <c r="C1252" t="s">
        <v>214</v>
      </c>
      <c r="D1252" t="str">
        <f>VLOOKUP($C1252,clasificaciones!$A$2:$F$292,2,FALSE)</f>
        <v>H - S</v>
      </c>
      <c r="E1252" t="str">
        <f>VLOOKUP($C1252,clasificaciones!$A$2:$F$292,3,FALSE)</f>
        <v>Otros servicios</v>
      </c>
      <c r="F1252" t="str">
        <f>VLOOKUP($C1252,clasificaciones!$A$2:$F$292,4,FALSE)</f>
        <v>AE122</v>
      </c>
      <c r="G1252" t="str">
        <f>VLOOKUP($C1252,clasificaciones!$A$2:$F$292,5,FALSE)</f>
        <v>Actividades de alquiler y arrendamiento de  otros activos tangibles e intangibles no financieros</v>
      </c>
      <c r="H1252" t="str">
        <f>VLOOKUP($C1252,clasificaciones!$A$2:$F$292,6,FALSE)</f>
        <v>BA03</v>
      </c>
      <c r="I1252" t="str">
        <f>VLOOKUP(H1252,clasificaciones!$N$2:$O$4,2,FALSE)</f>
        <v>Actividades no características de la bioeconomía</v>
      </c>
      <c r="J1252">
        <v>0</v>
      </c>
    </row>
    <row r="1253" spans="1:10" x14ac:dyDescent="0.25">
      <c r="A1253" t="s">
        <v>4</v>
      </c>
      <c r="B1253" t="str">
        <f>VLOOKUP(A1253,clasificaciones!$H$2:$I$7,2,FALSE)</f>
        <v>Trabajadores familiares no remunerados</v>
      </c>
      <c r="C1253" t="s">
        <v>214</v>
      </c>
      <c r="D1253" t="str">
        <f>VLOOKUP($C1253,clasificaciones!$A$2:$F$292,2,FALSE)</f>
        <v>H - S</v>
      </c>
      <c r="E1253" t="str">
        <f>VLOOKUP($C1253,clasificaciones!$A$2:$F$292,3,FALSE)</f>
        <v>Otros servicios</v>
      </c>
      <c r="F1253" t="str">
        <f>VLOOKUP($C1253,clasificaciones!$A$2:$F$292,4,FALSE)</f>
        <v>AE122</v>
      </c>
      <c r="G1253" t="str">
        <f>VLOOKUP($C1253,clasificaciones!$A$2:$F$292,5,FALSE)</f>
        <v>Actividades de alquiler y arrendamiento de  otros activos tangibles e intangibles no financieros</v>
      </c>
      <c r="H1253" t="str">
        <f>VLOOKUP($C1253,clasificaciones!$A$2:$F$292,6,FALSE)</f>
        <v>BA03</v>
      </c>
      <c r="I1253" t="str">
        <f>VLOOKUP(H1253,clasificaciones!$N$2:$O$4,2,FALSE)</f>
        <v>Actividades no características de la bioeconomía</v>
      </c>
      <c r="J1253">
        <v>0</v>
      </c>
    </row>
    <row r="1254" spans="1:10" x14ac:dyDescent="0.25">
      <c r="A1254" t="s">
        <v>5</v>
      </c>
      <c r="B1254" t="str">
        <f>VLOOKUP(A1254,clasificaciones!$H$2:$I$7,2,FALSE)</f>
        <v>Otros trabajadores no remunerados</v>
      </c>
      <c r="C1254" t="s">
        <v>214</v>
      </c>
      <c r="D1254" t="str">
        <f>VLOOKUP($C1254,clasificaciones!$A$2:$F$292,2,FALSE)</f>
        <v>H - S</v>
      </c>
      <c r="E1254" t="str">
        <f>VLOOKUP($C1254,clasificaciones!$A$2:$F$292,3,FALSE)</f>
        <v>Otros servicios</v>
      </c>
      <c r="F1254" t="str">
        <f>VLOOKUP($C1254,clasificaciones!$A$2:$F$292,4,FALSE)</f>
        <v>AE122</v>
      </c>
      <c r="G1254" t="str">
        <f>VLOOKUP($C1254,clasificaciones!$A$2:$F$292,5,FALSE)</f>
        <v>Actividades de alquiler y arrendamiento de  otros activos tangibles e intangibles no financieros</v>
      </c>
      <c r="H1254" t="str">
        <f>VLOOKUP($C1254,clasificaciones!$A$2:$F$292,6,FALSE)</f>
        <v>BA03</v>
      </c>
      <c r="I1254" t="str">
        <f>VLOOKUP(H1254,clasificaciones!$N$2:$O$4,2,FALSE)</f>
        <v>Actividades no características de la bioeconomía</v>
      </c>
      <c r="J1254">
        <v>0</v>
      </c>
    </row>
    <row r="1255" spans="1:10" x14ac:dyDescent="0.25">
      <c r="A1255" t="s">
        <v>6</v>
      </c>
      <c r="B1255" t="str">
        <f>VLOOKUP(A1255,clasificaciones!$H$2:$I$7,2,FALSE)</f>
        <v>Personal de otros establecimientos (services)</v>
      </c>
      <c r="C1255" t="s">
        <v>214</v>
      </c>
      <c r="D1255" t="str">
        <f>VLOOKUP($C1255,clasificaciones!$A$2:$F$292,2,FALSE)</f>
        <v>H - S</v>
      </c>
      <c r="E1255" t="str">
        <f>VLOOKUP($C1255,clasificaciones!$A$2:$F$292,3,FALSE)</f>
        <v>Otros servicios</v>
      </c>
      <c r="F1255" t="str">
        <f>VLOOKUP($C1255,clasificaciones!$A$2:$F$292,4,FALSE)</f>
        <v>AE122</v>
      </c>
      <c r="G1255" t="str">
        <f>VLOOKUP($C1255,clasificaciones!$A$2:$F$292,5,FALSE)</f>
        <v>Actividades de alquiler y arrendamiento de  otros activos tangibles e intangibles no financieros</v>
      </c>
      <c r="H1255" t="str">
        <f>VLOOKUP($C1255,clasificaciones!$A$2:$F$292,6,FALSE)</f>
        <v>BA03</v>
      </c>
      <c r="I1255" t="str">
        <f>VLOOKUP(H1255,clasificaciones!$N$2:$O$4,2,FALSE)</f>
        <v>Actividades no características de la bioeconomía</v>
      </c>
      <c r="J1255">
        <v>0</v>
      </c>
    </row>
    <row r="1256" spans="1:10" x14ac:dyDescent="0.25">
      <c r="A1256" t="s">
        <v>0</v>
      </c>
      <c r="B1256" t="str">
        <f>VLOOKUP(A1256,clasificaciones!$H$2:$I$7,2,FALSE)</f>
        <v>Asalariados</v>
      </c>
      <c r="C1256" t="s">
        <v>215</v>
      </c>
      <c r="D1256" t="str">
        <f>VLOOKUP($C1256,clasificaciones!$A$2:$F$292,2,FALSE)</f>
        <v>H - S</v>
      </c>
      <c r="E1256" t="str">
        <f>VLOOKUP($C1256,clasificaciones!$A$2:$F$292,3,FALSE)</f>
        <v>Otros servicios</v>
      </c>
      <c r="F1256" t="str">
        <f>VLOOKUP($C1256,clasificaciones!$A$2:$F$292,4,FALSE)</f>
        <v>AE122</v>
      </c>
      <c r="G1256" t="str">
        <f>VLOOKUP($C1256,clasificaciones!$A$2:$F$292,5,FALSE)</f>
        <v>Actividades de alquiler y arrendamiento de  otros activos tangibles e intangibles no financieros</v>
      </c>
      <c r="H1256" t="str">
        <f>VLOOKUP($C1256,clasificaciones!$A$2:$F$292,6,FALSE)</f>
        <v>BA03</v>
      </c>
      <c r="I1256" t="str">
        <f>VLOOKUP(H1256,clasificaciones!$N$2:$O$4,2,FALSE)</f>
        <v>Actividades no características de la bioeconomía</v>
      </c>
      <c r="J1256">
        <v>2620.8727859727401</v>
      </c>
    </row>
    <row r="1257" spans="1:10" x14ac:dyDescent="0.25">
      <c r="A1257" t="s">
        <v>2</v>
      </c>
      <c r="B1257" t="str">
        <f>VLOOKUP(A1257,clasificaciones!$H$2:$I$7,2,FALSE)</f>
        <v>Cuenta propia</v>
      </c>
      <c r="C1257" t="s">
        <v>215</v>
      </c>
      <c r="D1257" t="str">
        <f>VLOOKUP($C1257,clasificaciones!$A$2:$F$292,2,FALSE)</f>
        <v>H - S</v>
      </c>
      <c r="E1257" t="str">
        <f>VLOOKUP($C1257,clasificaciones!$A$2:$F$292,3,FALSE)</f>
        <v>Otros servicios</v>
      </c>
      <c r="F1257" t="str">
        <f>VLOOKUP($C1257,clasificaciones!$A$2:$F$292,4,FALSE)</f>
        <v>AE122</v>
      </c>
      <c r="G1257" t="str">
        <f>VLOOKUP($C1257,clasificaciones!$A$2:$F$292,5,FALSE)</f>
        <v>Actividades de alquiler y arrendamiento de  otros activos tangibles e intangibles no financieros</v>
      </c>
      <c r="H1257" t="str">
        <f>VLOOKUP($C1257,clasificaciones!$A$2:$F$292,6,FALSE)</f>
        <v>BA03</v>
      </c>
      <c r="I1257" t="str">
        <f>VLOOKUP(H1257,clasificaciones!$N$2:$O$4,2,FALSE)</f>
        <v>Actividades no características de la bioeconomía</v>
      </c>
      <c r="J1257">
        <v>1996.2958511041099</v>
      </c>
    </row>
    <row r="1258" spans="1:10" x14ac:dyDescent="0.25">
      <c r="A1258" t="s">
        <v>3</v>
      </c>
      <c r="B1258" t="str">
        <f>VLOOKUP(A1258,clasificaciones!$H$2:$I$7,2,FALSE)</f>
        <v>Empresarios, empleadores, patronos</v>
      </c>
      <c r="C1258" t="s">
        <v>215</v>
      </c>
      <c r="D1258" t="str">
        <f>VLOOKUP($C1258,clasificaciones!$A$2:$F$292,2,FALSE)</f>
        <v>H - S</v>
      </c>
      <c r="E1258" t="str">
        <f>VLOOKUP($C1258,clasificaciones!$A$2:$F$292,3,FALSE)</f>
        <v>Otros servicios</v>
      </c>
      <c r="F1258" t="str">
        <f>VLOOKUP($C1258,clasificaciones!$A$2:$F$292,4,FALSE)</f>
        <v>AE122</v>
      </c>
      <c r="G1258" t="str">
        <f>VLOOKUP($C1258,clasificaciones!$A$2:$F$292,5,FALSE)</f>
        <v>Actividades de alquiler y arrendamiento de  otros activos tangibles e intangibles no financieros</v>
      </c>
      <c r="H1258" t="str">
        <f>VLOOKUP($C1258,clasificaciones!$A$2:$F$292,6,FALSE)</f>
        <v>BA03</v>
      </c>
      <c r="I1258" t="str">
        <f>VLOOKUP(H1258,clasificaciones!$N$2:$O$4,2,FALSE)</f>
        <v>Actividades no características de la bioeconomía</v>
      </c>
      <c r="J1258">
        <v>521.00395396037698</v>
      </c>
    </row>
    <row r="1259" spans="1:10" x14ac:dyDescent="0.25">
      <c r="A1259" t="s">
        <v>4</v>
      </c>
      <c r="B1259" t="str">
        <f>VLOOKUP(A1259,clasificaciones!$H$2:$I$7,2,FALSE)</f>
        <v>Trabajadores familiares no remunerados</v>
      </c>
      <c r="C1259" t="s">
        <v>215</v>
      </c>
      <c r="D1259" t="str">
        <f>VLOOKUP($C1259,clasificaciones!$A$2:$F$292,2,FALSE)</f>
        <v>H - S</v>
      </c>
      <c r="E1259" t="str">
        <f>VLOOKUP($C1259,clasificaciones!$A$2:$F$292,3,FALSE)</f>
        <v>Otros servicios</v>
      </c>
      <c r="F1259" t="str">
        <f>VLOOKUP($C1259,clasificaciones!$A$2:$F$292,4,FALSE)</f>
        <v>AE122</v>
      </c>
      <c r="G1259" t="str">
        <f>VLOOKUP($C1259,clasificaciones!$A$2:$F$292,5,FALSE)</f>
        <v>Actividades de alquiler y arrendamiento de  otros activos tangibles e intangibles no financieros</v>
      </c>
      <c r="H1259" t="str">
        <f>VLOOKUP($C1259,clasificaciones!$A$2:$F$292,6,FALSE)</f>
        <v>BA03</v>
      </c>
      <c r="I1259" t="str">
        <f>VLOOKUP(H1259,clasificaciones!$N$2:$O$4,2,FALSE)</f>
        <v>Actividades no características de la bioeconomía</v>
      </c>
      <c r="J1259">
        <v>117.049922317544</v>
      </c>
    </row>
    <row r="1260" spans="1:10" x14ac:dyDescent="0.25">
      <c r="A1260" t="s">
        <v>5</v>
      </c>
      <c r="B1260" t="str">
        <f>VLOOKUP(A1260,clasificaciones!$H$2:$I$7,2,FALSE)</f>
        <v>Otros trabajadores no remunerados</v>
      </c>
      <c r="C1260" t="s">
        <v>215</v>
      </c>
      <c r="D1260" t="str">
        <f>VLOOKUP($C1260,clasificaciones!$A$2:$F$292,2,FALSE)</f>
        <v>H - S</v>
      </c>
      <c r="E1260" t="str">
        <f>VLOOKUP($C1260,clasificaciones!$A$2:$F$292,3,FALSE)</f>
        <v>Otros servicios</v>
      </c>
      <c r="F1260" t="str">
        <f>VLOOKUP($C1260,clasificaciones!$A$2:$F$292,4,FALSE)</f>
        <v>AE122</v>
      </c>
      <c r="G1260" t="str">
        <f>VLOOKUP($C1260,clasificaciones!$A$2:$F$292,5,FALSE)</f>
        <v>Actividades de alquiler y arrendamiento de  otros activos tangibles e intangibles no financieros</v>
      </c>
      <c r="H1260" t="str">
        <f>VLOOKUP($C1260,clasificaciones!$A$2:$F$292,6,FALSE)</f>
        <v>BA03</v>
      </c>
      <c r="I1260" t="str">
        <f>VLOOKUP(H1260,clasificaciones!$N$2:$O$4,2,FALSE)</f>
        <v>Actividades no características de la bioeconomía</v>
      </c>
      <c r="J1260">
        <v>0</v>
      </c>
    </row>
    <row r="1261" spans="1:10" x14ac:dyDescent="0.25">
      <c r="A1261" t="s">
        <v>6</v>
      </c>
      <c r="B1261" t="str">
        <f>VLOOKUP(A1261,clasificaciones!$H$2:$I$7,2,FALSE)</f>
        <v>Personal de otros establecimientos (services)</v>
      </c>
      <c r="C1261" t="s">
        <v>215</v>
      </c>
      <c r="D1261" t="str">
        <f>VLOOKUP($C1261,clasificaciones!$A$2:$F$292,2,FALSE)</f>
        <v>H - S</v>
      </c>
      <c r="E1261" t="str">
        <f>VLOOKUP($C1261,clasificaciones!$A$2:$F$292,3,FALSE)</f>
        <v>Otros servicios</v>
      </c>
      <c r="F1261" t="str">
        <f>VLOOKUP($C1261,clasificaciones!$A$2:$F$292,4,FALSE)</f>
        <v>AE122</v>
      </c>
      <c r="G1261" t="str">
        <f>VLOOKUP($C1261,clasificaciones!$A$2:$F$292,5,FALSE)</f>
        <v>Actividades de alquiler y arrendamiento de  otros activos tangibles e intangibles no financieros</v>
      </c>
      <c r="H1261" t="str">
        <f>VLOOKUP($C1261,clasificaciones!$A$2:$F$292,6,FALSE)</f>
        <v>BA03</v>
      </c>
      <c r="I1261" t="str">
        <f>VLOOKUP(H1261,clasificaciones!$N$2:$O$4,2,FALSE)</f>
        <v>Actividades no características de la bioeconomía</v>
      </c>
      <c r="J1261">
        <v>15.556900000000001</v>
      </c>
    </row>
    <row r="1262" spans="1:10" x14ac:dyDescent="0.25">
      <c r="A1262" t="s">
        <v>0</v>
      </c>
      <c r="B1262" t="str">
        <f>VLOOKUP(A1262,clasificaciones!$H$2:$I$7,2,FALSE)</f>
        <v>Asalariados</v>
      </c>
      <c r="C1262" t="s">
        <v>216</v>
      </c>
      <c r="D1262" t="str">
        <f>VLOOKUP($C1262,clasificaciones!$A$2:$F$292,2,FALSE)</f>
        <v>H - S</v>
      </c>
      <c r="E1262" t="str">
        <f>VLOOKUP($C1262,clasificaciones!$A$2:$F$292,3,FALSE)</f>
        <v>Otros servicios</v>
      </c>
      <c r="F1262" t="str">
        <f>VLOOKUP($C1262,clasificaciones!$A$2:$F$292,4,FALSE)</f>
        <v>AE123</v>
      </c>
      <c r="G1262" t="str">
        <f>VLOOKUP($C1262,clasificaciones!$A$2:$F$292,5,FALSE)</f>
        <v>Actividades de arrendamiento de propiedad intelectual y productos similares, excepto obras protegidas por derechos de autor</v>
      </c>
      <c r="H1262" t="str">
        <f>VLOOKUP($C1262,clasificaciones!$A$2:$F$292,6,FALSE)</f>
        <v>BA03</v>
      </c>
      <c r="I1262" t="str">
        <f>VLOOKUP(H1262,clasificaciones!$N$2:$O$4,2,FALSE)</f>
        <v>Actividades no características de la bioeconomía</v>
      </c>
      <c r="J1262">
        <v>0</v>
      </c>
    </row>
    <row r="1263" spans="1:10" x14ac:dyDescent="0.25">
      <c r="A1263" t="s">
        <v>2</v>
      </c>
      <c r="B1263" t="str">
        <f>VLOOKUP(A1263,clasificaciones!$H$2:$I$7,2,FALSE)</f>
        <v>Cuenta propia</v>
      </c>
      <c r="C1263" t="s">
        <v>216</v>
      </c>
      <c r="D1263" t="str">
        <f>VLOOKUP($C1263,clasificaciones!$A$2:$F$292,2,FALSE)</f>
        <v>H - S</v>
      </c>
      <c r="E1263" t="str">
        <f>VLOOKUP($C1263,clasificaciones!$A$2:$F$292,3,FALSE)</f>
        <v>Otros servicios</v>
      </c>
      <c r="F1263" t="str">
        <f>VLOOKUP($C1263,clasificaciones!$A$2:$F$292,4,FALSE)</f>
        <v>AE123</v>
      </c>
      <c r="G1263" t="str">
        <f>VLOOKUP($C1263,clasificaciones!$A$2:$F$292,5,FALSE)</f>
        <v>Actividades de arrendamiento de propiedad intelectual y productos similares, excepto obras protegidas por derechos de autor</v>
      </c>
      <c r="H1263" t="str">
        <f>VLOOKUP($C1263,clasificaciones!$A$2:$F$292,6,FALSE)</f>
        <v>BA03</v>
      </c>
      <c r="I1263" t="str">
        <f>VLOOKUP(H1263,clasificaciones!$N$2:$O$4,2,FALSE)</f>
        <v>Actividades no características de la bioeconomía</v>
      </c>
      <c r="J1263">
        <v>0</v>
      </c>
    </row>
    <row r="1264" spans="1:10" x14ac:dyDescent="0.25">
      <c r="A1264" t="s">
        <v>3</v>
      </c>
      <c r="B1264" t="str">
        <f>VLOOKUP(A1264,clasificaciones!$H$2:$I$7,2,FALSE)</f>
        <v>Empresarios, empleadores, patronos</v>
      </c>
      <c r="C1264" t="s">
        <v>216</v>
      </c>
      <c r="D1264" t="str">
        <f>VLOOKUP($C1264,clasificaciones!$A$2:$F$292,2,FALSE)</f>
        <v>H - S</v>
      </c>
      <c r="E1264" t="str">
        <f>VLOOKUP($C1264,clasificaciones!$A$2:$F$292,3,FALSE)</f>
        <v>Otros servicios</v>
      </c>
      <c r="F1264" t="str">
        <f>VLOOKUP($C1264,clasificaciones!$A$2:$F$292,4,FALSE)</f>
        <v>AE123</v>
      </c>
      <c r="G1264" t="str">
        <f>VLOOKUP($C1264,clasificaciones!$A$2:$F$292,5,FALSE)</f>
        <v>Actividades de arrendamiento de propiedad intelectual y productos similares, excepto obras protegidas por derechos de autor</v>
      </c>
      <c r="H1264" t="str">
        <f>VLOOKUP($C1264,clasificaciones!$A$2:$F$292,6,FALSE)</f>
        <v>BA03</v>
      </c>
      <c r="I1264" t="str">
        <f>VLOOKUP(H1264,clasificaciones!$N$2:$O$4,2,FALSE)</f>
        <v>Actividades no características de la bioeconomía</v>
      </c>
      <c r="J1264">
        <v>0</v>
      </c>
    </row>
    <row r="1265" spans="1:10" x14ac:dyDescent="0.25">
      <c r="A1265" t="s">
        <v>4</v>
      </c>
      <c r="B1265" t="str">
        <f>VLOOKUP(A1265,clasificaciones!$H$2:$I$7,2,FALSE)</f>
        <v>Trabajadores familiares no remunerados</v>
      </c>
      <c r="C1265" t="s">
        <v>216</v>
      </c>
      <c r="D1265" t="str">
        <f>VLOOKUP($C1265,clasificaciones!$A$2:$F$292,2,FALSE)</f>
        <v>H - S</v>
      </c>
      <c r="E1265" t="str">
        <f>VLOOKUP($C1265,clasificaciones!$A$2:$F$292,3,FALSE)</f>
        <v>Otros servicios</v>
      </c>
      <c r="F1265" t="str">
        <f>VLOOKUP($C1265,clasificaciones!$A$2:$F$292,4,FALSE)</f>
        <v>AE123</v>
      </c>
      <c r="G1265" t="str">
        <f>VLOOKUP($C1265,clasificaciones!$A$2:$F$292,5,FALSE)</f>
        <v>Actividades de arrendamiento de propiedad intelectual y productos similares, excepto obras protegidas por derechos de autor</v>
      </c>
      <c r="H1265" t="str">
        <f>VLOOKUP($C1265,clasificaciones!$A$2:$F$292,6,FALSE)</f>
        <v>BA03</v>
      </c>
      <c r="I1265" t="str">
        <f>VLOOKUP(H1265,clasificaciones!$N$2:$O$4,2,FALSE)</f>
        <v>Actividades no características de la bioeconomía</v>
      </c>
      <c r="J1265">
        <v>0</v>
      </c>
    </row>
    <row r="1266" spans="1:10" x14ac:dyDescent="0.25">
      <c r="A1266" t="s">
        <v>5</v>
      </c>
      <c r="B1266" t="str">
        <f>VLOOKUP(A1266,clasificaciones!$H$2:$I$7,2,FALSE)</f>
        <v>Otros trabajadores no remunerados</v>
      </c>
      <c r="C1266" t="s">
        <v>216</v>
      </c>
      <c r="D1266" t="str">
        <f>VLOOKUP($C1266,clasificaciones!$A$2:$F$292,2,FALSE)</f>
        <v>H - S</v>
      </c>
      <c r="E1266" t="str">
        <f>VLOOKUP($C1266,clasificaciones!$A$2:$F$292,3,FALSE)</f>
        <v>Otros servicios</v>
      </c>
      <c r="F1266" t="str">
        <f>VLOOKUP($C1266,clasificaciones!$A$2:$F$292,4,FALSE)</f>
        <v>AE123</v>
      </c>
      <c r="G1266" t="str">
        <f>VLOOKUP($C1266,clasificaciones!$A$2:$F$292,5,FALSE)</f>
        <v>Actividades de arrendamiento de propiedad intelectual y productos similares, excepto obras protegidas por derechos de autor</v>
      </c>
      <c r="H1266" t="str">
        <f>VLOOKUP($C1266,clasificaciones!$A$2:$F$292,6,FALSE)</f>
        <v>BA03</v>
      </c>
      <c r="I1266" t="str">
        <f>VLOOKUP(H1266,clasificaciones!$N$2:$O$4,2,FALSE)</f>
        <v>Actividades no características de la bioeconomía</v>
      </c>
      <c r="J1266">
        <v>0</v>
      </c>
    </row>
    <row r="1267" spans="1:10" x14ac:dyDescent="0.25">
      <c r="A1267" t="s">
        <v>6</v>
      </c>
      <c r="B1267" t="str">
        <f>VLOOKUP(A1267,clasificaciones!$H$2:$I$7,2,FALSE)</f>
        <v>Personal de otros establecimientos (services)</v>
      </c>
      <c r="C1267" t="s">
        <v>216</v>
      </c>
      <c r="D1267" t="str">
        <f>VLOOKUP($C1267,clasificaciones!$A$2:$F$292,2,FALSE)</f>
        <v>H - S</v>
      </c>
      <c r="E1267" t="str">
        <f>VLOOKUP($C1267,clasificaciones!$A$2:$F$292,3,FALSE)</f>
        <v>Otros servicios</v>
      </c>
      <c r="F1267" t="str">
        <f>VLOOKUP($C1267,clasificaciones!$A$2:$F$292,4,FALSE)</f>
        <v>AE123</v>
      </c>
      <c r="G1267" t="str">
        <f>VLOOKUP($C1267,clasificaciones!$A$2:$F$292,5,FALSE)</f>
        <v>Actividades de arrendamiento de propiedad intelectual y productos similares, excepto obras protegidas por derechos de autor</v>
      </c>
      <c r="H1267" t="str">
        <f>VLOOKUP($C1267,clasificaciones!$A$2:$F$292,6,FALSE)</f>
        <v>BA03</v>
      </c>
      <c r="I1267" t="str">
        <f>VLOOKUP(H1267,clasificaciones!$N$2:$O$4,2,FALSE)</f>
        <v>Actividades no características de la bioeconomía</v>
      </c>
      <c r="J1267">
        <v>0</v>
      </c>
    </row>
    <row r="1268" spans="1:10" x14ac:dyDescent="0.25">
      <c r="A1268" t="s">
        <v>0</v>
      </c>
      <c r="B1268" t="str">
        <f>VLOOKUP(A1268,clasificaciones!$H$2:$I$7,2,FALSE)</f>
        <v>Asalariados</v>
      </c>
      <c r="C1268" t="s">
        <v>217</v>
      </c>
      <c r="D1268" t="str">
        <f>VLOOKUP($C1268,clasificaciones!$A$2:$F$292,2,FALSE)</f>
        <v>H - S</v>
      </c>
      <c r="E1268" t="str">
        <f>VLOOKUP($C1268,clasificaciones!$A$2:$F$292,3,FALSE)</f>
        <v>Otros servicios</v>
      </c>
      <c r="F1268" t="str">
        <f>VLOOKUP($C1268,clasificaciones!$A$2:$F$292,4,FALSE)</f>
        <v>AE123</v>
      </c>
      <c r="G1268" t="str">
        <f>VLOOKUP($C1268,clasificaciones!$A$2:$F$292,5,FALSE)</f>
        <v>Actividades de arrendamiento de propiedad intelectual y productos similares, excepto obras protegidas por derechos de autor</v>
      </c>
      <c r="H1268" t="str">
        <f>VLOOKUP($C1268,clasificaciones!$A$2:$F$292,6,FALSE)</f>
        <v>BA03</v>
      </c>
      <c r="I1268" t="str">
        <f>VLOOKUP(H1268,clasificaciones!$N$2:$O$4,2,FALSE)</f>
        <v>Actividades no características de la bioeconomía</v>
      </c>
      <c r="J1268">
        <v>14.5411754280709</v>
      </c>
    </row>
    <row r="1269" spans="1:10" x14ac:dyDescent="0.25">
      <c r="A1269" t="s">
        <v>2</v>
      </c>
      <c r="B1269" t="str">
        <f>VLOOKUP(A1269,clasificaciones!$H$2:$I$7,2,FALSE)</f>
        <v>Cuenta propia</v>
      </c>
      <c r="C1269" t="s">
        <v>217</v>
      </c>
      <c r="D1269" t="str">
        <f>VLOOKUP($C1269,clasificaciones!$A$2:$F$292,2,FALSE)</f>
        <v>H - S</v>
      </c>
      <c r="E1269" t="str">
        <f>VLOOKUP($C1269,clasificaciones!$A$2:$F$292,3,FALSE)</f>
        <v>Otros servicios</v>
      </c>
      <c r="F1269" t="str">
        <f>VLOOKUP($C1269,clasificaciones!$A$2:$F$292,4,FALSE)</f>
        <v>AE123</v>
      </c>
      <c r="G1269" t="str">
        <f>VLOOKUP($C1269,clasificaciones!$A$2:$F$292,5,FALSE)</f>
        <v>Actividades de arrendamiento de propiedad intelectual y productos similares, excepto obras protegidas por derechos de autor</v>
      </c>
      <c r="H1269" t="str">
        <f>VLOOKUP($C1269,clasificaciones!$A$2:$F$292,6,FALSE)</f>
        <v>BA03</v>
      </c>
      <c r="I1269" t="str">
        <f>VLOOKUP(H1269,clasificaciones!$N$2:$O$4,2,FALSE)</f>
        <v>Actividades no características de la bioeconomía</v>
      </c>
      <c r="J1269">
        <v>0</v>
      </c>
    </row>
    <row r="1270" spans="1:10" x14ac:dyDescent="0.25">
      <c r="A1270" t="s">
        <v>3</v>
      </c>
      <c r="B1270" t="str">
        <f>VLOOKUP(A1270,clasificaciones!$H$2:$I$7,2,FALSE)</f>
        <v>Empresarios, empleadores, patronos</v>
      </c>
      <c r="C1270" t="s">
        <v>217</v>
      </c>
      <c r="D1270" t="str">
        <f>VLOOKUP($C1270,clasificaciones!$A$2:$F$292,2,FALSE)</f>
        <v>H - S</v>
      </c>
      <c r="E1270" t="str">
        <f>VLOOKUP($C1270,clasificaciones!$A$2:$F$292,3,FALSE)</f>
        <v>Otros servicios</v>
      </c>
      <c r="F1270" t="str">
        <f>VLOOKUP($C1270,clasificaciones!$A$2:$F$292,4,FALSE)</f>
        <v>AE123</v>
      </c>
      <c r="G1270" t="str">
        <f>VLOOKUP($C1270,clasificaciones!$A$2:$F$292,5,FALSE)</f>
        <v>Actividades de arrendamiento de propiedad intelectual y productos similares, excepto obras protegidas por derechos de autor</v>
      </c>
      <c r="H1270" t="str">
        <f>VLOOKUP($C1270,clasificaciones!$A$2:$F$292,6,FALSE)</f>
        <v>BA03</v>
      </c>
      <c r="I1270" t="str">
        <f>VLOOKUP(H1270,clasificaciones!$N$2:$O$4,2,FALSE)</f>
        <v>Actividades no características de la bioeconomía</v>
      </c>
      <c r="J1270">
        <v>0</v>
      </c>
    </row>
    <row r="1271" spans="1:10" x14ac:dyDescent="0.25">
      <c r="A1271" t="s">
        <v>4</v>
      </c>
      <c r="B1271" t="str">
        <f>VLOOKUP(A1271,clasificaciones!$H$2:$I$7,2,FALSE)</f>
        <v>Trabajadores familiares no remunerados</v>
      </c>
      <c r="C1271" t="s">
        <v>217</v>
      </c>
      <c r="D1271" t="str">
        <f>VLOOKUP($C1271,clasificaciones!$A$2:$F$292,2,FALSE)</f>
        <v>H - S</v>
      </c>
      <c r="E1271" t="str">
        <f>VLOOKUP($C1271,clasificaciones!$A$2:$F$292,3,FALSE)</f>
        <v>Otros servicios</v>
      </c>
      <c r="F1271" t="str">
        <f>VLOOKUP($C1271,clasificaciones!$A$2:$F$292,4,FALSE)</f>
        <v>AE123</v>
      </c>
      <c r="G1271" t="str">
        <f>VLOOKUP($C1271,clasificaciones!$A$2:$F$292,5,FALSE)</f>
        <v>Actividades de arrendamiento de propiedad intelectual y productos similares, excepto obras protegidas por derechos de autor</v>
      </c>
      <c r="H1271" t="str">
        <f>VLOOKUP($C1271,clasificaciones!$A$2:$F$292,6,FALSE)</f>
        <v>BA03</v>
      </c>
      <c r="I1271" t="str">
        <f>VLOOKUP(H1271,clasificaciones!$N$2:$O$4,2,FALSE)</f>
        <v>Actividades no características de la bioeconomía</v>
      </c>
      <c r="J1271">
        <v>0</v>
      </c>
    </row>
    <row r="1272" spans="1:10" x14ac:dyDescent="0.25">
      <c r="A1272" t="s">
        <v>5</v>
      </c>
      <c r="B1272" t="str">
        <f>VLOOKUP(A1272,clasificaciones!$H$2:$I$7,2,FALSE)</f>
        <v>Otros trabajadores no remunerados</v>
      </c>
      <c r="C1272" t="s">
        <v>217</v>
      </c>
      <c r="D1272" t="str">
        <f>VLOOKUP($C1272,clasificaciones!$A$2:$F$292,2,FALSE)</f>
        <v>H - S</v>
      </c>
      <c r="E1272" t="str">
        <f>VLOOKUP($C1272,clasificaciones!$A$2:$F$292,3,FALSE)</f>
        <v>Otros servicios</v>
      </c>
      <c r="F1272" t="str">
        <f>VLOOKUP($C1272,clasificaciones!$A$2:$F$292,4,FALSE)</f>
        <v>AE123</v>
      </c>
      <c r="G1272" t="str">
        <f>VLOOKUP($C1272,clasificaciones!$A$2:$F$292,5,FALSE)</f>
        <v>Actividades de arrendamiento de propiedad intelectual y productos similares, excepto obras protegidas por derechos de autor</v>
      </c>
      <c r="H1272" t="str">
        <f>VLOOKUP($C1272,clasificaciones!$A$2:$F$292,6,FALSE)</f>
        <v>BA03</v>
      </c>
      <c r="I1272" t="str">
        <f>VLOOKUP(H1272,clasificaciones!$N$2:$O$4,2,FALSE)</f>
        <v>Actividades no características de la bioeconomía</v>
      </c>
      <c r="J1272">
        <v>0</v>
      </c>
    </row>
    <row r="1273" spans="1:10" x14ac:dyDescent="0.25">
      <c r="A1273" t="s">
        <v>6</v>
      </c>
      <c r="B1273" t="str">
        <f>VLOOKUP(A1273,clasificaciones!$H$2:$I$7,2,FALSE)</f>
        <v>Personal de otros establecimientos (services)</v>
      </c>
      <c r="C1273" t="s">
        <v>217</v>
      </c>
      <c r="D1273" t="str">
        <f>VLOOKUP($C1273,clasificaciones!$A$2:$F$292,2,FALSE)</f>
        <v>H - S</v>
      </c>
      <c r="E1273" t="str">
        <f>VLOOKUP($C1273,clasificaciones!$A$2:$F$292,3,FALSE)</f>
        <v>Otros servicios</v>
      </c>
      <c r="F1273" t="str">
        <f>VLOOKUP($C1273,clasificaciones!$A$2:$F$292,4,FALSE)</f>
        <v>AE123</v>
      </c>
      <c r="G1273" t="str">
        <f>VLOOKUP($C1273,clasificaciones!$A$2:$F$292,5,FALSE)</f>
        <v>Actividades de arrendamiento de propiedad intelectual y productos similares, excepto obras protegidas por derechos de autor</v>
      </c>
      <c r="H1273" t="str">
        <f>VLOOKUP($C1273,clasificaciones!$A$2:$F$292,6,FALSE)</f>
        <v>BA03</v>
      </c>
      <c r="I1273" t="str">
        <f>VLOOKUP(H1273,clasificaciones!$N$2:$O$4,2,FALSE)</f>
        <v>Actividades no características de la bioeconomía</v>
      </c>
      <c r="J1273">
        <v>2.6438500778310701</v>
      </c>
    </row>
    <row r="1274" spans="1:10" x14ac:dyDescent="0.25">
      <c r="A1274" t="s">
        <v>0</v>
      </c>
      <c r="B1274" t="str">
        <f>VLOOKUP(A1274,clasificaciones!$H$2:$I$7,2,FALSE)</f>
        <v>Asalariados</v>
      </c>
      <c r="C1274" t="s">
        <v>218</v>
      </c>
      <c r="D1274" t="str">
        <f>VLOOKUP($C1274,clasificaciones!$A$2:$F$292,2,FALSE)</f>
        <v>H - S</v>
      </c>
      <c r="E1274" t="str">
        <f>VLOOKUP($C1274,clasificaciones!$A$2:$F$292,3,FALSE)</f>
        <v>Otros servicios</v>
      </c>
      <c r="F1274" t="str">
        <f>VLOOKUP($C1274,clasificaciones!$A$2:$F$292,4,FALSE)</f>
        <v>AE124</v>
      </c>
      <c r="G1274" t="str">
        <f>VLOOKUP($C1274,clasificaciones!$A$2:$F$292,5,FALSE)</f>
        <v>Actividades de empleo</v>
      </c>
      <c r="H1274" t="str">
        <f>VLOOKUP($C1274,clasificaciones!$A$2:$F$292,6,FALSE)</f>
        <v>BA03</v>
      </c>
      <c r="I1274" t="str">
        <f>VLOOKUP(H1274,clasificaciones!$N$2:$O$4,2,FALSE)</f>
        <v>Actividades no características de la bioeconomía</v>
      </c>
      <c r="J1274">
        <v>5591.5050000000001</v>
      </c>
    </row>
    <row r="1275" spans="1:10" x14ac:dyDescent="0.25">
      <c r="A1275" t="s">
        <v>2</v>
      </c>
      <c r="B1275" t="str">
        <f>VLOOKUP(A1275,clasificaciones!$H$2:$I$7,2,FALSE)</f>
        <v>Cuenta propia</v>
      </c>
      <c r="C1275" t="s">
        <v>218</v>
      </c>
      <c r="D1275" t="str">
        <f>VLOOKUP($C1275,clasificaciones!$A$2:$F$292,2,FALSE)</f>
        <v>H - S</v>
      </c>
      <c r="E1275" t="str">
        <f>VLOOKUP($C1275,clasificaciones!$A$2:$F$292,3,FALSE)</f>
        <v>Otros servicios</v>
      </c>
      <c r="F1275" t="str">
        <f>VLOOKUP($C1275,clasificaciones!$A$2:$F$292,4,FALSE)</f>
        <v>AE124</v>
      </c>
      <c r="G1275" t="str">
        <f>VLOOKUP($C1275,clasificaciones!$A$2:$F$292,5,FALSE)</f>
        <v>Actividades de empleo</v>
      </c>
      <c r="H1275" t="str">
        <f>VLOOKUP($C1275,clasificaciones!$A$2:$F$292,6,FALSE)</f>
        <v>BA03</v>
      </c>
      <c r="I1275" t="str">
        <f>VLOOKUP(H1275,clasificaciones!$N$2:$O$4,2,FALSE)</f>
        <v>Actividades no características de la bioeconomía</v>
      </c>
      <c r="J1275">
        <v>0</v>
      </c>
    </row>
    <row r="1276" spans="1:10" x14ac:dyDescent="0.25">
      <c r="A1276" t="s">
        <v>3</v>
      </c>
      <c r="B1276" t="str">
        <f>VLOOKUP(A1276,clasificaciones!$H$2:$I$7,2,FALSE)</f>
        <v>Empresarios, empleadores, patronos</v>
      </c>
      <c r="C1276" t="s">
        <v>218</v>
      </c>
      <c r="D1276" t="str">
        <f>VLOOKUP($C1276,clasificaciones!$A$2:$F$292,2,FALSE)</f>
        <v>H - S</v>
      </c>
      <c r="E1276" t="str">
        <f>VLOOKUP($C1276,clasificaciones!$A$2:$F$292,3,FALSE)</f>
        <v>Otros servicios</v>
      </c>
      <c r="F1276" t="str">
        <f>VLOOKUP($C1276,clasificaciones!$A$2:$F$292,4,FALSE)</f>
        <v>AE124</v>
      </c>
      <c r="G1276" t="str">
        <f>VLOOKUP($C1276,clasificaciones!$A$2:$F$292,5,FALSE)</f>
        <v>Actividades de empleo</v>
      </c>
      <c r="H1276" t="str">
        <f>VLOOKUP($C1276,clasificaciones!$A$2:$F$292,6,FALSE)</f>
        <v>BA03</v>
      </c>
      <c r="I1276" t="str">
        <f>VLOOKUP(H1276,clasificaciones!$N$2:$O$4,2,FALSE)</f>
        <v>Actividades no características de la bioeconomía</v>
      </c>
      <c r="J1276">
        <v>0</v>
      </c>
    </row>
    <row r="1277" spans="1:10" x14ac:dyDescent="0.25">
      <c r="A1277" t="s">
        <v>4</v>
      </c>
      <c r="B1277" t="str">
        <f>VLOOKUP(A1277,clasificaciones!$H$2:$I$7,2,FALSE)</f>
        <v>Trabajadores familiares no remunerados</v>
      </c>
      <c r="C1277" t="s">
        <v>218</v>
      </c>
      <c r="D1277" t="str">
        <f>VLOOKUP($C1277,clasificaciones!$A$2:$F$292,2,FALSE)</f>
        <v>H - S</v>
      </c>
      <c r="E1277" t="str">
        <f>VLOOKUP($C1277,clasificaciones!$A$2:$F$292,3,FALSE)</f>
        <v>Otros servicios</v>
      </c>
      <c r="F1277" t="str">
        <f>VLOOKUP($C1277,clasificaciones!$A$2:$F$292,4,FALSE)</f>
        <v>AE124</v>
      </c>
      <c r="G1277" t="str">
        <f>VLOOKUP($C1277,clasificaciones!$A$2:$F$292,5,FALSE)</f>
        <v>Actividades de empleo</v>
      </c>
      <c r="H1277" t="str">
        <f>VLOOKUP($C1277,clasificaciones!$A$2:$F$292,6,FALSE)</f>
        <v>BA03</v>
      </c>
      <c r="I1277" t="str">
        <f>VLOOKUP(H1277,clasificaciones!$N$2:$O$4,2,FALSE)</f>
        <v>Actividades no características de la bioeconomía</v>
      </c>
      <c r="J1277">
        <v>0</v>
      </c>
    </row>
    <row r="1278" spans="1:10" x14ac:dyDescent="0.25">
      <c r="A1278" t="s">
        <v>5</v>
      </c>
      <c r="B1278" t="str">
        <f>VLOOKUP(A1278,clasificaciones!$H$2:$I$7,2,FALSE)</f>
        <v>Otros trabajadores no remunerados</v>
      </c>
      <c r="C1278" t="s">
        <v>218</v>
      </c>
      <c r="D1278" t="str">
        <f>VLOOKUP($C1278,clasificaciones!$A$2:$F$292,2,FALSE)</f>
        <v>H - S</v>
      </c>
      <c r="E1278" t="str">
        <f>VLOOKUP($C1278,clasificaciones!$A$2:$F$292,3,FALSE)</f>
        <v>Otros servicios</v>
      </c>
      <c r="F1278" t="str">
        <f>VLOOKUP($C1278,clasificaciones!$A$2:$F$292,4,FALSE)</f>
        <v>AE124</v>
      </c>
      <c r="G1278" t="str">
        <f>VLOOKUP($C1278,clasificaciones!$A$2:$F$292,5,FALSE)</f>
        <v>Actividades de empleo</v>
      </c>
      <c r="H1278" t="str">
        <f>VLOOKUP($C1278,clasificaciones!$A$2:$F$292,6,FALSE)</f>
        <v>BA03</v>
      </c>
      <c r="I1278" t="str">
        <f>VLOOKUP(H1278,clasificaciones!$N$2:$O$4,2,FALSE)</f>
        <v>Actividades no características de la bioeconomía</v>
      </c>
      <c r="J1278">
        <v>0</v>
      </c>
    </row>
    <row r="1279" spans="1:10" x14ac:dyDescent="0.25">
      <c r="A1279" t="s">
        <v>6</v>
      </c>
      <c r="B1279" t="str">
        <f>VLOOKUP(A1279,clasificaciones!$H$2:$I$7,2,FALSE)</f>
        <v>Personal de otros establecimientos (services)</v>
      </c>
      <c r="C1279" t="s">
        <v>218</v>
      </c>
      <c r="D1279" t="str">
        <f>VLOOKUP($C1279,clasificaciones!$A$2:$F$292,2,FALSE)</f>
        <v>H - S</v>
      </c>
      <c r="E1279" t="str">
        <f>VLOOKUP($C1279,clasificaciones!$A$2:$F$292,3,FALSE)</f>
        <v>Otros servicios</v>
      </c>
      <c r="F1279" t="str">
        <f>VLOOKUP($C1279,clasificaciones!$A$2:$F$292,4,FALSE)</f>
        <v>AE124</v>
      </c>
      <c r="G1279" t="str">
        <f>VLOOKUP($C1279,clasificaciones!$A$2:$F$292,5,FALSE)</f>
        <v>Actividades de empleo</v>
      </c>
      <c r="H1279" t="str">
        <f>VLOOKUP($C1279,clasificaciones!$A$2:$F$292,6,FALSE)</f>
        <v>BA03</v>
      </c>
      <c r="I1279" t="str">
        <f>VLOOKUP(H1279,clasificaciones!$N$2:$O$4,2,FALSE)</f>
        <v>Actividades no características de la bioeconomía</v>
      </c>
      <c r="J1279">
        <v>0</v>
      </c>
    </row>
    <row r="1280" spans="1:10" x14ac:dyDescent="0.25">
      <c r="A1280" t="s">
        <v>0</v>
      </c>
      <c r="B1280" t="str">
        <f>VLOOKUP(A1280,clasificaciones!$H$2:$I$7,2,FALSE)</f>
        <v>Asalariados</v>
      </c>
      <c r="C1280" t="s">
        <v>219</v>
      </c>
      <c r="D1280" t="str">
        <f>VLOOKUP($C1280,clasificaciones!$A$2:$F$292,2,FALSE)</f>
        <v>H - S</v>
      </c>
      <c r="E1280" t="str">
        <f>VLOOKUP($C1280,clasificaciones!$A$2:$F$292,3,FALSE)</f>
        <v>Otros servicios</v>
      </c>
      <c r="F1280" t="str">
        <f>VLOOKUP($C1280,clasificaciones!$A$2:$F$292,4,FALSE)</f>
        <v>AE124</v>
      </c>
      <c r="G1280" t="str">
        <f>VLOOKUP($C1280,clasificaciones!$A$2:$F$292,5,FALSE)</f>
        <v>Actividades de empleo</v>
      </c>
      <c r="H1280" t="str">
        <f>VLOOKUP($C1280,clasificaciones!$A$2:$F$292,6,FALSE)</f>
        <v>BA03</v>
      </c>
      <c r="I1280" t="str">
        <f>VLOOKUP(H1280,clasificaciones!$N$2:$O$4,2,FALSE)</f>
        <v>Actividades no características de la bioeconomía</v>
      </c>
      <c r="J1280">
        <v>26497.6872</v>
      </c>
    </row>
    <row r="1281" spans="1:10" x14ac:dyDescent="0.25">
      <c r="A1281" t="s">
        <v>2</v>
      </c>
      <c r="B1281" t="str">
        <f>VLOOKUP(A1281,clasificaciones!$H$2:$I$7,2,FALSE)</f>
        <v>Cuenta propia</v>
      </c>
      <c r="C1281" t="s">
        <v>219</v>
      </c>
      <c r="D1281" t="str">
        <f>VLOOKUP($C1281,clasificaciones!$A$2:$F$292,2,FALSE)</f>
        <v>H - S</v>
      </c>
      <c r="E1281" t="str">
        <f>VLOOKUP($C1281,clasificaciones!$A$2:$F$292,3,FALSE)</f>
        <v>Otros servicios</v>
      </c>
      <c r="F1281" t="str">
        <f>VLOOKUP($C1281,clasificaciones!$A$2:$F$292,4,FALSE)</f>
        <v>AE124</v>
      </c>
      <c r="G1281" t="str">
        <f>VLOOKUP($C1281,clasificaciones!$A$2:$F$292,5,FALSE)</f>
        <v>Actividades de empleo</v>
      </c>
      <c r="H1281" t="str">
        <f>VLOOKUP($C1281,clasificaciones!$A$2:$F$292,6,FALSE)</f>
        <v>BA03</v>
      </c>
      <c r="I1281" t="str">
        <f>VLOOKUP(H1281,clasificaciones!$N$2:$O$4,2,FALSE)</f>
        <v>Actividades no características de la bioeconomía</v>
      </c>
      <c r="J1281">
        <v>0</v>
      </c>
    </row>
    <row r="1282" spans="1:10" x14ac:dyDescent="0.25">
      <c r="A1282" t="s">
        <v>3</v>
      </c>
      <c r="B1282" t="str">
        <f>VLOOKUP(A1282,clasificaciones!$H$2:$I$7,2,FALSE)</f>
        <v>Empresarios, empleadores, patronos</v>
      </c>
      <c r="C1282" t="s">
        <v>219</v>
      </c>
      <c r="D1282" t="str">
        <f>VLOOKUP($C1282,clasificaciones!$A$2:$F$292,2,FALSE)</f>
        <v>H - S</v>
      </c>
      <c r="E1282" t="str">
        <f>VLOOKUP($C1282,clasificaciones!$A$2:$F$292,3,FALSE)</f>
        <v>Otros servicios</v>
      </c>
      <c r="F1282" t="str">
        <f>VLOOKUP($C1282,clasificaciones!$A$2:$F$292,4,FALSE)</f>
        <v>AE124</v>
      </c>
      <c r="G1282" t="str">
        <f>VLOOKUP($C1282,clasificaciones!$A$2:$F$292,5,FALSE)</f>
        <v>Actividades de empleo</v>
      </c>
      <c r="H1282" t="str">
        <f>VLOOKUP($C1282,clasificaciones!$A$2:$F$292,6,FALSE)</f>
        <v>BA03</v>
      </c>
      <c r="I1282" t="str">
        <f>VLOOKUP(H1282,clasificaciones!$N$2:$O$4,2,FALSE)</f>
        <v>Actividades no características de la bioeconomía</v>
      </c>
      <c r="J1282">
        <v>0</v>
      </c>
    </row>
    <row r="1283" spans="1:10" x14ac:dyDescent="0.25">
      <c r="A1283" t="s">
        <v>4</v>
      </c>
      <c r="B1283" t="str">
        <f>VLOOKUP(A1283,clasificaciones!$H$2:$I$7,2,FALSE)</f>
        <v>Trabajadores familiares no remunerados</v>
      </c>
      <c r="C1283" t="s">
        <v>219</v>
      </c>
      <c r="D1283" t="str">
        <f>VLOOKUP($C1283,clasificaciones!$A$2:$F$292,2,FALSE)</f>
        <v>H - S</v>
      </c>
      <c r="E1283" t="str">
        <f>VLOOKUP($C1283,clasificaciones!$A$2:$F$292,3,FALSE)</f>
        <v>Otros servicios</v>
      </c>
      <c r="F1283" t="str">
        <f>VLOOKUP($C1283,clasificaciones!$A$2:$F$292,4,FALSE)</f>
        <v>AE124</v>
      </c>
      <c r="G1283" t="str">
        <f>VLOOKUP($C1283,clasificaciones!$A$2:$F$292,5,FALSE)</f>
        <v>Actividades de empleo</v>
      </c>
      <c r="H1283" t="str">
        <f>VLOOKUP($C1283,clasificaciones!$A$2:$F$292,6,FALSE)</f>
        <v>BA03</v>
      </c>
      <c r="I1283" t="str">
        <f>VLOOKUP(H1283,clasificaciones!$N$2:$O$4,2,FALSE)</f>
        <v>Actividades no características de la bioeconomía</v>
      </c>
      <c r="J1283">
        <v>8.7684999999999995</v>
      </c>
    </row>
    <row r="1284" spans="1:10" x14ac:dyDescent="0.25">
      <c r="A1284" t="s">
        <v>5</v>
      </c>
      <c r="B1284" t="str">
        <f>VLOOKUP(A1284,clasificaciones!$H$2:$I$7,2,FALSE)</f>
        <v>Otros trabajadores no remunerados</v>
      </c>
      <c r="C1284" t="s">
        <v>219</v>
      </c>
      <c r="D1284" t="str">
        <f>VLOOKUP($C1284,clasificaciones!$A$2:$F$292,2,FALSE)</f>
        <v>H - S</v>
      </c>
      <c r="E1284" t="str">
        <f>VLOOKUP($C1284,clasificaciones!$A$2:$F$292,3,FALSE)</f>
        <v>Otros servicios</v>
      </c>
      <c r="F1284" t="str">
        <f>VLOOKUP($C1284,clasificaciones!$A$2:$F$292,4,FALSE)</f>
        <v>AE124</v>
      </c>
      <c r="G1284" t="str">
        <f>VLOOKUP($C1284,clasificaciones!$A$2:$F$292,5,FALSE)</f>
        <v>Actividades de empleo</v>
      </c>
      <c r="H1284" t="str">
        <f>VLOOKUP($C1284,clasificaciones!$A$2:$F$292,6,FALSE)</f>
        <v>BA03</v>
      </c>
      <c r="I1284" t="str">
        <f>VLOOKUP(H1284,clasificaciones!$N$2:$O$4,2,FALSE)</f>
        <v>Actividades no características de la bioeconomía</v>
      </c>
      <c r="J1284">
        <v>0</v>
      </c>
    </row>
    <row r="1285" spans="1:10" x14ac:dyDescent="0.25">
      <c r="A1285" t="s">
        <v>6</v>
      </c>
      <c r="B1285" t="str">
        <f>VLOOKUP(A1285,clasificaciones!$H$2:$I$7,2,FALSE)</f>
        <v>Personal de otros establecimientos (services)</v>
      </c>
      <c r="C1285" t="s">
        <v>219</v>
      </c>
      <c r="D1285" t="str">
        <f>VLOOKUP($C1285,clasificaciones!$A$2:$F$292,2,FALSE)</f>
        <v>H - S</v>
      </c>
      <c r="E1285" t="str">
        <f>VLOOKUP($C1285,clasificaciones!$A$2:$F$292,3,FALSE)</f>
        <v>Otros servicios</v>
      </c>
      <c r="F1285" t="str">
        <f>VLOOKUP($C1285,clasificaciones!$A$2:$F$292,4,FALSE)</f>
        <v>AE124</v>
      </c>
      <c r="G1285" t="str">
        <f>VLOOKUP($C1285,clasificaciones!$A$2:$F$292,5,FALSE)</f>
        <v>Actividades de empleo</v>
      </c>
      <c r="H1285" t="str">
        <f>VLOOKUP($C1285,clasificaciones!$A$2:$F$292,6,FALSE)</f>
        <v>BA03</v>
      </c>
      <c r="I1285" t="str">
        <f>VLOOKUP(H1285,clasificaciones!$N$2:$O$4,2,FALSE)</f>
        <v>Actividades no características de la bioeconomía</v>
      </c>
      <c r="J1285">
        <v>27</v>
      </c>
    </row>
    <row r="1286" spans="1:10" x14ac:dyDescent="0.25">
      <c r="A1286" t="s">
        <v>0</v>
      </c>
      <c r="B1286" t="str">
        <f>VLOOKUP(A1286,clasificaciones!$H$2:$I$7,2,FALSE)</f>
        <v>Asalariados</v>
      </c>
      <c r="C1286" t="s">
        <v>220</v>
      </c>
      <c r="D1286" t="str">
        <f>VLOOKUP($C1286,clasificaciones!$A$2:$F$292,2,FALSE)</f>
        <v>H - S</v>
      </c>
      <c r="E1286" t="str">
        <f>VLOOKUP($C1286,clasificaciones!$A$2:$F$292,3,FALSE)</f>
        <v>Otros servicios</v>
      </c>
      <c r="F1286" t="str">
        <f>VLOOKUP($C1286,clasificaciones!$A$2:$F$292,4,FALSE)</f>
        <v>AE125</v>
      </c>
      <c r="G1286" t="str">
        <f>VLOOKUP($C1286,clasificaciones!$A$2:$F$292,5,FALSE)</f>
        <v>Actividades de agencias de viajes, operadores turísticos, servicios de reservas y actividades conexas</v>
      </c>
      <c r="H1286" t="str">
        <f>VLOOKUP($C1286,clasificaciones!$A$2:$F$292,6,FALSE)</f>
        <v>BA03</v>
      </c>
      <c r="I1286" t="str">
        <f>VLOOKUP(H1286,clasificaciones!$N$2:$O$4,2,FALSE)</f>
        <v>Actividades no características de la bioeconomía</v>
      </c>
      <c r="J1286">
        <v>456.76989988106902</v>
      </c>
    </row>
    <row r="1287" spans="1:10" x14ac:dyDescent="0.25">
      <c r="A1287" t="s">
        <v>2</v>
      </c>
      <c r="B1287" t="str">
        <f>VLOOKUP(A1287,clasificaciones!$H$2:$I$7,2,FALSE)</f>
        <v>Cuenta propia</v>
      </c>
      <c r="C1287" t="s">
        <v>220</v>
      </c>
      <c r="D1287" t="str">
        <f>VLOOKUP($C1287,clasificaciones!$A$2:$F$292,2,FALSE)</f>
        <v>H - S</v>
      </c>
      <c r="E1287" t="str">
        <f>VLOOKUP($C1287,clasificaciones!$A$2:$F$292,3,FALSE)</f>
        <v>Otros servicios</v>
      </c>
      <c r="F1287" t="str">
        <f>VLOOKUP($C1287,clasificaciones!$A$2:$F$292,4,FALSE)</f>
        <v>AE125</v>
      </c>
      <c r="G1287" t="str">
        <f>VLOOKUP($C1287,clasificaciones!$A$2:$F$292,5,FALSE)</f>
        <v>Actividades de agencias de viajes, operadores turísticos, servicios de reservas y actividades conexas</v>
      </c>
      <c r="H1287" t="str">
        <f>VLOOKUP($C1287,clasificaciones!$A$2:$F$292,6,FALSE)</f>
        <v>BA03</v>
      </c>
      <c r="I1287" t="str">
        <f>VLOOKUP(H1287,clasificaciones!$N$2:$O$4,2,FALSE)</f>
        <v>Actividades no características de la bioeconomía</v>
      </c>
      <c r="J1287">
        <v>0</v>
      </c>
    </row>
    <row r="1288" spans="1:10" x14ac:dyDescent="0.25">
      <c r="A1288" t="s">
        <v>3</v>
      </c>
      <c r="B1288" t="str">
        <f>VLOOKUP(A1288,clasificaciones!$H$2:$I$7,2,FALSE)</f>
        <v>Empresarios, empleadores, patronos</v>
      </c>
      <c r="C1288" t="s">
        <v>220</v>
      </c>
      <c r="D1288" t="str">
        <f>VLOOKUP($C1288,clasificaciones!$A$2:$F$292,2,FALSE)</f>
        <v>H - S</v>
      </c>
      <c r="E1288" t="str">
        <f>VLOOKUP($C1288,clasificaciones!$A$2:$F$292,3,FALSE)</f>
        <v>Otros servicios</v>
      </c>
      <c r="F1288" t="str">
        <f>VLOOKUP($C1288,clasificaciones!$A$2:$F$292,4,FALSE)</f>
        <v>AE125</v>
      </c>
      <c r="G1288" t="str">
        <f>VLOOKUP($C1288,clasificaciones!$A$2:$F$292,5,FALSE)</f>
        <v>Actividades de agencias de viajes, operadores turísticos, servicios de reservas y actividades conexas</v>
      </c>
      <c r="H1288" t="str">
        <f>VLOOKUP($C1288,clasificaciones!$A$2:$F$292,6,FALSE)</f>
        <v>BA03</v>
      </c>
      <c r="I1288" t="str">
        <f>VLOOKUP(H1288,clasificaciones!$N$2:$O$4,2,FALSE)</f>
        <v>Actividades no características de la bioeconomía</v>
      </c>
      <c r="J1288">
        <v>0</v>
      </c>
    </row>
    <row r="1289" spans="1:10" x14ac:dyDescent="0.25">
      <c r="A1289" t="s">
        <v>4</v>
      </c>
      <c r="B1289" t="str">
        <f>VLOOKUP(A1289,clasificaciones!$H$2:$I$7,2,FALSE)</f>
        <v>Trabajadores familiares no remunerados</v>
      </c>
      <c r="C1289" t="s">
        <v>220</v>
      </c>
      <c r="D1289" t="str">
        <f>VLOOKUP($C1289,clasificaciones!$A$2:$F$292,2,FALSE)</f>
        <v>H - S</v>
      </c>
      <c r="E1289" t="str">
        <f>VLOOKUP($C1289,clasificaciones!$A$2:$F$292,3,FALSE)</f>
        <v>Otros servicios</v>
      </c>
      <c r="F1289" t="str">
        <f>VLOOKUP($C1289,clasificaciones!$A$2:$F$292,4,FALSE)</f>
        <v>AE125</v>
      </c>
      <c r="G1289" t="str">
        <f>VLOOKUP($C1289,clasificaciones!$A$2:$F$292,5,FALSE)</f>
        <v>Actividades de agencias de viajes, operadores turísticos, servicios de reservas y actividades conexas</v>
      </c>
      <c r="H1289" t="str">
        <f>VLOOKUP($C1289,clasificaciones!$A$2:$F$292,6,FALSE)</f>
        <v>BA03</v>
      </c>
      <c r="I1289" t="str">
        <f>VLOOKUP(H1289,clasificaciones!$N$2:$O$4,2,FALSE)</f>
        <v>Actividades no características de la bioeconomía</v>
      </c>
      <c r="J1289">
        <v>0</v>
      </c>
    </row>
    <row r="1290" spans="1:10" x14ac:dyDescent="0.25">
      <c r="A1290" t="s">
        <v>5</v>
      </c>
      <c r="B1290" t="str">
        <f>VLOOKUP(A1290,clasificaciones!$H$2:$I$7,2,FALSE)</f>
        <v>Otros trabajadores no remunerados</v>
      </c>
      <c r="C1290" t="s">
        <v>220</v>
      </c>
      <c r="D1290" t="str">
        <f>VLOOKUP($C1290,clasificaciones!$A$2:$F$292,2,FALSE)</f>
        <v>H - S</v>
      </c>
      <c r="E1290" t="str">
        <f>VLOOKUP($C1290,clasificaciones!$A$2:$F$292,3,FALSE)</f>
        <v>Otros servicios</v>
      </c>
      <c r="F1290" t="str">
        <f>VLOOKUP($C1290,clasificaciones!$A$2:$F$292,4,FALSE)</f>
        <v>AE125</v>
      </c>
      <c r="G1290" t="str">
        <f>VLOOKUP($C1290,clasificaciones!$A$2:$F$292,5,FALSE)</f>
        <v>Actividades de agencias de viajes, operadores turísticos, servicios de reservas y actividades conexas</v>
      </c>
      <c r="H1290" t="str">
        <f>VLOOKUP($C1290,clasificaciones!$A$2:$F$292,6,FALSE)</f>
        <v>BA03</v>
      </c>
      <c r="I1290" t="str">
        <f>VLOOKUP(H1290,clasificaciones!$N$2:$O$4,2,FALSE)</f>
        <v>Actividades no características de la bioeconomía</v>
      </c>
      <c r="J1290">
        <v>0</v>
      </c>
    </row>
    <row r="1291" spans="1:10" x14ac:dyDescent="0.25">
      <c r="A1291" t="s">
        <v>6</v>
      </c>
      <c r="B1291" t="str">
        <f>VLOOKUP(A1291,clasificaciones!$H$2:$I$7,2,FALSE)</f>
        <v>Personal de otros establecimientos (services)</v>
      </c>
      <c r="C1291" t="s">
        <v>220</v>
      </c>
      <c r="D1291" t="str">
        <f>VLOOKUP($C1291,clasificaciones!$A$2:$F$292,2,FALSE)</f>
        <v>H - S</v>
      </c>
      <c r="E1291" t="str">
        <f>VLOOKUP($C1291,clasificaciones!$A$2:$F$292,3,FALSE)</f>
        <v>Otros servicios</v>
      </c>
      <c r="F1291" t="str">
        <f>VLOOKUP($C1291,clasificaciones!$A$2:$F$292,4,FALSE)</f>
        <v>AE125</v>
      </c>
      <c r="G1291" t="str">
        <f>VLOOKUP($C1291,clasificaciones!$A$2:$F$292,5,FALSE)</f>
        <v>Actividades de agencias de viajes, operadores turísticos, servicios de reservas y actividades conexas</v>
      </c>
      <c r="H1291" t="str">
        <f>VLOOKUP($C1291,clasificaciones!$A$2:$F$292,6,FALSE)</f>
        <v>BA03</v>
      </c>
      <c r="I1291" t="str">
        <f>VLOOKUP(H1291,clasificaciones!$N$2:$O$4,2,FALSE)</f>
        <v>Actividades no características de la bioeconomía</v>
      </c>
      <c r="J1291">
        <v>0</v>
      </c>
    </row>
    <row r="1292" spans="1:10" x14ac:dyDescent="0.25">
      <c r="A1292" t="s">
        <v>0</v>
      </c>
      <c r="B1292" t="str">
        <f>VLOOKUP(A1292,clasificaciones!$H$2:$I$7,2,FALSE)</f>
        <v>Asalariados</v>
      </c>
      <c r="C1292" t="s">
        <v>221</v>
      </c>
      <c r="D1292" t="str">
        <f>VLOOKUP($C1292,clasificaciones!$A$2:$F$292,2,FALSE)</f>
        <v>H - S</v>
      </c>
      <c r="E1292" t="str">
        <f>VLOOKUP($C1292,clasificaciones!$A$2:$F$292,3,FALSE)</f>
        <v>Otros servicios</v>
      </c>
      <c r="F1292" t="str">
        <f>VLOOKUP($C1292,clasificaciones!$A$2:$F$292,4,FALSE)</f>
        <v>AE125</v>
      </c>
      <c r="G1292" t="str">
        <f>VLOOKUP($C1292,clasificaciones!$A$2:$F$292,5,FALSE)</f>
        <v>Actividades de agencias de viajes, operadores turísticos, servicios de reservas y actividades conexas</v>
      </c>
      <c r="H1292" t="str">
        <f>VLOOKUP($C1292,clasificaciones!$A$2:$F$292,6,FALSE)</f>
        <v>BA03</v>
      </c>
      <c r="I1292" t="str">
        <f>VLOOKUP(H1292,clasificaciones!$N$2:$O$4,2,FALSE)</f>
        <v>Actividades no características de la bioeconomía</v>
      </c>
      <c r="J1292">
        <v>4975.79738201295</v>
      </c>
    </row>
    <row r="1293" spans="1:10" x14ac:dyDescent="0.25">
      <c r="A1293" t="s">
        <v>2</v>
      </c>
      <c r="B1293" t="str">
        <f>VLOOKUP(A1293,clasificaciones!$H$2:$I$7,2,FALSE)</f>
        <v>Cuenta propia</v>
      </c>
      <c r="C1293" t="s">
        <v>221</v>
      </c>
      <c r="D1293" t="str">
        <f>VLOOKUP($C1293,clasificaciones!$A$2:$F$292,2,FALSE)</f>
        <v>H - S</v>
      </c>
      <c r="E1293" t="str">
        <f>VLOOKUP($C1293,clasificaciones!$A$2:$F$292,3,FALSE)</f>
        <v>Otros servicios</v>
      </c>
      <c r="F1293" t="str">
        <f>VLOOKUP($C1293,clasificaciones!$A$2:$F$292,4,FALSE)</f>
        <v>AE125</v>
      </c>
      <c r="G1293" t="str">
        <f>VLOOKUP($C1293,clasificaciones!$A$2:$F$292,5,FALSE)</f>
        <v>Actividades de agencias de viajes, operadores turísticos, servicios de reservas y actividades conexas</v>
      </c>
      <c r="H1293" t="str">
        <f>VLOOKUP($C1293,clasificaciones!$A$2:$F$292,6,FALSE)</f>
        <v>BA03</v>
      </c>
      <c r="I1293" t="str">
        <f>VLOOKUP(H1293,clasificaciones!$N$2:$O$4,2,FALSE)</f>
        <v>Actividades no características de la bioeconomía</v>
      </c>
      <c r="J1293">
        <v>1602.32732138542</v>
      </c>
    </row>
    <row r="1294" spans="1:10" x14ac:dyDescent="0.25">
      <c r="A1294" t="s">
        <v>3</v>
      </c>
      <c r="B1294" t="str">
        <f>VLOOKUP(A1294,clasificaciones!$H$2:$I$7,2,FALSE)</f>
        <v>Empresarios, empleadores, patronos</v>
      </c>
      <c r="C1294" t="s">
        <v>221</v>
      </c>
      <c r="D1294" t="str">
        <f>VLOOKUP($C1294,clasificaciones!$A$2:$F$292,2,FALSE)</f>
        <v>H - S</v>
      </c>
      <c r="E1294" t="str">
        <f>VLOOKUP($C1294,clasificaciones!$A$2:$F$292,3,FALSE)</f>
        <v>Otros servicios</v>
      </c>
      <c r="F1294" t="str">
        <f>VLOOKUP($C1294,clasificaciones!$A$2:$F$292,4,FALSE)</f>
        <v>AE125</v>
      </c>
      <c r="G1294" t="str">
        <f>VLOOKUP($C1294,clasificaciones!$A$2:$F$292,5,FALSE)</f>
        <v>Actividades de agencias de viajes, operadores turísticos, servicios de reservas y actividades conexas</v>
      </c>
      <c r="H1294" t="str">
        <f>VLOOKUP($C1294,clasificaciones!$A$2:$F$292,6,FALSE)</f>
        <v>BA03</v>
      </c>
      <c r="I1294" t="str">
        <f>VLOOKUP(H1294,clasificaciones!$N$2:$O$4,2,FALSE)</f>
        <v>Actividades no características de la bioeconomía</v>
      </c>
      <c r="J1294">
        <v>130.30682656034699</v>
      </c>
    </row>
    <row r="1295" spans="1:10" x14ac:dyDescent="0.25">
      <c r="A1295" t="s">
        <v>4</v>
      </c>
      <c r="B1295" t="str">
        <f>VLOOKUP(A1295,clasificaciones!$H$2:$I$7,2,FALSE)</f>
        <v>Trabajadores familiares no remunerados</v>
      </c>
      <c r="C1295" t="s">
        <v>221</v>
      </c>
      <c r="D1295" t="str">
        <f>VLOOKUP($C1295,clasificaciones!$A$2:$F$292,2,FALSE)</f>
        <v>H - S</v>
      </c>
      <c r="E1295" t="str">
        <f>VLOOKUP($C1295,clasificaciones!$A$2:$F$292,3,FALSE)</f>
        <v>Otros servicios</v>
      </c>
      <c r="F1295" t="str">
        <f>VLOOKUP($C1295,clasificaciones!$A$2:$F$292,4,FALSE)</f>
        <v>AE125</v>
      </c>
      <c r="G1295" t="str">
        <f>VLOOKUP($C1295,clasificaciones!$A$2:$F$292,5,FALSE)</f>
        <v>Actividades de agencias de viajes, operadores turísticos, servicios de reservas y actividades conexas</v>
      </c>
      <c r="H1295" t="str">
        <f>VLOOKUP($C1295,clasificaciones!$A$2:$F$292,6,FALSE)</f>
        <v>BA03</v>
      </c>
      <c r="I1295" t="str">
        <f>VLOOKUP(H1295,clasificaciones!$N$2:$O$4,2,FALSE)</f>
        <v>Actividades no características de la bioeconomía</v>
      </c>
      <c r="J1295">
        <v>0</v>
      </c>
    </row>
    <row r="1296" spans="1:10" x14ac:dyDescent="0.25">
      <c r="A1296" t="s">
        <v>5</v>
      </c>
      <c r="B1296" t="str">
        <f>VLOOKUP(A1296,clasificaciones!$H$2:$I$7,2,FALSE)</f>
        <v>Otros trabajadores no remunerados</v>
      </c>
      <c r="C1296" t="s">
        <v>221</v>
      </c>
      <c r="D1296" t="str">
        <f>VLOOKUP($C1296,clasificaciones!$A$2:$F$292,2,FALSE)</f>
        <v>H - S</v>
      </c>
      <c r="E1296" t="str">
        <f>VLOOKUP($C1296,clasificaciones!$A$2:$F$292,3,FALSE)</f>
        <v>Otros servicios</v>
      </c>
      <c r="F1296" t="str">
        <f>VLOOKUP($C1296,clasificaciones!$A$2:$F$292,4,FALSE)</f>
        <v>AE125</v>
      </c>
      <c r="G1296" t="str">
        <f>VLOOKUP($C1296,clasificaciones!$A$2:$F$292,5,FALSE)</f>
        <v>Actividades de agencias de viajes, operadores turísticos, servicios de reservas y actividades conexas</v>
      </c>
      <c r="H1296" t="str">
        <f>VLOOKUP($C1296,clasificaciones!$A$2:$F$292,6,FALSE)</f>
        <v>BA03</v>
      </c>
      <c r="I1296" t="str">
        <f>VLOOKUP(H1296,clasificaciones!$N$2:$O$4,2,FALSE)</f>
        <v>Actividades no características de la bioeconomía</v>
      </c>
      <c r="J1296">
        <v>0</v>
      </c>
    </row>
    <row r="1297" spans="1:10" x14ac:dyDescent="0.25">
      <c r="A1297" t="s">
        <v>6</v>
      </c>
      <c r="B1297" t="str">
        <f>VLOOKUP(A1297,clasificaciones!$H$2:$I$7,2,FALSE)</f>
        <v>Personal de otros establecimientos (services)</v>
      </c>
      <c r="C1297" t="s">
        <v>221</v>
      </c>
      <c r="D1297" t="str">
        <f>VLOOKUP($C1297,clasificaciones!$A$2:$F$292,2,FALSE)</f>
        <v>H - S</v>
      </c>
      <c r="E1297" t="str">
        <f>VLOOKUP($C1297,clasificaciones!$A$2:$F$292,3,FALSE)</f>
        <v>Otros servicios</v>
      </c>
      <c r="F1297" t="str">
        <f>VLOOKUP($C1297,clasificaciones!$A$2:$F$292,4,FALSE)</f>
        <v>AE125</v>
      </c>
      <c r="G1297" t="str">
        <f>VLOOKUP($C1297,clasificaciones!$A$2:$F$292,5,FALSE)</f>
        <v>Actividades de agencias de viajes, operadores turísticos, servicios de reservas y actividades conexas</v>
      </c>
      <c r="H1297" t="str">
        <f>VLOOKUP($C1297,clasificaciones!$A$2:$F$292,6,FALSE)</f>
        <v>BA03</v>
      </c>
      <c r="I1297" t="str">
        <f>VLOOKUP(H1297,clasificaciones!$N$2:$O$4,2,FALSE)</f>
        <v>Actividades no características de la bioeconomía</v>
      </c>
      <c r="J1297">
        <v>118.03474374630299</v>
      </c>
    </row>
    <row r="1298" spans="1:10" x14ac:dyDescent="0.25">
      <c r="A1298" t="s">
        <v>0</v>
      </c>
      <c r="B1298" t="str">
        <f>VLOOKUP(A1298,clasificaciones!$H$2:$I$7,2,FALSE)</f>
        <v>Asalariados</v>
      </c>
      <c r="C1298" t="s">
        <v>222</v>
      </c>
      <c r="D1298" t="str">
        <f>VLOOKUP($C1298,clasificaciones!$A$2:$F$292,2,FALSE)</f>
        <v>H - S</v>
      </c>
      <c r="E1298" t="str">
        <f>VLOOKUP($C1298,clasificaciones!$A$2:$F$292,3,FALSE)</f>
        <v>Otros servicios</v>
      </c>
      <c r="F1298" t="str">
        <f>VLOOKUP($C1298,clasificaciones!$A$2:$F$292,4,FALSE)</f>
        <v>AE126</v>
      </c>
      <c r="G1298" t="str">
        <f>VLOOKUP($C1298,clasificaciones!$A$2:$F$292,5,FALSE)</f>
        <v>Actividades de seguridad e investigación</v>
      </c>
      <c r="H1298" t="str">
        <f>VLOOKUP($C1298,clasificaciones!$A$2:$F$292,6,FALSE)</f>
        <v>BA03</v>
      </c>
      <c r="I1298" t="str">
        <f>VLOOKUP(H1298,clasificaciones!$N$2:$O$4,2,FALSE)</f>
        <v>Actividades no características de la bioeconomía</v>
      </c>
      <c r="J1298">
        <v>2848.0178041634499</v>
      </c>
    </row>
    <row r="1299" spans="1:10" x14ac:dyDescent="0.25">
      <c r="A1299" t="s">
        <v>2</v>
      </c>
      <c r="B1299" t="str">
        <f>VLOOKUP(A1299,clasificaciones!$H$2:$I$7,2,FALSE)</f>
        <v>Cuenta propia</v>
      </c>
      <c r="C1299" t="s">
        <v>222</v>
      </c>
      <c r="D1299" t="str">
        <f>VLOOKUP($C1299,clasificaciones!$A$2:$F$292,2,FALSE)</f>
        <v>H - S</v>
      </c>
      <c r="E1299" t="str">
        <f>VLOOKUP($C1299,clasificaciones!$A$2:$F$292,3,FALSE)</f>
        <v>Otros servicios</v>
      </c>
      <c r="F1299" t="str">
        <f>VLOOKUP($C1299,clasificaciones!$A$2:$F$292,4,FALSE)</f>
        <v>AE126</v>
      </c>
      <c r="G1299" t="str">
        <f>VLOOKUP($C1299,clasificaciones!$A$2:$F$292,5,FALSE)</f>
        <v>Actividades de seguridad e investigación</v>
      </c>
      <c r="H1299" t="str">
        <f>VLOOKUP($C1299,clasificaciones!$A$2:$F$292,6,FALSE)</f>
        <v>BA03</v>
      </c>
      <c r="I1299" t="str">
        <f>VLOOKUP(H1299,clasificaciones!$N$2:$O$4,2,FALSE)</f>
        <v>Actividades no características de la bioeconomía</v>
      </c>
      <c r="J1299">
        <v>0</v>
      </c>
    </row>
    <row r="1300" spans="1:10" x14ac:dyDescent="0.25">
      <c r="A1300" t="s">
        <v>3</v>
      </c>
      <c r="B1300" t="str">
        <f>VLOOKUP(A1300,clasificaciones!$H$2:$I$7,2,FALSE)</f>
        <v>Empresarios, empleadores, patronos</v>
      </c>
      <c r="C1300" t="s">
        <v>222</v>
      </c>
      <c r="D1300" t="str">
        <f>VLOOKUP($C1300,clasificaciones!$A$2:$F$292,2,FALSE)</f>
        <v>H - S</v>
      </c>
      <c r="E1300" t="str">
        <f>VLOOKUP($C1300,clasificaciones!$A$2:$F$292,3,FALSE)</f>
        <v>Otros servicios</v>
      </c>
      <c r="F1300" t="str">
        <f>VLOOKUP($C1300,clasificaciones!$A$2:$F$292,4,FALSE)</f>
        <v>AE126</v>
      </c>
      <c r="G1300" t="str">
        <f>VLOOKUP($C1300,clasificaciones!$A$2:$F$292,5,FALSE)</f>
        <v>Actividades de seguridad e investigación</v>
      </c>
      <c r="H1300" t="str">
        <f>VLOOKUP($C1300,clasificaciones!$A$2:$F$292,6,FALSE)</f>
        <v>BA03</v>
      </c>
      <c r="I1300" t="str">
        <f>VLOOKUP(H1300,clasificaciones!$N$2:$O$4,2,FALSE)</f>
        <v>Actividades no características de la bioeconomía</v>
      </c>
      <c r="J1300">
        <v>0</v>
      </c>
    </row>
    <row r="1301" spans="1:10" x14ac:dyDescent="0.25">
      <c r="A1301" t="s">
        <v>4</v>
      </c>
      <c r="B1301" t="str">
        <f>VLOOKUP(A1301,clasificaciones!$H$2:$I$7,2,FALSE)</f>
        <v>Trabajadores familiares no remunerados</v>
      </c>
      <c r="C1301" t="s">
        <v>222</v>
      </c>
      <c r="D1301" t="str">
        <f>VLOOKUP($C1301,clasificaciones!$A$2:$F$292,2,FALSE)</f>
        <v>H - S</v>
      </c>
      <c r="E1301" t="str">
        <f>VLOOKUP($C1301,clasificaciones!$A$2:$F$292,3,FALSE)</f>
        <v>Otros servicios</v>
      </c>
      <c r="F1301" t="str">
        <f>VLOOKUP($C1301,clasificaciones!$A$2:$F$292,4,FALSE)</f>
        <v>AE126</v>
      </c>
      <c r="G1301" t="str">
        <f>VLOOKUP($C1301,clasificaciones!$A$2:$F$292,5,FALSE)</f>
        <v>Actividades de seguridad e investigación</v>
      </c>
      <c r="H1301" t="str">
        <f>VLOOKUP($C1301,clasificaciones!$A$2:$F$292,6,FALSE)</f>
        <v>BA03</v>
      </c>
      <c r="I1301" t="str">
        <f>VLOOKUP(H1301,clasificaciones!$N$2:$O$4,2,FALSE)</f>
        <v>Actividades no características de la bioeconomía</v>
      </c>
      <c r="J1301">
        <v>0</v>
      </c>
    </row>
    <row r="1302" spans="1:10" x14ac:dyDescent="0.25">
      <c r="A1302" t="s">
        <v>5</v>
      </c>
      <c r="B1302" t="str">
        <f>VLOOKUP(A1302,clasificaciones!$H$2:$I$7,2,FALSE)</f>
        <v>Otros trabajadores no remunerados</v>
      </c>
      <c r="C1302" t="s">
        <v>222</v>
      </c>
      <c r="D1302" t="str">
        <f>VLOOKUP($C1302,clasificaciones!$A$2:$F$292,2,FALSE)</f>
        <v>H - S</v>
      </c>
      <c r="E1302" t="str">
        <f>VLOOKUP($C1302,clasificaciones!$A$2:$F$292,3,FALSE)</f>
        <v>Otros servicios</v>
      </c>
      <c r="F1302" t="str">
        <f>VLOOKUP($C1302,clasificaciones!$A$2:$F$292,4,FALSE)</f>
        <v>AE126</v>
      </c>
      <c r="G1302" t="str">
        <f>VLOOKUP($C1302,clasificaciones!$A$2:$F$292,5,FALSE)</f>
        <v>Actividades de seguridad e investigación</v>
      </c>
      <c r="H1302" t="str">
        <f>VLOOKUP($C1302,clasificaciones!$A$2:$F$292,6,FALSE)</f>
        <v>BA03</v>
      </c>
      <c r="I1302" t="str">
        <f>VLOOKUP(H1302,clasificaciones!$N$2:$O$4,2,FALSE)</f>
        <v>Actividades no características de la bioeconomía</v>
      </c>
      <c r="J1302">
        <v>0</v>
      </c>
    </row>
    <row r="1303" spans="1:10" x14ac:dyDescent="0.25">
      <c r="A1303" t="s">
        <v>6</v>
      </c>
      <c r="B1303" t="str">
        <f>VLOOKUP(A1303,clasificaciones!$H$2:$I$7,2,FALSE)</f>
        <v>Personal de otros establecimientos (services)</v>
      </c>
      <c r="C1303" t="s">
        <v>222</v>
      </c>
      <c r="D1303" t="str">
        <f>VLOOKUP($C1303,clasificaciones!$A$2:$F$292,2,FALSE)</f>
        <v>H - S</v>
      </c>
      <c r="E1303" t="str">
        <f>VLOOKUP($C1303,clasificaciones!$A$2:$F$292,3,FALSE)</f>
        <v>Otros servicios</v>
      </c>
      <c r="F1303" t="str">
        <f>VLOOKUP($C1303,clasificaciones!$A$2:$F$292,4,FALSE)</f>
        <v>AE126</v>
      </c>
      <c r="G1303" t="str">
        <f>VLOOKUP($C1303,clasificaciones!$A$2:$F$292,5,FALSE)</f>
        <v>Actividades de seguridad e investigación</v>
      </c>
      <c r="H1303" t="str">
        <f>VLOOKUP($C1303,clasificaciones!$A$2:$F$292,6,FALSE)</f>
        <v>BA03</v>
      </c>
      <c r="I1303" t="str">
        <f>VLOOKUP(H1303,clasificaciones!$N$2:$O$4,2,FALSE)</f>
        <v>Actividades no características de la bioeconomía</v>
      </c>
      <c r="J1303">
        <v>226.75346688979701</v>
      </c>
    </row>
    <row r="1304" spans="1:10" x14ac:dyDescent="0.25">
      <c r="A1304" t="s">
        <v>0</v>
      </c>
      <c r="B1304" t="str">
        <f>VLOOKUP(A1304,clasificaciones!$H$2:$I$7,2,FALSE)</f>
        <v>Asalariados</v>
      </c>
      <c r="C1304" t="s">
        <v>223</v>
      </c>
      <c r="D1304" t="str">
        <f>VLOOKUP($C1304,clasificaciones!$A$2:$F$292,2,FALSE)</f>
        <v>H - S</v>
      </c>
      <c r="E1304" t="str">
        <f>VLOOKUP($C1304,clasificaciones!$A$2:$F$292,3,FALSE)</f>
        <v>Otros servicios</v>
      </c>
      <c r="F1304" t="str">
        <f>VLOOKUP($C1304,clasificaciones!$A$2:$F$292,4,FALSE)</f>
        <v>AE126</v>
      </c>
      <c r="G1304" t="str">
        <f>VLOOKUP($C1304,clasificaciones!$A$2:$F$292,5,FALSE)</f>
        <v>Actividades de seguridad e investigación</v>
      </c>
      <c r="H1304" t="str">
        <f>VLOOKUP($C1304,clasificaciones!$A$2:$F$292,6,FALSE)</f>
        <v>BA03</v>
      </c>
      <c r="I1304" t="str">
        <f>VLOOKUP(H1304,clasificaciones!$N$2:$O$4,2,FALSE)</f>
        <v>Actividades no características de la bioeconomía</v>
      </c>
      <c r="J1304">
        <v>29099.172973766199</v>
      </c>
    </row>
    <row r="1305" spans="1:10" x14ac:dyDescent="0.25">
      <c r="A1305" t="s">
        <v>2</v>
      </c>
      <c r="B1305" t="str">
        <f>VLOOKUP(A1305,clasificaciones!$H$2:$I$7,2,FALSE)</f>
        <v>Cuenta propia</v>
      </c>
      <c r="C1305" t="s">
        <v>223</v>
      </c>
      <c r="D1305" t="str">
        <f>VLOOKUP($C1305,clasificaciones!$A$2:$F$292,2,FALSE)</f>
        <v>H - S</v>
      </c>
      <c r="E1305" t="str">
        <f>VLOOKUP($C1305,clasificaciones!$A$2:$F$292,3,FALSE)</f>
        <v>Otros servicios</v>
      </c>
      <c r="F1305" t="str">
        <f>VLOOKUP($C1305,clasificaciones!$A$2:$F$292,4,FALSE)</f>
        <v>AE126</v>
      </c>
      <c r="G1305" t="str">
        <f>VLOOKUP($C1305,clasificaciones!$A$2:$F$292,5,FALSE)</f>
        <v>Actividades de seguridad e investigación</v>
      </c>
      <c r="H1305" t="str">
        <f>VLOOKUP($C1305,clasificaciones!$A$2:$F$292,6,FALSE)</f>
        <v>BA03</v>
      </c>
      <c r="I1305" t="str">
        <f>VLOOKUP(H1305,clasificaciones!$N$2:$O$4,2,FALSE)</f>
        <v>Actividades no características de la bioeconomía</v>
      </c>
      <c r="J1305">
        <v>1031.07945269836</v>
      </c>
    </row>
    <row r="1306" spans="1:10" x14ac:dyDescent="0.25">
      <c r="A1306" t="s">
        <v>3</v>
      </c>
      <c r="B1306" t="str">
        <f>VLOOKUP(A1306,clasificaciones!$H$2:$I$7,2,FALSE)</f>
        <v>Empresarios, empleadores, patronos</v>
      </c>
      <c r="C1306" t="s">
        <v>223</v>
      </c>
      <c r="D1306" t="str">
        <f>VLOOKUP($C1306,clasificaciones!$A$2:$F$292,2,FALSE)</f>
        <v>H - S</v>
      </c>
      <c r="E1306" t="str">
        <f>VLOOKUP($C1306,clasificaciones!$A$2:$F$292,3,FALSE)</f>
        <v>Otros servicios</v>
      </c>
      <c r="F1306" t="str">
        <f>VLOOKUP($C1306,clasificaciones!$A$2:$F$292,4,FALSE)</f>
        <v>AE126</v>
      </c>
      <c r="G1306" t="str">
        <f>VLOOKUP($C1306,clasificaciones!$A$2:$F$292,5,FALSE)</f>
        <v>Actividades de seguridad e investigación</v>
      </c>
      <c r="H1306" t="str">
        <f>VLOOKUP($C1306,clasificaciones!$A$2:$F$292,6,FALSE)</f>
        <v>BA03</v>
      </c>
      <c r="I1306" t="str">
        <f>VLOOKUP(H1306,clasificaciones!$N$2:$O$4,2,FALSE)</f>
        <v>Actividades no características de la bioeconomía</v>
      </c>
      <c r="J1306">
        <v>210.78462124649201</v>
      </c>
    </row>
    <row r="1307" spans="1:10" x14ac:dyDescent="0.25">
      <c r="A1307" t="s">
        <v>4</v>
      </c>
      <c r="B1307" t="str">
        <f>VLOOKUP(A1307,clasificaciones!$H$2:$I$7,2,FALSE)</f>
        <v>Trabajadores familiares no remunerados</v>
      </c>
      <c r="C1307" t="s">
        <v>223</v>
      </c>
      <c r="D1307" t="str">
        <f>VLOOKUP($C1307,clasificaciones!$A$2:$F$292,2,FALSE)</f>
        <v>H - S</v>
      </c>
      <c r="E1307" t="str">
        <f>VLOOKUP($C1307,clasificaciones!$A$2:$F$292,3,FALSE)</f>
        <v>Otros servicios</v>
      </c>
      <c r="F1307" t="str">
        <f>VLOOKUP($C1307,clasificaciones!$A$2:$F$292,4,FALSE)</f>
        <v>AE126</v>
      </c>
      <c r="G1307" t="str">
        <f>VLOOKUP($C1307,clasificaciones!$A$2:$F$292,5,FALSE)</f>
        <v>Actividades de seguridad e investigación</v>
      </c>
      <c r="H1307" t="str">
        <f>VLOOKUP($C1307,clasificaciones!$A$2:$F$292,6,FALSE)</f>
        <v>BA03</v>
      </c>
      <c r="I1307" t="str">
        <f>VLOOKUP(H1307,clasificaciones!$N$2:$O$4,2,FALSE)</f>
        <v>Actividades no características de la bioeconomía</v>
      </c>
      <c r="J1307">
        <v>0</v>
      </c>
    </row>
    <row r="1308" spans="1:10" x14ac:dyDescent="0.25">
      <c r="A1308" t="s">
        <v>5</v>
      </c>
      <c r="B1308" t="str">
        <f>VLOOKUP(A1308,clasificaciones!$H$2:$I$7,2,FALSE)</f>
        <v>Otros trabajadores no remunerados</v>
      </c>
      <c r="C1308" t="s">
        <v>223</v>
      </c>
      <c r="D1308" t="str">
        <f>VLOOKUP($C1308,clasificaciones!$A$2:$F$292,2,FALSE)</f>
        <v>H - S</v>
      </c>
      <c r="E1308" t="str">
        <f>VLOOKUP($C1308,clasificaciones!$A$2:$F$292,3,FALSE)</f>
        <v>Otros servicios</v>
      </c>
      <c r="F1308" t="str">
        <f>VLOOKUP($C1308,clasificaciones!$A$2:$F$292,4,FALSE)</f>
        <v>AE126</v>
      </c>
      <c r="G1308" t="str">
        <f>VLOOKUP($C1308,clasificaciones!$A$2:$F$292,5,FALSE)</f>
        <v>Actividades de seguridad e investigación</v>
      </c>
      <c r="H1308" t="str">
        <f>VLOOKUP($C1308,clasificaciones!$A$2:$F$292,6,FALSE)</f>
        <v>BA03</v>
      </c>
      <c r="I1308" t="str">
        <f>VLOOKUP(H1308,clasificaciones!$N$2:$O$4,2,FALSE)</f>
        <v>Actividades no características de la bioeconomía</v>
      </c>
      <c r="J1308">
        <v>0</v>
      </c>
    </row>
    <row r="1309" spans="1:10" x14ac:dyDescent="0.25">
      <c r="A1309" t="s">
        <v>6</v>
      </c>
      <c r="B1309" t="str">
        <f>VLOOKUP(A1309,clasificaciones!$H$2:$I$7,2,FALSE)</f>
        <v>Personal de otros establecimientos (services)</v>
      </c>
      <c r="C1309" t="s">
        <v>223</v>
      </c>
      <c r="D1309" t="str">
        <f>VLOOKUP($C1309,clasificaciones!$A$2:$F$292,2,FALSE)</f>
        <v>H - S</v>
      </c>
      <c r="E1309" t="str">
        <f>VLOOKUP($C1309,clasificaciones!$A$2:$F$292,3,FALSE)</f>
        <v>Otros servicios</v>
      </c>
      <c r="F1309" t="str">
        <f>VLOOKUP($C1309,clasificaciones!$A$2:$F$292,4,FALSE)</f>
        <v>AE126</v>
      </c>
      <c r="G1309" t="str">
        <f>VLOOKUP($C1309,clasificaciones!$A$2:$F$292,5,FALSE)</f>
        <v>Actividades de seguridad e investigación</v>
      </c>
      <c r="H1309" t="str">
        <f>VLOOKUP($C1309,clasificaciones!$A$2:$F$292,6,FALSE)</f>
        <v>BA03</v>
      </c>
      <c r="I1309" t="str">
        <f>VLOOKUP(H1309,clasificaciones!$N$2:$O$4,2,FALSE)</f>
        <v>Actividades no características de la bioeconomía</v>
      </c>
      <c r="J1309">
        <v>1210.92463121215</v>
      </c>
    </row>
    <row r="1310" spans="1:10" x14ac:dyDescent="0.25">
      <c r="A1310" t="s">
        <v>0</v>
      </c>
      <c r="B1310" t="str">
        <f>VLOOKUP(A1310,clasificaciones!$H$2:$I$7,2,FALSE)</f>
        <v>Asalariados</v>
      </c>
      <c r="C1310" t="s">
        <v>224</v>
      </c>
      <c r="D1310" t="str">
        <f>VLOOKUP($C1310,clasificaciones!$A$2:$F$292,2,FALSE)</f>
        <v>H - S</v>
      </c>
      <c r="E1310" t="str">
        <f>VLOOKUP($C1310,clasificaciones!$A$2:$F$292,3,FALSE)</f>
        <v>Otros servicios</v>
      </c>
      <c r="F1310" t="str">
        <f>VLOOKUP($C1310,clasificaciones!$A$2:$F$292,4,FALSE)</f>
        <v>AE127</v>
      </c>
      <c r="G1310" t="str">
        <f>VLOOKUP($C1310,clasificaciones!$A$2:$F$292,5,FALSE)</f>
        <v>Actividades limpieza  general  de edificios y de paisajismo</v>
      </c>
      <c r="H1310" t="str">
        <f>VLOOKUP($C1310,clasificaciones!$A$2:$F$292,6,FALSE)</f>
        <v>BA03</v>
      </c>
      <c r="I1310" t="str">
        <f>VLOOKUP(H1310,clasificaciones!$N$2:$O$4,2,FALSE)</f>
        <v>Actividades no características de la bioeconomía</v>
      </c>
      <c r="J1310">
        <v>17323.081098970601</v>
      </c>
    </row>
    <row r="1311" spans="1:10" x14ac:dyDescent="0.25">
      <c r="A1311" t="s">
        <v>2</v>
      </c>
      <c r="B1311" t="str">
        <f>VLOOKUP(A1311,clasificaciones!$H$2:$I$7,2,FALSE)</f>
        <v>Cuenta propia</v>
      </c>
      <c r="C1311" t="s">
        <v>224</v>
      </c>
      <c r="D1311" t="str">
        <f>VLOOKUP($C1311,clasificaciones!$A$2:$F$292,2,FALSE)</f>
        <v>H - S</v>
      </c>
      <c r="E1311" t="str">
        <f>VLOOKUP($C1311,clasificaciones!$A$2:$F$292,3,FALSE)</f>
        <v>Otros servicios</v>
      </c>
      <c r="F1311" t="str">
        <f>VLOOKUP($C1311,clasificaciones!$A$2:$F$292,4,FALSE)</f>
        <v>AE127</v>
      </c>
      <c r="G1311" t="str">
        <f>VLOOKUP($C1311,clasificaciones!$A$2:$F$292,5,FALSE)</f>
        <v>Actividades limpieza  general  de edificios y de paisajismo</v>
      </c>
      <c r="H1311" t="str">
        <f>VLOOKUP($C1311,clasificaciones!$A$2:$F$292,6,FALSE)</f>
        <v>BA03</v>
      </c>
      <c r="I1311" t="str">
        <f>VLOOKUP(H1311,clasificaciones!$N$2:$O$4,2,FALSE)</f>
        <v>Actividades no características de la bioeconomía</v>
      </c>
      <c r="J1311">
        <v>4635.97964000089</v>
      </c>
    </row>
    <row r="1312" spans="1:10" x14ac:dyDescent="0.25">
      <c r="A1312" t="s">
        <v>3</v>
      </c>
      <c r="B1312" t="str">
        <f>VLOOKUP(A1312,clasificaciones!$H$2:$I$7,2,FALSE)</f>
        <v>Empresarios, empleadores, patronos</v>
      </c>
      <c r="C1312" t="s">
        <v>224</v>
      </c>
      <c r="D1312" t="str">
        <f>VLOOKUP($C1312,clasificaciones!$A$2:$F$292,2,FALSE)</f>
        <v>H - S</v>
      </c>
      <c r="E1312" t="str">
        <f>VLOOKUP($C1312,clasificaciones!$A$2:$F$292,3,FALSE)</f>
        <v>Otros servicios</v>
      </c>
      <c r="F1312" t="str">
        <f>VLOOKUP($C1312,clasificaciones!$A$2:$F$292,4,FALSE)</f>
        <v>AE127</v>
      </c>
      <c r="G1312" t="str">
        <f>VLOOKUP($C1312,clasificaciones!$A$2:$F$292,5,FALSE)</f>
        <v>Actividades limpieza  general  de edificios y de paisajismo</v>
      </c>
      <c r="H1312" t="str">
        <f>VLOOKUP($C1312,clasificaciones!$A$2:$F$292,6,FALSE)</f>
        <v>BA03</v>
      </c>
      <c r="I1312" t="str">
        <f>VLOOKUP(H1312,clasificaciones!$N$2:$O$4,2,FALSE)</f>
        <v>Actividades no características de la bioeconomía</v>
      </c>
      <c r="J1312">
        <v>708.5</v>
      </c>
    </row>
    <row r="1313" spans="1:10" x14ac:dyDescent="0.25">
      <c r="A1313" t="s">
        <v>4</v>
      </c>
      <c r="B1313" t="str">
        <f>VLOOKUP(A1313,clasificaciones!$H$2:$I$7,2,FALSE)</f>
        <v>Trabajadores familiares no remunerados</v>
      </c>
      <c r="C1313" t="s">
        <v>224</v>
      </c>
      <c r="D1313" t="str">
        <f>VLOOKUP($C1313,clasificaciones!$A$2:$F$292,2,FALSE)</f>
        <v>H - S</v>
      </c>
      <c r="E1313" t="str">
        <f>VLOOKUP($C1313,clasificaciones!$A$2:$F$292,3,FALSE)</f>
        <v>Otros servicios</v>
      </c>
      <c r="F1313" t="str">
        <f>VLOOKUP($C1313,clasificaciones!$A$2:$F$292,4,FALSE)</f>
        <v>AE127</v>
      </c>
      <c r="G1313" t="str">
        <f>VLOOKUP($C1313,clasificaciones!$A$2:$F$292,5,FALSE)</f>
        <v>Actividades limpieza  general  de edificios y de paisajismo</v>
      </c>
      <c r="H1313" t="str">
        <f>VLOOKUP($C1313,clasificaciones!$A$2:$F$292,6,FALSE)</f>
        <v>BA03</v>
      </c>
      <c r="I1313" t="str">
        <f>VLOOKUP(H1313,clasificaciones!$N$2:$O$4,2,FALSE)</f>
        <v>Actividades no características de la bioeconomía</v>
      </c>
      <c r="J1313">
        <v>0</v>
      </c>
    </row>
    <row r="1314" spans="1:10" x14ac:dyDescent="0.25">
      <c r="A1314" t="s">
        <v>5</v>
      </c>
      <c r="B1314" t="str">
        <f>VLOOKUP(A1314,clasificaciones!$H$2:$I$7,2,FALSE)</f>
        <v>Otros trabajadores no remunerados</v>
      </c>
      <c r="C1314" t="s">
        <v>224</v>
      </c>
      <c r="D1314" t="str">
        <f>VLOOKUP($C1314,clasificaciones!$A$2:$F$292,2,FALSE)</f>
        <v>H - S</v>
      </c>
      <c r="E1314" t="str">
        <f>VLOOKUP($C1314,clasificaciones!$A$2:$F$292,3,FALSE)</f>
        <v>Otros servicios</v>
      </c>
      <c r="F1314" t="str">
        <f>VLOOKUP($C1314,clasificaciones!$A$2:$F$292,4,FALSE)</f>
        <v>AE127</v>
      </c>
      <c r="G1314" t="str">
        <f>VLOOKUP($C1314,clasificaciones!$A$2:$F$292,5,FALSE)</f>
        <v>Actividades limpieza  general  de edificios y de paisajismo</v>
      </c>
      <c r="H1314" t="str">
        <f>VLOOKUP($C1314,clasificaciones!$A$2:$F$292,6,FALSE)</f>
        <v>BA03</v>
      </c>
      <c r="I1314" t="str">
        <f>VLOOKUP(H1314,clasificaciones!$N$2:$O$4,2,FALSE)</f>
        <v>Actividades no características de la bioeconomía</v>
      </c>
      <c r="J1314">
        <v>63.961653972141796</v>
      </c>
    </row>
    <row r="1315" spans="1:10" x14ac:dyDescent="0.25">
      <c r="A1315" t="s">
        <v>6</v>
      </c>
      <c r="B1315" t="str">
        <f>VLOOKUP(A1315,clasificaciones!$H$2:$I$7,2,FALSE)</f>
        <v>Personal de otros establecimientos (services)</v>
      </c>
      <c r="C1315" t="s">
        <v>224</v>
      </c>
      <c r="D1315" t="str">
        <f>VLOOKUP($C1315,clasificaciones!$A$2:$F$292,2,FALSE)</f>
        <v>H - S</v>
      </c>
      <c r="E1315" t="str">
        <f>VLOOKUP($C1315,clasificaciones!$A$2:$F$292,3,FALSE)</f>
        <v>Otros servicios</v>
      </c>
      <c r="F1315" t="str">
        <f>VLOOKUP($C1315,clasificaciones!$A$2:$F$292,4,FALSE)</f>
        <v>AE127</v>
      </c>
      <c r="G1315" t="str">
        <f>VLOOKUP($C1315,clasificaciones!$A$2:$F$292,5,FALSE)</f>
        <v>Actividades limpieza  general  de edificios y de paisajismo</v>
      </c>
      <c r="H1315" t="str">
        <f>VLOOKUP($C1315,clasificaciones!$A$2:$F$292,6,FALSE)</f>
        <v>BA03</v>
      </c>
      <c r="I1315" t="str">
        <f>VLOOKUP(H1315,clasificaciones!$N$2:$O$4,2,FALSE)</f>
        <v>Actividades no características de la bioeconomía</v>
      </c>
      <c r="J1315">
        <v>196.566054018118</v>
      </c>
    </row>
    <row r="1316" spans="1:10" x14ac:dyDescent="0.25">
      <c r="A1316" t="s">
        <v>0</v>
      </c>
      <c r="B1316" t="str">
        <f>VLOOKUP(A1316,clasificaciones!$H$2:$I$7,2,FALSE)</f>
        <v>Asalariados</v>
      </c>
      <c r="C1316" t="s">
        <v>225</v>
      </c>
      <c r="D1316" t="str">
        <f>VLOOKUP($C1316,clasificaciones!$A$2:$F$292,2,FALSE)</f>
        <v>H - S</v>
      </c>
      <c r="E1316" t="str">
        <f>VLOOKUP($C1316,clasificaciones!$A$2:$F$292,3,FALSE)</f>
        <v>Otros servicios</v>
      </c>
      <c r="F1316" t="str">
        <f>VLOOKUP($C1316,clasificaciones!$A$2:$F$292,4,FALSE)</f>
        <v>AE128</v>
      </c>
      <c r="G1316" t="str">
        <f>VLOOKUP($C1316,clasificaciones!$A$2:$F$292,5,FALSE)</f>
        <v>Actividades administrativas y de apoyo de oficina y otras actividades de apoyo a las empresas</v>
      </c>
      <c r="H1316" t="str">
        <f>VLOOKUP($C1316,clasificaciones!$A$2:$F$292,6,FALSE)</f>
        <v>BA02</v>
      </c>
      <c r="I1316" t="str">
        <f>VLOOKUP(H1316,clasificaciones!$N$2:$O$4,2,FALSE)</f>
        <v>Actividades características extendidas de la bioeconomía</v>
      </c>
      <c r="J1316">
        <v>17888.6427</v>
      </c>
    </row>
    <row r="1317" spans="1:10" x14ac:dyDescent="0.25">
      <c r="A1317" t="s">
        <v>2</v>
      </c>
      <c r="B1317" t="str">
        <f>VLOOKUP(A1317,clasificaciones!$H$2:$I$7,2,FALSE)</f>
        <v>Cuenta propia</v>
      </c>
      <c r="C1317" t="s">
        <v>225</v>
      </c>
      <c r="D1317" t="str">
        <f>VLOOKUP($C1317,clasificaciones!$A$2:$F$292,2,FALSE)</f>
        <v>H - S</v>
      </c>
      <c r="E1317" t="str">
        <f>VLOOKUP($C1317,clasificaciones!$A$2:$F$292,3,FALSE)</f>
        <v>Otros servicios</v>
      </c>
      <c r="F1317" t="str">
        <f>VLOOKUP($C1317,clasificaciones!$A$2:$F$292,4,FALSE)</f>
        <v>AE128</v>
      </c>
      <c r="G1317" t="str">
        <f>VLOOKUP($C1317,clasificaciones!$A$2:$F$292,5,FALSE)</f>
        <v>Actividades administrativas y de apoyo de oficina y otras actividades de apoyo a las empresas</v>
      </c>
      <c r="H1317" t="str">
        <f>VLOOKUP($C1317,clasificaciones!$A$2:$F$292,6,FALSE)</f>
        <v>BA02</v>
      </c>
      <c r="I1317" t="str">
        <f>VLOOKUP(H1317,clasificaciones!$N$2:$O$4,2,FALSE)</f>
        <v>Actividades características extendidas de la bioeconomía</v>
      </c>
      <c r="J1317">
        <v>0</v>
      </c>
    </row>
    <row r="1318" spans="1:10" x14ac:dyDescent="0.25">
      <c r="A1318" t="s">
        <v>3</v>
      </c>
      <c r="B1318" t="str">
        <f>VLOOKUP(A1318,clasificaciones!$H$2:$I$7,2,FALSE)</f>
        <v>Empresarios, empleadores, patronos</v>
      </c>
      <c r="C1318" t="s">
        <v>225</v>
      </c>
      <c r="D1318" t="str">
        <f>VLOOKUP($C1318,clasificaciones!$A$2:$F$292,2,FALSE)</f>
        <v>H - S</v>
      </c>
      <c r="E1318" t="str">
        <f>VLOOKUP($C1318,clasificaciones!$A$2:$F$292,3,FALSE)</f>
        <v>Otros servicios</v>
      </c>
      <c r="F1318" t="str">
        <f>VLOOKUP($C1318,clasificaciones!$A$2:$F$292,4,FALSE)</f>
        <v>AE128</v>
      </c>
      <c r="G1318" t="str">
        <f>VLOOKUP($C1318,clasificaciones!$A$2:$F$292,5,FALSE)</f>
        <v>Actividades administrativas y de apoyo de oficina y otras actividades de apoyo a las empresas</v>
      </c>
      <c r="H1318" t="str">
        <f>VLOOKUP($C1318,clasificaciones!$A$2:$F$292,6,FALSE)</f>
        <v>BA02</v>
      </c>
      <c r="I1318" t="str">
        <f>VLOOKUP(H1318,clasificaciones!$N$2:$O$4,2,FALSE)</f>
        <v>Actividades características extendidas de la bioeconomía</v>
      </c>
      <c r="J1318">
        <v>0</v>
      </c>
    </row>
    <row r="1319" spans="1:10" x14ac:dyDescent="0.25">
      <c r="A1319" t="s">
        <v>4</v>
      </c>
      <c r="B1319" t="str">
        <f>VLOOKUP(A1319,clasificaciones!$H$2:$I$7,2,FALSE)</f>
        <v>Trabajadores familiares no remunerados</v>
      </c>
      <c r="C1319" t="s">
        <v>225</v>
      </c>
      <c r="D1319" t="str">
        <f>VLOOKUP($C1319,clasificaciones!$A$2:$F$292,2,FALSE)</f>
        <v>H - S</v>
      </c>
      <c r="E1319" t="str">
        <f>VLOOKUP($C1319,clasificaciones!$A$2:$F$292,3,FALSE)</f>
        <v>Otros servicios</v>
      </c>
      <c r="F1319" t="str">
        <f>VLOOKUP($C1319,clasificaciones!$A$2:$F$292,4,FALSE)</f>
        <v>AE128</v>
      </c>
      <c r="G1319" t="str">
        <f>VLOOKUP($C1319,clasificaciones!$A$2:$F$292,5,FALSE)</f>
        <v>Actividades administrativas y de apoyo de oficina y otras actividades de apoyo a las empresas</v>
      </c>
      <c r="H1319" t="str">
        <f>VLOOKUP($C1319,clasificaciones!$A$2:$F$292,6,FALSE)</f>
        <v>BA02</v>
      </c>
      <c r="I1319" t="str">
        <f>VLOOKUP(H1319,clasificaciones!$N$2:$O$4,2,FALSE)</f>
        <v>Actividades características extendidas de la bioeconomía</v>
      </c>
      <c r="J1319">
        <v>0</v>
      </c>
    </row>
    <row r="1320" spans="1:10" x14ac:dyDescent="0.25">
      <c r="A1320" t="s">
        <v>5</v>
      </c>
      <c r="B1320" t="str">
        <f>VLOOKUP(A1320,clasificaciones!$H$2:$I$7,2,FALSE)</f>
        <v>Otros trabajadores no remunerados</v>
      </c>
      <c r="C1320" t="s">
        <v>225</v>
      </c>
      <c r="D1320" t="str">
        <f>VLOOKUP($C1320,clasificaciones!$A$2:$F$292,2,FALSE)</f>
        <v>H - S</v>
      </c>
      <c r="E1320" t="str">
        <f>VLOOKUP($C1320,clasificaciones!$A$2:$F$292,3,FALSE)</f>
        <v>Otros servicios</v>
      </c>
      <c r="F1320" t="str">
        <f>VLOOKUP($C1320,clasificaciones!$A$2:$F$292,4,FALSE)</f>
        <v>AE128</v>
      </c>
      <c r="G1320" t="str">
        <f>VLOOKUP($C1320,clasificaciones!$A$2:$F$292,5,FALSE)</f>
        <v>Actividades administrativas y de apoyo de oficina y otras actividades de apoyo a las empresas</v>
      </c>
      <c r="H1320" t="str">
        <f>VLOOKUP($C1320,clasificaciones!$A$2:$F$292,6,FALSE)</f>
        <v>BA02</v>
      </c>
      <c r="I1320" t="str">
        <f>VLOOKUP(H1320,clasificaciones!$N$2:$O$4,2,FALSE)</f>
        <v>Actividades características extendidas de la bioeconomía</v>
      </c>
      <c r="J1320">
        <v>0</v>
      </c>
    </row>
    <row r="1321" spans="1:10" x14ac:dyDescent="0.25">
      <c r="A1321" t="s">
        <v>6</v>
      </c>
      <c r="B1321" t="str">
        <f>VLOOKUP(A1321,clasificaciones!$H$2:$I$7,2,FALSE)</f>
        <v>Personal de otros establecimientos (services)</v>
      </c>
      <c r="C1321" t="s">
        <v>225</v>
      </c>
      <c r="D1321" t="str">
        <f>VLOOKUP($C1321,clasificaciones!$A$2:$F$292,2,FALSE)</f>
        <v>H - S</v>
      </c>
      <c r="E1321" t="str">
        <f>VLOOKUP($C1321,clasificaciones!$A$2:$F$292,3,FALSE)</f>
        <v>Otros servicios</v>
      </c>
      <c r="F1321" t="str">
        <f>VLOOKUP($C1321,clasificaciones!$A$2:$F$292,4,FALSE)</f>
        <v>AE128</v>
      </c>
      <c r="G1321" t="str">
        <f>VLOOKUP($C1321,clasificaciones!$A$2:$F$292,5,FALSE)</f>
        <v>Actividades administrativas y de apoyo de oficina y otras actividades de apoyo a las empresas</v>
      </c>
      <c r="H1321" t="str">
        <f>VLOOKUP($C1321,clasificaciones!$A$2:$F$292,6,FALSE)</f>
        <v>BA02</v>
      </c>
      <c r="I1321" t="str">
        <f>VLOOKUP(H1321,clasificaciones!$N$2:$O$4,2,FALSE)</f>
        <v>Actividades características extendidas de la bioeconomía</v>
      </c>
      <c r="J1321">
        <v>0</v>
      </c>
    </row>
    <row r="1322" spans="1:10" x14ac:dyDescent="0.25">
      <c r="A1322" t="s">
        <v>0</v>
      </c>
      <c r="B1322" t="str">
        <f>VLOOKUP(A1322,clasificaciones!$H$2:$I$7,2,FALSE)</f>
        <v>Asalariados</v>
      </c>
      <c r="C1322" t="s">
        <v>226</v>
      </c>
      <c r="D1322" t="str">
        <f>VLOOKUP($C1322,clasificaciones!$A$2:$F$292,2,FALSE)</f>
        <v>H - S</v>
      </c>
      <c r="E1322" t="str">
        <f>VLOOKUP($C1322,clasificaciones!$A$2:$F$292,3,FALSE)</f>
        <v>Otros servicios</v>
      </c>
      <c r="F1322" t="str">
        <f>VLOOKUP($C1322,clasificaciones!$A$2:$F$292,4,FALSE)</f>
        <v>AE128</v>
      </c>
      <c r="G1322" t="str">
        <f>VLOOKUP($C1322,clasificaciones!$A$2:$F$292,5,FALSE)</f>
        <v>Actividades administrativas y de apoyo de oficina y otras actividades de apoyo a las empresas</v>
      </c>
      <c r="H1322" t="str">
        <f>VLOOKUP($C1322,clasificaciones!$A$2:$F$292,6,FALSE)</f>
        <v>BA02</v>
      </c>
      <c r="I1322" t="str">
        <f>VLOOKUP(H1322,clasificaciones!$N$2:$O$4,2,FALSE)</f>
        <v>Actividades características extendidas de la bioeconomía</v>
      </c>
      <c r="J1322">
        <v>18275.283786249802</v>
      </c>
    </row>
    <row r="1323" spans="1:10" x14ac:dyDescent="0.25">
      <c r="A1323" t="s">
        <v>2</v>
      </c>
      <c r="B1323" t="str">
        <f>VLOOKUP(A1323,clasificaciones!$H$2:$I$7,2,FALSE)</f>
        <v>Cuenta propia</v>
      </c>
      <c r="C1323" t="s">
        <v>226</v>
      </c>
      <c r="D1323" t="str">
        <f>VLOOKUP($C1323,clasificaciones!$A$2:$F$292,2,FALSE)</f>
        <v>H - S</v>
      </c>
      <c r="E1323" t="str">
        <f>VLOOKUP($C1323,clasificaciones!$A$2:$F$292,3,FALSE)</f>
        <v>Otros servicios</v>
      </c>
      <c r="F1323" t="str">
        <f>VLOOKUP($C1323,clasificaciones!$A$2:$F$292,4,FALSE)</f>
        <v>AE128</v>
      </c>
      <c r="G1323" t="str">
        <f>VLOOKUP($C1323,clasificaciones!$A$2:$F$292,5,FALSE)</f>
        <v>Actividades administrativas y de apoyo de oficina y otras actividades de apoyo a las empresas</v>
      </c>
      <c r="H1323" t="str">
        <f>VLOOKUP($C1323,clasificaciones!$A$2:$F$292,6,FALSE)</f>
        <v>BA02</v>
      </c>
      <c r="I1323" t="str">
        <f>VLOOKUP(H1323,clasificaciones!$N$2:$O$4,2,FALSE)</f>
        <v>Actividades características extendidas de la bioeconomía</v>
      </c>
      <c r="J1323">
        <v>2653.7504666700502</v>
      </c>
    </row>
    <row r="1324" spans="1:10" x14ac:dyDescent="0.25">
      <c r="A1324" t="s">
        <v>3</v>
      </c>
      <c r="B1324" t="str">
        <f>VLOOKUP(A1324,clasificaciones!$H$2:$I$7,2,FALSE)</f>
        <v>Empresarios, empleadores, patronos</v>
      </c>
      <c r="C1324" t="s">
        <v>226</v>
      </c>
      <c r="D1324" t="str">
        <f>VLOOKUP($C1324,clasificaciones!$A$2:$F$292,2,FALSE)</f>
        <v>H - S</v>
      </c>
      <c r="E1324" t="str">
        <f>VLOOKUP($C1324,clasificaciones!$A$2:$F$292,3,FALSE)</f>
        <v>Otros servicios</v>
      </c>
      <c r="F1324" t="str">
        <f>VLOOKUP($C1324,clasificaciones!$A$2:$F$292,4,FALSE)</f>
        <v>AE128</v>
      </c>
      <c r="G1324" t="str">
        <f>VLOOKUP($C1324,clasificaciones!$A$2:$F$292,5,FALSE)</f>
        <v>Actividades administrativas y de apoyo de oficina y otras actividades de apoyo a las empresas</v>
      </c>
      <c r="H1324" t="str">
        <f>VLOOKUP($C1324,clasificaciones!$A$2:$F$292,6,FALSE)</f>
        <v>BA02</v>
      </c>
      <c r="I1324" t="str">
        <f>VLOOKUP(H1324,clasificaciones!$N$2:$O$4,2,FALSE)</f>
        <v>Actividades características extendidas de la bioeconomía</v>
      </c>
      <c r="J1324">
        <v>491.23311805903802</v>
      </c>
    </row>
    <row r="1325" spans="1:10" x14ac:dyDescent="0.25">
      <c r="A1325" t="s">
        <v>4</v>
      </c>
      <c r="B1325" t="str">
        <f>VLOOKUP(A1325,clasificaciones!$H$2:$I$7,2,FALSE)</f>
        <v>Trabajadores familiares no remunerados</v>
      </c>
      <c r="C1325" t="s">
        <v>226</v>
      </c>
      <c r="D1325" t="str">
        <f>VLOOKUP($C1325,clasificaciones!$A$2:$F$292,2,FALSE)</f>
        <v>H - S</v>
      </c>
      <c r="E1325" t="str">
        <f>VLOOKUP($C1325,clasificaciones!$A$2:$F$292,3,FALSE)</f>
        <v>Otros servicios</v>
      </c>
      <c r="F1325" t="str">
        <f>VLOOKUP($C1325,clasificaciones!$A$2:$F$292,4,FALSE)</f>
        <v>AE128</v>
      </c>
      <c r="G1325" t="str">
        <f>VLOOKUP($C1325,clasificaciones!$A$2:$F$292,5,FALSE)</f>
        <v>Actividades administrativas y de apoyo de oficina y otras actividades de apoyo a las empresas</v>
      </c>
      <c r="H1325" t="str">
        <f>VLOOKUP($C1325,clasificaciones!$A$2:$F$292,6,FALSE)</f>
        <v>BA02</v>
      </c>
      <c r="I1325" t="str">
        <f>VLOOKUP(H1325,clasificaciones!$N$2:$O$4,2,FALSE)</f>
        <v>Actividades características extendidas de la bioeconomía</v>
      </c>
      <c r="J1325">
        <v>0</v>
      </c>
    </row>
    <row r="1326" spans="1:10" x14ac:dyDescent="0.25">
      <c r="A1326" t="s">
        <v>5</v>
      </c>
      <c r="B1326" t="str">
        <f>VLOOKUP(A1326,clasificaciones!$H$2:$I$7,2,FALSE)</f>
        <v>Otros trabajadores no remunerados</v>
      </c>
      <c r="C1326" t="s">
        <v>226</v>
      </c>
      <c r="D1326" t="str">
        <f>VLOOKUP($C1326,clasificaciones!$A$2:$F$292,2,FALSE)</f>
        <v>H - S</v>
      </c>
      <c r="E1326" t="str">
        <f>VLOOKUP($C1326,clasificaciones!$A$2:$F$292,3,FALSE)</f>
        <v>Otros servicios</v>
      </c>
      <c r="F1326" t="str">
        <f>VLOOKUP($C1326,clasificaciones!$A$2:$F$292,4,FALSE)</f>
        <v>AE128</v>
      </c>
      <c r="G1326" t="str">
        <f>VLOOKUP($C1326,clasificaciones!$A$2:$F$292,5,FALSE)</f>
        <v>Actividades administrativas y de apoyo de oficina y otras actividades de apoyo a las empresas</v>
      </c>
      <c r="H1326" t="str">
        <f>VLOOKUP($C1326,clasificaciones!$A$2:$F$292,6,FALSE)</f>
        <v>BA02</v>
      </c>
      <c r="I1326" t="str">
        <f>VLOOKUP(H1326,clasificaciones!$N$2:$O$4,2,FALSE)</f>
        <v>Actividades características extendidas de la bioeconomía</v>
      </c>
      <c r="J1326">
        <v>97.137101193074798</v>
      </c>
    </row>
    <row r="1327" spans="1:10" x14ac:dyDescent="0.25">
      <c r="A1327" t="s">
        <v>6</v>
      </c>
      <c r="B1327" t="str">
        <f>VLOOKUP(A1327,clasificaciones!$H$2:$I$7,2,FALSE)</f>
        <v>Personal de otros establecimientos (services)</v>
      </c>
      <c r="C1327" t="s">
        <v>226</v>
      </c>
      <c r="D1327" t="str">
        <f>VLOOKUP($C1327,clasificaciones!$A$2:$F$292,2,FALSE)</f>
        <v>H - S</v>
      </c>
      <c r="E1327" t="str">
        <f>VLOOKUP($C1327,clasificaciones!$A$2:$F$292,3,FALSE)</f>
        <v>Otros servicios</v>
      </c>
      <c r="F1327" t="str">
        <f>VLOOKUP($C1327,clasificaciones!$A$2:$F$292,4,FALSE)</f>
        <v>AE128</v>
      </c>
      <c r="G1327" t="str">
        <f>VLOOKUP($C1327,clasificaciones!$A$2:$F$292,5,FALSE)</f>
        <v>Actividades administrativas y de apoyo de oficina y otras actividades de apoyo a las empresas</v>
      </c>
      <c r="H1327" t="str">
        <f>VLOOKUP($C1327,clasificaciones!$A$2:$F$292,6,FALSE)</f>
        <v>BA02</v>
      </c>
      <c r="I1327" t="str">
        <f>VLOOKUP(H1327,clasificaciones!$N$2:$O$4,2,FALSE)</f>
        <v>Actividades características extendidas de la bioeconomía</v>
      </c>
      <c r="J1327">
        <v>491.8229</v>
      </c>
    </row>
    <row r="1328" spans="1:10" x14ac:dyDescent="0.25">
      <c r="A1328" t="s">
        <v>0</v>
      </c>
      <c r="B1328" t="str">
        <f>VLOOKUP(A1328,clasificaciones!$H$2:$I$7,2,FALSE)</f>
        <v>Asalariados</v>
      </c>
      <c r="C1328" t="s">
        <v>227</v>
      </c>
      <c r="D1328" t="str">
        <f>VLOOKUP($C1328,clasificaciones!$A$2:$F$292,2,FALSE)</f>
        <v>H - S</v>
      </c>
      <c r="E1328" t="str">
        <f>VLOOKUP($C1328,clasificaciones!$A$2:$F$292,3,FALSE)</f>
        <v>Otros servicios</v>
      </c>
      <c r="F1328" t="str">
        <f>VLOOKUP($C1328,clasificaciones!$A$2:$F$292,4,FALSE)</f>
        <v>AE132M</v>
      </c>
      <c r="G1328" t="str">
        <f>VLOOKUP($C1328,clasificaciones!$A$2:$F$292,5,FALSE)</f>
        <v>Enseñanza</v>
      </c>
      <c r="H1328" t="str">
        <f>VLOOKUP($C1328,clasificaciones!$A$2:$F$292,6,FALSE)</f>
        <v>BA03</v>
      </c>
      <c r="I1328" t="str">
        <f>VLOOKUP(H1328,clasificaciones!$N$2:$O$4,2,FALSE)</f>
        <v>Actividades no características de la bioeconomía</v>
      </c>
      <c r="J1328">
        <v>3061.0749999999998</v>
      </c>
    </row>
    <row r="1329" spans="1:10" x14ac:dyDescent="0.25">
      <c r="A1329" t="s">
        <v>2</v>
      </c>
      <c r="B1329" t="str">
        <f>VLOOKUP(A1329,clasificaciones!$H$2:$I$7,2,FALSE)</f>
        <v>Cuenta propia</v>
      </c>
      <c r="C1329" t="s">
        <v>227</v>
      </c>
      <c r="D1329" t="str">
        <f>VLOOKUP($C1329,clasificaciones!$A$2:$F$292,2,FALSE)</f>
        <v>H - S</v>
      </c>
      <c r="E1329" t="str">
        <f>VLOOKUP($C1329,clasificaciones!$A$2:$F$292,3,FALSE)</f>
        <v>Otros servicios</v>
      </c>
      <c r="F1329" t="str">
        <f>VLOOKUP($C1329,clasificaciones!$A$2:$F$292,4,FALSE)</f>
        <v>AE132M</v>
      </c>
      <c r="G1329" t="str">
        <f>VLOOKUP($C1329,clasificaciones!$A$2:$F$292,5,FALSE)</f>
        <v>Enseñanza</v>
      </c>
      <c r="H1329" t="str">
        <f>VLOOKUP($C1329,clasificaciones!$A$2:$F$292,6,FALSE)</f>
        <v>BA03</v>
      </c>
      <c r="I1329" t="str">
        <f>VLOOKUP(H1329,clasificaciones!$N$2:$O$4,2,FALSE)</f>
        <v>Actividades no características de la bioeconomía</v>
      </c>
      <c r="J1329">
        <v>0</v>
      </c>
    </row>
    <row r="1330" spans="1:10" x14ac:dyDescent="0.25">
      <c r="A1330" t="s">
        <v>3</v>
      </c>
      <c r="B1330" t="str">
        <f>VLOOKUP(A1330,clasificaciones!$H$2:$I$7,2,FALSE)</f>
        <v>Empresarios, empleadores, patronos</v>
      </c>
      <c r="C1330" t="s">
        <v>227</v>
      </c>
      <c r="D1330" t="str">
        <f>VLOOKUP($C1330,clasificaciones!$A$2:$F$292,2,FALSE)</f>
        <v>H - S</v>
      </c>
      <c r="E1330" t="str">
        <f>VLOOKUP($C1330,clasificaciones!$A$2:$F$292,3,FALSE)</f>
        <v>Otros servicios</v>
      </c>
      <c r="F1330" t="str">
        <f>VLOOKUP($C1330,clasificaciones!$A$2:$F$292,4,FALSE)</f>
        <v>AE132M</v>
      </c>
      <c r="G1330" t="str">
        <f>VLOOKUP($C1330,clasificaciones!$A$2:$F$292,5,FALSE)</f>
        <v>Enseñanza</v>
      </c>
      <c r="H1330" t="str">
        <f>VLOOKUP($C1330,clasificaciones!$A$2:$F$292,6,FALSE)</f>
        <v>BA03</v>
      </c>
      <c r="I1330" t="str">
        <f>VLOOKUP(H1330,clasificaciones!$N$2:$O$4,2,FALSE)</f>
        <v>Actividades no características de la bioeconomía</v>
      </c>
      <c r="J1330">
        <v>0</v>
      </c>
    </row>
    <row r="1331" spans="1:10" x14ac:dyDescent="0.25">
      <c r="A1331" t="s">
        <v>4</v>
      </c>
      <c r="B1331" t="str">
        <f>VLOOKUP(A1331,clasificaciones!$H$2:$I$7,2,FALSE)</f>
        <v>Trabajadores familiares no remunerados</v>
      </c>
      <c r="C1331" t="s">
        <v>227</v>
      </c>
      <c r="D1331" t="str">
        <f>VLOOKUP($C1331,clasificaciones!$A$2:$F$292,2,FALSE)</f>
        <v>H - S</v>
      </c>
      <c r="E1331" t="str">
        <f>VLOOKUP($C1331,clasificaciones!$A$2:$F$292,3,FALSE)</f>
        <v>Otros servicios</v>
      </c>
      <c r="F1331" t="str">
        <f>VLOOKUP($C1331,clasificaciones!$A$2:$F$292,4,FALSE)</f>
        <v>AE132M</v>
      </c>
      <c r="G1331" t="str">
        <f>VLOOKUP($C1331,clasificaciones!$A$2:$F$292,5,FALSE)</f>
        <v>Enseñanza</v>
      </c>
      <c r="H1331" t="str">
        <f>VLOOKUP($C1331,clasificaciones!$A$2:$F$292,6,FALSE)</f>
        <v>BA03</v>
      </c>
      <c r="I1331" t="str">
        <f>VLOOKUP(H1331,clasificaciones!$N$2:$O$4,2,FALSE)</f>
        <v>Actividades no características de la bioeconomía</v>
      </c>
      <c r="J1331">
        <v>0</v>
      </c>
    </row>
    <row r="1332" spans="1:10" x14ac:dyDescent="0.25">
      <c r="A1332" t="s">
        <v>5</v>
      </c>
      <c r="B1332" t="str">
        <f>VLOOKUP(A1332,clasificaciones!$H$2:$I$7,2,FALSE)</f>
        <v>Otros trabajadores no remunerados</v>
      </c>
      <c r="C1332" t="s">
        <v>227</v>
      </c>
      <c r="D1332" t="str">
        <f>VLOOKUP($C1332,clasificaciones!$A$2:$F$292,2,FALSE)</f>
        <v>H - S</v>
      </c>
      <c r="E1332" t="str">
        <f>VLOOKUP($C1332,clasificaciones!$A$2:$F$292,3,FALSE)</f>
        <v>Otros servicios</v>
      </c>
      <c r="F1332" t="str">
        <f>VLOOKUP($C1332,clasificaciones!$A$2:$F$292,4,FALSE)</f>
        <v>AE132M</v>
      </c>
      <c r="G1332" t="str">
        <f>VLOOKUP($C1332,clasificaciones!$A$2:$F$292,5,FALSE)</f>
        <v>Enseñanza</v>
      </c>
      <c r="H1332" t="str">
        <f>VLOOKUP($C1332,clasificaciones!$A$2:$F$292,6,FALSE)</f>
        <v>BA03</v>
      </c>
      <c r="I1332" t="str">
        <f>VLOOKUP(H1332,clasificaciones!$N$2:$O$4,2,FALSE)</f>
        <v>Actividades no características de la bioeconomía</v>
      </c>
      <c r="J1332">
        <v>0</v>
      </c>
    </row>
    <row r="1333" spans="1:10" x14ac:dyDescent="0.25">
      <c r="A1333" t="s">
        <v>6</v>
      </c>
      <c r="B1333" t="str">
        <f>VLOOKUP(A1333,clasificaciones!$H$2:$I$7,2,FALSE)</f>
        <v>Personal de otros establecimientos (services)</v>
      </c>
      <c r="C1333" t="s">
        <v>227</v>
      </c>
      <c r="D1333" t="str">
        <f>VLOOKUP($C1333,clasificaciones!$A$2:$F$292,2,FALSE)</f>
        <v>H - S</v>
      </c>
      <c r="E1333" t="str">
        <f>VLOOKUP($C1333,clasificaciones!$A$2:$F$292,3,FALSE)</f>
        <v>Otros servicios</v>
      </c>
      <c r="F1333" t="str">
        <f>VLOOKUP($C1333,clasificaciones!$A$2:$F$292,4,FALSE)</f>
        <v>AE132M</v>
      </c>
      <c r="G1333" t="str">
        <f>VLOOKUP($C1333,clasificaciones!$A$2:$F$292,5,FALSE)</f>
        <v>Enseñanza</v>
      </c>
      <c r="H1333" t="str">
        <f>VLOOKUP($C1333,clasificaciones!$A$2:$F$292,6,FALSE)</f>
        <v>BA03</v>
      </c>
      <c r="I1333" t="str">
        <f>VLOOKUP(H1333,clasificaciones!$N$2:$O$4,2,FALSE)</f>
        <v>Actividades no características de la bioeconomía</v>
      </c>
      <c r="J1333">
        <v>0</v>
      </c>
    </row>
    <row r="1334" spans="1:10" x14ac:dyDescent="0.25">
      <c r="A1334" t="s">
        <v>0</v>
      </c>
      <c r="B1334" t="str">
        <f>VLOOKUP(A1334,clasificaciones!$H$2:$I$7,2,FALSE)</f>
        <v>Asalariados</v>
      </c>
      <c r="C1334" t="s">
        <v>228</v>
      </c>
      <c r="D1334" t="str">
        <f>VLOOKUP($C1334,clasificaciones!$A$2:$F$292,2,FALSE)</f>
        <v>H - S</v>
      </c>
      <c r="E1334" t="str">
        <f>VLOOKUP($C1334,clasificaciones!$A$2:$F$292,3,FALSE)</f>
        <v>Otros servicios</v>
      </c>
      <c r="F1334" t="str">
        <f>VLOOKUP($C1334,clasificaciones!$A$2:$F$292,4,FALSE)</f>
        <v>AE132M</v>
      </c>
      <c r="G1334" t="str">
        <f>VLOOKUP($C1334,clasificaciones!$A$2:$F$292,5,FALSE)</f>
        <v>Enseñanza</v>
      </c>
      <c r="H1334" t="str">
        <f>VLOOKUP($C1334,clasificaciones!$A$2:$F$292,6,FALSE)</f>
        <v>BA03</v>
      </c>
      <c r="I1334" t="str">
        <f>VLOOKUP(H1334,clasificaciones!$N$2:$O$4,2,FALSE)</f>
        <v>Actividades no características de la bioeconomía</v>
      </c>
      <c r="J1334">
        <v>48356.894416402203</v>
      </c>
    </row>
    <row r="1335" spans="1:10" x14ac:dyDescent="0.25">
      <c r="A1335" t="s">
        <v>2</v>
      </c>
      <c r="B1335" t="str">
        <f>VLOOKUP(A1335,clasificaciones!$H$2:$I$7,2,FALSE)</f>
        <v>Cuenta propia</v>
      </c>
      <c r="C1335" t="s">
        <v>228</v>
      </c>
      <c r="D1335" t="str">
        <f>VLOOKUP($C1335,clasificaciones!$A$2:$F$292,2,FALSE)</f>
        <v>H - S</v>
      </c>
      <c r="E1335" t="str">
        <f>VLOOKUP($C1335,clasificaciones!$A$2:$F$292,3,FALSE)</f>
        <v>Otros servicios</v>
      </c>
      <c r="F1335" t="str">
        <f>VLOOKUP($C1335,clasificaciones!$A$2:$F$292,4,FALSE)</f>
        <v>AE132M</v>
      </c>
      <c r="G1335" t="str">
        <f>VLOOKUP($C1335,clasificaciones!$A$2:$F$292,5,FALSE)</f>
        <v>Enseñanza</v>
      </c>
      <c r="H1335" t="str">
        <f>VLOOKUP($C1335,clasificaciones!$A$2:$F$292,6,FALSE)</f>
        <v>BA03</v>
      </c>
      <c r="I1335" t="str">
        <f>VLOOKUP(H1335,clasificaciones!$N$2:$O$4,2,FALSE)</f>
        <v>Actividades no características de la bioeconomía</v>
      </c>
      <c r="J1335">
        <v>6789.9981199456397</v>
      </c>
    </row>
    <row r="1336" spans="1:10" x14ac:dyDescent="0.25">
      <c r="A1336" t="s">
        <v>3</v>
      </c>
      <c r="B1336" t="str">
        <f>VLOOKUP(A1336,clasificaciones!$H$2:$I$7,2,FALSE)</f>
        <v>Empresarios, empleadores, patronos</v>
      </c>
      <c r="C1336" t="s">
        <v>228</v>
      </c>
      <c r="D1336" t="str">
        <f>VLOOKUP($C1336,clasificaciones!$A$2:$F$292,2,FALSE)</f>
        <v>H - S</v>
      </c>
      <c r="E1336" t="str">
        <f>VLOOKUP($C1336,clasificaciones!$A$2:$F$292,3,FALSE)</f>
        <v>Otros servicios</v>
      </c>
      <c r="F1336" t="str">
        <f>VLOOKUP($C1336,clasificaciones!$A$2:$F$292,4,FALSE)</f>
        <v>AE132M</v>
      </c>
      <c r="G1336" t="str">
        <f>VLOOKUP($C1336,clasificaciones!$A$2:$F$292,5,FALSE)</f>
        <v>Enseñanza</v>
      </c>
      <c r="H1336" t="str">
        <f>VLOOKUP($C1336,clasificaciones!$A$2:$F$292,6,FALSE)</f>
        <v>BA03</v>
      </c>
      <c r="I1336" t="str">
        <f>VLOOKUP(H1336,clasificaciones!$N$2:$O$4,2,FALSE)</f>
        <v>Actividades no características de la bioeconomía</v>
      </c>
      <c r="J1336">
        <v>3746</v>
      </c>
    </row>
    <row r="1337" spans="1:10" x14ac:dyDescent="0.25">
      <c r="A1337" t="s">
        <v>4</v>
      </c>
      <c r="B1337" t="str">
        <f>VLOOKUP(A1337,clasificaciones!$H$2:$I$7,2,FALSE)</f>
        <v>Trabajadores familiares no remunerados</v>
      </c>
      <c r="C1337" t="s">
        <v>228</v>
      </c>
      <c r="D1337" t="str">
        <f>VLOOKUP($C1337,clasificaciones!$A$2:$F$292,2,FALSE)</f>
        <v>H - S</v>
      </c>
      <c r="E1337" t="str">
        <f>VLOOKUP($C1337,clasificaciones!$A$2:$F$292,3,FALSE)</f>
        <v>Otros servicios</v>
      </c>
      <c r="F1337" t="str">
        <f>VLOOKUP($C1337,clasificaciones!$A$2:$F$292,4,FALSE)</f>
        <v>AE132M</v>
      </c>
      <c r="G1337" t="str">
        <f>VLOOKUP($C1337,clasificaciones!$A$2:$F$292,5,FALSE)</f>
        <v>Enseñanza</v>
      </c>
      <c r="H1337" t="str">
        <f>VLOOKUP($C1337,clasificaciones!$A$2:$F$292,6,FALSE)</f>
        <v>BA03</v>
      </c>
      <c r="I1337" t="str">
        <f>VLOOKUP(H1337,clasificaciones!$N$2:$O$4,2,FALSE)</f>
        <v>Actividades no características de la bioeconomía</v>
      </c>
      <c r="J1337">
        <v>0</v>
      </c>
    </row>
    <row r="1338" spans="1:10" x14ac:dyDescent="0.25">
      <c r="A1338" t="s">
        <v>5</v>
      </c>
      <c r="B1338" t="str">
        <f>VLOOKUP(A1338,clasificaciones!$H$2:$I$7,2,FALSE)</f>
        <v>Otros trabajadores no remunerados</v>
      </c>
      <c r="C1338" t="s">
        <v>228</v>
      </c>
      <c r="D1338" t="str">
        <f>VLOOKUP($C1338,clasificaciones!$A$2:$F$292,2,FALSE)</f>
        <v>H - S</v>
      </c>
      <c r="E1338" t="str">
        <f>VLOOKUP($C1338,clasificaciones!$A$2:$F$292,3,FALSE)</f>
        <v>Otros servicios</v>
      </c>
      <c r="F1338" t="str">
        <f>VLOOKUP($C1338,clasificaciones!$A$2:$F$292,4,FALSE)</f>
        <v>AE132M</v>
      </c>
      <c r="G1338" t="str">
        <f>VLOOKUP($C1338,clasificaciones!$A$2:$F$292,5,FALSE)</f>
        <v>Enseñanza</v>
      </c>
      <c r="H1338" t="str">
        <f>VLOOKUP($C1338,clasificaciones!$A$2:$F$292,6,FALSE)</f>
        <v>BA03</v>
      </c>
      <c r="I1338" t="str">
        <f>VLOOKUP(H1338,clasificaciones!$N$2:$O$4,2,FALSE)</f>
        <v>Actividades no características de la bioeconomía</v>
      </c>
      <c r="J1338">
        <v>0</v>
      </c>
    </row>
    <row r="1339" spans="1:10" x14ac:dyDescent="0.25">
      <c r="A1339" t="s">
        <v>6</v>
      </c>
      <c r="B1339" t="str">
        <f>VLOOKUP(A1339,clasificaciones!$H$2:$I$7,2,FALSE)</f>
        <v>Personal de otros establecimientos (services)</v>
      </c>
      <c r="C1339" t="s">
        <v>228</v>
      </c>
      <c r="D1339" t="str">
        <f>VLOOKUP($C1339,clasificaciones!$A$2:$F$292,2,FALSE)</f>
        <v>H - S</v>
      </c>
      <c r="E1339" t="str">
        <f>VLOOKUP($C1339,clasificaciones!$A$2:$F$292,3,FALSE)</f>
        <v>Otros servicios</v>
      </c>
      <c r="F1339" t="str">
        <f>VLOOKUP($C1339,clasificaciones!$A$2:$F$292,4,FALSE)</f>
        <v>AE132M</v>
      </c>
      <c r="G1339" t="str">
        <f>VLOOKUP($C1339,clasificaciones!$A$2:$F$292,5,FALSE)</f>
        <v>Enseñanza</v>
      </c>
      <c r="H1339" t="str">
        <f>VLOOKUP($C1339,clasificaciones!$A$2:$F$292,6,FALSE)</f>
        <v>BA03</v>
      </c>
      <c r="I1339" t="str">
        <f>VLOOKUP(H1339,clasificaciones!$N$2:$O$4,2,FALSE)</f>
        <v>Actividades no características de la bioeconomía</v>
      </c>
      <c r="J1339">
        <v>2881.6745000000001</v>
      </c>
    </row>
    <row r="1340" spans="1:10" x14ac:dyDescent="0.25">
      <c r="A1340" t="s">
        <v>0</v>
      </c>
      <c r="B1340" t="str">
        <f>VLOOKUP(A1340,clasificaciones!$H$2:$I$7,2,FALSE)</f>
        <v>Asalariados</v>
      </c>
      <c r="C1340" t="s">
        <v>229</v>
      </c>
      <c r="D1340" t="str">
        <f>VLOOKUP($C1340,clasificaciones!$A$2:$F$292,2,FALSE)</f>
        <v>H - S</v>
      </c>
      <c r="E1340" t="str">
        <f>VLOOKUP($C1340,clasificaciones!$A$2:$F$292,3,FALSE)</f>
        <v>Otros servicios</v>
      </c>
      <c r="F1340" t="str">
        <f>VLOOKUP($C1340,clasificaciones!$A$2:$F$292,4,FALSE)</f>
        <v>AE133M</v>
      </c>
      <c r="G1340" t="str">
        <f>VLOOKUP($C1340,clasificaciones!$A$2:$F$292,5,FALSE)</f>
        <v>Actividades de atención de la salud humana y de asistencia social</v>
      </c>
      <c r="H1340" t="str">
        <f>VLOOKUP($C1340,clasificaciones!$A$2:$F$292,6,FALSE)</f>
        <v>BA03</v>
      </c>
      <c r="I1340" t="str">
        <f>VLOOKUP(H1340,clasificaciones!$N$2:$O$4,2,FALSE)</f>
        <v>Actividades no características de la bioeconomía</v>
      </c>
      <c r="J1340">
        <v>825</v>
      </c>
    </row>
    <row r="1341" spans="1:10" x14ac:dyDescent="0.25">
      <c r="A1341" t="s">
        <v>2</v>
      </c>
      <c r="B1341" t="str">
        <f>VLOOKUP(A1341,clasificaciones!$H$2:$I$7,2,FALSE)</f>
        <v>Cuenta propia</v>
      </c>
      <c r="C1341" t="s">
        <v>229</v>
      </c>
      <c r="D1341" t="str">
        <f>VLOOKUP($C1341,clasificaciones!$A$2:$F$292,2,FALSE)</f>
        <v>H - S</v>
      </c>
      <c r="E1341" t="str">
        <f>VLOOKUP($C1341,clasificaciones!$A$2:$F$292,3,FALSE)</f>
        <v>Otros servicios</v>
      </c>
      <c r="F1341" t="str">
        <f>VLOOKUP($C1341,clasificaciones!$A$2:$F$292,4,FALSE)</f>
        <v>AE133M</v>
      </c>
      <c r="G1341" t="str">
        <f>VLOOKUP($C1341,clasificaciones!$A$2:$F$292,5,FALSE)</f>
        <v>Actividades de atención de la salud humana y de asistencia social</v>
      </c>
      <c r="H1341" t="str">
        <f>VLOOKUP($C1341,clasificaciones!$A$2:$F$292,6,FALSE)</f>
        <v>BA03</v>
      </c>
      <c r="I1341" t="str">
        <f>VLOOKUP(H1341,clasificaciones!$N$2:$O$4,2,FALSE)</f>
        <v>Actividades no características de la bioeconomía</v>
      </c>
      <c r="J1341">
        <v>0</v>
      </c>
    </row>
    <row r="1342" spans="1:10" x14ac:dyDescent="0.25">
      <c r="A1342" t="s">
        <v>3</v>
      </c>
      <c r="B1342" t="str">
        <f>VLOOKUP(A1342,clasificaciones!$H$2:$I$7,2,FALSE)</f>
        <v>Empresarios, empleadores, patronos</v>
      </c>
      <c r="C1342" t="s">
        <v>229</v>
      </c>
      <c r="D1342" t="str">
        <f>VLOOKUP($C1342,clasificaciones!$A$2:$F$292,2,FALSE)</f>
        <v>H - S</v>
      </c>
      <c r="E1342" t="str">
        <f>VLOOKUP($C1342,clasificaciones!$A$2:$F$292,3,FALSE)</f>
        <v>Otros servicios</v>
      </c>
      <c r="F1342" t="str">
        <f>VLOOKUP($C1342,clasificaciones!$A$2:$F$292,4,FALSE)</f>
        <v>AE133M</v>
      </c>
      <c r="G1342" t="str">
        <f>VLOOKUP($C1342,clasificaciones!$A$2:$F$292,5,FALSE)</f>
        <v>Actividades de atención de la salud humana y de asistencia social</v>
      </c>
      <c r="H1342" t="str">
        <f>VLOOKUP($C1342,clasificaciones!$A$2:$F$292,6,FALSE)</f>
        <v>BA03</v>
      </c>
      <c r="I1342" t="str">
        <f>VLOOKUP(H1342,clasificaciones!$N$2:$O$4,2,FALSE)</f>
        <v>Actividades no características de la bioeconomía</v>
      </c>
      <c r="J1342">
        <v>0</v>
      </c>
    </row>
    <row r="1343" spans="1:10" x14ac:dyDescent="0.25">
      <c r="A1343" t="s">
        <v>4</v>
      </c>
      <c r="B1343" t="str">
        <f>VLOOKUP(A1343,clasificaciones!$H$2:$I$7,2,FALSE)</f>
        <v>Trabajadores familiares no remunerados</v>
      </c>
      <c r="C1343" t="s">
        <v>229</v>
      </c>
      <c r="D1343" t="str">
        <f>VLOOKUP($C1343,clasificaciones!$A$2:$F$292,2,FALSE)</f>
        <v>H - S</v>
      </c>
      <c r="E1343" t="str">
        <f>VLOOKUP($C1343,clasificaciones!$A$2:$F$292,3,FALSE)</f>
        <v>Otros servicios</v>
      </c>
      <c r="F1343" t="str">
        <f>VLOOKUP($C1343,clasificaciones!$A$2:$F$292,4,FALSE)</f>
        <v>AE133M</v>
      </c>
      <c r="G1343" t="str">
        <f>VLOOKUP($C1343,clasificaciones!$A$2:$F$292,5,FALSE)</f>
        <v>Actividades de atención de la salud humana y de asistencia social</v>
      </c>
      <c r="H1343" t="str">
        <f>VLOOKUP($C1343,clasificaciones!$A$2:$F$292,6,FALSE)</f>
        <v>BA03</v>
      </c>
      <c r="I1343" t="str">
        <f>VLOOKUP(H1343,clasificaciones!$N$2:$O$4,2,FALSE)</f>
        <v>Actividades no características de la bioeconomía</v>
      </c>
      <c r="J1343">
        <v>0</v>
      </c>
    </row>
    <row r="1344" spans="1:10" x14ac:dyDescent="0.25">
      <c r="A1344" t="s">
        <v>5</v>
      </c>
      <c r="B1344" t="str">
        <f>VLOOKUP(A1344,clasificaciones!$H$2:$I$7,2,FALSE)</f>
        <v>Otros trabajadores no remunerados</v>
      </c>
      <c r="C1344" t="s">
        <v>229</v>
      </c>
      <c r="D1344" t="str">
        <f>VLOOKUP($C1344,clasificaciones!$A$2:$F$292,2,FALSE)</f>
        <v>H - S</v>
      </c>
      <c r="E1344" t="str">
        <f>VLOOKUP($C1344,clasificaciones!$A$2:$F$292,3,FALSE)</f>
        <v>Otros servicios</v>
      </c>
      <c r="F1344" t="str">
        <f>VLOOKUP($C1344,clasificaciones!$A$2:$F$292,4,FALSE)</f>
        <v>AE133M</v>
      </c>
      <c r="G1344" t="str">
        <f>VLOOKUP($C1344,clasificaciones!$A$2:$F$292,5,FALSE)</f>
        <v>Actividades de atención de la salud humana y de asistencia social</v>
      </c>
      <c r="H1344" t="str">
        <f>VLOOKUP($C1344,clasificaciones!$A$2:$F$292,6,FALSE)</f>
        <v>BA03</v>
      </c>
      <c r="I1344" t="str">
        <f>VLOOKUP(H1344,clasificaciones!$N$2:$O$4,2,FALSE)</f>
        <v>Actividades no características de la bioeconomía</v>
      </c>
      <c r="J1344">
        <v>0</v>
      </c>
    </row>
    <row r="1345" spans="1:10" x14ac:dyDescent="0.25">
      <c r="A1345" t="s">
        <v>6</v>
      </c>
      <c r="B1345" t="str">
        <f>VLOOKUP(A1345,clasificaciones!$H$2:$I$7,2,FALSE)</f>
        <v>Personal de otros establecimientos (services)</v>
      </c>
      <c r="C1345" t="s">
        <v>229</v>
      </c>
      <c r="D1345" t="str">
        <f>VLOOKUP($C1345,clasificaciones!$A$2:$F$292,2,FALSE)</f>
        <v>H - S</v>
      </c>
      <c r="E1345" t="str">
        <f>VLOOKUP($C1345,clasificaciones!$A$2:$F$292,3,FALSE)</f>
        <v>Otros servicios</v>
      </c>
      <c r="F1345" t="str">
        <f>VLOOKUP($C1345,clasificaciones!$A$2:$F$292,4,FALSE)</f>
        <v>AE133M</v>
      </c>
      <c r="G1345" t="str">
        <f>VLOOKUP($C1345,clasificaciones!$A$2:$F$292,5,FALSE)</f>
        <v>Actividades de atención de la salud humana y de asistencia social</v>
      </c>
      <c r="H1345" t="str">
        <f>VLOOKUP($C1345,clasificaciones!$A$2:$F$292,6,FALSE)</f>
        <v>BA03</v>
      </c>
      <c r="I1345" t="str">
        <f>VLOOKUP(H1345,clasificaciones!$N$2:$O$4,2,FALSE)</f>
        <v>Actividades no características de la bioeconomía</v>
      </c>
      <c r="J1345">
        <v>22</v>
      </c>
    </row>
    <row r="1346" spans="1:10" x14ac:dyDescent="0.25">
      <c r="A1346" t="s">
        <v>0</v>
      </c>
      <c r="B1346" t="str">
        <f>VLOOKUP(A1346,clasificaciones!$H$2:$I$7,2,FALSE)</f>
        <v>Asalariados</v>
      </c>
      <c r="C1346" t="s">
        <v>230</v>
      </c>
      <c r="D1346" t="str">
        <f>VLOOKUP($C1346,clasificaciones!$A$2:$F$292,2,FALSE)</f>
        <v>H - S</v>
      </c>
      <c r="E1346" t="str">
        <f>VLOOKUP($C1346,clasificaciones!$A$2:$F$292,3,FALSE)</f>
        <v>Otros servicios</v>
      </c>
      <c r="F1346" t="str">
        <f>VLOOKUP($C1346,clasificaciones!$A$2:$F$292,4,FALSE)</f>
        <v>AE133M</v>
      </c>
      <c r="G1346" t="str">
        <f>VLOOKUP($C1346,clasificaciones!$A$2:$F$292,5,FALSE)</f>
        <v>Actividades de atención de la salud humana y de asistencia social</v>
      </c>
      <c r="H1346" t="str">
        <f>VLOOKUP($C1346,clasificaciones!$A$2:$F$292,6,FALSE)</f>
        <v>BA03</v>
      </c>
      <c r="I1346" t="str">
        <f>VLOOKUP(H1346,clasificaciones!$N$2:$O$4,2,FALSE)</f>
        <v>Actividades no características de la bioeconomía</v>
      </c>
      <c r="J1346">
        <v>22542.337815601899</v>
      </c>
    </row>
    <row r="1347" spans="1:10" x14ac:dyDescent="0.25">
      <c r="A1347" t="s">
        <v>2</v>
      </c>
      <c r="B1347" t="str">
        <f>VLOOKUP(A1347,clasificaciones!$H$2:$I$7,2,FALSE)</f>
        <v>Cuenta propia</v>
      </c>
      <c r="C1347" t="s">
        <v>230</v>
      </c>
      <c r="D1347" t="str">
        <f>VLOOKUP($C1347,clasificaciones!$A$2:$F$292,2,FALSE)</f>
        <v>H - S</v>
      </c>
      <c r="E1347" t="str">
        <f>VLOOKUP($C1347,clasificaciones!$A$2:$F$292,3,FALSE)</f>
        <v>Otros servicios</v>
      </c>
      <c r="F1347" t="str">
        <f>VLOOKUP($C1347,clasificaciones!$A$2:$F$292,4,FALSE)</f>
        <v>AE133M</v>
      </c>
      <c r="G1347" t="str">
        <f>VLOOKUP($C1347,clasificaciones!$A$2:$F$292,5,FALSE)</f>
        <v>Actividades de atención de la salud humana y de asistencia social</v>
      </c>
      <c r="H1347" t="str">
        <f>VLOOKUP($C1347,clasificaciones!$A$2:$F$292,6,FALSE)</f>
        <v>BA03</v>
      </c>
      <c r="I1347" t="str">
        <f>VLOOKUP(H1347,clasificaciones!$N$2:$O$4,2,FALSE)</f>
        <v>Actividades no características de la bioeconomía</v>
      </c>
      <c r="J1347">
        <v>5896.0214850044904</v>
      </c>
    </row>
    <row r="1348" spans="1:10" x14ac:dyDescent="0.25">
      <c r="A1348" t="s">
        <v>3</v>
      </c>
      <c r="B1348" t="str">
        <f>VLOOKUP(A1348,clasificaciones!$H$2:$I$7,2,FALSE)</f>
        <v>Empresarios, empleadores, patronos</v>
      </c>
      <c r="C1348" t="s">
        <v>230</v>
      </c>
      <c r="D1348" t="str">
        <f>VLOOKUP($C1348,clasificaciones!$A$2:$F$292,2,FALSE)</f>
        <v>H - S</v>
      </c>
      <c r="E1348" t="str">
        <f>VLOOKUP($C1348,clasificaciones!$A$2:$F$292,3,FALSE)</f>
        <v>Otros servicios</v>
      </c>
      <c r="F1348" t="str">
        <f>VLOOKUP($C1348,clasificaciones!$A$2:$F$292,4,FALSE)</f>
        <v>AE133M</v>
      </c>
      <c r="G1348" t="str">
        <f>VLOOKUP($C1348,clasificaciones!$A$2:$F$292,5,FALSE)</f>
        <v>Actividades de atención de la salud humana y de asistencia social</v>
      </c>
      <c r="H1348" t="str">
        <f>VLOOKUP($C1348,clasificaciones!$A$2:$F$292,6,FALSE)</f>
        <v>BA03</v>
      </c>
      <c r="I1348" t="str">
        <f>VLOOKUP(H1348,clasificaciones!$N$2:$O$4,2,FALSE)</f>
        <v>Actividades no características de la bioeconomía</v>
      </c>
      <c r="J1348">
        <v>952.02642688804099</v>
      </c>
    </row>
    <row r="1349" spans="1:10" x14ac:dyDescent="0.25">
      <c r="A1349" t="s">
        <v>4</v>
      </c>
      <c r="B1349" t="str">
        <f>VLOOKUP(A1349,clasificaciones!$H$2:$I$7,2,FALSE)</f>
        <v>Trabajadores familiares no remunerados</v>
      </c>
      <c r="C1349" t="s">
        <v>230</v>
      </c>
      <c r="D1349" t="str">
        <f>VLOOKUP($C1349,clasificaciones!$A$2:$F$292,2,FALSE)</f>
        <v>H - S</v>
      </c>
      <c r="E1349" t="str">
        <f>VLOOKUP($C1349,clasificaciones!$A$2:$F$292,3,FALSE)</f>
        <v>Otros servicios</v>
      </c>
      <c r="F1349" t="str">
        <f>VLOOKUP($C1349,clasificaciones!$A$2:$F$292,4,FALSE)</f>
        <v>AE133M</v>
      </c>
      <c r="G1349" t="str">
        <f>VLOOKUP($C1349,clasificaciones!$A$2:$F$292,5,FALSE)</f>
        <v>Actividades de atención de la salud humana y de asistencia social</v>
      </c>
      <c r="H1349" t="str">
        <f>VLOOKUP($C1349,clasificaciones!$A$2:$F$292,6,FALSE)</f>
        <v>BA03</v>
      </c>
      <c r="I1349" t="str">
        <f>VLOOKUP(H1349,clasificaciones!$N$2:$O$4,2,FALSE)</f>
        <v>Actividades no características de la bioeconomía</v>
      </c>
      <c r="J1349">
        <v>0</v>
      </c>
    </row>
    <row r="1350" spans="1:10" x14ac:dyDescent="0.25">
      <c r="A1350" t="s">
        <v>5</v>
      </c>
      <c r="B1350" t="str">
        <f>VLOOKUP(A1350,clasificaciones!$H$2:$I$7,2,FALSE)</f>
        <v>Otros trabajadores no remunerados</v>
      </c>
      <c r="C1350" t="s">
        <v>230</v>
      </c>
      <c r="D1350" t="str">
        <f>VLOOKUP($C1350,clasificaciones!$A$2:$F$292,2,FALSE)</f>
        <v>H - S</v>
      </c>
      <c r="E1350" t="str">
        <f>VLOOKUP($C1350,clasificaciones!$A$2:$F$292,3,FALSE)</f>
        <v>Otros servicios</v>
      </c>
      <c r="F1350" t="str">
        <f>VLOOKUP($C1350,clasificaciones!$A$2:$F$292,4,FALSE)</f>
        <v>AE133M</v>
      </c>
      <c r="G1350" t="str">
        <f>VLOOKUP($C1350,clasificaciones!$A$2:$F$292,5,FALSE)</f>
        <v>Actividades de atención de la salud humana y de asistencia social</v>
      </c>
      <c r="H1350" t="str">
        <f>VLOOKUP($C1350,clasificaciones!$A$2:$F$292,6,FALSE)</f>
        <v>BA03</v>
      </c>
      <c r="I1350" t="str">
        <f>VLOOKUP(H1350,clasificaciones!$N$2:$O$4,2,FALSE)</f>
        <v>Actividades no características de la bioeconomía</v>
      </c>
      <c r="J1350">
        <v>0</v>
      </c>
    </row>
    <row r="1351" spans="1:10" x14ac:dyDescent="0.25">
      <c r="A1351" t="s">
        <v>6</v>
      </c>
      <c r="B1351" t="str">
        <f>VLOOKUP(A1351,clasificaciones!$H$2:$I$7,2,FALSE)</f>
        <v>Personal de otros establecimientos (services)</v>
      </c>
      <c r="C1351" t="s">
        <v>230</v>
      </c>
      <c r="D1351" t="str">
        <f>VLOOKUP($C1351,clasificaciones!$A$2:$F$292,2,FALSE)</f>
        <v>H - S</v>
      </c>
      <c r="E1351" t="str">
        <f>VLOOKUP($C1351,clasificaciones!$A$2:$F$292,3,FALSE)</f>
        <v>Otros servicios</v>
      </c>
      <c r="F1351" t="str">
        <f>VLOOKUP($C1351,clasificaciones!$A$2:$F$292,4,FALSE)</f>
        <v>AE133M</v>
      </c>
      <c r="G1351" t="str">
        <f>VLOOKUP($C1351,clasificaciones!$A$2:$F$292,5,FALSE)</f>
        <v>Actividades de atención de la salud humana y de asistencia social</v>
      </c>
      <c r="H1351" t="str">
        <f>VLOOKUP($C1351,clasificaciones!$A$2:$F$292,6,FALSE)</f>
        <v>BA03</v>
      </c>
      <c r="I1351" t="str">
        <f>VLOOKUP(H1351,clasificaciones!$N$2:$O$4,2,FALSE)</f>
        <v>Actividades no características de la bioeconomía</v>
      </c>
      <c r="J1351">
        <v>410.83779180876098</v>
      </c>
    </row>
    <row r="1352" spans="1:10" x14ac:dyDescent="0.25">
      <c r="A1352" t="s">
        <v>0</v>
      </c>
      <c r="B1352" t="str">
        <f>VLOOKUP(A1352,clasificaciones!$H$2:$I$7,2,FALSE)</f>
        <v>Asalariados</v>
      </c>
      <c r="C1352" t="s">
        <v>231</v>
      </c>
      <c r="D1352" t="str">
        <f>VLOOKUP($C1352,clasificaciones!$A$2:$F$292,2,FALSE)</f>
        <v>H - S</v>
      </c>
      <c r="E1352" t="str">
        <f>VLOOKUP($C1352,clasificaciones!$A$2:$F$292,3,FALSE)</f>
        <v>Otros servicios</v>
      </c>
      <c r="F1352" t="str">
        <f>VLOOKUP($C1352,clasificaciones!$A$2:$F$292,4,FALSE)</f>
        <v>AE134</v>
      </c>
      <c r="G1352" t="str">
        <f>VLOOKUP($C1352,clasificaciones!$A$2:$F$292,5,FALSE)</f>
        <v>Actividades creativas, artisticas y de entretenimiento</v>
      </c>
      <c r="H1352" t="str">
        <f>VLOOKUP($C1352,clasificaciones!$A$2:$F$292,6,FALSE)</f>
        <v>BA03</v>
      </c>
      <c r="I1352" t="str">
        <f>VLOOKUP(H1352,clasificaciones!$N$2:$O$4,2,FALSE)</f>
        <v>Actividades no características de la bioeconomía</v>
      </c>
      <c r="J1352">
        <v>0</v>
      </c>
    </row>
    <row r="1353" spans="1:10" x14ac:dyDescent="0.25">
      <c r="A1353" t="s">
        <v>2</v>
      </c>
      <c r="B1353" t="str">
        <f>VLOOKUP(A1353,clasificaciones!$H$2:$I$7,2,FALSE)</f>
        <v>Cuenta propia</v>
      </c>
      <c r="C1353" t="s">
        <v>231</v>
      </c>
      <c r="D1353" t="str">
        <f>VLOOKUP($C1353,clasificaciones!$A$2:$F$292,2,FALSE)</f>
        <v>H - S</v>
      </c>
      <c r="E1353" t="str">
        <f>VLOOKUP($C1353,clasificaciones!$A$2:$F$292,3,FALSE)</f>
        <v>Otros servicios</v>
      </c>
      <c r="F1353" t="str">
        <f>VLOOKUP($C1353,clasificaciones!$A$2:$F$292,4,FALSE)</f>
        <v>AE134</v>
      </c>
      <c r="G1353" t="str">
        <f>VLOOKUP($C1353,clasificaciones!$A$2:$F$292,5,FALSE)</f>
        <v>Actividades creativas, artisticas y de entretenimiento</v>
      </c>
      <c r="H1353" t="str">
        <f>VLOOKUP($C1353,clasificaciones!$A$2:$F$292,6,FALSE)</f>
        <v>BA03</v>
      </c>
      <c r="I1353" t="str">
        <f>VLOOKUP(H1353,clasificaciones!$N$2:$O$4,2,FALSE)</f>
        <v>Actividades no características de la bioeconomía</v>
      </c>
      <c r="J1353">
        <v>0</v>
      </c>
    </row>
    <row r="1354" spans="1:10" x14ac:dyDescent="0.25">
      <c r="A1354" t="s">
        <v>3</v>
      </c>
      <c r="B1354" t="str">
        <f>VLOOKUP(A1354,clasificaciones!$H$2:$I$7,2,FALSE)</f>
        <v>Empresarios, empleadores, patronos</v>
      </c>
      <c r="C1354" t="s">
        <v>231</v>
      </c>
      <c r="D1354" t="str">
        <f>VLOOKUP($C1354,clasificaciones!$A$2:$F$292,2,FALSE)</f>
        <v>H - S</v>
      </c>
      <c r="E1354" t="str">
        <f>VLOOKUP($C1354,clasificaciones!$A$2:$F$292,3,FALSE)</f>
        <v>Otros servicios</v>
      </c>
      <c r="F1354" t="str">
        <f>VLOOKUP($C1354,clasificaciones!$A$2:$F$292,4,FALSE)</f>
        <v>AE134</v>
      </c>
      <c r="G1354" t="str">
        <f>VLOOKUP($C1354,clasificaciones!$A$2:$F$292,5,FALSE)</f>
        <v>Actividades creativas, artisticas y de entretenimiento</v>
      </c>
      <c r="H1354" t="str">
        <f>VLOOKUP($C1354,clasificaciones!$A$2:$F$292,6,FALSE)</f>
        <v>BA03</v>
      </c>
      <c r="I1354" t="str">
        <f>VLOOKUP(H1354,clasificaciones!$N$2:$O$4,2,FALSE)</f>
        <v>Actividades no características de la bioeconomía</v>
      </c>
      <c r="J1354">
        <v>0</v>
      </c>
    </row>
    <row r="1355" spans="1:10" x14ac:dyDescent="0.25">
      <c r="A1355" t="s">
        <v>4</v>
      </c>
      <c r="B1355" t="str">
        <f>VLOOKUP(A1355,clasificaciones!$H$2:$I$7,2,FALSE)</f>
        <v>Trabajadores familiares no remunerados</v>
      </c>
      <c r="C1355" t="s">
        <v>231</v>
      </c>
      <c r="D1355" t="str">
        <f>VLOOKUP($C1355,clasificaciones!$A$2:$F$292,2,FALSE)</f>
        <v>H - S</v>
      </c>
      <c r="E1355" t="str">
        <f>VLOOKUP($C1355,clasificaciones!$A$2:$F$292,3,FALSE)</f>
        <v>Otros servicios</v>
      </c>
      <c r="F1355" t="str">
        <f>VLOOKUP($C1355,clasificaciones!$A$2:$F$292,4,FALSE)</f>
        <v>AE134</v>
      </c>
      <c r="G1355" t="str">
        <f>VLOOKUP($C1355,clasificaciones!$A$2:$F$292,5,FALSE)</f>
        <v>Actividades creativas, artisticas y de entretenimiento</v>
      </c>
      <c r="H1355" t="str">
        <f>VLOOKUP($C1355,clasificaciones!$A$2:$F$292,6,FALSE)</f>
        <v>BA03</v>
      </c>
      <c r="I1355" t="str">
        <f>VLOOKUP(H1355,clasificaciones!$N$2:$O$4,2,FALSE)</f>
        <v>Actividades no características de la bioeconomía</v>
      </c>
      <c r="J1355">
        <v>0</v>
      </c>
    </row>
    <row r="1356" spans="1:10" x14ac:dyDescent="0.25">
      <c r="A1356" t="s">
        <v>5</v>
      </c>
      <c r="B1356" t="str">
        <f>VLOOKUP(A1356,clasificaciones!$H$2:$I$7,2,FALSE)</f>
        <v>Otros trabajadores no remunerados</v>
      </c>
      <c r="C1356" t="s">
        <v>231</v>
      </c>
      <c r="D1356" t="str">
        <f>VLOOKUP($C1356,clasificaciones!$A$2:$F$292,2,FALSE)</f>
        <v>H - S</v>
      </c>
      <c r="E1356" t="str">
        <f>VLOOKUP($C1356,clasificaciones!$A$2:$F$292,3,FALSE)</f>
        <v>Otros servicios</v>
      </c>
      <c r="F1356" t="str">
        <f>VLOOKUP($C1356,clasificaciones!$A$2:$F$292,4,FALSE)</f>
        <v>AE134</v>
      </c>
      <c r="G1356" t="str">
        <f>VLOOKUP($C1356,clasificaciones!$A$2:$F$292,5,FALSE)</f>
        <v>Actividades creativas, artisticas y de entretenimiento</v>
      </c>
      <c r="H1356" t="str">
        <f>VLOOKUP($C1356,clasificaciones!$A$2:$F$292,6,FALSE)</f>
        <v>BA03</v>
      </c>
      <c r="I1356" t="str">
        <f>VLOOKUP(H1356,clasificaciones!$N$2:$O$4,2,FALSE)</f>
        <v>Actividades no características de la bioeconomía</v>
      </c>
      <c r="J1356">
        <v>0</v>
      </c>
    </row>
    <row r="1357" spans="1:10" x14ac:dyDescent="0.25">
      <c r="A1357" t="s">
        <v>6</v>
      </c>
      <c r="B1357" t="str">
        <f>VLOOKUP(A1357,clasificaciones!$H$2:$I$7,2,FALSE)</f>
        <v>Personal de otros establecimientos (services)</v>
      </c>
      <c r="C1357" t="s">
        <v>231</v>
      </c>
      <c r="D1357" t="str">
        <f>VLOOKUP($C1357,clasificaciones!$A$2:$F$292,2,FALSE)</f>
        <v>H - S</v>
      </c>
      <c r="E1357" t="str">
        <f>VLOOKUP($C1357,clasificaciones!$A$2:$F$292,3,FALSE)</f>
        <v>Otros servicios</v>
      </c>
      <c r="F1357" t="str">
        <f>VLOOKUP($C1357,clasificaciones!$A$2:$F$292,4,FALSE)</f>
        <v>AE134</v>
      </c>
      <c r="G1357" t="str">
        <f>VLOOKUP($C1357,clasificaciones!$A$2:$F$292,5,FALSE)</f>
        <v>Actividades creativas, artisticas y de entretenimiento</v>
      </c>
      <c r="H1357" t="str">
        <f>VLOOKUP($C1357,clasificaciones!$A$2:$F$292,6,FALSE)</f>
        <v>BA03</v>
      </c>
      <c r="I1357" t="str">
        <f>VLOOKUP(H1357,clasificaciones!$N$2:$O$4,2,FALSE)</f>
        <v>Actividades no características de la bioeconomía</v>
      </c>
      <c r="J1357">
        <v>0</v>
      </c>
    </row>
    <row r="1358" spans="1:10" x14ac:dyDescent="0.25">
      <c r="A1358" t="s">
        <v>0</v>
      </c>
      <c r="B1358" t="str">
        <f>VLOOKUP(A1358,clasificaciones!$H$2:$I$7,2,FALSE)</f>
        <v>Asalariados</v>
      </c>
      <c r="C1358" t="s">
        <v>232</v>
      </c>
      <c r="D1358" t="str">
        <f>VLOOKUP($C1358,clasificaciones!$A$2:$F$292,2,FALSE)</f>
        <v>H - S</v>
      </c>
      <c r="E1358" t="str">
        <f>VLOOKUP($C1358,clasificaciones!$A$2:$F$292,3,FALSE)</f>
        <v>Otros servicios</v>
      </c>
      <c r="F1358" t="str">
        <f>VLOOKUP($C1358,clasificaciones!$A$2:$F$292,4,FALSE)</f>
        <v>AE134</v>
      </c>
      <c r="G1358" t="str">
        <f>VLOOKUP($C1358,clasificaciones!$A$2:$F$292,5,FALSE)</f>
        <v>Actividades creativas, artisticas y de entretenimiento</v>
      </c>
      <c r="H1358" t="str">
        <f>VLOOKUP($C1358,clasificaciones!$A$2:$F$292,6,FALSE)</f>
        <v>BA03</v>
      </c>
      <c r="I1358" t="str">
        <f>VLOOKUP(H1358,clasificaciones!$N$2:$O$4,2,FALSE)</f>
        <v>Actividades no características de la bioeconomía</v>
      </c>
      <c r="J1358">
        <v>2012.8436649304999</v>
      </c>
    </row>
    <row r="1359" spans="1:10" x14ac:dyDescent="0.25">
      <c r="A1359" t="s">
        <v>2</v>
      </c>
      <c r="B1359" t="str">
        <f>VLOOKUP(A1359,clasificaciones!$H$2:$I$7,2,FALSE)</f>
        <v>Cuenta propia</v>
      </c>
      <c r="C1359" t="s">
        <v>232</v>
      </c>
      <c r="D1359" t="str">
        <f>VLOOKUP($C1359,clasificaciones!$A$2:$F$292,2,FALSE)</f>
        <v>H - S</v>
      </c>
      <c r="E1359" t="str">
        <f>VLOOKUP($C1359,clasificaciones!$A$2:$F$292,3,FALSE)</f>
        <v>Otros servicios</v>
      </c>
      <c r="F1359" t="str">
        <f>VLOOKUP($C1359,clasificaciones!$A$2:$F$292,4,FALSE)</f>
        <v>AE134</v>
      </c>
      <c r="G1359" t="str">
        <f>VLOOKUP($C1359,clasificaciones!$A$2:$F$292,5,FALSE)</f>
        <v>Actividades creativas, artisticas y de entretenimiento</v>
      </c>
      <c r="H1359" t="str">
        <f>VLOOKUP($C1359,clasificaciones!$A$2:$F$292,6,FALSE)</f>
        <v>BA03</v>
      </c>
      <c r="I1359" t="str">
        <f>VLOOKUP(H1359,clasificaciones!$N$2:$O$4,2,FALSE)</f>
        <v>Actividades no características de la bioeconomía</v>
      </c>
      <c r="J1359">
        <v>4704.7164930424296</v>
      </c>
    </row>
    <row r="1360" spans="1:10" x14ac:dyDescent="0.25">
      <c r="A1360" t="s">
        <v>3</v>
      </c>
      <c r="B1360" t="str">
        <f>VLOOKUP(A1360,clasificaciones!$H$2:$I$7,2,FALSE)</f>
        <v>Empresarios, empleadores, patronos</v>
      </c>
      <c r="C1360" t="s">
        <v>232</v>
      </c>
      <c r="D1360" t="str">
        <f>VLOOKUP($C1360,clasificaciones!$A$2:$F$292,2,FALSE)</f>
        <v>H - S</v>
      </c>
      <c r="E1360" t="str">
        <f>VLOOKUP($C1360,clasificaciones!$A$2:$F$292,3,FALSE)</f>
        <v>Otros servicios</v>
      </c>
      <c r="F1360" t="str">
        <f>VLOOKUP($C1360,clasificaciones!$A$2:$F$292,4,FALSE)</f>
        <v>AE134</v>
      </c>
      <c r="G1360" t="str">
        <f>VLOOKUP($C1360,clasificaciones!$A$2:$F$292,5,FALSE)</f>
        <v>Actividades creativas, artisticas y de entretenimiento</v>
      </c>
      <c r="H1360" t="str">
        <f>VLOOKUP($C1360,clasificaciones!$A$2:$F$292,6,FALSE)</f>
        <v>BA03</v>
      </c>
      <c r="I1360" t="str">
        <f>VLOOKUP(H1360,clasificaciones!$N$2:$O$4,2,FALSE)</f>
        <v>Actividades no características de la bioeconomía</v>
      </c>
      <c r="J1360">
        <v>431.75</v>
      </c>
    </row>
    <row r="1361" spans="1:10" x14ac:dyDescent="0.25">
      <c r="A1361" t="s">
        <v>4</v>
      </c>
      <c r="B1361" t="str">
        <f>VLOOKUP(A1361,clasificaciones!$H$2:$I$7,2,FALSE)</f>
        <v>Trabajadores familiares no remunerados</v>
      </c>
      <c r="C1361" t="s">
        <v>232</v>
      </c>
      <c r="D1361" t="str">
        <f>VLOOKUP($C1361,clasificaciones!$A$2:$F$292,2,FALSE)</f>
        <v>H - S</v>
      </c>
      <c r="E1361" t="str">
        <f>VLOOKUP($C1361,clasificaciones!$A$2:$F$292,3,FALSE)</f>
        <v>Otros servicios</v>
      </c>
      <c r="F1361" t="str">
        <f>VLOOKUP($C1361,clasificaciones!$A$2:$F$292,4,FALSE)</f>
        <v>AE134</v>
      </c>
      <c r="G1361" t="str">
        <f>VLOOKUP($C1361,clasificaciones!$A$2:$F$292,5,FALSE)</f>
        <v>Actividades creativas, artisticas y de entretenimiento</v>
      </c>
      <c r="H1361" t="str">
        <f>VLOOKUP($C1361,clasificaciones!$A$2:$F$292,6,FALSE)</f>
        <v>BA03</v>
      </c>
      <c r="I1361" t="str">
        <f>VLOOKUP(H1361,clasificaciones!$N$2:$O$4,2,FALSE)</f>
        <v>Actividades no características de la bioeconomía</v>
      </c>
      <c r="J1361">
        <v>0</v>
      </c>
    </row>
    <row r="1362" spans="1:10" x14ac:dyDescent="0.25">
      <c r="A1362" t="s">
        <v>5</v>
      </c>
      <c r="B1362" t="str">
        <f>VLOOKUP(A1362,clasificaciones!$H$2:$I$7,2,FALSE)</f>
        <v>Otros trabajadores no remunerados</v>
      </c>
      <c r="C1362" t="s">
        <v>232</v>
      </c>
      <c r="D1362" t="str">
        <f>VLOOKUP($C1362,clasificaciones!$A$2:$F$292,2,FALSE)</f>
        <v>H - S</v>
      </c>
      <c r="E1362" t="str">
        <f>VLOOKUP($C1362,clasificaciones!$A$2:$F$292,3,FALSE)</f>
        <v>Otros servicios</v>
      </c>
      <c r="F1362" t="str">
        <f>VLOOKUP($C1362,clasificaciones!$A$2:$F$292,4,FALSE)</f>
        <v>AE134</v>
      </c>
      <c r="G1362" t="str">
        <f>VLOOKUP($C1362,clasificaciones!$A$2:$F$292,5,FALSE)</f>
        <v>Actividades creativas, artisticas y de entretenimiento</v>
      </c>
      <c r="H1362" t="str">
        <f>VLOOKUP($C1362,clasificaciones!$A$2:$F$292,6,FALSE)</f>
        <v>BA03</v>
      </c>
      <c r="I1362" t="str">
        <f>VLOOKUP(H1362,clasificaciones!$N$2:$O$4,2,FALSE)</f>
        <v>Actividades no características de la bioeconomía</v>
      </c>
      <c r="J1362">
        <v>5384.5957341468402</v>
      </c>
    </row>
    <row r="1363" spans="1:10" x14ac:dyDescent="0.25">
      <c r="A1363" t="s">
        <v>6</v>
      </c>
      <c r="B1363" t="str">
        <f>VLOOKUP(A1363,clasificaciones!$H$2:$I$7,2,FALSE)</f>
        <v>Personal de otros establecimientos (services)</v>
      </c>
      <c r="C1363" t="s">
        <v>232</v>
      </c>
      <c r="D1363" t="str">
        <f>VLOOKUP($C1363,clasificaciones!$A$2:$F$292,2,FALSE)</f>
        <v>H - S</v>
      </c>
      <c r="E1363" t="str">
        <f>VLOOKUP($C1363,clasificaciones!$A$2:$F$292,3,FALSE)</f>
        <v>Otros servicios</v>
      </c>
      <c r="F1363" t="str">
        <f>VLOOKUP($C1363,clasificaciones!$A$2:$F$292,4,FALSE)</f>
        <v>AE134</v>
      </c>
      <c r="G1363" t="str">
        <f>VLOOKUP($C1363,clasificaciones!$A$2:$F$292,5,FALSE)</f>
        <v>Actividades creativas, artisticas y de entretenimiento</v>
      </c>
      <c r="H1363" t="str">
        <f>VLOOKUP($C1363,clasificaciones!$A$2:$F$292,6,FALSE)</f>
        <v>BA03</v>
      </c>
      <c r="I1363" t="str">
        <f>VLOOKUP(H1363,clasificaciones!$N$2:$O$4,2,FALSE)</f>
        <v>Actividades no características de la bioeconomía</v>
      </c>
      <c r="J1363">
        <v>0</v>
      </c>
    </row>
    <row r="1364" spans="1:10" x14ac:dyDescent="0.25">
      <c r="A1364" t="s">
        <v>0</v>
      </c>
      <c r="B1364" t="str">
        <f>VLOOKUP(A1364,clasificaciones!$H$2:$I$7,2,FALSE)</f>
        <v>Asalariados</v>
      </c>
      <c r="C1364" t="s">
        <v>233</v>
      </c>
      <c r="D1364" t="str">
        <f>VLOOKUP($C1364,clasificaciones!$A$2:$F$292,2,FALSE)</f>
        <v>H - S</v>
      </c>
      <c r="E1364" t="str">
        <f>VLOOKUP($C1364,clasificaciones!$A$2:$F$292,3,FALSE)</f>
        <v>Otros servicios</v>
      </c>
      <c r="F1364" t="str">
        <f>VLOOKUP($C1364,clasificaciones!$A$2:$F$292,4,FALSE)</f>
        <v>AE135</v>
      </c>
      <c r="G1364" t="str">
        <f>VLOOKUP($C1364,clasificaciones!$A$2:$F$292,5,FALSE)</f>
        <v>Actividades de bibliotecas, archivos y museos y otras actividades culturales</v>
      </c>
      <c r="H1364" t="str">
        <f>VLOOKUP($C1364,clasificaciones!$A$2:$F$292,6,FALSE)</f>
        <v>BA03</v>
      </c>
      <c r="I1364" t="str">
        <f>VLOOKUP(H1364,clasificaciones!$N$2:$O$4,2,FALSE)</f>
        <v>Actividades no características de la bioeconomía</v>
      </c>
      <c r="J1364">
        <v>17.3299516992249</v>
      </c>
    </row>
    <row r="1365" spans="1:10" x14ac:dyDescent="0.25">
      <c r="A1365" t="s">
        <v>2</v>
      </c>
      <c r="B1365" t="str">
        <f>VLOOKUP(A1365,clasificaciones!$H$2:$I$7,2,FALSE)</f>
        <v>Cuenta propia</v>
      </c>
      <c r="C1365" t="s">
        <v>233</v>
      </c>
      <c r="D1365" t="str">
        <f>VLOOKUP($C1365,clasificaciones!$A$2:$F$292,2,FALSE)</f>
        <v>H - S</v>
      </c>
      <c r="E1365" t="str">
        <f>VLOOKUP($C1365,clasificaciones!$A$2:$F$292,3,FALSE)</f>
        <v>Otros servicios</v>
      </c>
      <c r="F1365" t="str">
        <f>VLOOKUP($C1365,clasificaciones!$A$2:$F$292,4,FALSE)</f>
        <v>AE135</v>
      </c>
      <c r="G1365" t="str">
        <f>VLOOKUP($C1365,clasificaciones!$A$2:$F$292,5,FALSE)</f>
        <v>Actividades de bibliotecas, archivos y museos y otras actividades culturales</v>
      </c>
      <c r="H1365" t="str">
        <f>VLOOKUP($C1365,clasificaciones!$A$2:$F$292,6,FALSE)</f>
        <v>BA03</v>
      </c>
      <c r="I1365" t="str">
        <f>VLOOKUP(H1365,clasificaciones!$N$2:$O$4,2,FALSE)</f>
        <v>Actividades no características de la bioeconomía</v>
      </c>
      <c r="J1365">
        <v>0</v>
      </c>
    </row>
    <row r="1366" spans="1:10" x14ac:dyDescent="0.25">
      <c r="A1366" t="s">
        <v>3</v>
      </c>
      <c r="B1366" t="str">
        <f>VLOOKUP(A1366,clasificaciones!$H$2:$I$7,2,FALSE)</f>
        <v>Empresarios, empleadores, patronos</v>
      </c>
      <c r="C1366" t="s">
        <v>233</v>
      </c>
      <c r="D1366" t="str">
        <f>VLOOKUP($C1366,clasificaciones!$A$2:$F$292,2,FALSE)</f>
        <v>H - S</v>
      </c>
      <c r="E1366" t="str">
        <f>VLOOKUP($C1366,clasificaciones!$A$2:$F$292,3,FALSE)</f>
        <v>Otros servicios</v>
      </c>
      <c r="F1366" t="str">
        <f>VLOOKUP($C1366,clasificaciones!$A$2:$F$292,4,FALSE)</f>
        <v>AE135</v>
      </c>
      <c r="G1366" t="str">
        <f>VLOOKUP($C1366,clasificaciones!$A$2:$F$292,5,FALSE)</f>
        <v>Actividades de bibliotecas, archivos y museos y otras actividades culturales</v>
      </c>
      <c r="H1366" t="str">
        <f>VLOOKUP($C1366,clasificaciones!$A$2:$F$292,6,FALSE)</f>
        <v>BA03</v>
      </c>
      <c r="I1366" t="str">
        <f>VLOOKUP(H1366,clasificaciones!$N$2:$O$4,2,FALSE)</f>
        <v>Actividades no características de la bioeconomía</v>
      </c>
      <c r="J1366">
        <v>0</v>
      </c>
    </row>
    <row r="1367" spans="1:10" x14ac:dyDescent="0.25">
      <c r="A1367" t="s">
        <v>4</v>
      </c>
      <c r="B1367" t="str">
        <f>VLOOKUP(A1367,clasificaciones!$H$2:$I$7,2,FALSE)</f>
        <v>Trabajadores familiares no remunerados</v>
      </c>
      <c r="C1367" t="s">
        <v>233</v>
      </c>
      <c r="D1367" t="str">
        <f>VLOOKUP($C1367,clasificaciones!$A$2:$F$292,2,FALSE)</f>
        <v>H - S</v>
      </c>
      <c r="E1367" t="str">
        <f>VLOOKUP($C1367,clasificaciones!$A$2:$F$292,3,FALSE)</f>
        <v>Otros servicios</v>
      </c>
      <c r="F1367" t="str">
        <f>VLOOKUP($C1367,clasificaciones!$A$2:$F$292,4,FALSE)</f>
        <v>AE135</v>
      </c>
      <c r="G1367" t="str">
        <f>VLOOKUP($C1367,clasificaciones!$A$2:$F$292,5,FALSE)</f>
        <v>Actividades de bibliotecas, archivos y museos y otras actividades culturales</v>
      </c>
      <c r="H1367" t="str">
        <f>VLOOKUP($C1367,clasificaciones!$A$2:$F$292,6,FALSE)</f>
        <v>BA03</v>
      </c>
      <c r="I1367" t="str">
        <f>VLOOKUP(H1367,clasificaciones!$N$2:$O$4,2,FALSE)</f>
        <v>Actividades no características de la bioeconomía</v>
      </c>
      <c r="J1367">
        <v>0</v>
      </c>
    </row>
    <row r="1368" spans="1:10" x14ac:dyDescent="0.25">
      <c r="A1368" t="s">
        <v>5</v>
      </c>
      <c r="B1368" t="str">
        <f>VLOOKUP(A1368,clasificaciones!$H$2:$I$7,2,FALSE)</f>
        <v>Otros trabajadores no remunerados</v>
      </c>
      <c r="C1368" t="s">
        <v>233</v>
      </c>
      <c r="D1368" t="str">
        <f>VLOOKUP($C1368,clasificaciones!$A$2:$F$292,2,FALSE)</f>
        <v>H - S</v>
      </c>
      <c r="E1368" t="str">
        <f>VLOOKUP($C1368,clasificaciones!$A$2:$F$292,3,FALSE)</f>
        <v>Otros servicios</v>
      </c>
      <c r="F1368" t="str">
        <f>VLOOKUP($C1368,clasificaciones!$A$2:$F$292,4,FALSE)</f>
        <v>AE135</v>
      </c>
      <c r="G1368" t="str">
        <f>VLOOKUP($C1368,clasificaciones!$A$2:$F$292,5,FALSE)</f>
        <v>Actividades de bibliotecas, archivos y museos y otras actividades culturales</v>
      </c>
      <c r="H1368" t="str">
        <f>VLOOKUP($C1368,clasificaciones!$A$2:$F$292,6,FALSE)</f>
        <v>BA03</v>
      </c>
      <c r="I1368" t="str">
        <f>VLOOKUP(H1368,clasificaciones!$N$2:$O$4,2,FALSE)</f>
        <v>Actividades no características de la bioeconomía</v>
      </c>
      <c r="J1368">
        <v>0</v>
      </c>
    </row>
    <row r="1369" spans="1:10" x14ac:dyDescent="0.25">
      <c r="A1369" t="s">
        <v>6</v>
      </c>
      <c r="B1369" t="str">
        <f>VLOOKUP(A1369,clasificaciones!$H$2:$I$7,2,FALSE)</f>
        <v>Personal de otros establecimientos (services)</v>
      </c>
      <c r="C1369" t="s">
        <v>233</v>
      </c>
      <c r="D1369" t="str">
        <f>VLOOKUP($C1369,clasificaciones!$A$2:$F$292,2,FALSE)</f>
        <v>H - S</v>
      </c>
      <c r="E1369" t="str">
        <f>VLOOKUP($C1369,clasificaciones!$A$2:$F$292,3,FALSE)</f>
        <v>Otros servicios</v>
      </c>
      <c r="F1369" t="str">
        <f>VLOOKUP($C1369,clasificaciones!$A$2:$F$292,4,FALSE)</f>
        <v>AE135</v>
      </c>
      <c r="G1369" t="str">
        <f>VLOOKUP($C1369,clasificaciones!$A$2:$F$292,5,FALSE)</f>
        <v>Actividades de bibliotecas, archivos y museos y otras actividades culturales</v>
      </c>
      <c r="H1369" t="str">
        <f>VLOOKUP($C1369,clasificaciones!$A$2:$F$292,6,FALSE)</f>
        <v>BA03</v>
      </c>
      <c r="I1369" t="str">
        <f>VLOOKUP(H1369,clasificaciones!$N$2:$O$4,2,FALSE)</f>
        <v>Actividades no características de la bioeconomía</v>
      </c>
      <c r="J1369">
        <v>0</v>
      </c>
    </row>
    <row r="1370" spans="1:10" x14ac:dyDescent="0.25">
      <c r="A1370" t="s">
        <v>0</v>
      </c>
      <c r="B1370" t="str">
        <f>VLOOKUP(A1370,clasificaciones!$H$2:$I$7,2,FALSE)</f>
        <v>Asalariados</v>
      </c>
      <c r="C1370" t="s">
        <v>234</v>
      </c>
      <c r="D1370" t="str">
        <f>VLOOKUP($C1370,clasificaciones!$A$2:$F$292,2,FALSE)</f>
        <v>H - S</v>
      </c>
      <c r="E1370" t="str">
        <f>VLOOKUP($C1370,clasificaciones!$A$2:$F$292,3,FALSE)</f>
        <v>Otros servicios</v>
      </c>
      <c r="F1370" t="str">
        <f>VLOOKUP($C1370,clasificaciones!$A$2:$F$292,4,FALSE)</f>
        <v>AE135</v>
      </c>
      <c r="G1370" t="str">
        <f>VLOOKUP($C1370,clasificaciones!$A$2:$F$292,5,FALSE)</f>
        <v>Actividades de bibliotecas, archivos y museos y otras actividades culturales</v>
      </c>
      <c r="H1370" t="str">
        <f>VLOOKUP($C1370,clasificaciones!$A$2:$F$292,6,FALSE)</f>
        <v>BA03</v>
      </c>
      <c r="I1370" t="str">
        <f>VLOOKUP(H1370,clasificaciones!$N$2:$O$4,2,FALSE)</f>
        <v>Actividades no características de la bioeconomía</v>
      </c>
      <c r="J1370">
        <v>1437.3770403118599</v>
      </c>
    </row>
    <row r="1371" spans="1:10" x14ac:dyDescent="0.25">
      <c r="A1371" t="s">
        <v>2</v>
      </c>
      <c r="B1371" t="str">
        <f>VLOOKUP(A1371,clasificaciones!$H$2:$I$7,2,FALSE)</f>
        <v>Cuenta propia</v>
      </c>
      <c r="C1371" t="s">
        <v>234</v>
      </c>
      <c r="D1371" t="str">
        <f>VLOOKUP($C1371,clasificaciones!$A$2:$F$292,2,FALSE)</f>
        <v>H - S</v>
      </c>
      <c r="E1371" t="str">
        <f>VLOOKUP($C1371,clasificaciones!$A$2:$F$292,3,FALSE)</f>
        <v>Otros servicios</v>
      </c>
      <c r="F1371" t="str">
        <f>VLOOKUP($C1371,clasificaciones!$A$2:$F$292,4,FALSE)</f>
        <v>AE135</v>
      </c>
      <c r="G1371" t="str">
        <f>VLOOKUP($C1371,clasificaciones!$A$2:$F$292,5,FALSE)</f>
        <v>Actividades de bibliotecas, archivos y museos y otras actividades culturales</v>
      </c>
      <c r="H1371" t="str">
        <f>VLOOKUP($C1371,clasificaciones!$A$2:$F$292,6,FALSE)</f>
        <v>BA03</v>
      </c>
      <c r="I1371" t="str">
        <f>VLOOKUP(H1371,clasificaciones!$N$2:$O$4,2,FALSE)</f>
        <v>Actividades no características de la bioeconomía</v>
      </c>
      <c r="J1371">
        <v>29</v>
      </c>
    </row>
    <row r="1372" spans="1:10" x14ac:dyDescent="0.25">
      <c r="A1372" t="s">
        <v>3</v>
      </c>
      <c r="B1372" t="str">
        <f>VLOOKUP(A1372,clasificaciones!$H$2:$I$7,2,FALSE)</f>
        <v>Empresarios, empleadores, patronos</v>
      </c>
      <c r="C1372" t="s">
        <v>234</v>
      </c>
      <c r="D1372" t="str">
        <f>VLOOKUP($C1372,clasificaciones!$A$2:$F$292,2,FALSE)</f>
        <v>H - S</v>
      </c>
      <c r="E1372" t="str">
        <f>VLOOKUP($C1372,clasificaciones!$A$2:$F$292,3,FALSE)</f>
        <v>Otros servicios</v>
      </c>
      <c r="F1372" t="str">
        <f>VLOOKUP($C1372,clasificaciones!$A$2:$F$292,4,FALSE)</f>
        <v>AE135</v>
      </c>
      <c r="G1372" t="str">
        <f>VLOOKUP($C1372,clasificaciones!$A$2:$F$292,5,FALSE)</f>
        <v>Actividades de bibliotecas, archivos y museos y otras actividades culturales</v>
      </c>
      <c r="H1372" t="str">
        <f>VLOOKUP($C1372,clasificaciones!$A$2:$F$292,6,FALSE)</f>
        <v>BA03</v>
      </c>
      <c r="I1372" t="str">
        <f>VLOOKUP(H1372,clasificaciones!$N$2:$O$4,2,FALSE)</f>
        <v>Actividades no características de la bioeconomía</v>
      </c>
      <c r="J1372">
        <v>14</v>
      </c>
    </row>
    <row r="1373" spans="1:10" x14ac:dyDescent="0.25">
      <c r="A1373" t="s">
        <v>4</v>
      </c>
      <c r="B1373" t="str">
        <f>VLOOKUP(A1373,clasificaciones!$H$2:$I$7,2,FALSE)</f>
        <v>Trabajadores familiares no remunerados</v>
      </c>
      <c r="C1373" t="s">
        <v>234</v>
      </c>
      <c r="D1373" t="str">
        <f>VLOOKUP($C1373,clasificaciones!$A$2:$F$292,2,FALSE)</f>
        <v>H - S</v>
      </c>
      <c r="E1373" t="str">
        <f>VLOOKUP($C1373,clasificaciones!$A$2:$F$292,3,FALSE)</f>
        <v>Otros servicios</v>
      </c>
      <c r="F1373" t="str">
        <f>VLOOKUP($C1373,clasificaciones!$A$2:$F$292,4,FALSE)</f>
        <v>AE135</v>
      </c>
      <c r="G1373" t="str">
        <f>VLOOKUP($C1373,clasificaciones!$A$2:$F$292,5,FALSE)</f>
        <v>Actividades de bibliotecas, archivos y museos y otras actividades culturales</v>
      </c>
      <c r="H1373" t="str">
        <f>VLOOKUP($C1373,clasificaciones!$A$2:$F$292,6,FALSE)</f>
        <v>BA03</v>
      </c>
      <c r="I1373" t="str">
        <f>VLOOKUP(H1373,clasificaciones!$N$2:$O$4,2,FALSE)</f>
        <v>Actividades no características de la bioeconomía</v>
      </c>
      <c r="J1373">
        <v>0</v>
      </c>
    </row>
    <row r="1374" spans="1:10" x14ac:dyDescent="0.25">
      <c r="A1374" t="s">
        <v>5</v>
      </c>
      <c r="B1374" t="str">
        <f>VLOOKUP(A1374,clasificaciones!$H$2:$I$7,2,FALSE)</f>
        <v>Otros trabajadores no remunerados</v>
      </c>
      <c r="C1374" t="s">
        <v>234</v>
      </c>
      <c r="D1374" t="str">
        <f>VLOOKUP($C1374,clasificaciones!$A$2:$F$292,2,FALSE)</f>
        <v>H - S</v>
      </c>
      <c r="E1374" t="str">
        <f>VLOOKUP($C1374,clasificaciones!$A$2:$F$292,3,FALSE)</f>
        <v>Otros servicios</v>
      </c>
      <c r="F1374" t="str">
        <f>VLOOKUP($C1374,clasificaciones!$A$2:$F$292,4,FALSE)</f>
        <v>AE135</v>
      </c>
      <c r="G1374" t="str">
        <f>VLOOKUP($C1374,clasificaciones!$A$2:$F$292,5,FALSE)</f>
        <v>Actividades de bibliotecas, archivos y museos y otras actividades culturales</v>
      </c>
      <c r="H1374" t="str">
        <f>VLOOKUP($C1374,clasificaciones!$A$2:$F$292,6,FALSE)</f>
        <v>BA03</v>
      </c>
      <c r="I1374" t="str">
        <f>VLOOKUP(H1374,clasificaciones!$N$2:$O$4,2,FALSE)</f>
        <v>Actividades no características de la bioeconomía</v>
      </c>
      <c r="J1374">
        <v>0</v>
      </c>
    </row>
    <row r="1375" spans="1:10" x14ac:dyDescent="0.25">
      <c r="A1375" t="s">
        <v>6</v>
      </c>
      <c r="B1375" t="str">
        <f>VLOOKUP(A1375,clasificaciones!$H$2:$I$7,2,FALSE)</f>
        <v>Personal de otros establecimientos (services)</v>
      </c>
      <c r="C1375" t="s">
        <v>234</v>
      </c>
      <c r="D1375" t="str">
        <f>VLOOKUP($C1375,clasificaciones!$A$2:$F$292,2,FALSE)</f>
        <v>H - S</v>
      </c>
      <c r="E1375" t="str">
        <f>VLOOKUP($C1375,clasificaciones!$A$2:$F$292,3,FALSE)</f>
        <v>Otros servicios</v>
      </c>
      <c r="F1375" t="str">
        <f>VLOOKUP($C1375,clasificaciones!$A$2:$F$292,4,FALSE)</f>
        <v>AE135</v>
      </c>
      <c r="G1375" t="str">
        <f>VLOOKUP($C1375,clasificaciones!$A$2:$F$292,5,FALSE)</f>
        <v>Actividades de bibliotecas, archivos y museos y otras actividades culturales</v>
      </c>
      <c r="H1375" t="str">
        <f>VLOOKUP($C1375,clasificaciones!$A$2:$F$292,6,FALSE)</f>
        <v>BA03</v>
      </c>
      <c r="I1375" t="str">
        <f>VLOOKUP(H1375,clasificaciones!$N$2:$O$4,2,FALSE)</f>
        <v>Actividades no características de la bioeconomía</v>
      </c>
      <c r="J1375">
        <v>0</v>
      </c>
    </row>
    <row r="1376" spans="1:10" x14ac:dyDescent="0.25">
      <c r="A1376" t="s">
        <v>0</v>
      </c>
      <c r="B1376" t="str">
        <f>VLOOKUP(A1376,clasificaciones!$H$2:$I$7,2,FALSE)</f>
        <v>Asalariados</v>
      </c>
      <c r="C1376" t="s">
        <v>235</v>
      </c>
      <c r="D1376" t="str">
        <f>VLOOKUP($C1376,clasificaciones!$A$2:$F$292,2,FALSE)</f>
        <v>H - S</v>
      </c>
      <c r="E1376" t="str">
        <f>VLOOKUP($C1376,clasificaciones!$A$2:$F$292,3,FALSE)</f>
        <v>Otros servicios</v>
      </c>
      <c r="F1376" t="str">
        <f>VLOOKUP($C1376,clasificaciones!$A$2:$F$292,4,FALSE)</f>
        <v>AE136</v>
      </c>
      <c r="G1376" t="str">
        <f>VLOOKUP($C1376,clasificaciones!$A$2:$F$292,5,FALSE)</f>
        <v>Actividades de juegos de azar y apuestas</v>
      </c>
      <c r="H1376" t="str">
        <f>VLOOKUP($C1376,clasificaciones!$A$2:$F$292,6,FALSE)</f>
        <v>BA03</v>
      </c>
      <c r="I1376" t="str">
        <f>VLOOKUP(H1376,clasificaciones!$N$2:$O$4,2,FALSE)</f>
        <v>Actividades no características de la bioeconomía</v>
      </c>
      <c r="J1376">
        <v>371.72250000000003</v>
      </c>
    </row>
    <row r="1377" spans="1:10" x14ac:dyDescent="0.25">
      <c r="A1377" t="s">
        <v>2</v>
      </c>
      <c r="B1377" t="str">
        <f>VLOOKUP(A1377,clasificaciones!$H$2:$I$7,2,FALSE)</f>
        <v>Cuenta propia</v>
      </c>
      <c r="C1377" t="s">
        <v>235</v>
      </c>
      <c r="D1377" t="str">
        <f>VLOOKUP($C1377,clasificaciones!$A$2:$F$292,2,FALSE)</f>
        <v>H - S</v>
      </c>
      <c r="E1377" t="str">
        <f>VLOOKUP($C1377,clasificaciones!$A$2:$F$292,3,FALSE)</f>
        <v>Otros servicios</v>
      </c>
      <c r="F1377" t="str">
        <f>VLOOKUP($C1377,clasificaciones!$A$2:$F$292,4,FALSE)</f>
        <v>AE136</v>
      </c>
      <c r="G1377" t="str">
        <f>VLOOKUP($C1377,clasificaciones!$A$2:$F$292,5,FALSE)</f>
        <v>Actividades de juegos de azar y apuestas</v>
      </c>
      <c r="H1377" t="str">
        <f>VLOOKUP($C1377,clasificaciones!$A$2:$F$292,6,FALSE)</f>
        <v>BA03</v>
      </c>
      <c r="I1377" t="str">
        <f>VLOOKUP(H1377,clasificaciones!$N$2:$O$4,2,FALSE)</f>
        <v>Actividades no características de la bioeconomía</v>
      </c>
      <c r="J1377">
        <v>0</v>
      </c>
    </row>
    <row r="1378" spans="1:10" x14ac:dyDescent="0.25">
      <c r="A1378" t="s">
        <v>3</v>
      </c>
      <c r="B1378" t="str">
        <f>VLOOKUP(A1378,clasificaciones!$H$2:$I$7,2,FALSE)</f>
        <v>Empresarios, empleadores, patronos</v>
      </c>
      <c r="C1378" t="s">
        <v>235</v>
      </c>
      <c r="D1378" t="str">
        <f>VLOOKUP($C1378,clasificaciones!$A$2:$F$292,2,FALSE)</f>
        <v>H - S</v>
      </c>
      <c r="E1378" t="str">
        <f>VLOOKUP($C1378,clasificaciones!$A$2:$F$292,3,FALSE)</f>
        <v>Otros servicios</v>
      </c>
      <c r="F1378" t="str">
        <f>VLOOKUP($C1378,clasificaciones!$A$2:$F$292,4,FALSE)</f>
        <v>AE136</v>
      </c>
      <c r="G1378" t="str">
        <f>VLOOKUP($C1378,clasificaciones!$A$2:$F$292,5,FALSE)</f>
        <v>Actividades de juegos de azar y apuestas</v>
      </c>
      <c r="H1378" t="str">
        <f>VLOOKUP($C1378,clasificaciones!$A$2:$F$292,6,FALSE)</f>
        <v>BA03</v>
      </c>
      <c r="I1378" t="str">
        <f>VLOOKUP(H1378,clasificaciones!$N$2:$O$4,2,FALSE)</f>
        <v>Actividades no características de la bioeconomía</v>
      </c>
      <c r="J1378">
        <v>0</v>
      </c>
    </row>
    <row r="1379" spans="1:10" x14ac:dyDescent="0.25">
      <c r="A1379" t="s">
        <v>4</v>
      </c>
      <c r="B1379" t="str">
        <f>VLOOKUP(A1379,clasificaciones!$H$2:$I$7,2,FALSE)</f>
        <v>Trabajadores familiares no remunerados</v>
      </c>
      <c r="C1379" t="s">
        <v>235</v>
      </c>
      <c r="D1379" t="str">
        <f>VLOOKUP($C1379,clasificaciones!$A$2:$F$292,2,FALSE)</f>
        <v>H - S</v>
      </c>
      <c r="E1379" t="str">
        <f>VLOOKUP($C1379,clasificaciones!$A$2:$F$292,3,FALSE)</f>
        <v>Otros servicios</v>
      </c>
      <c r="F1379" t="str">
        <f>VLOOKUP($C1379,clasificaciones!$A$2:$F$292,4,FALSE)</f>
        <v>AE136</v>
      </c>
      <c r="G1379" t="str">
        <f>VLOOKUP($C1379,clasificaciones!$A$2:$F$292,5,FALSE)</f>
        <v>Actividades de juegos de azar y apuestas</v>
      </c>
      <c r="H1379" t="str">
        <f>VLOOKUP($C1379,clasificaciones!$A$2:$F$292,6,FALSE)</f>
        <v>BA03</v>
      </c>
      <c r="I1379" t="str">
        <f>VLOOKUP(H1379,clasificaciones!$N$2:$O$4,2,FALSE)</f>
        <v>Actividades no características de la bioeconomía</v>
      </c>
      <c r="J1379">
        <v>0</v>
      </c>
    </row>
    <row r="1380" spans="1:10" x14ac:dyDescent="0.25">
      <c r="A1380" t="s">
        <v>5</v>
      </c>
      <c r="B1380" t="str">
        <f>VLOOKUP(A1380,clasificaciones!$H$2:$I$7,2,FALSE)</f>
        <v>Otros trabajadores no remunerados</v>
      </c>
      <c r="C1380" t="s">
        <v>235</v>
      </c>
      <c r="D1380" t="str">
        <f>VLOOKUP($C1380,clasificaciones!$A$2:$F$292,2,FALSE)</f>
        <v>H - S</v>
      </c>
      <c r="E1380" t="str">
        <f>VLOOKUP($C1380,clasificaciones!$A$2:$F$292,3,FALSE)</f>
        <v>Otros servicios</v>
      </c>
      <c r="F1380" t="str">
        <f>VLOOKUP($C1380,clasificaciones!$A$2:$F$292,4,FALSE)</f>
        <v>AE136</v>
      </c>
      <c r="G1380" t="str">
        <f>VLOOKUP($C1380,clasificaciones!$A$2:$F$292,5,FALSE)</f>
        <v>Actividades de juegos de azar y apuestas</v>
      </c>
      <c r="H1380" t="str">
        <f>VLOOKUP($C1380,clasificaciones!$A$2:$F$292,6,FALSE)</f>
        <v>BA03</v>
      </c>
      <c r="I1380" t="str">
        <f>VLOOKUP(H1380,clasificaciones!$N$2:$O$4,2,FALSE)</f>
        <v>Actividades no características de la bioeconomía</v>
      </c>
      <c r="J1380">
        <v>0</v>
      </c>
    </row>
    <row r="1381" spans="1:10" x14ac:dyDescent="0.25">
      <c r="A1381" t="s">
        <v>6</v>
      </c>
      <c r="B1381" t="str">
        <f>VLOOKUP(A1381,clasificaciones!$H$2:$I$7,2,FALSE)</f>
        <v>Personal de otros establecimientos (services)</v>
      </c>
      <c r="C1381" t="s">
        <v>235</v>
      </c>
      <c r="D1381" t="str">
        <f>VLOOKUP($C1381,clasificaciones!$A$2:$F$292,2,FALSE)</f>
        <v>H - S</v>
      </c>
      <c r="E1381" t="str">
        <f>VLOOKUP($C1381,clasificaciones!$A$2:$F$292,3,FALSE)</f>
        <v>Otros servicios</v>
      </c>
      <c r="F1381" t="str">
        <f>VLOOKUP($C1381,clasificaciones!$A$2:$F$292,4,FALSE)</f>
        <v>AE136</v>
      </c>
      <c r="G1381" t="str">
        <f>VLOOKUP($C1381,clasificaciones!$A$2:$F$292,5,FALSE)</f>
        <v>Actividades de juegos de azar y apuestas</v>
      </c>
      <c r="H1381" t="str">
        <f>VLOOKUP($C1381,clasificaciones!$A$2:$F$292,6,FALSE)</f>
        <v>BA03</v>
      </c>
      <c r="I1381" t="str">
        <f>VLOOKUP(H1381,clasificaciones!$N$2:$O$4,2,FALSE)</f>
        <v>Actividades no características de la bioeconomía</v>
      </c>
      <c r="J1381">
        <v>0</v>
      </c>
    </row>
    <row r="1382" spans="1:10" x14ac:dyDescent="0.25">
      <c r="A1382" t="s">
        <v>0</v>
      </c>
      <c r="B1382" t="str">
        <f>VLOOKUP(A1382,clasificaciones!$H$2:$I$7,2,FALSE)</f>
        <v>Asalariados</v>
      </c>
      <c r="C1382" t="s">
        <v>236</v>
      </c>
      <c r="D1382" t="str">
        <f>VLOOKUP($C1382,clasificaciones!$A$2:$F$292,2,FALSE)</f>
        <v>H - S</v>
      </c>
      <c r="E1382" t="str">
        <f>VLOOKUP($C1382,clasificaciones!$A$2:$F$292,3,FALSE)</f>
        <v>Otros servicios</v>
      </c>
      <c r="F1382" t="str">
        <f>VLOOKUP($C1382,clasificaciones!$A$2:$F$292,4,FALSE)</f>
        <v>AE136</v>
      </c>
      <c r="G1382" t="str">
        <f>VLOOKUP($C1382,clasificaciones!$A$2:$F$292,5,FALSE)</f>
        <v>Actividades de juegos de azar y apuestas</v>
      </c>
      <c r="H1382" t="str">
        <f>VLOOKUP($C1382,clasificaciones!$A$2:$F$292,6,FALSE)</f>
        <v>BA03</v>
      </c>
      <c r="I1382" t="str">
        <f>VLOOKUP(H1382,clasificaciones!$N$2:$O$4,2,FALSE)</f>
        <v>Actividades no características de la bioeconomía</v>
      </c>
      <c r="J1382">
        <v>2775.1494613904101</v>
      </c>
    </row>
    <row r="1383" spans="1:10" x14ac:dyDescent="0.25">
      <c r="A1383" t="s">
        <v>2</v>
      </c>
      <c r="B1383" t="str">
        <f>VLOOKUP(A1383,clasificaciones!$H$2:$I$7,2,FALSE)</f>
        <v>Cuenta propia</v>
      </c>
      <c r="C1383" t="s">
        <v>236</v>
      </c>
      <c r="D1383" t="str">
        <f>VLOOKUP($C1383,clasificaciones!$A$2:$F$292,2,FALSE)</f>
        <v>H - S</v>
      </c>
      <c r="E1383" t="str">
        <f>VLOOKUP($C1383,clasificaciones!$A$2:$F$292,3,FALSE)</f>
        <v>Otros servicios</v>
      </c>
      <c r="F1383" t="str">
        <f>VLOOKUP($C1383,clasificaciones!$A$2:$F$292,4,FALSE)</f>
        <v>AE136</v>
      </c>
      <c r="G1383" t="str">
        <f>VLOOKUP($C1383,clasificaciones!$A$2:$F$292,5,FALSE)</f>
        <v>Actividades de juegos de azar y apuestas</v>
      </c>
      <c r="H1383" t="str">
        <f>VLOOKUP($C1383,clasificaciones!$A$2:$F$292,6,FALSE)</f>
        <v>BA03</v>
      </c>
      <c r="I1383" t="str">
        <f>VLOOKUP(H1383,clasificaciones!$N$2:$O$4,2,FALSE)</f>
        <v>Actividades no características de la bioeconomía</v>
      </c>
      <c r="J1383">
        <v>712.99511966261798</v>
      </c>
    </row>
    <row r="1384" spans="1:10" x14ac:dyDescent="0.25">
      <c r="A1384" t="s">
        <v>3</v>
      </c>
      <c r="B1384" t="str">
        <f>VLOOKUP(A1384,clasificaciones!$H$2:$I$7,2,FALSE)</f>
        <v>Empresarios, empleadores, patronos</v>
      </c>
      <c r="C1384" t="s">
        <v>236</v>
      </c>
      <c r="D1384" t="str">
        <f>VLOOKUP($C1384,clasificaciones!$A$2:$F$292,2,FALSE)</f>
        <v>H - S</v>
      </c>
      <c r="E1384" t="str">
        <f>VLOOKUP($C1384,clasificaciones!$A$2:$F$292,3,FALSE)</f>
        <v>Otros servicios</v>
      </c>
      <c r="F1384" t="str">
        <f>VLOOKUP($C1384,clasificaciones!$A$2:$F$292,4,FALSE)</f>
        <v>AE136</v>
      </c>
      <c r="G1384" t="str">
        <f>VLOOKUP($C1384,clasificaciones!$A$2:$F$292,5,FALSE)</f>
        <v>Actividades de juegos de azar y apuestas</v>
      </c>
      <c r="H1384" t="str">
        <f>VLOOKUP($C1384,clasificaciones!$A$2:$F$292,6,FALSE)</f>
        <v>BA03</v>
      </c>
      <c r="I1384" t="str">
        <f>VLOOKUP(H1384,clasificaciones!$N$2:$O$4,2,FALSE)</f>
        <v>Actividades no características de la bioeconomía</v>
      </c>
      <c r="J1384">
        <v>239.5</v>
      </c>
    </row>
    <row r="1385" spans="1:10" x14ac:dyDescent="0.25">
      <c r="A1385" t="s">
        <v>4</v>
      </c>
      <c r="B1385" t="str">
        <f>VLOOKUP(A1385,clasificaciones!$H$2:$I$7,2,FALSE)</f>
        <v>Trabajadores familiares no remunerados</v>
      </c>
      <c r="C1385" t="s">
        <v>236</v>
      </c>
      <c r="D1385" t="str">
        <f>VLOOKUP($C1385,clasificaciones!$A$2:$F$292,2,FALSE)</f>
        <v>H - S</v>
      </c>
      <c r="E1385" t="str">
        <f>VLOOKUP($C1385,clasificaciones!$A$2:$F$292,3,FALSE)</f>
        <v>Otros servicios</v>
      </c>
      <c r="F1385" t="str">
        <f>VLOOKUP($C1385,clasificaciones!$A$2:$F$292,4,FALSE)</f>
        <v>AE136</v>
      </c>
      <c r="G1385" t="str">
        <f>VLOOKUP($C1385,clasificaciones!$A$2:$F$292,5,FALSE)</f>
        <v>Actividades de juegos de azar y apuestas</v>
      </c>
      <c r="H1385" t="str">
        <f>VLOOKUP($C1385,clasificaciones!$A$2:$F$292,6,FALSE)</f>
        <v>BA03</v>
      </c>
      <c r="I1385" t="str">
        <f>VLOOKUP(H1385,clasificaciones!$N$2:$O$4,2,FALSE)</f>
        <v>Actividades no características de la bioeconomía</v>
      </c>
      <c r="J1385">
        <v>8.4586000000000006</v>
      </c>
    </row>
    <row r="1386" spans="1:10" x14ac:dyDescent="0.25">
      <c r="A1386" t="s">
        <v>5</v>
      </c>
      <c r="B1386" t="str">
        <f>VLOOKUP(A1386,clasificaciones!$H$2:$I$7,2,FALSE)</f>
        <v>Otros trabajadores no remunerados</v>
      </c>
      <c r="C1386" t="s">
        <v>236</v>
      </c>
      <c r="D1386" t="str">
        <f>VLOOKUP($C1386,clasificaciones!$A$2:$F$292,2,FALSE)</f>
        <v>H - S</v>
      </c>
      <c r="E1386" t="str">
        <f>VLOOKUP($C1386,clasificaciones!$A$2:$F$292,3,FALSE)</f>
        <v>Otros servicios</v>
      </c>
      <c r="F1386" t="str">
        <f>VLOOKUP($C1386,clasificaciones!$A$2:$F$292,4,FALSE)</f>
        <v>AE136</v>
      </c>
      <c r="G1386" t="str">
        <f>VLOOKUP($C1386,clasificaciones!$A$2:$F$292,5,FALSE)</f>
        <v>Actividades de juegos de azar y apuestas</v>
      </c>
      <c r="H1386" t="str">
        <f>VLOOKUP($C1386,clasificaciones!$A$2:$F$292,6,FALSE)</f>
        <v>BA03</v>
      </c>
      <c r="I1386" t="str">
        <f>VLOOKUP(H1386,clasificaciones!$N$2:$O$4,2,FALSE)</f>
        <v>Actividades no características de la bioeconomía</v>
      </c>
      <c r="J1386">
        <v>0</v>
      </c>
    </row>
    <row r="1387" spans="1:10" x14ac:dyDescent="0.25">
      <c r="A1387" t="s">
        <v>6</v>
      </c>
      <c r="B1387" t="str">
        <f>VLOOKUP(A1387,clasificaciones!$H$2:$I$7,2,FALSE)</f>
        <v>Personal de otros establecimientos (services)</v>
      </c>
      <c r="C1387" t="s">
        <v>236</v>
      </c>
      <c r="D1387" t="str">
        <f>VLOOKUP($C1387,clasificaciones!$A$2:$F$292,2,FALSE)</f>
        <v>H - S</v>
      </c>
      <c r="E1387" t="str">
        <f>VLOOKUP($C1387,clasificaciones!$A$2:$F$292,3,FALSE)</f>
        <v>Otros servicios</v>
      </c>
      <c r="F1387" t="str">
        <f>VLOOKUP($C1387,clasificaciones!$A$2:$F$292,4,FALSE)</f>
        <v>AE136</v>
      </c>
      <c r="G1387" t="str">
        <f>VLOOKUP($C1387,clasificaciones!$A$2:$F$292,5,FALSE)</f>
        <v>Actividades de juegos de azar y apuestas</v>
      </c>
      <c r="H1387" t="str">
        <f>VLOOKUP($C1387,clasificaciones!$A$2:$F$292,6,FALSE)</f>
        <v>BA03</v>
      </c>
      <c r="I1387" t="str">
        <f>VLOOKUP(H1387,clasificaciones!$N$2:$O$4,2,FALSE)</f>
        <v>Actividades no características de la bioeconomía</v>
      </c>
      <c r="J1387">
        <v>170.43440000000001</v>
      </c>
    </row>
    <row r="1388" spans="1:10" x14ac:dyDescent="0.25">
      <c r="A1388" t="s">
        <v>0</v>
      </c>
      <c r="B1388" t="str">
        <f>VLOOKUP(A1388,clasificaciones!$H$2:$I$7,2,FALSE)</f>
        <v>Asalariados</v>
      </c>
      <c r="C1388" t="s">
        <v>237</v>
      </c>
      <c r="D1388" t="str">
        <f>VLOOKUP($C1388,clasificaciones!$A$2:$F$292,2,FALSE)</f>
        <v>H - S</v>
      </c>
      <c r="E1388" t="str">
        <f>VLOOKUP($C1388,clasificaciones!$A$2:$F$292,3,FALSE)</f>
        <v>Otros servicios</v>
      </c>
      <c r="F1388" t="str">
        <f>VLOOKUP($C1388,clasificaciones!$A$2:$F$292,4,FALSE)</f>
        <v>AE137</v>
      </c>
      <c r="G1388" t="str">
        <f>VLOOKUP($C1388,clasificaciones!$A$2:$F$292,5,FALSE)</f>
        <v>Actividades deportivas, de esparcimiento y recreativas</v>
      </c>
      <c r="H1388" t="str">
        <f>VLOOKUP($C1388,clasificaciones!$A$2:$F$292,6,FALSE)</f>
        <v>BA03</v>
      </c>
      <c r="I1388" t="str">
        <f>VLOOKUP(H1388,clasificaciones!$N$2:$O$4,2,FALSE)</f>
        <v>Actividades no características de la bioeconomía</v>
      </c>
      <c r="J1388">
        <v>846.89994583737496</v>
      </c>
    </row>
    <row r="1389" spans="1:10" x14ac:dyDescent="0.25">
      <c r="A1389" t="s">
        <v>2</v>
      </c>
      <c r="B1389" t="str">
        <f>VLOOKUP(A1389,clasificaciones!$H$2:$I$7,2,FALSE)</f>
        <v>Cuenta propia</v>
      </c>
      <c r="C1389" t="s">
        <v>237</v>
      </c>
      <c r="D1389" t="str">
        <f>VLOOKUP($C1389,clasificaciones!$A$2:$F$292,2,FALSE)</f>
        <v>H - S</v>
      </c>
      <c r="E1389" t="str">
        <f>VLOOKUP($C1389,clasificaciones!$A$2:$F$292,3,FALSE)</f>
        <v>Otros servicios</v>
      </c>
      <c r="F1389" t="str">
        <f>VLOOKUP($C1389,clasificaciones!$A$2:$F$292,4,FALSE)</f>
        <v>AE137</v>
      </c>
      <c r="G1389" t="str">
        <f>VLOOKUP($C1389,clasificaciones!$A$2:$F$292,5,FALSE)</f>
        <v>Actividades deportivas, de esparcimiento y recreativas</v>
      </c>
      <c r="H1389" t="str">
        <f>VLOOKUP($C1389,clasificaciones!$A$2:$F$292,6,FALSE)</f>
        <v>BA03</v>
      </c>
      <c r="I1389" t="str">
        <f>VLOOKUP(H1389,clasificaciones!$N$2:$O$4,2,FALSE)</f>
        <v>Actividades no características de la bioeconomía</v>
      </c>
      <c r="J1389">
        <v>0</v>
      </c>
    </row>
    <row r="1390" spans="1:10" x14ac:dyDescent="0.25">
      <c r="A1390" t="s">
        <v>3</v>
      </c>
      <c r="B1390" t="str">
        <f>VLOOKUP(A1390,clasificaciones!$H$2:$I$7,2,FALSE)</f>
        <v>Empresarios, empleadores, patronos</v>
      </c>
      <c r="C1390" t="s">
        <v>237</v>
      </c>
      <c r="D1390" t="str">
        <f>VLOOKUP($C1390,clasificaciones!$A$2:$F$292,2,FALSE)</f>
        <v>H - S</v>
      </c>
      <c r="E1390" t="str">
        <f>VLOOKUP($C1390,clasificaciones!$A$2:$F$292,3,FALSE)</f>
        <v>Otros servicios</v>
      </c>
      <c r="F1390" t="str">
        <f>VLOOKUP($C1390,clasificaciones!$A$2:$F$292,4,FALSE)</f>
        <v>AE137</v>
      </c>
      <c r="G1390" t="str">
        <f>VLOOKUP($C1390,clasificaciones!$A$2:$F$292,5,FALSE)</f>
        <v>Actividades deportivas, de esparcimiento y recreativas</v>
      </c>
      <c r="H1390" t="str">
        <f>VLOOKUP($C1390,clasificaciones!$A$2:$F$292,6,FALSE)</f>
        <v>BA03</v>
      </c>
      <c r="I1390" t="str">
        <f>VLOOKUP(H1390,clasificaciones!$N$2:$O$4,2,FALSE)</f>
        <v>Actividades no características de la bioeconomía</v>
      </c>
      <c r="J1390">
        <v>0</v>
      </c>
    </row>
    <row r="1391" spans="1:10" x14ac:dyDescent="0.25">
      <c r="A1391" t="s">
        <v>4</v>
      </c>
      <c r="B1391" t="str">
        <f>VLOOKUP(A1391,clasificaciones!$H$2:$I$7,2,FALSE)</f>
        <v>Trabajadores familiares no remunerados</v>
      </c>
      <c r="C1391" t="s">
        <v>237</v>
      </c>
      <c r="D1391" t="str">
        <f>VLOOKUP($C1391,clasificaciones!$A$2:$F$292,2,FALSE)</f>
        <v>H - S</v>
      </c>
      <c r="E1391" t="str">
        <f>VLOOKUP($C1391,clasificaciones!$A$2:$F$292,3,FALSE)</f>
        <v>Otros servicios</v>
      </c>
      <c r="F1391" t="str">
        <f>VLOOKUP($C1391,clasificaciones!$A$2:$F$292,4,FALSE)</f>
        <v>AE137</v>
      </c>
      <c r="G1391" t="str">
        <f>VLOOKUP($C1391,clasificaciones!$A$2:$F$292,5,FALSE)</f>
        <v>Actividades deportivas, de esparcimiento y recreativas</v>
      </c>
      <c r="H1391" t="str">
        <f>VLOOKUP($C1391,clasificaciones!$A$2:$F$292,6,FALSE)</f>
        <v>BA03</v>
      </c>
      <c r="I1391" t="str">
        <f>VLOOKUP(H1391,clasificaciones!$N$2:$O$4,2,FALSE)</f>
        <v>Actividades no características de la bioeconomía</v>
      </c>
      <c r="J1391">
        <v>0</v>
      </c>
    </row>
    <row r="1392" spans="1:10" x14ac:dyDescent="0.25">
      <c r="A1392" t="s">
        <v>5</v>
      </c>
      <c r="B1392" t="str">
        <f>VLOOKUP(A1392,clasificaciones!$H$2:$I$7,2,FALSE)</f>
        <v>Otros trabajadores no remunerados</v>
      </c>
      <c r="C1392" t="s">
        <v>237</v>
      </c>
      <c r="D1392" t="str">
        <f>VLOOKUP($C1392,clasificaciones!$A$2:$F$292,2,FALSE)</f>
        <v>H - S</v>
      </c>
      <c r="E1392" t="str">
        <f>VLOOKUP($C1392,clasificaciones!$A$2:$F$292,3,FALSE)</f>
        <v>Otros servicios</v>
      </c>
      <c r="F1392" t="str">
        <f>VLOOKUP($C1392,clasificaciones!$A$2:$F$292,4,FALSE)</f>
        <v>AE137</v>
      </c>
      <c r="G1392" t="str">
        <f>VLOOKUP($C1392,clasificaciones!$A$2:$F$292,5,FALSE)</f>
        <v>Actividades deportivas, de esparcimiento y recreativas</v>
      </c>
      <c r="H1392" t="str">
        <f>VLOOKUP($C1392,clasificaciones!$A$2:$F$292,6,FALSE)</f>
        <v>BA03</v>
      </c>
      <c r="I1392" t="str">
        <f>VLOOKUP(H1392,clasificaciones!$N$2:$O$4,2,FALSE)</f>
        <v>Actividades no características de la bioeconomía</v>
      </c>
      <c r="J1392">
        <v>0</v>
      </c>
    </row>
    <row r="1393" spans="1:10" x14ac:dyDescent="0.25">
      <c r="A1393" t="s">
        <v>6</v>
      </c>
      <c r="B1393" t="str">
        <f>VLOOKUP(A1393,clasificaciones!$H$2:$I$7,2,FALSE)</f>
        <v>Personal de otros establecimientos (services)</v>
      </c>
      <c r="C1393" t="s">
        <v>237</v>
      </c>
      <c r="D1393" t="str">
        <f>VLOOKUP($C1393,clasificaciones!$A$2:$F$292,2,FALSE)</f>
        <v>H - S</v>
      </c>
      <c r="E1393" t="str">
        <f>VLOOKUP($C1393,clasificaciones!$A$2:$F$292,3,FALSE)</f>
        <v>Otros servicios</v>
      </c>
      <c r="F1393" t="str">
        <f>VLOOKUP($C1393,clasificaciones!$A$2:$F$292,4,FALSE)</f>
        <v>AE137</v>
      </c>
      <c r="G1393" t="str">
        <f>VLOOKUP($C1393,clasificaciones!$A$2:$F$292,5,FALSE)</f>
        <v>Actividades deportivas, de esparcimiento y recreativas</v>
      </c>
      <c r="H1393" t="str">
        <f>VLOOKUP($C1393,clasificaciones!$A$2:$F$292,6,FALSE)</f>
        <v>BA03</v>
      </c>
      <c r="I1393" t="str">
        <f>VLOOKUP(H1393,clasificaciones!$N$2:$O$4,2,FALSE)</f>
        <v>Actividades no características de la bioeconomía</v>
      </c>
      <c r="J1393">
        <v>0</v>
      </c>
    </row>
    <row r="1394" spans="1:10" x14ac:dyDescent="0.25">
      <c r="A1394" t="s">
        <v>0</v>
      </c>
      <c r="B1394" t="str">
        <f>VLOOKUP(A1394,clasificaciones!$H$2:$I$7,2,FALSE)</f>
        <v>Asalariados</v>
      </c>
      <c r="C1394" t="s">
        <v>238</v>
      </c>
      <c r="D1394" t="str">
        <f>VLOOKUP($C1394,clasificaciones!$A$2:$F$292,2,FALSE)</f>
        <v>H - S</v>
      </c>
      <c r="E1394" t="str">
        <f>VLOOKUP($C1394,clasificaciones!$A$2:$F$292,3,FALSE)</f>
        <v>Otros servicios</v>
      </c>
      <c r="F1394" t="str">
        <f>VLOOKUP($C1394,clasificaciones!$A$2:$F$292,4,FALSE)</f>
        <v>AE137</v>
      </c>
      <c r="G1394" t="str">
        <f>VLOOKUP($C1394,clasificaciones!$A$2:$F$292,5,FALSE)</f>
        <v>Actividades deportivas, de esparcimiento y recreativas</v>
      </c>
      <c r="H1394" t="str">
        <f>VLOOKUP($C1394,clasificaciones!$A$2:$F$292,6,FALSE)</f>
        <v>BA03</v>
      </c>
      <c r="I1394" t="str">
        <f>VLOOKUP(H1394,clasificaciones!$N$2:$O$4,2,FALSE)</f>
        <v>Actividades no características de la bioeconomía</v>
      </c>
      <c r="J1394">
        <v>7734.9201482771796</v>
      </c>
    </row>
    <row r="1395" spans="1:10" x14ac:dyDescent="0.25">
      <c r="A1395" t="s">
        <v>2</v>
      </c>
      <c r="B1395" t="str">
        <f>VLOOKUP(A1395,clasificaciones!$H$2:$I$7,2,FALSE)</f>
        <v>Cuenta propia</v>
      </c>
      <c r="C1395" t="s">
        <v>238</v>
      </c>
      <c r="D1395" t="str">
        <f>VLOOKUP($C1395,clasificaciones!$A$2:$F$292,2,FALSE)</f>
        <v>H - S</v>
      </c>
      <c r="E1395" t="str">
        <f>VLOOKUP($C1395,clasificaciones!$A$2:$F$292,3,FALSE)</f>
        <v>Otros servicios</v>
      </c>
      <c r="F1395" t="str">
        <f>VLOOKUP($C1395,clasificaciones!$A$2:$F$292,4,FALSE)</f>
        <v>AE137</v>
      </c>
      <c r="G1395" t="str">
        <f>VLOOKUP($C1395,clasificaciones!$A$2:$F$292,5,FALSE)</f>
        <v>Actividades deportivas, de esparcimiento y recreativas</v>
      </c>
      <c r="H1395" t="str">
        <f>VLOOKUP($C1395,clasificaciones!$A$2:$F$292,6,FALSE)</f>
        <v>BA03</v>
      </c>
      <c r="I1395" t="str">
        <f>VLOOKUP(H1395,clasificaciones!$N$2:$O$4,2,FALSE)</f>
        <v>Actividades no características de la bioeconomía</v>
      </c>
      <c r="J1395">
        <v>4304.5407840827302</v>
      </c>
    </row>
    <row r="1396" spans="1:10" x14ac:dyDescent="0.25">
      <c r="A1396" t="s">
        <v>3</v>
      </c>
      <c r="B1396" t="str">
        <f>VLOOKUP(A1396,clasificaciones!$H$2:$I$7,2,FALSE)</f>
        <v>Empresarios, empleadores, patronos</v>
      </c>
      <c r="C1396" t="s">
        <v>238</v>
      </c>
      <c r="D1396" t="str">
        <f>VLOOKUP($C1396,clasificaciones!$A$2:$F$292,2,FALSE)</f>
        <v>H - S</v>
      </c>
      <c r="E1396" t="str">
        <f>VLOOKUP($C1396,clasificaciones!$A$2:$F$292,3,FALSE)</f>
        <v>Otros servicios</v>
      </c>
      <c r="F1396" t="str">
        <f>VLOOKUP($C1396,clasificaciones!$A$2:$F$292,4,FALSE)</f>
        <v>AE137</v>
      </c>
      <c r="G1396" t="str">
        <f>VLOOKUP($C1396,clasificaciones!$A$2:$F$292,5,FALSE)</f>
        <v>Actividades deportivas, de esparcimiento y recreativas</v>
      </c>
      <c r="H1396" t="str">
        <f>VLOOKUP($C1396,clasificaciones!$A$2:$F$292,6,FALSE)</f>
        <v>BA03</v>
      </c>
      <c r="I1396" t="str">
        <f>VLOOKUP(H1396,clasificaciones!$N$2:$O$4,2,FALSE)</f>
        <v>Actividades no características de la bioeconomía</v>
      </c>
      <c r="J1396">
        <v>395.87987312966698</v>
      </c>
    </row>
    <row r="1397" spans="1:10" x14ac:dyDescent="0.25">
      <c r="A1397" t="s">
        <v>4</v>
      </c>
      <c r="B1397" t="str">
        <f>VLOOKUP(A1397,clasificaciones!$H$2:$I$7,2,FALSE)</f>
        <v>Trabajadores familiares no remunerados</v>
      </c>
      <c r="C1397" t="s">
        <v>238</v>
      </c>
      <c r="D1397" t="str">
        <f>VLOOKUP($C1397,clasificaciones!$A$2:$F$292,2,FALSE)</f>
        <v>H - S</v>
      </c>
      <c r="E1397" t="str">
        <f>VLOOKUP($C1397,clasificaciones!$A$2:$F$292,3,FALSE)</f>
        <v>Otros servicios</v>
      </c>
      <c r="F1397" t="str">
        <f>VLOOKUP($C1397,clasificaciones!$A$2:$F$292,4,FALSE)</f>
        <v>AE137</v>
      </c>
      <c r="G1397" t="str">
        <f>VLOOKUP($C1397,clasificaciones!$A$2:$F$292,5,FALSE)</f>
        <v>Actividades deportivas, de esparcimiento y recreativas</v>
      </c>
      <c r="H1397" t="str">
        <f>VLOOKUP($C1397,clasificaciones!$A$2:$F$292,6,FALSE)</f>
        <v>BA03</v>
      </c>
      <c r="I1397" t="str">
        <f>VLOOKUP(H1397,clasificaciones!$N$2:$O$4,2,FALSE)</f>
        <v>Actividades no características de la bioeconomía</v>
      </c>
      <c r="J1397">
        <v>17.420200000000001</v>
      </c>
    </row>
    <row r="1398" spans="1:10" x14ac:dyDescent="0.25">
      <c r="A1398" t="s">
        <v>5</v>
      </c>
      <c r="B1398" t="str">
        <f>VLOOKUP(A1398,clasificaciones!$H$2:$I$7,2,FALSE)</f>
        <v>Otros trabajadores no remunerados</v>
      </c>
      <c r="C1398" t="s">
        <v>238</v>
      </c>
      <c r="D1398" t="str">
        <f>VLOOKUP($C1398,clasificaciones!$A$2:$F$292,2,FALSE)</f>
        <v>H - S</v>
      </c>
      <c r="E1398" t="str">
        <f>VLOOKUP($C1398,clasificaciones!$A$2:$F$292,3,FALSE)</f>
        <v>Otros servicios</v>
      </c>
      <c r="F1398" t="str">
        <f>VLOOKUP($C1398,clasificaciones!$A$2:$F$292,4,FALSE)</f>
        <v>AE137</v>
      </c>
      <c r="G1398" t="str">
        <f>VLOOKUP($C1398,clasificaciones!$A$2:$F$292,5,FALSE)</f>
        <v>Actividades deportivas, de esparcimiento y recreativas</v>
      </c>
      <c r="H1398" t="str">
        <f>VLOOKUP($C1398,clasificaciones!$A$2:$F$292,6,FALSE)</f>
        <v>BA03</v>
      </c>
      <c r="I1398" t="str">
        <f>VLOOKUP(H1398,clasificaciones!$N$2:$O$4,2,FALSE)</f>
        <v>Actividades no características de la bioeconomía</v>
      </c>
      <c r="J1398">
        <v>0</v>
      </c>
    </row>
    <row r="1399" spans="1:10" x14ac:dyDescent="0.25">
      <c r="A1399" t="s">
        <v>6</v>
      </c>
      <c r="B1399" t="str">
        <f>VLOOKUP(A1399,clasificaciones!$H$2:$I$7,2,FALSE)</f>
        <v>Personal de otros establecimientos (services)</v>
      </c>
      <c r="C1399" t="s">
        <v>238</v>
      </c>
      <c r="D1399" t="str">
        <f>VLOOKUP($C1399,clasificaciones!$A$2:$F$292,2,FALSE)</f>
        <v>H - S</v>
      </c>
      <c r="E1399" t="str">
        <f>VLOOKUP($C1399,clasificaciones!$A$2:$F$292,3,FALSE)</f>
        <v>Otros servicios</v>
      </c>
      <c r="F1399" t="str">
        <f>VLOOKUP($C1399,clasificaciones!$A$2:$F$292,4,FALSE)</f>
        <v>AE137</v>
      </c>
      <c r="G1399" t="str">
        <f>VLOOKUP($C1399,clasificaciones!$A$2:$F$292,5,FALSE)</f>
        <v>Actividades deportivas, de esparcimiento y recreativas</v>
      </c>
      <c r="H1399" t="str">
        <f>VLOOKUP($C1399,clasificaciones!$A$2:$F$292,6,FALSE)</f>
        <v>BA03</v>
      </c>
      <c r="I1399" t="str">
        <f>VLOOKUP(H1399,clasificaciones!$N$2:$O$4,2,FALSE)</f>
        <v>Actividades no características de la bioeconomía</v>
      </c>
      <c r="J1399">
        <v>30.275600000000001</v>
      </c>
    </row>
    <row r="1400" spans="1:10" x14ac:dyDescent="0.25">
      <c r="A1400" t="s">
        <v>0</v>
      </c>
      <c r="B1400" t="str">
        <f>VLOOKUP(A1400,clasificaciones!$H$2:$I$7,2,FALSE)</f>
        <v>Asalariados</v>
      </c>
      <c r="C1400" t="s">
        <v>239</v>
      </c>
      <c r="D1400" t="str">
        <f>VLOOKUP($C1400,clasificaciones!$A$2:$F$292,2,FALSE)</f>
        <v>H - S</v>
      </c>
      <c r="E1400" t="str">
        <f>VLOOKUP($C1400,clasificaciones!$A$2:$F$292,3,FALSE)</f>
        <v>Otros servicios</v>
      </c>
      <c r="F1400" t="str">
        <f>VLOOKUP($C1400,clasificaciones!$A$2:$F$292,4,FALSE)</f>
        <v>AE138M</v>
      </c>
      <c r="G1400" t="str">
        <f>VLOOKUP($C1400,clasificaciones!$A$2:$F$292,5,FALSE)</f>
        <v>Actividades de asociaciones</v>
      </c>
      <c r="H1400" t="str">
        <f>VLOOKUP($C1400,clasificaciones!$A$2:$F$292,6,FALSE)</f>
        <v>BA03</v>
      </c>
      <c r="I1400" t="str">
        <f>VLOOKUP(H1400,clasificaciones!$N$2:$O$4,2,FALSE)</f>
        <v>Actividades no características de la bioeconomía</v>
      </c>
      <c r="J1400">
        <v>0</v>
      </c>
    </row>
    <row r="1401" spans="1:10" x14ac:dyDescent="0.25">
      <c r="A1401" t="s">
        <v>2</v>
      </c>
      <c r="B1401" t="str">
        <f>VLOOKUP(A1401,clasificaciones!$H$2:$I$7,2,FALSE)</f>
        <v>Cuenta propia</v>
      </c>
      <c r="C1401" t="s">
        <v>239</v>
      </c>
      <c r="D1401" t="str">
        <f>VLOOKUP($C1401,clasificaciones!$A$2:$F$292,2,FALSE)</f>
        <v>H - S</v>
      </c>
      <c r="E1401" t="str">
        <f>VLOOKUP($C1401,clasificaciones!$A$2:$F$292,3,FALSE)</f>
        <v>Otros servicios</v>
      </c>
      <c r="F1401" t="str">
        <f>VLOOKUP($C1401,clasificaciones!$A$2:$F$292,4,FALSE)</f>
        <v>AE138M</v>
      </c>
      <c r="G1401" t="str">
        <f>VLOOKUP($C1401,clasificaciones!$A$2:$F$292,5,FALSE)</f>
        <v>Actividades de asociaciones</v>
      </c>
      <c r="H1401" t="str">
        <f>VLOOKUP($C1401,clasificaciones!$A$2:$F$292,6,FALSE)</f>
        <v>BA03</v>
      </c>
      <c r="I1401" t="str">
        <f>VLOOKUP(H1401,clasificaciones!$N$2:$O$4,2,FALSE)</f>
        <v>Actividades no características de la bioeconomía</v>
      </c>
      <c r="J1401">
        <v>0</v>
      </c>
    </row>
    <row r="1402" spans="1:10" x14ac:dyDescent="0.25">
      <c r="A1402" t="s">
        <v>3</v>
      </c>
      <c r="B1402" t="str">
        <f>VLOOKUP(A1402,clasificaciones!$H$2:$I$7,2,FALSE)</f>
        <v>Empresarios, empleadores, patronos</v>
      </c>
      <c r="C1402" t="s">
        <v>239</v>
      </c>
      <c r="D1402" t="str">
        <f>VLOOKUP($C1402,clasificaciones!$A$2:$F$292,2,FALSE)</f>
        <v>H - S</v>
      </c>
      <c r="E1402" t="str">
        <f>VLOOKUP($C1402,clasificaciones!$A$2:$F$292,3,FALSE)</f>
        <v>Otros servicios</v>
      </c>
      <c r="F1402" t="str">
        <f>VLOOKUP($C1402,clasificaciones!$A$2:$F$292,4,FALSE)</f>
        <v>AE138M</v>
      </c>
      <c r="G1402" t="str">
        <f>VLOOKUP($C1402,clasificaciones!$A$2:$F$292,5,FALSE)</f>
        <v>Actividades de asociaciones</v>
      </c>
      <c r="H1402" t="str">
        <f>VLOOKUP($C1402,clasificaciones!$A$2:$F$292,6,FALSE)</f>
        <v>BA03</v>
      </c>
      <c r="I1402" t="str">
        <f>VLOOKUP(H1402,clasificaciones!$N$2:$O$4,2,FALSE)</f>
        <v>Actividades no características de la bioeconomía</v>
      </c>
      <c r="J1402">
        <v>0</v>
      </c>
    </row>
    <row r="1403" spans="1:10" x14ac:dyDescent="0.25">
      <c r="A1403" t="s">
        <v>4</v>
      </c>
      <c r="B1403" t="str">
        <f>VLOOKUP(A1403,clasificaciones!$H$2:$I$7,2,FALSE)</f>
        <v>Trabajadores familiares no remunerados</v>
      </c>
      <c r="C1403" t="s">
        <v>239</v>
      </c>
      <c r="D1403" t="str">
        <f>VLOOKUP($C1403,clasificaciones!$A$2:$F$292,2,FALSE)</f>
        <v>H - S</v>
      </c>
      <c r="E1403" t="str">
        <f>VLOOKUP($C1403,clasificaciones!$A$2:$F$292,3,FALSE)</f>
        <v>Otros servicios</v>
      </c>
      <c r="F1403" t="str">
        <f>VLOOKUP($C1403,clasificaciones!$A$2:$F$292,4,FALSE)</f>
        <v>AE138M</v>
      </c>
      <c r="G1403" t="str">
        <f>VLOOKUP($C1403,clasificaciones!$A$2:$F$292,5,FALSE)</f>
        <v>Actividades de asociaciones</v>
      </c>
      <c r="H1403" t="str">
        <f>VLOOKUP($C1403,clasificaciones!$A$2:$F$292,6,FALSE)</f>
        <v>BA03</v>
      </c>
      <c r="I1403" t="str">
        <f>VLOOKUP(H1403,clasificaciones!$N$2:$O$4,2,FALSE)</f>
        <v>Actividades no características de la bioeconomía</v>
      </c>
      <c r="J1403">
        <v>0</v>
      </c>
    </row>
    <row r="1404" spans="1:10" x14ac:dyDescent="0.25">
      <c r="A1404" t="s">
        <v>5</v>
      </c>
      <c r="B1404" t="str">
        <f>VLOOKUP(A1404,clasificaciones!$H$2:$I$7,2,FALSE)</f>
        <v>Otros trabajadores no remunerados</v>
      </c>
      <c r="C1404" t="s">
        <v>239</v>
      </c>
      <c r="D1404" t="str">
        <f>VLOOKUP($C1404,clasificaciones!$A$2:$F$292,2,FALSE)</f>
        <v>H - S</v>
      </c>
      <c r="E1404" t="str">
        <f>VLOOKUP($C1404,clasificaciones!$A$2:$F$292,3,FALSE)</f>
        <v>Otros servicios</v>
      </c>
      <c r="F1404" t="str">
        <f>VLOOKUP($C1404,clasificaciones!$A$2:$F$292,4,FALSE)</f>
        <v>AE138M</v>
      </c>
      <c r="G1404" t="str">
        <f>VLOOKUP($C1404,clasificaciones!$A$2:$F$292,5,FALSE)</f>
        <v>Actividades de asociaciones</v>
      </c>
      <c r="H1404" t="str">
        <f>VLOOKUP($C1404,clasificaciones!$A$2:$F$292,6,FALSE)</f>
        <v>BA03</v>
      </c>
      <c r="I1404" t="str">
        <f>VLOOKUP(H1404,clasificaciones!$N$2:$O$4,2,FALSE)</f>
        <v>Actividades no características de la bioeconomía</v>
      </c>
      <c r="J1404">
        <v>0</v>
      </c>
    </row>
    <row r="1405" spans="1:10" x14ac:dyDescent="0.25">
      <c r="A1405" t="s">
        <v>6</v>
      </c>
      <c r="B1405" t="str">
        <f>VLOOKUP(A1405,clasificaciones!$H$2:$I$7,2,FALSE)</f>
        <v>Personal de otros establecimientos (services)</v>
      </c>
      <c r="C1405" t="s">
        <v>239</v>
      </c>
      <c r="D1405" t="str">
        <f>VLOOKUP($C1405,clasificaciones!$A$2:$F$292,2,FALSE)</f>
        <v>H - S</v>
      </c>
      <c r="E1405" t="str">
        <f>VLOOKUP($C1405,clasificaciones!$A$2:$F$292,3,FALSE)</f>
        <v>Otros servicios</v>
      </c>
      <c r="F1405" t="str">
        <f>VLOOKUP($C1405,clasificaciones!$A$2:$F$292,4,FALSE)</f>
        <v>AE138M</v>
      </c>
      <c r="G1405" t="str">
        <f>VLOOKUP($C1405,clasificaciones!$A$2:$F$292,5,FALSE)</f>
        <v>Actividades de asociaciones</v>
      </c>
      <c r="H1405" t="str">
        <f>VLOOKUP($C1405,clasificaciones!$A$2:$F$292,6,FALSE)</f>
        <v>BA03</v>
      </c>
      <c r="I1405" t="str">
        <f>VLOOKUP(H1405,clasificaciones!$N$2:$O$4,2,FALSE)</f>
        <v>Actividades no características de la bioeconomía</v>
      </c>
      <c r="J1405">
        <v>0</v>
      </c>
    </row>
    <row r="1406" spans="1:10" x14ac:dyDescent="0.25">
      <c r="A1406" t="s">
        <v>0</v>
      </c>
      <c r="B1406" t="str">
        <f>VLOOKUP(A1406,clasificaciones!$H$2:$I$7,2,FALSE)</f>
        <v>Asalariados</v>
      </c>
      <c r="C1406" t="s">
        <v>240</v>
      </c>
      <c r="D1406" t="str">
        <f>VLOOKUP($C1406,clasificaciones!$A$2:$F$292,2,FALSE)</f>
        <v>H - S</v>
      </c>
      <c r="E1406" t="str">
        <f>VLOOKUP($C1406,clasificaciones!$A$2:$F$292,3,FALSE)</f>
        <v>Otros servicios</v>
      </c>
      <c r="F1406" t="str">
        <f>VLOOKUP($C1406,clasificaciones!$A$2:$F$292,4,FALSE)</f>
        <v>AE138M</v>
      </c>
      <c r="G1406" t="str">
        <f>VLOOKUP($C1406,clasificaciones!$A$2:$F$292,5,FALSE)</f>
        <v>Actividades de asociaciones</v>
      </c>
      <c r="H1406" t="str">
        <f>VLOOKUP($C1406,clasificaciones!$A$2:$F$292,6,FALSE)</f>
        <v>BA03</v>
      </c>
      <c r="I1406" t="str">
        <f>VLOOKUP(H1406,clasificaciones!$N$2:$O$4,2,FALSE)</f>
        <v>Actividades no características de la bioeconomía</v>
      </c>
      <c r="J1406">
        <v>3501.9007307550301</v>
      </c>
    </row>
    <row r="1407" spans="1:10" x14ac:dyDescent="0.25">
      <c r="A1407" t="s">
        <v>2</v>
      </c>
      <c r="B1407" t="str">
        <f>VLOOKUP(A1407,clasificaciones!$H$2:$I$7,2,FALSE)</f>
        <v>Cuenta propia</v>
      </c>
      <c r="C1407" t="s">
        <v>240</v>
      </c>
      <c r="D1407" t="str">
        <f>VLOOKUP($C1407,clasificaciones!$A$2:$F$292,2,FALSE)</f>
        <v>H - S</v>
      </c>
      <c r="E1407" t="str">
        <f>VLOOKUP($C1407,clasificaciones!$A$2:$F$292,3,FALSE)</f>
        <v>Otros servicios</v>
      </c>
      <c r="F1407" t="str">
        <f>VLOOKUP($C1407,clasificaciones!$A$2:$F$292,4,FALSE)</f>
        <v>AE138M</v>
      </c>
      <c r="G1407" t="str">
        <f>VLOOKUP($C1407,clasificaciones!$A$2:$F$292,5,FALSE)</f>
        <v>Actividades de asociaciones</v>
      </c>
      <c r="H1407" t="str">
        <f>VLOOKUP($C1407,clasificaciones!$A$2:$F$292,6,FALSE)</f>
        <v>BA03</v>
      </c>
      <c r="I1407" t="str">
        <f>VLOOKUP(H1407,clasificaciones!$N$2:$O$4,2,FALSE)</f>
        <v>Actividades no características de la bioeconomía</v>
      </c>
      <c r="J1407">
        <v>0</v>
      </c>
    </row>
    <row r="1408" spans="1:10" x14ac:dyDescent="0.25">
      <c r="A1408" t="s">
        <v>3</v>
      </c>
      <c r="B1408" t="str">
        <f>VLOOKUP(A1408,clasificaciones!$H$2:$I$7,2,FALSE)</f>
        <v>Empresarios, empleadores, patronos</v>
      </c>
      <c r="C1408" t="s">
        <v>240</v>
      </c>
      <c r="D1408" t="str">
        <f>VLOOKUP($C1408,clasificaciones!$A$2:$F$292,2,FALSE)</f>
        <v>H - S</v>
      </c>
      <c r="E1408" t="str">
        <f>VLOOKUP($C1408,clasificaciones!$A$2:$F$292,3,FALSE)</f>
        <v>Otros servicios</v>
      </c>
      <c r="F1408" t="str">
        <f>VLOOKUP($C1408,clasificaciones!$A$2:$F$292,4,FALSE)</f>
        <v>AE138M</v>
      </c>
      <c r="G1408" t="str">
        <f>VLOOKUP($C1408,clasificaciones!$A$2:$F$292,5,FALSE)</f>
        <v>Actividades de asociaciones</v>
      </c>
      <c r="H1408" t="str">
        <f>VLOOKUP($C1408,clasificaciones!$A$2:$F$292,6,FALSE)</f>
        <v>BA03</v>
      </c>
      <c r="I1408" t="str">
        <f>VLOOKUP(H1408,clasificaciones!$N$2:$O$4,2,FALSE)</f>
        <v>Actividades no características de la bioeconomía</v>
      </c>
      <c r="J1408">
        <v>0</v>
      </c>
    </row>
    <row r="1409" spans="1:10" x14ac:dyDescent="0.25">
      <c r="A1409" t="s">
        <v>4</v>
      </c>
      <c r="B1409" t="str">
        <f>VLOOKUP(A1409,clasificaciones!$H$2:$I$7,2,FALSE)</f>
        <v>Trabajadores familiares no remunerados</v>
      </c>
      <c r="C1409" t="s">
        <v>240</v>
      </c>
      <c r="D1409" t="str">
        <f>VLOOKUP($C1409,clasificaciones!$A$2:$F$292,2,FALSE)</f>
        <v>H - S</v>
      </c>
      <c r="E1409" t="str">
        <f>VLOOKUP($C1409,clasificaciones!$A$2:$F$292,3,FALSE)</f>
        <v>Otros servicios</v>
      </c>
      <c r="F1409" t="str">
        <f>VLOOKUP($C1409,clasificaciones!$A$2:$F$292,4,FALSE)</f>
        <v>AE138M</v>
      </c>
      <c r="G1409" t="str">
        <f>VLOOKUP($C1409,clasificaciones!$A$2:$F$292,5,FALSE)</f>
        <v>Actividades de asociaciones</v>
      </c>
      <c r="H1409" t="str">
        <f>VLOOKUP($C1409,clasificaciones!$A$2:$F$292,6,FALSE)</f>
        <v>BA03</v>
      </c>
      <c r="I1409" t="str">
        <f>VLOOKUP(H1409,clasificaciones!$N$2:$O$4,2,FALSE)</f>
        <v>Actividades no características de la bioeconomía</v>
      </c>
      <c r="J1409">
        <v>0</v>
      </c>
    </row>
    <row r="1410" spans="1:10" x14ac:dyDescent="0.25">
      <c r="A1410" t="s">
        <v>5</v>
      </c>
      <c r="B1410" t="str">
        <f>VLOOKUP(A1410,clasificaciones!$H$2:$I$7,2,FALSE)</f>
        <v>Otros trabajadores no remunerados</v>
      </c>
      <c r="C1410" t="s">
        <v>240</v>
      </c>
      <c r="D1410" t="str">
        <f>VLOOKUP($C1410,clasificaciones!$A$2:$F$292,2,FALSE)</f>
        <v>H - S</v>
      </c>
      <c r="E1410" t="str">
        <f>VLOOKUP($C1410,clasificaciones!$A$2:$F$292,3,FALSE)</f>
        <v>Otros servicios</v>
      </c>
      <c r="F1410" t="str">
        <f>VLOOKUP($C1410,clasificaciones!$A$2:$F$292,4,FALSE)</f>
        <v>AE138M</v>
      </c>
      <c r="G1410" t="str">
        <f>VLOOKUP($C1410,clasificaciones!$A$2:$F$292,5,FALSE)</f>
        <v>Actividades de asociaciones</v>
      </c>
      <c r="H1410" t="str">
        <f>VLOOKUP($C1410,clasificaciones!$A$2:$F$292,6,FALSE)</f>
        <v>BA03</v>
      </c>
      <c r="I1410" t="str">
        <f>VLOOKUP(H1410,clasificaciones!$N$2:$O$4,2,FALSE)</f>
        <v>Actividades no características de la bioeconomía</v>
      </c>
      <c r="J1410">
        <v>0</v>
      </c>
    </row>
    <row r="1411" spans="1:10" x14ac:dyDescent="0.25">
      <c r="A1411" t="s">
        <v>6</v>
      </c>
      <c r="B1411" t="str">
        <f>VLOOKUP(A1411,clasificaciones!$H$2:$I$7,2,FALSE)</f>
        <v>Personal de otros establecimientos (services)</v>
      </c>
      <c r="C1411" t="s">
        <v>240</v>
      </c>
      <c r="D1411" t="str">
        <f>VLOOKUP($C1411,clasificaciones!$A$2:$F$292,2,FALSE)</f>
        <v>H - S</v>
      </c>
      <c r="E1411" t="str">
        <f>VLOOKUP($C1411,clasificaciones!$A$2:$F$292,3,FALSE)</f>
        <v>Otros servicios</v>
      </c>
      <c r="F1411" t="str">
        <f>VLOOKUP($C1411,clasificaciones!$A$2:$F$292,4,FALSE)</f>
        <v>AE138M</v>
      </c>
      <c r="G1411" t="str">
        <f>VLOOKUP($C1411,clasificaciones!$A$2:$F$292,5,FALSE)</f>
        <v>Actividades de asociaciones</v>
      </c>
      <c r="H1411" t="str">
        <f>VLOOKUP($C1411,clasificaciones!$A$2:$F$292,6,FALSE)</f>
        <v>BA03</v>
      </c>
      <c r="I1411" t="str">
        <f>VLOOKUP(H1411,clasificaciones!$N$2:$O$4,2,FALSE)</f>
        <v>Actividades no características de la bioeconomía</v>
      </c>
      <c r="J1411">
        <v>2.1491080855771401</v>
      </c>
    </row>
    <row r="1412" spans="1:10" x14ac:dyDescent="0.25">
      <c r="A1412" t="s">
        <v>0</v>
      </c>
      <c r="B1412" t="str">
        <f>VLOOKUP(A1412,clasificaciones!$H$2:$I$7,2,FALSE)</f>
        <v>Asalariados</v>
      </c>
      <c r="C1412" t="s">
        <v>241</v>
      </c>
      <c r="D1412" t="str">
        <f>VLOOKUP($C1412,clasificaciones!$A$2:$F$292,2,FALSE)</f>
        <v>H - S</v>
      </c>
      <c r="E1412" t="str">
        <f>VLOOKUP($C1412,clasificaciones!$A$2:$F$292,3,FALSE)</f>
        <v>Otros servicios</v>
      </c>
      <c r="F1412" t="str">
        <f>VLOOKUP($C1412,clasificaciones!$A$2:$F$292,4,FALSE)</f>
        <v>AE139</v>
      </c>
      <c r="G1412" t="str">
        <f>VLOOKUP($C1412,clasificaciones!$A$2:$F$292,5,FALSE)</f>
        <v>Reparación de computadoras, efectos personales y enseres domésticos</v>
      </c>
      <c r="H1412" t="str">
        <f>VLOOKUP($C1412,clasificaciones!$A$2:$F$292,6,FALSE)</f>
        <v>BA03</v>
      </c>
      <c r="I1412" t="str">
        <f>VLOOKUP(H1412,clasificaciones!$N$2:$O$4,2,FALSE)</f>
        <v>Actividades no características de la bioeconomía</v>
      </c>
      <c r="J1412">
        <v>660.34</v>
      </c>
    </row>
    <row r="1413" spans="1:10" x14ac:dyDescent="0.25">
      <c r="A1413" t="s">
        <v>2</v>
      </c>
      <c r="B1413" t="str">
        <f>VLOOKUP(A1413,clasificaciones!$H$2:$I$7,2,FALSE)</f>
        <v>Cuenta propia</v>
      </c>
      <c r="C1413" t="s">
        <v>241</v>
      </c>
      <c r="D1413" t="str">
        <f>VLOOKUP($C1413,clasificaciones!$A$2:$F$292,2,FALSE)</f>
        <v>H - S</v>
      </c>
      <c r="E1413" t="str">
        <f>VLOOKUP($C1413,clasificaciones!$A$2:$F$292,3,FALSE)</f>
        <v>Otros servicios</v>
      </c>
      <c r="F1413" t="str">
        <f>VLOOKUP($C1413,clasificaciones!$A$2:$F$292,4,FALSE)</f>
        <v>AE139</v>
      </c>
      <c r="G1413" t="str">
        <f>VLOOKUP($C1413,clasificaciones!$A$2:$F$292,5,FALSE)</f>
        <v>Reparación de computadoras, efectos personales y enseres domésticos</v>
      </c>
      <c r="H1413" t="str">
        <f>VLOOKUP($C1413,clasificaciones!$A$2:$F$292,6,FALSE)</f>
        <v>BA03</v>
      </c>
      <c r="I1413" t="str">
        <f>VLOOKUP(H1413,clasificaciones!$N$2:$O$4,2,FALSE)</f>
        <v>Actividades no características de la bioeconomía</v>
      </c>
      <c r="J1413">
        <v>0</v>
      </c>
    </row>
    <row r="1414" spans="1:10" x14ac:dyDescent="0.25">
      <c r="A1414" t="s">
        <v>3</v>
      </c>
      <c r="B1414" t="str">
        <f>VLOOKUP(A1414,clasificaciones!$H$2:$I$7,2,FALSE)</f>
        <v>Empresarios, empleadores, patronos</v>
      </c>
      <c r="C1414" t="s">
        <v>241</v>
      </c>
      <c r="D1414" t="str">
        <f>VLOOKUP($C1414,clasificaciones!$A$2:$F$292,2,FALSE)</f>
        <v>H - S</v>
      </c>
      <c r="E1414" t="str">
        <f>VLOOKUP($C1414,clasificaciones!$A$2:$F$292,3,FALSE)</f>
        <v>Otros servicios</v>
      </c>
      <c r="F1414" t="str">
        <f>VLOOKUP($C1414,clasificaciones!$A$2:$F$292,4,FALSE)</f>
        <v>AE139</v>
      </c>
      <c r="G1414" t="str">
        <f>VLOOKUP($C1414,clasificaciones!$A$2:$F$292,5,FALSE)</f>
        <v>Reparación de computadoras, efectos personales y enseres domésticos</v>
      </c>
      <c r="H1414" t="str">
        <f>VLOOKUP($C1414,clasificaciones!$A$2:$F$292,6,FALSE)</f>
        <v>BA03</v>
      </c>
      <c r="I1414" t="str">
        <f>VLOOKUP(H1414,clasificaciones!$N$2:$O$4,2,FALSE)</f>
        <v>Actividades no características de la bioeconomía</v>
      </c>
      <c r="J1414">
        <v>0</v>
      </c>
    </row>
    <row r="1415" spans="1:10" x14ac:dyDescent="0.25">
      <c r="A1415" t="s">
        <v>4</v>
      </c>
      <c r="B1415" t="str">
        <f>VLOOKUP(A1415,clasificaciones!$H$2:$I$7,2,FALSE)</f>
        <v>Trabajadores familiares no remunerados</v>
      </c>
      <c r="C1415" t="s">
        <v>241</v>
      </c>
      <c r="D1415" t="str">
        <f>VLOOKUP($C1415,clasificaciones!$A$2:$F$292,2,FALSE)</f>
        <v>H - S</v>
      </c>
      <c r="E1415" t="str">
        <f>VLOOKUP($C1415,clasificaciones!$A$2:$F$292,3,FALSE)</f>
        <v>Otros servicios</v>
      </c>
      <c r="F1415" t="str">
        <f>VLOOKUP($C1415,clasificaciones!$A$2:$F$292,4,FALSE)</f>
        <v>AE139</v>
      </c>
      <c r="G1415" t="str">
        <f>VLOOKUP($C1415,clasificaciones!$A$2:$F$292,5,FALSE)</f>
        <v>Reparación de computadoras, efectos personales y enseres domésticos</v>
      </c>
      <c r="H1415" t="str">
        <f>VLOOKUP($C1415,clasificaciones!$A$2:$F$292,6,FALSE)</f>
        <v>BA03</v>
      </c>
      <c r="I1415" t="str">
        <f>VLOOKUP(H1415,clasificaciones!$N$2:$O$4,2,FALSE)</f>
        <v>Actividades no características de la bioeconomía</v>
      </c>
      <c r="J1415">
        <v>0</v>
      </c>
    </row>
    <row r="1416" spans="1:10" x14ac:dyDescent="0.25">
      <c r="A1416" t="s">
        <v>5</v>
      </c>
      <c r="B1416" t="str">
        <f>VLOOKUP(A1416,clasificaciones!$H$2:$I$7,2,FALSE)</f>
        <v>Otros trabajadores no remunerados</v>
      </c>
      <c r="C1416" t="s">
        <v>241</v>
      </c>
      <c r="D1416" t="str">
        <f>VLOOKUP($C1416,clasificaciones!$A$2:$F$292,2,FALSE)</f>
        <v>H - S</v>
      </c>
      <c r="E1416" t="str">
        <f>VLOOKUP($C1416,clasificaciones!$A$2:$F$292,3,FALSE)</f>
        <v>Otros servicios</v>
      </c>
      <c r="F1416" t="str">
        <f>VLOOKUP($C1416,clasificaciones!$A$2:$F$292,4,FALSE)</f>
        <v>AE139</v>
      </c>
      <c r="G1416" t="str">
        <f>VLOOKUP($C1416,clasificaciones!$A$2:$F$292,5,FALSE)</f>
        <v>Reparación de computadoras, efectos personales y enseres domésticos</v>
      </c>
      <c r="H1416" t="str">
        <f>VLOOKUP($C1416,clasificaciones!$A$2:$F$292,6,FALSE)</f>
        <v>BA03</v>
      </c>
      <c r="I1416" t="str">
        <f>VLOOKUP(H1416,clasificaciones!$N$2:$O$4,2,FALSE)</f>
        <v>Actividades no características de la bioeconomía</v>
      </c>
      <c r="J1416">
        <v>0</v>
      </c>
    </row>
    <row r="1417" spans="1:10" x14ac:dyDescent="0.25">
      <c r="A1417" t="s">
        <v>6</v>
      </c>
      <c r="B1417" t="str">
        <f>VLOOKUP(A1417,clasificaciones!$H$2:$I$7,2,FALSE)</f>
        <v>Personal de otros establecimientos (services)</v>
      </c>
      <c r="C1417" t="s">
        <v>241</v>
      </c>
      <c r="D1417" t="str">
        <f>VLOOKUP($C1417,clasificaciones!$A$2:$F$292,2,FALSE)</f>
        <v>H - S</v>
      </c>
      <c r="E1417" t="str">
        <f>VLOOKUP($C1417,clasificaciones!$A$2:$F$292,3,FALSE)</f>
        <v>Otros servicios</v>
      </c>
      <c r="F1417" t="str">
        <f>VLOOKUP($C1417,clasificaciones!$A$2:$F$292,4,FALSE)</f>
        <v>AE139</v>
      </c>
      <c r="G1417" t="str">
        <f>VLOOKUP($C1417,clasificaciones!$A$2:$F$292,5,FALSE)</f>
        <v>Reparación de computadoras, efectos personales y enseres domésticos</v>
      </c>
      <c r="H1417" t="str">
        <f>VLOOKUP($C1417,clasificaciones!$A$2:$F$292,6,FALSE)</f>
        <v>BA03</v>
      </c>
      <c r="I1417" t="str">
        <f>VLOOKUP(H1417,clasificaciones!$N$2:$O$4,2,FALSE)</f>
        <v>Actividades no características de la bioeconomía</v>
      </c>
      <c r="J1417">
        <v>0</v>
      </c>
    </row>
    <row r="1418" spans="1:10" x14ac:dyDescent="0.25">
      <c r="A1418" t="s">
        <v>0</v>
      </c>
      <c r="B1418" t="str">
        <f>VLOOKUP(A1418,clasificaciones!$H$2:$I$7,2,FALSE)</f>
        <v>Asalariados</v>
      </c>
      <c r="C1418" t="s">
        <v>242</v>
      </c>
      <c r="D1418" t="str">
        <f>VLOOKUP($C1418,clasificaciones!$A$2:$F$292,2,FALSE)</f>
        <v>H - S</v>
      </c>
      <c r="E1418" t="str">
        <f>VLOOKUP($C1418,clasificaciones!$A$2:$F$292,3,FALSE)</f>
        <v>Otros servicios</v>
      </c>
      <c r="F1418" t="str">
        <f>VLOOKUP($C1418,clasificaciones!$A$2:$F$292,4,FALSE)</f>
        <v>AE139</v>
      </c>
      <c r="G1418" t="str">
        <f>VLOOKUP($C1418,clasificaciones!$A$2:$F$292,5,FALSE)</f>
        <v>Reparación de computadoras, efectos personales y enseres domésticos</v>
      </c>
      <c r="H1418" t="str">
        <f>VLOOKUP($C1418,clasificaciones!$A$2:$F$292,6,FALSE)</f>
        <v>BA03</v>
      </c>
      <c r="I1418" t="str">
        <f>VLOOKUP(H1418,clasificaciones!$N$2:$O$4,2,FALSE)</f>
        <v>Actividades no características de la bioeconomía</v>
      </c>
      <c r="J1418">
        <v>5323.7694040040496</v>
      </c>
    </row>
    <row r="1419" spans="1:10" x14ac:dyDescent="0.25">
      <c r="A1419" t="s">
        <v>2</v>
      </c>
      <c r="B1419" t="str">
        <f>VLOOKUP(A1419,clasificaciones!$H$2:$I$7,2,FALSE)</f>
        <v>Cuenta propia</v>
      </c>
      <c r="C1419" t="s">
        <v>242</v>
      </c>
      <c r="D1419" t="str">
        <f>VLOOKUP($C1419,clasificaciones!$A$2:$F$292,2,FALSE)</f>
        <v>H - S</v>
      </c>
      <c r="E1419" t="str">
        <f>VLOOKUP($C1419,clasificaciones!$A$2:$F$292,3,FALSE)</f>
        <v>Otros servicios</v>
      </c>
      <c r="F1419" t="str">
        <f>VLOOKUP($C1419,clasificaciones!$A$2:$F$292,4,FALSE)</f>
        <v>AE139</v>
      </c>
      <c r="G1419" t="str">
        <f>VLOOKUP($C1419,clasificaciones!$A$2:$F$292,5,FALSE)</f>
        <v>Reparación de computadoras, efectos personales y enseres domésticos</v>
      </c>
      <c r="H1419" t="str">
        <f>VLOOKUP($C1419,clasificaciones!$A$2:$F$292,6,FALSE)</f>
        <v>BA03</v>
      </c>
      <c r="I1419" t="str">
        <f>VLOOKUP(H1419,clasificaciones!$N$2:$O$4,2,FALSE)</f>
        <v>Actividades no características de la bioeconomía</v>
      </c>
      <c r="J1419">
        <v>9433.0236672419505</v>
      </c>
    </row>
    <row r="1420" spans="1:10" x14ac:dyDescent="0.25">
      <c r="A1420" t="s">
        <v>3</v>
      </c>
      <c r="B1420" t="str">
        <f>VLOOKUP(A1420,clasificaciones!$H$2:$I$7,2,FALSE)</f>
        <v>Empresarios, empleadores, patronos</v>
      </c>
      <c r="C1420" t="s">
        <v>242</v>
      </c>
      <c r="D1420" t="str">
        <f>VLOOKUP($C1420,clasificaciones!$A$2:$F$292,2,FALSE)</f>
        <v>H - S</v>
      </c>
      <c r="E1420" t="str">
        <f>VLOOKUP($C1420,clasificaciones!$A$2:$F$292,3,FALSE)</f>
        <v>Otros servicios</v>
      </c>
      <c r="F1420" t="str">
        <f>VLOOKUP($C1420,clasificaciones!$A$2:$F$292,4,FALSE)</f>
        <v>AE139</v>
      </c>
      <c r="G1420" t="str">
        <f>VLOOKUP($C1420,clasificaciones!$A$2:$F$292,5,FALSE)</f>
        <v>Reparación de computadoras, efectos personales y enseres domésticos</v>
      </c>
      <c r="H1420" t="str">
        <f>VLOOKUP($C1420,clasificaciones!$A$2:$F$292,6,FALSE)</f>
        <v>BA03</v>
      </c>
      <c r="I1420" t="str">
        <f>VLOOKUP(H1420,clasificaciones!$N$2:$O$4,2,FALSE)</f>
        <v>Actividades no características de la bioeconomía</v>
      </c>
      <c r="J1420">
        <v>841.56719993223703</v>
      </c>
    </row>
    <row r="1421" spans="1:10" x14ac:dyDescent="0.25">
      <c r="A1421" t="s">
        <v>4</v>
      </c>
      <c r="B1421" t="str">
        <f>VLOOKUP(A1421,clasificaciones!$H$2:$I$7,2,FALSE)</f>
        <v>Trabajadores familiares no remunerados</v>
      </c>
      <c r="C1421" t="s">
        <v>242</v>
      </c>
      <c r="D1421" t="str">
        <f>VLOOKUP($C1421,clasificaciones!$A$2:$F$292,2,FALSE)</f>
        <v>H - S</v>
      </c>
      <c r="E1421" t="str">
        <f>VLOOKUP($C1421,clasificaciones!$A$2:$F$292,3,FALSE)</f>
        <v>Otros servicios</v>
      </c>
      <c r="F1421" t="str">
        <f>VLOOKUP($C1421,clasificaciones!$A$2:$F$292,4,FALSE)</f>
        <v>AE139</v>
      </c>
      <c r="G1421" t="str">
        <f>VLOOKUP($C1421,clasificaciones!$A$2:$F$292,5,FALSE)</f>
        <v>Reparación de computadoras, efectos personales y enseres domésticos</v>
      </c>
      <c r="H1421" t="str">
        <f>VLOOKUP($C1421,clasificaciones!$A$2:$F$292,6,FALSE)</f>
        <v>BA03</v>
      </c>
      <c r="I1421" t="str">
        <f>VLOOKUP(H1421,clasificaciones!$N$2:$O$4,2,FALSE)</f>
        <v>Actividades no características de la bioeconomía</v>
      </c>
      <c r="J1421">
        <v>0</v>
      </c>
    </row>
    <row r="1422" spans="1:10" x14ac:dyDescent="0.25">
      <c r="A1422" t="s">
        <v>5</v>
      </c>
      <c r="B1422" t="str">
        <f>VLOOKUP(A1422,clasificaciones!$H$2:$I$7,2,FALSE)</f>
        <v>Otros trabajadores no remunerados</v>
      </c>
      <c r="C1422" t="s">
        <v>242</v>
      </c>
      <c r="D1422" t="str">
        <f>VLOOKUP($C1422,clasificaciones!$A$2:$F$292,2,FALSE)</f>
        <v>H - S</v>
      </c>
      <c r="E1422" t="str">
        <f>VLOOKUP($C1422,clasificaciones!$A$2:$F$292,3,FALSE)</f>
        <v>Otros servicios</v>
      </c>
      <c r="F1422" t="str">
        <f>VLOOKUP($C1422,clasificaciones!$A$2:$F$292,4,FALSE)</f>
        <v>AE139</v>
      </c>
      <c r="G1422" t="str">
        <f>VLOOKUP($C1422,clasificaciones!$A$2:$F$292,5,FALSE)</f>
        <v>Reparación de computadoras, efectos personales y enseres domésticos</v>
      </c>
      <c r="H1422" t="str">
        <f>VLOOKUP($C1422,clasificaciones!$A$2:$F$292,6,FALSE)</f>
        <v>BA03</v>
      </c>
      <c r="I1422" t="str">
        <f>VLOOKUP(H1422,clasificaciones!$N$2:$O$4,2,FALSE)</f>
        <v>Actividades no características de la bioeconomía</v>
      </c>
      <c r="J1422">
        <v>128.62380784990501</v>
      </c>
    </row>
    <row r="1423" spans="1:10" x14ac:dyDescent="0.25">
      <c r="A1423" t="s">
        <v>6</v>
      </c>
      <c r="B1423" t="str">
        <f>VLOOKUP(A1423,clasificaciones!$H$2:$I$7,2,FALSE)</f>
        <v>Personal de otros establecimientos (services)</v>
      </c>
      <c r="C1423" t="s">
        <v>242</v>
      </c>
      <c r="D1423" t="str">
        <f>VLOOKUP($C1423,clasificaciones!$A$2:$F$292,2,FALSE)</f>
        <v>H - S</v>
      </c>
      <c r="E1423" t="str">
        <f>VLOOKUP($C1423,clasificaciones!$A$2:$F$292,3,FALSE)</f>
        <v>Otros servicios</v>
      </c>
      <c r="F1423" t="str">
        <f>VLOOKUP($C1423,clasificaciones!$A$2:$F$292,4,FALSE)</f>
        <v>AE139</v>
      </c>
      <c r="G1423" t="str">
        <f>VLOOKUP($C1423,clasificaciones!$A$2:$F$292,5,FALSE)</f>
        <v>Reparación de computadoras, efectos personales y enseres domésticos</v>
      </c>
      <c r="H1423" t="str">
        <f>VLOOKUP($C1423,clasificaciones!$A$2:$F$292,6,FALSE)</f>
        <v>BA03</v>
      </c>
      <c r="I1423" t="str">
        <f>VLOOKUP(H1423,clasificaciones!$N$2:$O$4,2,FALSE)</f>
        <v>Actividades no características de la bioeconomía</v>
      </c>
      <c r="J1423">
        <v>0</v>
      </c>
    </row>
    <row r="1424" spans="1:10" x14ac:dyDescent="0.25">
      <c r="A1424" t="s">
        <v>0</v>
      </c>
      <c r="B1424" t="str">
        <f>VLOOKUP(A1424,clasificaciones!$H$2:$I$7,2,FALSE)</f>
        <v>Asalariados</v>
      </c>
      <c r="C1424" t="s">
        <v>243</v>
      </c>
      <c r="D1424" t="str">
        <f>VLOOKUP($C1424,clasificaciones!$A$2:$F$292,2,FALSE)</f>
        <v>H - S</v>
      </c>
      <c r="E1424" t="str">
        <f>VLOOKUP($C1424,clasificaciones!$A$2:$F$292,3,FALSE)</f>
        <v>Otros servicios</v>
      </c>
      <c r="F1424" t="str">
        <f>VLOOKUP($C1424,clasificaciones!$A$2:$F$292,4,FALSE)</f>
        <v>AE140</v>
      </c>
      <c r="G1424" t="str">
        <f>VLOOKUP($C1424,clasificaciones!$A$2:$F$292,5,FALSE)</f>
        <v>Actividades de lavado y secado limpieza de prendas de tela y de piel</v>
      </c>
      <c r="H1424" t="str">
        <f>VLOOKUP($C1424,clasificaciones!$A$2:$F$292,6,FALSE)</f>
        <v>BA03</v>
      </c>
      <c r="I1424" t="str">
        <f>VLOOKUP(H1424,clasificaciones!$N$2:$O$4,2,FALSE)</f>
        <v>Actividades no características de la bioeconomía</v>
      </c>
      <c r="J1424">
        <v>36</v>
      </c>
    </row>
    <row r="1425" spans="1:10" x14ac:dyDescent="0.25">
      <c r="A1425" t="s">
        <v>2</v>
      </c>
      <c r="B1425" t="str">
        <f>VLOOKUP(A1425,clasificaciones!$H$2:$I$7,2,FALSE)</f>
        <v>Cuenta propia</v>
      </c>
      <c r="C1425" t="s">
        <v>243</v>
      </c>
      <c r="D1425" t="str">
        <f>VLOOKUP($C1425,clasificaciones!$A$2:$F$292,2,FALSE)</f>
        <v>H - S</v>
      </c>
      <c r="E1425" t="str">
        <f>VLOOKUP($C1425,clasificaciones!$A$2:$F$292,3,FALSE)</f>
        <v>Otros servicios</v>
      </c>
      <c r="F1425" t="str">
        <f>VLOOKUP($C1425,clasificaciones!$A$2:$F$292,4,FALSE)</f>
        <v>AE140</v>
      </c>
      <c r="G1425" t="str">
        <f>VLOOKUP($C1425,clasificaciones!$A$2:$F$292,5,FALSE)</f>
        <v>Actividades de lavado y secado limpieza de prendas de tela y de piel</v>
      </c>
      <c r="H1425" t="str">
        <f>VLOOKUP($C1425,clasificaciones!$A$2:$F$292,6,FALSE)</f>
        <v>BA03</v>
      </c>
      <c r="I1425" t="str">
        <f>VLOOKUP(H1425,clasificaciones!$N$2:$O$4,2,FALSE)</f>
        <v>Actividades no características de la bioeconomía</v>
      </c>
      <c r="J1425">
        <v>0</v>
      </c>
    </row>
    <row r="1426" spans="1:10" x14ac:dyDescent="0.25">
      <c r="A1426" t="s">
        <v>3</v>
      </c>
      <c r="B1426" t="str">
        <f>VLOOKUP(A1426,clasificaciones!$H$2:$I$7,2,FALSE)</f>
        <v>Empresarios, empleadores, patronos</v>
      </c>
      <c r="C1426" t="s">
        <v>243</v>
      </c>
      <c r="D1426" t="str">
        <f>VLOOKUP($C1426,clasificaciones!$A$2:$F$292,2,FALSE)</f>
        <v>H - S</v>
      </c>
      <c r="E1426" t="str">
        <f>VLOOKUP($C1426,clasificaciones!$A$2:$F$292,3,FALSE)</f>
        <v>Otros servicios</v>
      </c>
      <c r="F1426" t="str">
        <f>VLOOKUP($C1426,clasificaciones!$A$2:$F$292,4,FALSE)</f>
        <v>AE140</v>
      </c>
      <c r="G1426" t="str">
        <f>VLOOKUP($C1426,clasificaciones!$A$2:$F$292,5,FALSE)</f>
        <v>Actividades de lavado y secado limpieza de prendas de tela y de piel</v>
      </c>
      <c r="H1426" t="str">
        <f>VLOOKUP($C1426,clasificaciones!$A$2:$F$292,6,FALSE)</f>
        <v>BA03</v>
      </c>
      <c r="I1426" t="str">
        <f>VLOOKUP(H1426,clasificaciones!$N$2:$O$4,2,FALSE)</f>
        <v>Actividades no características de la bioeconomía</v>
      </c>
      <c r="J1426">
        <v>0</v>
      </c>
    </row>
    <row r="1427" spans="1:10" x14ac:dyDescent="0.25">
      <c r="A1427" t="s">
        <v>4</v>
      </c>
      <c r="B1427" t="str">
        <f>VLOOKUP(A1427,clasificaciones!$H$2:$I$7,2,FALSE)</f>
        <v>Trabajadores familiares no remunerados</v>
      </c>
      <c r="C1427" t="s">
        <v>243</v>
      </c>
      <c r="D1427" t="str">
        <f>VLOOKUP($C1427,clasificaciones!$A$2:$F$292,2,FALSE)</f>
        <v>H - S</v>
      </c>
      <c r="E1427" t="str">
        <f>VLOOKUP($C1427,clasificaciones!$A$2:$F$292,3,FALSE)</f>
        <v>Otros servicios</v>
      </c>
      <c r="F1427" t="str">
        <f>VLOOKUP($C1427,clasificaciones!$A$2:$F$292,4,FALSE)</f>
        <v>AE140</v>
      </c>
      <c r="G1427" t="str">
        <f>VLOOKUP($C1427,clasificaciones!$A$2:$F$292,5,FALSE)</f>
        <v>Actividades de lavado y secado limpieza de prendas de tela y de piel</v>
      </c>
      <c r="H1427" t="str">
        <f>VLOOKUP($C1427,clasificaciones!$A$2:$F$292,6,FALSE)</f>
        <v>BA03</v>
      </c>
      <c r="I1427" t="str">
        <f>VLOOKUP(H1427,clasificaciones!$N$2:$O$4,2,FALSE)</f>
        <v>Actividades no características de la bioeconomía</v>
      </c>
      <c r="J1427">
        <v>0</v>
      </c>
    </row>
    <row r="1428" spans="1:10" x14ac:dyDescent="0.25">
      <c r="A1428" t="s">
        <v>5</v>
      </c>
      <c r="B1428" t="str">
        <f>VLOOKUP(A1428,clasificaciones!$H$2:$I$7,2,FALSE)</f>
        <v>Otros trabajadores no remunerados</v>
      </c>
      <c r="C1428" t="s">
        <v>243</v>
      </c>
      <c r="D1428" t="str">
        <f>VLOOKUP($C1428,clasificaciones!$A$2:$F$292,2,FALSE)</f>
        <v>H - S</v>
      </c>
      <c r="E1428" t="str">
        <f>VLOOKUP($C1428,clasificaciones!$A$2:$F$292,3,FALSE)</f>
        <v>Otros servicios</v>
      </c>
      <c r="F1428" t="str">
        <f>VLOOKUP($C1428,clasificaciones!$A$2:$F$292,4,FALSE)</f>
        <v>AE140</v>
      </c>
      <c r="G1428" t="str">
        <f>VLOOKUP($C1428,clasificaciones!$A$2:$F$292,5,FALSE)</f>
        <v>Actividades de lavado y secado limpieza de prendas de tela y de piel</v>
      </c>
      <c r="H1428" t="str">
        <f>VLOOKUP($C1428,clasificaciones!$A$2:$F$292,6,FALSE)</f>
        <v>BA03</v>
      </c>
      <c r="I1428" t="str">
        <f>VLOOKUP(H1428,clasificaciones!$N$2:$O$4,2,FALSE)</f>
        <v>Actividades no características de la bioeconomía</v>
      </c>
      <c r="J1428">
        <v>0</v>
      </c>
    </row>
    <row r="1429" spans="1:10" x14ac:dyDescent="0.25">
      <c r="A1429" t="s">
        <v>6</v>
      </c>
      <c r="B1429" t="str">
        <f>VLOOKUP(A1429,clasificaciones!$H$2:$I$7,2,FALSE)</f>
        <v>Personal de otros establecimientos (services)</v>
      </c>
      <c r="C1429" t="s">
        <v>243</v>
      </c>
      <c r="D1429" t="str">
        <f>VLOOKUP($C1429,clasificaciones!$A$2:$F$292,2,FALSE)</f>
        <v>H - S</v>
      </c>
      <c r="E1429" t="str">
        <f>VLOOKUP($C1429,clasificaciones!$A$2:$F$292,3,FALSE)</f>
        <v>Otros servicios</v>
      </c>
      <c r="F1429" t="str">
        <f>VLOOKUP($C1429,clasificaciones!$A$2:$F$292,4,FALSE)</f>
        <v>AE140</v>
      </c>
      <c r="G1429" t="str">
        <f>VLOOKUP($C1429,clasificaciones!$A$2:$F$292,5,FALSE)</f>
        <v>Actividades de lavado y secado limpieza de prendas de tela y de piel</v>
      </c>
      <c r="H1429" t="str">
        <f>VLOOKUP($C1429,clasificaciones!$A$2:$F$292,6,FALSE)</f>
        <v>BA03</v>
      </c>
      <c r="I1429" t="str">
        <f>VLOOKUP(H1429,clasificaciones!$N$2:$O$4,2,FALSE)</f>
        <v>Actividades no características de la bioeconomía</v>
      </c>
      <c r="J1429">
        <v>0</v>
      </c>
    </row>
    <row r="1430" spans="1:10" x14ac:dyDescent="0.25">
      <c r="A1430" t="s">
        <v>0</v>
      </c>
      <c r="B1430" t="str">
        <f>VLOOKUP(A1430,clasificaciones!$H$2:$I$7,2,FALSE)</f>
        <v>Asalariados</v>
      </c>
      <c r="C1430" t="s">
        <v>244</v>
      </c>
      <c r="D1430" t="str">
        <f>VLOOKUP($C1430,clasificaciones!$A$2:$F$292,2,FALSE)</f>
        <v>H - S</v>
      </c>
      <c r="E1430" t="str">
        <f>VLOOKUP($C1430,clasificaciones!$A$2:$F$292,3,FALSE)</f>
        <v>Otros servicios</v>
      </c>
      <c r="F1430" t="str">
        <f>VLOOKUP($C1430,clasificaciones!$A$2:$F$292,4,FALSE)</f>
        <v>AE140</v>
      </c>
      <c r="G1430" t="str">
        <f>VLOOKUP($C1430,clasificaciones!$A$2:$F$292,5,FALSE)</f>
        <v>Actividades de lavado y secado limpieza de prendas de tela y de piel</v>
      </c>
      <c r="H1430" t="str">
        <f>VLOOKUP($C1430,clasificaciones!$A$2:$F$292,6,FALSE)</f>
        <v>BA03</v>
      </c>
      <c r="I1430" t="str">
        <f>VLOOKUP(H1430,clasificaciones!$N$2:$O$4,2,FALSE)</f>
        <v>Actividades no características de la bioeconomía</v>
      </c>
      <c r="J1430">
        <v>885.526959588154</v>
      </c>
    </row>
    <row r="1431" spans="1:10" x14ac:dyDescent="0.25">
      <c r="A1431" t="s">
        <v>2</v>
      </c>
      <c r="B1431" t="str">
        <f>VLOOKUP(A1431,clasificaciones!$H$2:$I$7,2,FALSE)</f>
        <v>Cuenta propia</v>
      </c>
      <c r="C1431" t="s">
        <v>244</v>
      </c>
      <c r="D1431" t="str">
        <f>VLOOKUP($C1431,clasificaciones!$A$2:$F$292,2,FALSE)</f>
        <v>H - S</v>
      </c>
      <c r="E1431" t="str">
        <f>VLOOKUP($C1431,clasificaciones!$A$2:$F$292,3,FALSE)</f>
        <v>Otros servicios</v>
      </c>
      <c r="F1431" t="str">
        <f>VLOOKUP($C1431,clasificaciones!$A$2:$F$292,4,FALSE)</f>
        <v>AE140</v>
      </c>
      <c r="G1431" t="str">
        <f>VLOOKUP($C1431,clasificaciones!$A$2:$F$292,5,FALSE)</f>
        <v>Actividades de lavado y secado limpieza de prendas de tela y de piel</v>
      </c>
      <c r="H1431" t="str">
        <f>VLOOKUP($C1431,clasificaciones!$A$2:$F$292,6,FALSE)</f>
        <v>BA03</v>
      </c>
      <c r="I1431" t="str">
        <f>VLOOKUP(H1431,clasificaciones!$N$2:$O$4,2,FALSE)</f>
        <v>Actividades no características de la bioeconomía</v>
      </c>
      <c r="J1431">
        <v>18</v>
      </c>
    </row>
    <row r="1432" spans="1:10" x14ac:dyDescent="0.25">
      <c r="A1432" t="s">
        <v>3</v>
      </c>
      <c r="B1432" t="str">
        <f>VLOOKUP(A1432,clasificaciones!$H$2:$I$7,2,FALSE)</f>
        <v>Empresarios, empleadores, patronos</v>
      </c>
      <c r="C1432" t="s">
        <v>244</v>
      </c>
      <c r="D1432" t="str">
        <f>VLOOKUP($C1432,clasificaciones!$A$2:$F$292,2,FALSE)</f>
        <v>H - S</v>
      </c>
      <c r="E1432" t="str">
        <f>VLOOKUP($C1432,clasificaciones!$A$2:$F$292,3,FALSE)</f>
        <v>Otros servicios</v>
      </c>
      <c r="F1432" t="str">
        <f>VLOOKUP($C1432,clasificaciones!$A$2:$F$292,4,FALSE)</f>
        <v>AE140</v>
      </c>
      <c r="G1432" t="str">
        <f>VLOOKUP($C1432,clasificaciones!$A$2:$F$292,5,FALSE)</f>
        <v>Actividades de lavado y secado limpieza de prendas de tela y de piel</v>
      </c>
      <c r="H1432" t="str">
        <f>VLOOKUP($C1432,clasificaciones!$A$2:$F$292,6,FALSE)</f>
        <v>BA03</v>
      </c>
      <c r="I1432" t="str">
        <f>VLOOKUP(H1432,clasificaciones!$N$2:$O$4,2,FALSE)</f>
        <v>Actividades no características de la bioeconomía</v>
      </c>
      <c r="J1432">
        <v>5</v>
      </c>
    </row>
    <row r="1433" spans="1:10" x14ac:dyDescent="0.25">
      <c r="A1433" t="s">
        <v>4</v>
      </c>
      <c r="B1433" t="str">
        <f>VLOOKUP(A1433,clasificaciones!$H$2:$I$7,2,FALSE)</f>
        <v>Trabajadores familiares no remunerados</v>
      </c>
      <c r="C1433" t="s">
        <v>244</v>
      </c>
      <c r="D1433" t="str">
        <f>VLOOKUP($C1433,clasificaciones!$A$2:$F$292,2,FALSE)</f>
        <v>H - S</v>
      </c>
      <c r="E1433" t="str">
        <f>VLOOKUP($C1433,clasificaciones!$A$2:$F$292,3,FALSE)</f>
        <v>Otros servicios</v>
      </c>
      <c r="F1433" t="str">
        <f>VLOOKUP($C1433,clasificaciones!$A$2:$F$292,4,FALSE)</f>
        <v>AE140</v>
      </c>
      <c r="G1433" t="str">
        <f>VLOOKUP($C1433,clasificaciones!$A$2:$F$292,5,FALSE)</f>
        <v>Actividades de lavado y secado limpieza de prendas de tela y de piel</v>
      </c>
      <c r="H1433" t="str">
        <f>VLOOKUP($C1433,clasificaciones!$A$2:$F$292,6,FALSE)</f>
        <v>BA03</v>
      </c>
      <c r="I1433" t="str">
        <f>VLOOKUP(H1433,clasificaciones!$N$2:$O$4,2,FALSE)</f>
        <v>Actividades no características de la bioeconomía</v>
      </c>
      <c r="J1433">
        <v>0</v>
      </c>
    </row>
    <row r="1434" spans="1:10" x14ac:dyDescent="0.25">
      <c r="A1434" t="s">
        <v>5</v>
      </c>
      <c r="B1434" t="str">
        <f>VLOOKUP(A1434,clasificaciones!$H$2:$I$7,2,FALSE)</f>
        <v>Otros trabajadores no remunerados</v>
      </c>
      <c r="C1434" t="s">
        <v>244</v>
      </c>
      <c r="D1434" t="str">
        <f>VLOOKUP($C1434,clasificaciones!$A$2:$F$292,2,FALSE)</f>
        <v>H - S</v>
      </c>
      <c r="E1434" t="str">
        <f>VLOOKUP($C1434,clasificaciones!$A$2:$F$292,3,FALSE)</f>
        <v>Otros servicios</v>
      </c>
      <c r="F1434" t="str">
        <f>VLOOKUP($C1434,clasificaciones!$A$2:$F$292,4,FALSE)</f>
        <v>AE140</v>
      </c>
      <c r="G1434" t="str">
        <f>VLOOKUP($C1434,clasificaciones!$A$2:$F$292,5,FALSE)</f>
        <v>Actividades de lavado y secado limpieza de prendas de tela y de piel</v>
      </c>
      <c r="H1434" t="str">
        <f>VLOOKUP($C1434,clasificaciones!$A$2:$F$292,6,FALSE)</f>
        <v>BA03</v>
      </c>
      <c r="I1434" t="str">
        <f>VLOOKUP(H1434,clasificaciones!$N$2:$O$4,2,FALSE)</f>
        <v>Actividades no características de la bioeconomía</v>
      </c>
      <c r="J1434">
        <v>0</v>
      </c>
    </row>
    <row r="1435" spans="1:10" x14ac:dyDescent="0.25">
      <c r="A1435" t="s">
        <v>6</v>
      </c>
      <c r="B1435" t="str">
        <f>VLOOKUP(A1435,clasificaciones!$H$2:$I$7,2,FALSE)</f>
        <v>Personal de otros establecimientos (services)</v>
      </c>
      <c r="C1435" t="s">
        <v>244</v>
      </c>
      <c r="D1435" t="str">
        <f>VLOOKUP($C1435,clasificaciones!$A$2:$F$292,2,FALSE)</f>
        <v>H - S</v>
      </c>
      <c r="E1435" t="str">
        <f>VLOOKUP($C1435,clasificaciones!$A$2:$F$292,3,FALSE)</f>
        <v>Otros servicios</v>
      </c>
      <c r="F1435" t="str">
        <f>VLOOKUP($C1435,clasificaciones!$A$2:$F$292,4,FALSE)</f>
        <v>AE140</v>
      </c>
      <c r="G1435" t="str">
        <f>VLOOKUP($C1435,clasificaciones!$A$2:$F$292,5,FALSE)</f>
        <v>Actividades de lavado y secado limpieza de prendas de tela y de piel</v>
      </c>
      <c r="H1435" t="str">
        <f>VLOOKUP($C1435,clasificaciones!$A$2:$F$292,6,FALSE)</f>
        <v>BA03</v>
      </c>
      <c r="I1435" t="str">
        <f>VLOOKUP(H1435,clasificaciones!$N$2:$O$4,2,FALSE)</f>
        <v>Actividades no características de la bioeconomía</v>
      </c>
      <c r="J1435">
        <v>0</v>
      </c>
    </row>
    <row r="1436" spans="1:10" x14ac:dyDescent="0.25">
      <c r="A1436" t="s">
        <v>0</v>
      </c>
      <c r="B1436" t="str">
        <f>VLOOKUP(A1436,clasificaciones!$H$2:$I$7,2,FALSE)</f>
        <v>Asalariados</v>
      </c>
      <c r="C1436" t="s">
        <v>245</v>
      </c>
      <c r="D1436" t="str">
        <f>VLOOKUP($C1436,clasificaciones!$A$2:$F$292,2,FALSE)</f>
        <v>H - S</v>
      </c>
      <c r="E1436" t="str">
        <f>VLOOKUP($C1436,clasificaciones!$A$2:$F$292,3,FALSE)</f>
        <v>Otros servicios</v>
      </c>
      <c r="F1436" t="str">
        <f>VLOOKUP($C1436,clasificaciones!$A$2:$F$292,4,FALSE)</f>
        <v>AE141</v>
      </c>
      <c r="G1436" t="str">
        <f>VLOOKUP($C1436,clasificaciones!$A$2:$F$292,5,FALSE)</f>
        <v>Actividades de peluquería y otros tratamientos de belleza</v>
      </c>
      <c r="H1436" t="str">
        <f>VLOOKUP($C1436,clasificaciones!$A$2:$F$292,6,FALSE)</f>
        <v>BA03</v>
      </c>
      <c r="I1436" t="str">
        <f>VLOOKUP(H1436,clasificaciones!$N$2:$O$4,2,FALSE)</f>
        <v>Actividades no características de la bioeconomía</v>
      </c>
      <c r="J1436">
        <v>0</v>
      </c>
    </row>
    <row r="1437" spans="1:10" x14ac:dyDescent="0.25">
      <c r="A1437" t="s">
        <v>2</v>
      </c>
      <c r="B1437" t="str">
        <f>VLOOKUP(A1437,clasificaciones!$H$2:$I$7,2,FALSE)</f>
        <v>Cuenta propia</v>
      </c>
      <c r="C1437" t="s">
        <v>245</v>
      </c>
      <c r="D1437" t="str">
        <f>VLOOKUP($C1437,clasificaciones!$A$2:$F$292,2,FALSE)</f>
        <v>H - S</v>
      </c>
      <c r="E1437" t="str">
        <f>VLOOKUP($C1437,clasificaciones!$A$2:$F$292,3,FALSE)</f>
        <v>Otros servicios</v>
      </c>
      <c r="F1437" t="str">
        <f>VLOOKUP($C1437,clasificaciones!$A$2:$F$292,4,FALSE)</f>
        <v>AE141</v>
      </c>
      <c r="G1437" t="str">
        <f>VLOOKUP($C1437,clasificaciones!$A$2:$F$292,5,FALSE)</f>
        <v>Actividades de peluquería y otros tratamientos de belleza</v>
      </c>
      <c r="H1437" t="str">
        <f>VLOOKUP($C1437,clasificaciones!$A$2:$F$292,6,FALSE)</f>
        <v>BA03</v>
      </c>
      <c r="I1437" t="str">
        <f>VLOOKUP(H1437,clasificaciones!$N$2:$O$4,2,FALSE)</f>
        <v>Actividades no características de la bioeconomía</v>
      </c>
      <c r="J1437">
        <v>0</v>
      </c>
    </row>
    <row r="1438" spans="1:10" x14ac:dyDescent="0.25">
      <c r="A1438" t="s">
        <v>3</v>
      </c>
      <c r="B1438" t="str">
        <f>VLOOKUP(A1438,clasificaciones!$H$2:$I$7,2,FALSE)</f>
        <v>Empresarios, empleadores, patronos</v>
      </c>
      <c r="C1438" t="s">
        <v>245</v>
      </c>
      <c r="D1438" t="str">
        <f>VLOOKUP($C1438,clasificaciones!$A$2:$F$292,2,FALSE)</f>
        <v>H - S</v>
      </c>
      <c r="E1438" t="str">
        <f>VLOOKUP($C1438,clasificaciones!$A$2:$F$292,3,FALSE)</f>
        <v>Otros servicios</v>
      </c>
      <c r="F1438" t="str">
        <f>VLOOKUP($C1438,clasificaciones!$A$2:$F$292,4,FALSE)</f>
        <v>AE141</v>
      </c>
      <c r="G1438" t="str">
        <f>VLOOKUP($C1438,clasificaciones!$A$2:$F$292,5,FALSE)</f>
        <v>Actividades de peluquería y otros tratamientos de belleza</v>
      </c>
      <c r="H1438" t="str">
        <f>VLOOKUP($C1438,clasificaciones!$A$2:$F$292,6,FALSE)</f>
        <v>BA03</v>
      </c>
      <c r="I1438" t="str">
        <f>VLOOKUP(H1438,clasificaciones!$N$2:$O$4,2,FALSE)</f>
        <v>Actividades no características de la bioeconomía</v>
      </c>
      <c r="J1438">
        <v>0</v>
      </c>
    </row>
    <row r="1439" spans="1:10" x14ac:dyDescent="0.25">
      <c r="A1439" t="s">
        <v>4</v>
      </c>
      <c r="B1439" t="str">
        <f>VLOOKUP(A1439,clasificaciones!$H$2:$I$7,2,FALSE)</f>
        <v>Trabajadores familiares no remunerados</v>
      </c>
      <c r="C1439" t="s">
        <v>245</v>
      </c>
      <c r="D1439" t="str">
        <f>VLOOKUP($C1439,clasificaciones!$A$2:$F$292,2,FALSE)</f>
        <v>H - S</v>
      </c>
      <c r="E1439" t="str">
        <f>VLOOKUP($C1439,clasificaciones!$A$2:$F$292,3,FALSE)</f>
        <v>Otros servicios</v>
      </c>
      <c r="F1439" t="str">
        <f>VLOOKUP($C1439,clasificaciones!$A$2:$F$292,4,FALSE)</f>
        <v>AE141</v>
      </c>
      <c r="G1439" t="str">
        <f>VLOOKUP($C1439,clasificaciones!$A$2:$F$292,5,FALSE)</f>
        <v>Actividades de peluquería y otros tratamientos de belleza</v>
      </c>
      <c r="H1439" t="str">
        <f>VLOOKUP($C1439,clasificaciones!$A$2:$F$292,6,FALSE)</f>
        <v>BA03</v>
      </c>
      <c r="I1439" t="str">
        <f>VLOOKUP(H1439,clasificaciones!$N$2:$O$4,2,FALSE)</f>
        <v>Actividades no características de la bioeconomía</v>
      </c>
      <c r="J1439">
        <v>0</v>
      </c>
    </row>
    <row r="1440" spans="1:10" x14ac:dyDescent="0.25">
      <c r="A1440" t="s">
        <v>5</v>
      </c>
      <c r="B1440" t="str">
        <f>VLOOKUP(A1440,clasificaciones!$H$2:$I$7,2,FALSE)</f>
        <v>Otros trabajadores no remunerados</v>
      </c>
      <c r="C1440" t="s">
        <v>245</v>
      </c>
      <c r="D1440" t="str">
        <f>VLOOKUP($C1440,clasificaciones!$A$2:$F$292,2,FALSE)</f>
        <v>H - S</v>
      </c>
      <c r="E1440" t="str">
        <f>VLOOKUP($C1440,clasificaciones!$A$2:$F$292,3,FALSE)</f>
        <v>Otros servicios</v>
      </c>
      <c r="F1440" t="str">
        <f>VLOOKUP($C1440,clasificaciones!$A$2:$F$292,4,FALSE)</f>
        <v>AE141</v>
      </c>
      <c r="G1440" t="str">
        <f>VLOOKUP($C1440,clasificaciones!$A$2:$F$292,5,FALSE)</f>
        <v>Actividades de peluquería y otros tratamientos de belleza</v>
      </c>
      <c r="H1440" t="str">
        <f>VLOOKUP($C1440,clasificaciones!$A$2:$F$292,6,FALSE)</f>
        <v>BA03</v>
      </c>
      <c r="I1440" t="str">
        <f>VLOOKUP(H1440,clasificaciones!$N$2:$O$4,2,FALSE)</f>
        <v>Actividades no características de la bioeconomía</v>
      </c>
      <c r="J1440">
        <v>0</v>
      </c>
    </row>
    <row r="1441" spans="1:10" x14ac:dyDescent="0.25">
      <c r="A1441" t="s">
        <v>6</v>
      </c>
      <c r="B1441" t="str">
        <f>VLOOKUP(A1441,clasificaciones!$H$2:$I$7,2,FALSE)</f>
        <v>Personal de otros establecimientos (services)</v>
      </c>
      <c r="C1441" t="s">
        <v>245</v>
      </c>
      <c r="D1441" t="str">
        <f>VLOOKUP($C1441,clasificaciones!$A$2:$F$292,2,FALSE)</f>
        <v>H - S</v>
      </c>
      <c r="E1441" t="str">
        <f>VLOOKUP($C1441,clasificaciones!$A$2:$F$292,3,FALSE)</f>
        <v>Otros servicios</v>
      </c>
      <c r="F1441" t="str">
        <f>VLOOKUP($C1441,clasificaciones!$A$2:$F$292,4,FALSE)</f>
        <v>AE141</v>
      </c>
      <c r="G1441" t="str">
        <f>VLOOKUP($C1441,clasificaciones!$A$2:$F$292,5,FALSE)</f>
        <v>Actividades de peluquería y otros tratamientos de belleza</v>
      </c>
      <c r="H1441" t="str">
        <f>VLOOKUP($C1441,clasificaciones!$A$2:$F$292,6,FALSE)</f>
        <v>BA03</v>
      </c>
      <c r="I1441" t="str">
        <f>VLOOKUP(H1441,clasificaciones!$N$2:$O$4,2,FALSE)</f>
        <v>Actividades no características de la bioeconomía</v>
      </c>
      <c r="J1441">
        <v>0</v>
      </c>
    </row>
    <row r="1442" spans="1:10" x14ac:dyDescent="0.25">
      <c r="A1442" t="s">
        <v>0</v>
      </c>
      <c r="B1442" t="str">
        <f>VLOOKUP(A1442,clasificaciones!$H$2:$I$7,2,FALSE)</f>
        <v>Asalariados</v>
      </c>
      <c r="C1442" t="s">
        <v>246</v>
      </c>
      <c r="D1442" t="str">
        <f>VLOOKUP($C1442,clasificaciones!$A$2:$F$292,2,FALSE)</f>
        <v>H - S</v>
      </c>
      <c r="E1442" t="str">
        <f>VLOOKUP($C1442,clasificaciones!$A$2:$F$292,3,FALSE)</f>
        <v>Otros servicios</v>
      </c>
      <c r="F1442" t="str">
        <f>VLOOKUP($C1442,clasificaciones!$A$2:$F$292,4,FALSE)</f>
        <v>AE141</v>
      </c>
      <c r="G1442" t="str">
        <f>VLOOKUP($C1442,clasificaciones!$A$2:$F$292,5,FALSE)</f>
        <v>Actividades de peluquería y otros tratamientos de belleza</v>
      </c>
      <c r="H1442" t="str">
        <f>VLOOKUP($C1442,clasificaciones!$A$2:$F$292,6,FALSE)</f>
        <v>BA03</v>
      </c>
      <c r="I1442" t="str">
        <f>VLOOKUP(H1442,clasificaciones!$N$2:$O$4,2,FALSE)</f>
        <v>Actividades no características de la bioeconomía</v>
      </c>
      <c r="J1442">
        <v>7033.8911025814996</v>
      </c>
    </row>
    <row r="1443" spans="1:10" x14ac:dyDescent="0.25">
      <c r="A1443" t="s">
        <v>2</v>
      </c>
      <c r="B1443" t="str">
        <f>VLOOKUP(A1443,clasificaciones!$H$2:$I$7,2,FALSE)</f>
        <v>Cuenta propia</v>
      </c>
      <c r="C1443" t="s">
        <v>246</v>
      </c>
      <c r="D1443" t="str">
        <f>VLOOKUP($C1443,clasificaciones!$A$2:$F$292,2,FALSE)</f>
        <v>H - S</v>
      </c>
      <c r="E1443" t="str">
        <f>VLOOKUP($C1443,clasificaciones!$A$2:$F$292,3,FALSE)</f>
        <v>Otros servicios</v>
      </c>
      <c r="F1443" t="str">
        <f>VLOOKUP($C1443,clasificaciones!$A$2:$F$292,4,FALSE)</f>
        <v>AE141</v>
      </c>
      <c r="G1443" t="str">
        <f>VLOOKUP($C1443,clasificaciones!$A$2:$F$292,5,FALSE)</f>
        <v>Actividades de peluquería y otros tratamientos de belleza</v>
      </c>
      <c r="H1443" t="str">
        <f>VLOOKUP($C1443,clasificaciones!$A$2:$F$292,6,FALSE)</f>
        <v>BA03</v>
      </c>
      <c r="I1443" t="str">
        <f>VLOOKUP(H1443,clasificaciones!$N$2:$O$4,2,FALSE)</f>
        <v>Actividades no características de la bioeconomía</v>
      </c>
      <c r="J1443">
        <v>20350.911805056399</v>
      </c>
    </row>
    <row r="1444" spans="1:10" x14ac:dyDescent="0.25">
      <c r="A1444" t="s">
        <v>3</v>
      </c>
      <c r="B1444" t="str">
        <f>VLOOKUP(A1444,clasificaciones!$H$2:$I$7,2,FALSE)</f>
        <v>Empresarios, empleadores, patronos</v>
      </c>
      <c r="C1444" t="s">
        <v>246</v>
      </c>
      <c r="D1444" t="str">
        <f>VLOOKUP($C1444,clasificaciones!$A$2:$F$292,2,FALSE)</f>
        <v>H - S</v>
      </c>
      <c r="E1444" t="str">
        <f>VLOOKUP($C1444,clasificaciones!$A$2:$F$292,3,FALSE)</f>
        <v>Otros servicios</v>
      </c>
      <c r="F1444" t="str">
        <f>VLOOKUP($C1444,clasificaciones!$A$2:$F$292,4,FALSE)</f>
        <v>AE141</v>
      </c>
      <c r="G1444" t="str">
        <f>VLOOKUP($C1444,clasificaciones!$A$2:$F$292,5,FALSE)</f>
        <v>Actividades de peluquería y otros tratamientos de belleza</v>
      </c>
      <c r="H1444" t="str">
        <f>VLOOKUP($C1444,clasificaciones!$A$2:$F$292,6,FALSE)</f>
        <v>BA03</v>
      </c>
      <c r="I1444" t="str">
        <f>VLOOKUP(H1444,clasificaciones!$N$2:$O$4,2,FALSE)</f>
        <v>Actividades no características de la bioeconomía</v>
      </c>
      <c r="J1444">
        <v>749.44368072618295</v>
      </c>
    </row>
    <row r="1445" spans="1:10" x14ac:dyDescent="0.25">
      <c r="A1445" t="s">
        <v>4</v>
      </c>
      <c r="B1445" t="str">
        <f>VLOOKUP(A1445,clasificaciones!$H$2:$I$7,2,FALSE)</f>
        <v>Trabajadores familiares no remunerados</v>
      </c>
      <c r="C1445" t="s">
        <v>246</v>
      </c>
      <c r="D1445" t="str">
        <f>VLOOKUP($C1445,clasificaciones!$A$2:$F$292,2,FALSE)</f>
        <v>H - S</v>
      </c>
      <c r="E1445" t="str">
        <f>VLOOKUP($C1445,clasificaciones!$A$2:$F$292,3,FALSE)</f>
        <v>Otros servicios</v>
      </c>
      <c r="F1445" t="str">
        <f>VLOOKUP($C1445,clasificaciones!$A$2:$F$292,4,FALSE)</f>
        <v>AE141</v>
      </c>
      <c r="G1445" t="str">
        <f>VLOOKUP($C1445,clasificaciones!$A$2:$F$292,5,FALSE)</f>
        <v>Actividades de peluquería y otros tratamientos de belleza</v>
      </c>
      <c r="H1445" t="str">
        <f>VLOOKUP($C1445,clasificaciones!$A$2:$F$292,6,FALSE)</f>
        <v>BA03</v>
      </c>
      <c r="I1445" t="str">
        <f>VLOOKUP(H1445,clasificaciones!$N$2:$O$4,2,FALSE)</f>
        <v>Actividades no características de la bioeconomía</v>
      </c>
      <c r="J1445">
        <v>0</v>
      </c>
    </row>
    <row r="1446" spans="1:10" x14ac:dyDescent="0.25">
      <c r="A1446" t="s">
        <v>5</v>
      </c>
      <c r="B1446" t="str">
        <f>VLOOKUP(A1446,clasificaciones!$H$2:$I$7,2,FALSE)</f>
        <v>Otros trabajadores no remunerados</v>
      </c>
      <c r="C1446" t="s">
        <v>246</v>
      </c>
      <c r="D1446" t="str">
        <f>VLOOKUP($C1446,clasificaciones!$A$2:$F$292,2,FALSE)</f>
        <v>H - S</v>
      </c>
      <c r="E1446" t="str">
        <f>VLOOKUP($C1446,clasificaciones!$A$2:$F$292,3,FALSE)</f>
        <v>Otros servicios</v>
      </c>
      <c r="F1446" t="str">
        <f>VLOOKUP($C1446,clasificaciones!$A$2:$F$292,4,FALSE)</f>
        <v>AE141</v>
      </c>
      <c r="G1446" t="str">
        <f>VLOOKUP($C1446,clasificaciones!$A$2:$F$292,5,FALSE)</f>
        <v>Actividades de peluquería y otros tratamientos de belleza</v>
      </c>
      <c r="H1446" t="str">
        <f>VLOOKUP($C1446,clasificaciones!$A$2:$F$292,6,FALSE)</f>
        <v>BA03</v>
      </c>
      <c r="I1446" t="str">
        <f>VLOOKUP(H1446,clasificaciones!$N$2:$O$4,2,FALSE)</f>
        <v>Actividades no características de la bioeconomía</v>
      </c>
      <c r="J1446">
        <v>0</v>
      </c>
    </row>
    <row r="1447" spans="1:10" x14ac:dyDescent="0.25">
      <c r="A1447" t="s">
        <v>6</v>
      </c>
      <c r="B1447" t="str">
        <f>VLOOKUP(A1447,clasificaciones!$H$2:$I$7,2,FALSE)</f>
        <v>Personal de otros establecimientos (services)</v>
      </c>
      <c r="C1447" t="s">
        <v>246</v>
      </c>
      <c r="D1447" t="str">
        <f>VLOOKUP($C1447,clasificaciones!$A$2:$F$292,2,FALSE)</f>
        <v>H - S</v>
      </c>
      <c r="E1447" t="str">
        <f>VLOOKUP($C1447,clasificaciones!$A$2:$F$292,3,FALSE)</f>
        <v>Otros servicios</v>
      </c>
      <c r="F1447" t="str">
        <f>VLOOKUP($C1447,clasificaciones!$A$2:$F$292,4,FALSE)</f>
        <v>AE141</v>
      </c>
      <c r="G1447" t="str">
        <f>VLOOKUP($C1447,clasificaciones!$A$2:$F$292,5,FALSE)</f>
        <v>Actividades de peluquería y otros tratamientos de belleza</v>
      </c>
      <c r="H1447" t="str">
        <f>VLOOKUP($C1447,clasificaciones!$A$2:$F$292,6,FALSE)</f>
        <v>BA03</v>
      </c>
      <c r="I1447" t="str">
        <f>VLOOKUP(H1447,clasificaciones!$N$2:$O$4,2,FALSE)</f>
        <v>Actividades no características de la bioeconomía</v>
      </c>
      <c r="J1447">
        <v>0</v>
      </c>
    </row>
    <row r="1448" spans="1:10" x14ac:dyDescent="0.25">
      <c r="A1448" t="s">
        <v>0</v>
      </c>
      <c r="B1448" t="str">
        <f>VLOOKUP(A1448,clasificaciones!$H$2:$I$7,2,FALSE)</f>
        <v>Asalariados</v>
      </c>
      <c r="C1448" t="s">
        <v>247</v>
      </c>
      <c r="D1448" t="str">
        <f>VLOOKUP($C1448,clasificaciones!$A$2:$F$292,2,FALSE)</f>
        <v>H - S</v>
      </c>
      <c r="E1448" t="str">
        <f>VLOOKUP($C1448,clasificaciones!$A$2:$F$292,3,FALSE)</f>
        <v>Otros servicios</v>
      </c>
      <c r="F1448" t="str">
        <f>VLOOKUP($C1448,clasificaciones!$A$2:$F$292,4,FALSE)</f>
        <v>AE142</v>
      </c>
      <c r="G1448" t="str">
        <f>VLOOKUP($C1448,clasificaciones!$A$2:$F$292,5,FALSE)</f>
        <v>Actividades de funerales y actividades conexas</v>
      </c>
      <c r="H1448" t="str">
        <f>VLOOKUP($C1448,clasificaciones!$A$2:$F$292,6,FALSE)</f>
        <v>BA03</v>
      </c>
      <c r="I1448" t="str">
        <f>VLOOKUP(H1448,clasificaciones!$N$2:$O$4,2,FALSE)</f>
        <v>Actividades no características de la bioeconomía</v>
      </c>
      <c r="J1448">
        <v>0</v>
      </c>
    </row>
    <row r="1449" spans="1:10" x14ac:dyDescent="0.25">
      <c r="A1449" t="s">
        <v>2</v>
      </c>
      <c r="B1449" t="str">
        <f>VLOOKUP(A1449,clasificaciones!$H$2:$I$7,2,FALSE)</f>
        <v>Cuenta propia</v>
      </c>
      <c r="C1449" t="s">
        <v>247</v>
      </c>
      <c r="D1449" t="str">
        <f>VLOOKUP($C1449,clasificaciones!$A$2:$F$292,2,FALSE)</f>
        <v>H - S</v>
      </c>
      <c r="E1449" t="str">
        <f>VLOOKUP($C1449,clasificaciones!$A$2:$F$292,3,FALSE)</f>
        <v>Otros servicios</v>
      </c>
      <c r="F1449" t="str">
        <f>VLOOKUP($C1449,clasificaciones!$A$2:$F$292,4,FALSE)</f>
        <v>AE142</v>
      </c>
      <c r="G1449" t="str">
        <f>VLOOKUP($C1449,clasificaciones!$A$2:$F$292,5,FALSE)</f>
        <v>Actividades de funerales y actividades conexas</v>
      </c>
      <c r="H1449" t="str">
        <f>VLOOKUP($C1449,clasificaciones!$A$2:$F$292,6,FALSE)</f>
        <v>BA03</v>
      </c>
      <c r="I1449" t="str">
        <f>VLOOKUP(H1449,clasificaciones!$N$2:$O$4,2,FALSE)</f>
        <v>Actividades no características de la bioeconomía</v>
      </c>
      <c r="J1449">
        <v>0</v>
      </c>
    </row>
    <row r="1450" spans="1:10" x14ac:dyDescent="0.25">
      <c r="A1450" t="s">
        <v>3</v>
      </c>
      <c r="B1450" t="str">
        <f>VLOOKUP(A1450,clasificaciones!$H$2:$I$7,2,FALSE)</f>
        <v>Empresarios, empleadores, patronos</v>
      </c>
      <c r="C1450" t="s">
        <v>247</v>
      </c>
      <c r="D1450" t="str">
        <f>VLOOKUP($C1450,clasificaciones!$A$2:$F$292,2,FALSE)</f>
        <v>H - S</v>
      </c>
      <c r="E1450" t="str">
        <f>VLOOKUP($C1450,clasificaciones!$A$2:$F$292,3,FALSE)</f>
        <v>Otros servicios</v>
      </c>
      <c r="F1450" t="str">
        <f>VLOOKUP($C1450,clasificaciones!$A$2:$F$292,4,FALSE)</f>
        <v>AE142</v>
      </c>
      <c r="G1450" t="str">
        <f>VLOOKUP($C1450,clasificaciones!$A$2:$F$292,5,FALSE)</f>
        <v>Actividades de funerales y actividades conexas</v>
      </c>
      <c r="H1450" t="str">
        <f>VLOOKUP($C1450,clasificaciones!$A$2:$F$292,6,FALSE)</f>
        <v>BA03</v>
      </c>
      <c r="I1450" t="str">
        <f>VLOOKUP(H1450,clasificaciones!$N$2:$O$4,2,FALSE)</f>
        <v>Actividades no características de la bioeconomía</v>
      </c>
      <c r="J1450">
        <v>0</v>
      </c>
    </row>
    <row r="1451" spans="1:10" x14ac:dyDescent="0.25">
      <c r="A1451" t="s">
        <v>4</v>
      </c>
      <c r="B1451" t="str">
        <f>VLOOKUP(A1451,clasificaciones!$H$2:$I$7,2,FALSE)</f>
        <v>Trabajadores familiares no remunerados</v>
      </c>
      <c r="C1451" t="s">
        <v>247</v>
      </c>
      <c r="D1451" t="str">
        <f>VLOOKUP($C1451,clasificaciones!$A$2:$F$292,2,FALSE)</f>
        <v>H - S</v>
      </c>
      <c r="E1451" t="str">
        <f>VLOOKUP($C1451,clasificaciones!$A$2:$F$292,3,FALSE)</f>
        <v>Otros servicios</v>
      </c>
      <c r="F1451" t="str">
        <f>VLOOKUP($C1451,clasificaciones!$A$2:$F$292,4,FALSE)</f>
        <v>AE142</v>
      </c>
      <c r="G1451" t="str">
        <f>VLOOKUP($C1451,clasificaciones!$A$2:$F$292,5,FALSE)</f>
        <v>Actividades de funerales y actividades conexas</v>
      </c>
      <c r="H1451" t="str">
        <f>VLOOKUP($C1451,clasificaciones!$A$2:$F$292,6,FALSE)</f>
        <v>BA03</v>
      </c>
      <c r="I1451" t="str">
        <f>VLOOKUP(H1451,clasificaciones!$N$2:$O$4,2,FALSE)</f>
        <v>Actividades no características de la bioeconomía</v>
      </c>
      <c r="J1451">
        <v>0</v>
      </c>
    </row>
    <row r="1452" spans="1:10" x14ac:dyDescent="0.25">
      <c r="A1452" t="s">
        <v>5</v>
      </c>
      <c r="B1452" t="str">
        <f>VLOOKUP(A1452,clasificaciones!$H$2:$I$7,2,FALSE)</f>
        <v>Otros trabajadores no remunerados</v>
      </c>
      <c r="C1452" t="s">
        <v>247</v>
      </c>
      <c r="D1452" t="str">
        <f>VLOOKUP($C1452,clasificaciones!$A$2:$F$292,2,FALSE)</f>
        <v>H - S</v>
      </c>
      <c r="E1452" t="str">
        <f>VLOOKUP($C1452,clasificaciones!$A$2:$F$292,3,FALSE)</f>
        <v>Otros servicios</v>
      </c>
      <c r="F1452" t="str">
        <f>VLOOKUP($C1452,clasificaciones!$A$2:$F$292,4,FALSE)</f>
        <v>AE142</v>
      </c>
      <c r="G1452" t="str">
        <f>VLOOKUP($C1452,clasificaciones!$A$2:$F$292,5,FALSE)</f>
        <v>Actividades de funerales y actividades conexas</v>
      </c>
      <c r="H1452" t="str">
        <f>VLOOKUP($C1452,clasificaciones!$A$2:$F$292,6,FALSE)</f>
        <v>BA03</v>
      </c>
      <c r="I1452" t="str">
        <f>VLOOKUP(H1452,clasificaciones!$N$2:$O$4,2,FALSE)</f>
        <v>Actividades no características de la bioeconomía</v>
      </c>
      <c r="J1452">
        <v>0</v>
      </c>
    </row>
    <row r="1453" spans="1:10" x14ac:dyDescent="0.25">
      <c r="A1453" t="s">
        <v>6</v>
      </c>
      <c r="B1453" t="str">
        <f>VLOOKUP(A1453,clasificaciones!$H$2:$I$7,2,FALSE)</f>
        <v>Personal de otros establecimientos (services)</v>
      </c>
      <c r="C1453" t="s">
        <v>247</v>
      </c>
      <c r="D1453" t="str">
        <f>VLOOKUP($C1453,clasificaciones!$A$2:$F$292,2,FALSE)</f>
        <v>H - S</v>
      </c>
      <c r="E1453" t="str">
        <f>VLOOKUP($C1453,clasificaciones!$A$2:$F$292,3,FALSE)</f>
        <v>Otros servicios</v>
      </c>
      <c r="F1453" t="str">
        <f>VLOOKUP($C1453,clasificaciones!$A$2:$F$292,4,FALSE)</f>
        <v>AE142</v>
      </c>
      <c r="G1453" t="str">
        <f>VLOOKUP($C1453,clasificaciones!$A$2:$F$292,5,FALSE)</f>
        <v>Actividades de funerales y actividades conexas</v>
      </c>
      <c r="H1453" t="str">
        <f>VLOOKUP($C1453,clasificaciones!$A$2:$F$292,6,FALSE)</f>
        <v>BA03</v>
      </c>
      <c r="I1453" t="str">
        <f>VLOOKUP(H1453,clasificaciones!$N$2:$O$4,2,FALSE)</f>
        <v>Actividades no características de la bioeconomía</v>
      </c>
      <c r="J1453">
        <v>0</v>
      </c>
    </row>
    <row r="1454" spans="1:10" x14ac:dyDescent="0.25">
      <c r="A1454" t="s">
        <v>0</v>
      </c>
      <c r="B1454" t="str">
        <f>VLOOKUP(A1454,clasificaciones!$H$2:$I$7,2,FALSE)</f>
        <v>Asalariados</v>
      </c>
      <c r="C1454" t="s">
        <v>248</v>
      </c>
      <c r="D1454" t="str">
        <f>VLOOKUP($C1454,clasificaciones!$A$2:$F$292,2,FALSE)</f>
        <v>H - S</v>
      </c>
      <c r="E1454" t="str">
        <f>VLOOKUP($C1454,clasificaciones!$A$2:$F$292,3,FALSE)</f>
        <v>Otros servicios</v>
      </c>
      <c r="F1454" t="str">
        <f>VLOOKUP($C1454,clasificaciones!$A$2:$F$292,4,FALSE)</f>
        <v>AE142</v>
      </c>
      <c r="G1454" t="str">
        <f>VLOOKUP($C1454,clasificaciones!$A$2:$F$292,5,FALSE)</f>
        <v>Actividades de funerales y actividades conexas</v>
      </c>
      <c r="H1454" t="str">
        <f>VLOOKUP($C1454,clasificaciones!$A$2:$F$292,6,FALSE)</f>
        <v>BA03</v>
      </c>
      <c r="I1454" t="str">
        <f>VLOOKUP(H1454,clasificaciones!$N$2:$O$4,2,FALSE)</f>
        <v>Actividades no características de la bioeconomía</v>
      </c>
      <c r="J1454">
        <v>875.72850000000005</v>
      </c>
    </row>
    <row r="1455" spans="1:10" x14ac:dyDescent="0.25">
      <c r="A1455" t="s">
        <v>2</v>
      </c>
      <c r="B1455" t="str">
        <f>VLOOKUP(A1455,clasificaciones!$H$2:$I$7,2,FALSE)</f>
        <v>Cuenta propia</v>
      </c>
      <c r="C1455" t="s">
        <v>248</v>
      </c>
      <c r="D1455" t="str">
        <f>VLOOKUP($C1455,clasificaciones!$A$2:$F$292,2,FALSE)</f>
        <v>H - S</v>
      </c>
      <c r="E1455" t="str">
        <f>VLOOKUP($C1455,clasificaciones!$A$2:$F$292,3,FALSE)</f>
        <v>Otros servicios</v>
      </c>
      <c r="F1455" t="str">
        <f>VLOOKUP($C1455,clasificaciones!$A$2:$F$292,4,FALSE)</f>
        <v>AE142</v>
      </c>
      <c r="G1455" t="str">
        <f>VLOOKUP($C1455,clasificaciones!$A$2:$F$292,5,FALSE)</f>
        <v>Actividades de funerales y actividades conexas</v>
      </c>
      <c r="H1455" t="str">
        <f>VLOOKUP($C1455,clasificaciones!$A$2:$F$292,6,FALSE)</f>
        <v>BA03</v>
      </c>
      <c r="I1455" t="str">
        <f>VLOOKUP(H1455,clasificaciones!$N$2:$O$4,2,FALSE)</f>
        <v>Actividades no características de la bioeconomía</v>
      </c>
      <c r="J1455">
        <v>0</v>
      </c>
    </row>
    <row r="1456" spans="1:10" x14ac:dyDescent="0.25">
      <c r="A1456" t="s">
        <v>3</v>
      </c>
      <c r="B1456" t="str">
        <f>VLOOKUP(A1456,clasificaciones!$H$2:$I$7,2,FALSE)</f>
        <v>Empresarios, empleadores, patronos</v>
      </c>
      <c r="C1456" t="s">
        <v>248</v>
      </c>
      <c r="D1456" t="str">
        <f>VLOOKUP($C1456,clasificaciones!$A$2:$F$292,2,FALSE)</f>
        <v>H - S</v>
      </c>
      <c r="E1456" t="str">
        <f>VLOOKUP($C1456,clasificaciones!$A$2:$F$292,3,FALSE)</f>
        <v>Otros servicios</v>
      </c>
      <c r="F1456" t="str">
        <f>VLOOKUP($C1456,clasificaciones!$A$2:$F$292,4,FALSE)</f>
        <v>AE142</v>
      </c>
      <c r="G1456" t="str">
        <f>VLOOKUP($C1456,clasificaciones!$A$2:$F$292,5,FALSE)</f>
        <v>Actividades de funerales y actividades conexas</v>
      </c>
      <c r="H1456" t="str">
        <f>VLOOKUP($C1456,clasificaciones!$A$2:$F$292,6,FALSE)</f>
        <v>BA03</v>
      </c>
      <c r="I1456" t="str">
        <f>VLOOKUP(H1456,clasificaciones!$N$2:$O$4,2,FALSE)</f>
        <v>Actividades no características de la bioeconomía</v>
      </c>
      <c r="J1456">
        <v>0</v>
      </c>
    </row>
    <row r="1457" spans="1:10" x14ac:dyDescent="0.25">
      <c r="A1457" t="s">
        <v>4</v>
      </c>
      <c r="B1457" t="str">
        <f>VLOOKUP(A1457,clasificaciones!$H$2:$I$7,2,FALSE)</f>
        <v>Trabajadores familiares no remunerados</v>
      </c>
      <c r="C1457" t="s">
        <v>248</v>
      </c>
      <c r="D1457" t="str">
        <f>VLOOKUP($C1457,clasificaciones!$A$2:$F$292,2,FALSE)</f>
        <v>H - S</v>
      </c>
      <c r="E1457" t="str">
        <f>VLOOKUP($C1457,clasificaciones!$A$2:$F$292,3,FALSE)</f>
        <v>Otros servicios</v>
      </c>
      <c r="F1457" t="str">
        <f>VLOOKUP($C1457,clasificaciones!$A$2:$F$292,4,FALSE)</f>
        <v>AE142</v>
      </c>
      <c r="G1457" t="str">
        <f>VLOOKUP($C1457,clasificaciones!$A$2:$F$292,5,FALSE)</f>
        <v>Actividades de funerales y actividades conexas</v>
      </c>
      <c r="H1457" t="str">
        <f>VLOOKUP($C1457,clasificaciones!$A$2:$F$292,6,FALSE)</f>
        <v>BA03</v>
      </c>
      <c r="I1457" t="str">
        <f>VLOOKUP(H1457,clasificaciones!$N$2:$O$4,2,FALSE)</f>
        <v>Actividades no características de la bioeconomía</v>
      </c>
      <c r="J1457">
        <v>0</v>
      </c>
    </row>
    <row r="1458" spans="1:10" x14ac:dyDescent="0.25">
      <c r="A1458" t="s">
        <v>5</v>
      </c>
      <c r="B1458" t="str">
        <f>VLOOKUP(A1458,clasificaciones!$H$2:$I$7,2,FALSE)</f>
        <v>Otros trabajadores no remunerados</v>
      </c>
      <c r="C1458" t="s">
        <v>248</v>
      </c>
      <c r="D1458" t="str">
        <f>VLOOKUP($C1458,clasificaciones!$A$2:$F$292,2,FALSE)</f>
        <v>H - S</v>
      </c>
      <c r="E1458" t="str">
        <f>VLOOKUP($C1458,clasificaciones!$A$2:$F$292,3,FALSE)</f>
        <v>Otros servicios</v>
      </c>
      <c r="F1458" t="str">
        <f>VLOOKUP($C1458,clasificaciones!$A$2:$F$292,4,FALSE)</f>
        <v>AE142</v>
      </c>
      <c r="G1458" t="str">
        <f>VLOOKUP($C1458,clasificaciones!$A$2:$F$292,5,FALSE)</f>
        <v>Actividades de funerales y actividades conexas</v>
      </c>
      <c r="H1458" t="str">
        <f>VLOOKUP($C1458,clasificaciones!$A$2:$F$292,6,FALSE)</f>
        <v>BA03</v>
      </c>
      <c r="I1458" t="str">
        <f>VLOOKUP(H1458,clasificaciones!$N$2:$O$4,2,FALSE)</f>
        <v>Actividades no características de la bioeconomía</v>
      </c>
      <c r="J1458">
        <v>0</v>
      </c>
    </row>
    <row r="1459" spans="1:10" x14ac:dyDescent="0.25">
      <c r="A1459" t="s">
        <v>6</v>
      </c>
      <c r="B1459" t="str">
        <f>VLOOKUP(A1459,clasificaciones!$H$2:$I$7,2,FALSE)</f>
        <v>Personal de otros establecimientos (services)</v>
      </c>
      <c r="C1459" t="s">
        <v>248</v>
      </c>
      <c r="D1459" t="str">
        <f>VLOOKUP($C1459,clasificaciones!$A$2:$F$292,2,FALSE)</f>
        <v>H - S</v>
      </c>
      <c r="E1459" t="str">
        <f>VLOOKUP($C1459,clasificaciones!$A$2:$F$292,3,FALSE)</f>
        <v>Otros servicios</v>
      </c>
      <c r="F1459" t="str">
        <f>VLOOKUP($C1459,clasificaciones!$A$2:$F$292,4,FALSE)</f>
        <v>AE142</v>
      </c>
      <c r="G1459" t="str">
        <f>VLOOKUP($C1459,clasificaciones!$A$2:$F$292,5,FALSE)</f>
        <v>Actividades de funerales y actividades conexas</v>
      </c>
      <c r="H1459" t="str">
        <f>VLOOKUP($C1459,clasificaciones!$A$2:$F$292,6,FALSE)</f>
        <v>BA03</v>
      </c>
      <c r="I1459" t="str">
        <f>VLOOKUP(H1459,clasificaciones!$N$2:$O$4,2,FALSE)</f>
        <v>Actividades no características de la bioeconomía</v>
      </c>
      <c r="J1459">
        <v>0</v>
      </c>
    </row>
    <row r="1460" spans="1:10" x14ac:dyDescent="0.25">
      <c r="A1460" t="s">
        <v>0</v>
      </c>
      <c r="B1460" t="str">
        <f>VLOOKUP(A1460,clasificaciones!$H$2:$I$7,2,FALSE)</f>
        <v>Asalariados</v>
      </c>
      <c r="C1460" t="s">
        <v>249</v>
      </c>
      <c r="D1460" t="str">
        <f>VLOOKUP($C1460,clasificaciones!$A$2:$F$292,2,FALSE)</f>
        <v>H - S</v>
      </c>
      <c r="E1460" t="str">
        <f>VLOOKUP($C1460,clasificaciones!$A$2:$F$292,3,FALSE)</f>
        <v>Otros servicios</v>
      </c>
      <c r="F1460" t="str">
        <f>VLOOKUP($C1460,clasificaciones!$A$2:$F$292,4,FALSE)</f>
        <v>AE143</v>
      </c>
      <c r="G1460" t="str">
        <f>VLOOKUP($C1460,clasificaciones!$A$2:$F$292,5,FALSE)</f>
        <v>Otras actividades de servicios n.c.p.</v>
      </c>
      <c r="H1460" t="str">
        <f>VLOOKUP($C1460,clasificaciones!$A$2:$F$292,6,FALSE)</f>
        <v>BA03</v>
      </c>
      <c r="I1460" t="str">
        <f>VLOOKUP(H1460,clasificaciones!$N$2:$O$4,2,FALSE)</f>
        <v>Actividades no características de la bioeconomía</v>
      </c>
      <c r="J1460">
        <v>0</v>
      </c>
    </row>
    <row r="1461" spans="1:10" x14ac:dyDescent="0.25">
      <c r="A1461" t="s">
        <v>2</v>
      </c>
      <c r="B1461" t="str">
        <f>VLOOKUP(A1461,clasificaciones!$H$2:$I$7,2,FALSE)</f>
        <v>Cuenta propia</v>
      </c>
      <c r="C1461" t="s">
        <v>249</v>
      </c>
      <c r="D1461" t="str">
        <f>VLOOKUP($C1461,clasificaciones!$A$2:$F$292,2,FALSE)</f>
        <v>H - S</v>
      </c>
      <c r="E1461" t="str">
        <f>VLOOKUP($C1461,clasificaciones!$A$2:$F$292,3,FALSE)</f>
        <v>Otros servicios</v>
      </c>
      <c r="F1461" t="str">
        <f>VLOOKUP($C1461,clasificaciones!$A$2:$F$292,4,FALSE)</f>
        <v>AE143</v>
      </c>
      <c r="G1461" t="str">
        <f>VLOOKUP($C1461,clasificaciones!$A$2:$F$292,5,FALSE)</f>
        <v>Otras actividades de servicios n.c.p.</v>
      </c>
      <c r="H1461" t="str">
        <f>VLOOKUP($C1461,clasificaciones!$A$2:$F$292,6,FALSE)</f>
        <v>BA03</v>
      </c>
      <c r="I1461" t="str">
        <f>VLOOKUP(H1461,clasificaciones!$N$2:$O$4,2,FALSE)</f>
        <v>Actividades no características de la bioeconomía</v>
      </c>
      <c r="J1461">
        <v>0</v>
      </c>
    </row>
    <row r="1462" spans="1:10" x14ac:dyDescent="0.25">
      <c r="A1462" t="s">
        <v>3</v>
      </c>
      <c r="B1462" t="str">
        <f>VLOOKUP(A1462,clasificaciones!$H$2:$I$7,2,FALSE)</f>
        <v>Empresarios, empleadores, patronos</v>
      </c>
      <c r="C1462" t="s">
        <v>249</v>
      </c>
      <c r="D1462" t="str">
        <f>VLOOKUP($C1462,clasificaciones!$A$2:$F$292,2,FALSE)</f>
        <v>H - S</v>
      </c>
      <c r="E1462" t="str">
        <f>VLOOKUP($C1462,clasificaciones!$A$2:$F$292,3,FALSE)</f>
        <v>Otros servicios</v>
      </c>
      <c r="F1462" t="str">
        <f>VLOOKUP($C1462,clasificaciones!$A$2:$F$292,4,FALSE)</f>
        <v>AE143</v>
      </c>
      <c r="G1462" t="str">
        <f>VLOOKUP($C1462,clasificaciones!$A$2:$F$292,5,FALSE)</f>
        <v>Otras actividades de servicios n.c.p.</v>
      </c>
      <c r="H1462" t="str">
        <f>VLOOKUP($C1462,clasificaciones!$A$2:$F$292,6,FALSE)</f>
        <v>BA03</v>
      </c>
      <c r="I1462" t="str">
        <f>VLOOKUP(H1462,clasificaciones!$N$2:$O$4,2,FALSE)</f>
        <v>Actividades no características de la bioeconomía</v>
      </c>
      <c r="J1462">
        <v>0</v>
      </c>
    </row>
    <row r="1463" spans="1:10" x14ac:dyDescent="0.25">
      <c r="A1463" t="s">
        <v>4</v>
      </c>
      <c r="B1463" t="str">
        <f>VLOOKUP(A1463,clasificaciones!$H$2:$I$7,2,FALSE)</f>
        <v>Trabajadores familiares no remunerados</v>
      </c>
      <c r="C1463" t="s">
        <v>249</v>
      </c>
      <c r="D1463" t="str">
        <f>VLOOKUP($C1463,clasificaciones!$A$2:$F$292,2,FALSE)</f>
        <v>H - S</v>
      </c>
      <c r="E1463" t="str">
        <f>VLOOKUP($C1463,clasificaciones!$A$2:$F$292,3,FALSE)</f>
        <v>Otros servicios</v>
      </c>
      <c r="F1463" t="str">
        <f>VLOOKUP($C1463,clasificaciones!$A$2:$F$292,4,FALSE)</f>
        <v>AE143</v>
      </c>
      <c r="G1463" t="str">
        <f>VLOOKUP($C1463,clasificaciones!$A$2:$F$292,5,FALSE)</f>
        <v>Otras actividades de servicios n.c.p.</v>
      </c>
      <c r="H1463" t="str">
        <f>VLOOKUP($C1463,clasificaciones!$A$2:$F$292,6,FALSE)</f>
        <v>BA03</v>
      </c>
      <c r="I1463" t="str">
        <f>VLOOKUP(H1463,clasificaciones!$N$2:$O$4,2,FALSE)</f>
        <v>Actividades no características de la bioeconomía</v>
      </c>
      <c r="J1463">
        <v>0</v>
      </c>
    </row>
    <row r="1464" spans="1:10" x14ac:dyDescent="0.25">
      <c r="A1464" t="s">
        <v>5</v>
      </c>
      <c r="B1464" t="str">
        <f>VLOOKUP(A1464,clasificaciones!$H$2:$I$7,2,FALSE)</f>
        <v>Otros trabajadores no remunerados</v>
      </c>
      <c r="C1464" t="s">
        <v>249</v>
      </c>
      <c r="D1464" t="str">
        <f>VLOOKUP($C1464,clasificaciones!$A$2:$F$292,2,FALSE)</f>
        <v>H - S</v>
      </c>
      <c r="E1464" t="str">
        <f>VLOOKUP($C1464,clasificaciones!$A$2:$F$292,3,FALSE)</f>
        <v>Otros servicios</v>
      </c>
      <c r="F1464" t="str">
        <f>VLOOKUP($C1464,clasificaciones!$A$2:$F$292,4,FALSE)</f>
        <v>AE143</v>
      </c>
      <c r="G1464" t="str">
        <f>VLOOKUP($C1464,clasificaciones!$A$2:$F$292,5,FALSE)</f>
        <v>Otras actividades de servicios n.c.p.</v>
      </c>
      <c r="H1464" t="str">
        <f>VLOOKUP($C1464,clasificaciones!$A$2:$F$292,6,FALSE)</f>
        <v>BA03</v>
      </c>
      <c r="I1464" t="str">
        <f>VLOOKUP(H1464,clasificaciones!$N$2:$O$4,2,FALSE)</f>
        <v>Actividades no características de la bioeconomía</v>
      </c>
      <c r="J1464">
        <v>0</v>
      </c>
    </row>
    <row r="1465" spans="1:10" x14ac:dyDescent="0.25">
      <c r="A1465" t="s">
        <v>6</v>
      </c>
      <c r="B1465" t="str">
        <f>VLOOKUP(A1465,clasificaciones!$H$2:$I$7,2,FALSE)</f>
        <v>Personal de otros establecimientos (services)</v>
      </c>
      <c r="C1465" t="s">
        <v>249</v>
      </c>
      <c r="D1465" t="str">
        <f>VLOOKUP($C1465,clasificaciones!$A$2:$F$292,2,FALSE)</f>
        <v>H - S</v>
      </c>
      <c r="E1465" t="str">
        <f>VLOOKUP($C1465,clasificaciones!$A$2:$F$292,3,FALSE)</f>
        <v>Otros servicios</v>
      </c>
      <c r="F1465" t="str">
        <f>VLOOKUP($C1465,clasificaciones!$A$2:$F$292,4,FALSE)</f>
        <v>AE143</v>
      </c>
      <c r="G1465" t="str">
        <f>VLOOKUP($C1465,clasificaciones!$A$2:$F$292,5,FALSE)</f>
        <v>Otras actividades de servicios n.c.p.</v>
      </c>
      <c r="H1465" t="str">
        <f>VLOOKUP($C1465,clasificaciones!$A$2:$F$292,6,FALSE)</f>
        <v>BA03</v>
      </c>
      <c r="I1465" t="str">
        <f>VLOOKUP(H1465,clasificaciones!$N$2:$O$4,2,FALSE)</f>
        <v>Actividades no características de la bioeconomía</v>
      </c>
      <c r="J1465">
        <v>0</v>
      </c>
    </row>
    <row r="1466" spans="1:10" x14ac:dyDescent="0.25">
      <c r="A1466" t="s">
        <v>0</v>
      </c>
      <c r="B1466" t="str">
        <f>VLOOKUP(A1466,clasificaciones!$H$2:$I$7,2,FALSE)</f>
        <v>Asalariados</v>
      </c>
      <c r="C1466" t="s">
        <v>250</v>
      </c>
      <c r="D1466" t="str">
        <f>VLOOKUP($C1466,clasificaciones!$A$2:$F$292,2,FALSE)</f>
        <v>H - S</v>
      </c>
      <c r="E1466" t="str">
        <f>VLOOKUP($C1466,clasificaciones!$A$2:$F$292,3,FALSE)</f>
        <v>Otros servicios</v>
      </c>
      <c r="F1466" t="str">
        <f>VLOOKUP($C1466,clasificaciones!$A$2:$F$292,4,FALSE)</f>
        <v>AE143</v>
      </c>
      <c r="G1466" t="str">
        <f>VLOOKUP($C1466,clasificaciones!$A$2:$F$292,5,FALSE)</f>
        <v>Otras actividades de servicios n.c.p.</v>
      </c>
      <c r="H1466" t="str">
        <f>VLOOKUP($C1466,clasificaciones!$A$2:$F$292,6,FALSE)</f>
        <v>BA03</v>
      </c>
      <c r="I1466" t="str">
        <f>VLOOKUP(H1466,clasificaciones!$N$2:$O$4,2,FALSE)</f>
        <v>Actividades no características de la bioeconomía</v>
      </c>
      <c r="J1466">
        <v>1893.6144496535701</v>
      </c>
    </row>
    <row r="1467" spans="1:10" x14ac:dyDescent="0.25">
      <c r="A1467" t="s">
        <v>2</v>
      </c>
      <c r="B1467" t="str">
        <f>VLOOKUP(A1467,clasificaciones!$H$2:$I$7,2,FALSE)</f>
        <v>Cuenta propia</v>
      </c>
      <c r="C1467" t="s">
        <v>250</v>
      </c>
      <c r="D1467" t="str">
        <f>VLOOKUP($C1467,clasificaciones!$A$2:$F$292,2,FALSE)</f>
        <v>H - S</v>
      </c>
      <c r="E1467" t="str">
        <f>VLOOKUP($C1467,clasificaciones!$A$2:$F$292,3,FALSE)</f>
        <v>Otros servicios</v>
      </c>
      <c r="F1467" t="str">
        <f>VLOOKUP($C1467,clasificaciones!$A$2:$F$292,4,FALSE)</f>
        <v>AE143</v>
      </c>
      <c r="G1467" t="str">
        <f>VLOOKUP($C1467,clasificaciones!$A$2:$F$292,5,FALSE)</f>
        <v>Otras actividades de servicios n.c.p.</v>
      </c>
      <c r="H1467" t="str">
        <f>VLOOKUP($C1467,clasificaciones!$A$2:$F$292,6,FALSE)</f>
        <v>BA03</v>
      </c>
      <c r="I1467" t="str">
        <f>VLOOKUP(H1467,clasificaciones!$N$2:$O$4,2,FALSE)</f>
        <v>Actividades no características de la bioeconomía</v>
      </c>
      <c r="J1467">
        <v>11120.8578221154</v>
      </c>
    </row>
    <row r="1468" spans="1:10" x14ac:dyDescent="0.25">
      <c r="A1468" t="s">
        <v>3</v>
      </c>
      <c r="B1468" t="str">
        <f>VLOOKUP(A1468,clasificaciones!$H$2:$I$7,2,FALSE)</f>
        <v>Empresarios, empleadores, patronos</v>
      </c>
      <c r="C1468" t="s">
        <v>250</v>
      </c>
      <c r="D1468" t="str">
        <f>VLOOKUP($C1468,clasificaciones!$A$2:$F$292,2,FALSE)</f>
        <v>H - S</v>
      </c>
      <c r="E1468" t="str">
        <f>VLOOKUP($C1468,clasificaciones!$A$2:$F$292,3,FALSE)</f>
        <v>Otros servicios</v>
      </c>
      <c r="F1468" t="str">
        <f>VLOOKUP($C1468,clasificaciones!$A$2:$F$292,4,FALSE)</f>
        <v>AE143</v>
      </c>
      <c r="G1468" t="str">
        <f>VLOOKUP($C1468,clasificaciones!$A$2:$F$292,5,FALSE)</f>
        <v>Otras actividades de servicios n.c.p.</v>
      </c>
      <c r="H1468" t="str">
        <f>VLOOKUP($C1468,clasificaciones!$A$2:$F$292,6,FALSE)</f>
        <v>BA03</v>
      </c>
      <c r="I1468" t="str">
        <f>VLOOKUP(H1468,clasificaciones!$N$2:$O$4,2,FALSE)</f>
        <v>Actividades no características de la bioeconomía</v>
      </c>
      <c r="J1468">
        <v>350.48522303188003</v>
      </c>
    </row>
    <row r="1469" spans="1:10" x14ac:dyDescent="0.25">
      <c r="A1469" t="s">
        <v>4</v>
      </c>
      <c r="B1469" t="str">
        <f>VLOOKUP(A1469,clasificaciones!$H$2:$I$7,2,FALSE)</f>
        <v>Trabajadores familiares no remunerados</v>
      </c>
      <c r="C1469" t="s">
        <v>250</v>
      </c>
      <c r="D1469" t="str">
        <f>VLOOKUP($C1469,clasificaciones!$A$2:$F$292,2,FALSE)</f>
        <v>H - S</v>
      </c>
      <c r="E1469" t="str">
        <f>VLOOKUP($C1469,clasificaciones!$A$2:$F$292,3,FALSE)</f>
        <v>Otros servicios</v>
      </c>
      <c r="F1469" t="str">
        <f>VLOOKUP($C1469,clasificaciones!$A$2:$F$292,4,FALSE)</f>
        <v>AE143</v>
      </c>
      <c r="G1469" t="str">
        <f>VLOOKUP($C1469,clasificaciones!$A$2:$F$292,5,FALSE)</f>
        <v>Otras actividades de servicios n.c.p.</v>
      </c>
      <c r="H1469" t="str">
        <f>VLOOKUP($C1469,clasificaciones!$A$2:$F$292,6,FALSE)</f>
        <v>BA03</v>
      </c>
      <c r="I1469" t="str">
        <f>VLOOKUP(H1469,clasificaciones!$N$2:$O$4,2,FALSE)</f>
        <v>Actividades no características de la bioeconomía</v>
      </c>
      <c r="J1469">
        <v>0</v>
      </c>
    </row>
    <row r="1470" spans="1:10" x14ac:dyDescent="0.25">
      <c r="A1470" t="s">
        <v>5</v>
      </c>
      <c r="B1470" t="str">
        <f>VLOOKUP(A1470,clasificaciones!$H$2:$I$7,2,FALSE)</f>
        <v>Otros trabajadores no remunerados</v>
      </c>
      <c r="C1470" t="s">
        <v>250</v>
      </c>
      <c r="D1470" t="str">
        <f>VLOOKUP($C1470,clasificaciones!$A$2:$F$292,2,FALSE)</f>
        <v>H - S</v>
      </c>
      <c r="E1470" t="str">
        <f>VLOOKUP($C1470,clasificaciones!$A$2:$F$292,3,FALSE)</f>
        <v>Otros servicios</v>
      </c>
      <c r="F1470" t="str">
        <f>VLOOKUP($C1470,clasificaciones!$A$2:$F$292,4,FALSE)</f>
        <v>AE143</v>
      </c>
      <c r="G1470" t="str">
        <f>VLOOKUP($C1470,clasificaciones!$A$2:$F$292,5,FALSE)</f>
        <v>Otras actividades de servicios n.c.p.</v>
      </c>
      <c r="H1470" t="str">
        <f>VLOOKUP($C1470,clasificaciones!$A$2:$F$292,6,FALSE)</f>
        <v>BA03</v>
      </c>
      <c r="I1470" t="str">
        <f>VLOOKUP(H1470,clasificaciones!$N$2:$O$4,2,FALSE)</f>
        <v>Actividades no características de la bioeconomía</v>
      </c>
      <c r="J1470">
        <v>241.89931037476401</v>
      </c>
    </row>
    <row r="1471" spans="1:10" x14ac:dyDescent="0.25">
      <c r="A1471" t="s">
        <v>6</v>
      </c>
      <c r="B1471" t="str">
        <f>VLOOKUP(A1471,clasificaciones!$H$2:$I$7,2,FALSE)</f>
        <v>Personal de otros establecimientos (services)</v>
      </c>
      <c r="C1471" t="s">
        <v>250</v>
      </c>
      <c r="D1471" t="str">
        <f>VLOOKUP($C1471,clasificaciones!$A$2:$F$292,2,FALSE)</f>
        <v>H - S</v>
      </c>
      <c r="E1471" t="str">
        <f>VLOOKUP($C1471,clasificaciones!$A$2:$F$292,3,FALSE)</f>
        <v>Otros servicios</v>
      </c>
      <c r="F1471" t="str">
        <f>VLOOKUP($C1471,clasificaciones!$A$2:$F$292,4,FALSE)</f>
        <v>AE143</v>
      </c>
      <c r="G1471" t="str">
        <f>VLOOKUP($C1471,clasificaciones!$A$2:$F$292,5,FALSE)</f>
        <v>Otras actividades de servicios n.c.p.</v>
      </c>
      <c r="H1471" t="str">
        <f>VLOOKUP($C1471,clasificaciones!$A$2:$F$292,6,FALSE)</f>
        <v>BA03</v>
      </c>
      <c r="I1471" t="str">
        <f>VLOOKUP(H1471,clasificaciones!$N$2:$O$4,2,FALSE)</f>
        <v>Actividades no características de la bioeconomía</v>
      </c>
      <c r="J1471">
        <v>110.590927907888</v>
      </c>
    </row>
    <row r="1472" spans="1:10" x14ac:dyDescent="0.25">
      <c r="A1472" t="s">
        <v>0</v>
      </c>
      <c r="B1472" t="str">
        <f>VLOOKUP(A1472,clasificaciones!$H$2:$I$7,2,FALSE)</f>
        <v>Asalariados</v>
      </c>
      <c r="C1472" t="s">
        <v>251</v>
      </c>
      <c r="D1472" t="str">
        <f>VLOOKUP($C1472,clasificaciones!$A$2:$F$292,2,FALSE)</f>
        <v>F</v>
      </c>
      <c r="E1472" t="str">
        <f>VLOOKUP($C1472,clasificaciones!$A$2:$F$292,3,FALSE)</f>
        <v>Construcción</v>
      </c>
      <c r="F1472" t="str">
        <f>VLOOKUP($C1472,clasificaciones!$A$2:$F$292,4,FALSE)</f>
        <v>AE086UF</v>
      </c>
      <c r="G1472" t="str">
        <f>VLOOKUP($C1472,clasificaciones!$A$2:$F$292,5,FALSE)</f>
        <v>Construcción de edificios residenciales</v>
      </c>
      <c r="H1472" t="str">
        <f>VLOOKUP($C1472,clasificaciones!$A$2:$F$292,6,FALSE)</f>
        <v>BA03</v>
      </c>
      <c r="I1472" t="str">
        <f>VLOOKUP(H1472,clasificaciones!$N$2:$O$4,2,FALSE)</f>
        <v>Actividades no características de la bioeconomía</v>
      </c>
      <c r="J1472">
        <v>0</v>
      </c>
    </row>
    <row r="1473" spans="1:10" x14ac:dyDescent="0.25">
      <c r="A1473" t="s">
        <v>2</v>
      </c>
      <c r="B1473" t="str">
        <f>VLOOKUP(A1473,clasificaciones!$H$2:$I$7,2,FALSE)</f>
        <v>Cuenta propia</v>
      </c>
      <c r="C1473" t="s">
        <v>251</v>
      </c>
      <c r="D1473" t="str">
        <f>VLOOKUP($C1473,clasificaciones!$A$2:$F$292,2,FALSE)</f>
        <v>F</v>
      </c>
      <c r="E1473" t="str">
        <f>VLOOKUP($C1473,clasificaciones!$A$2:$F$292,3,FALSE)</f>
        <v>Construcción</v>
      </c>
      <c r="F1473" t="str">
        <f>VLOOKUP($C1473,clasificaciones!$A$2:$F$292,4,FALSE)</f>
        <v>AE086UF</v>
      </c>
      <c r="G1473" t="str">
        <f>VLOOKUP($C1473,clasificaciones!$A$2:$F$292,5,FALSE)</f>
        <v>Construcción de edificios residenciales</v>
      </c>
      <c r="H1473" t="str">
        <f>VLOOKUP($C1473,clasificaciones!$A$2:$F$292,6,FALSE)</f>
        <v>BA03</v>
      </c>
      <c r="I1473" t="str">
        <f>VLOOKUP(H1473,clasificaciones!$N$2:$O$4,2,FALSE)</f>
        <v>Actividades no características de la bioeconomía</v>
      </c>
      <c r="J1473">
        <v>0</v>
      </c>
    </row>
    <row r="1474" spans="1:10" x14ac:dyDescent="0.25">
      <c r="A1474" t="s">
        <v>3</v>
      </c>
      <c r="B1474" t="str">
        <f>VLOOKUP(A1474,clasificaciones!$H$2:$I$7,2,FALSE)</f>
        <v>Empresarios, empleadores, patronos</v>
      </c>
      <c r="C1474" t="s">
        <v>251</v>
      </c>
      <c r="D1474" t="str">
        <f>VLOOKUP($C1474,clasificaciones!$A$2:$F$292,2,FALSE)</f>
        <v>F</v>
      </c>
      <c r="E1474" t="str">
        <f>VLOOKUP($C1474,clasificaciones!$A$2:$F$292,3,FALSE)</f>
        <v>Construcción</v>
      </c>
      <c r="F1474" t="str">
        <f>VLOOKUP($C1474,clasificaciones!$A$2:$F$292,4,FALSE)</f>
        <v>AE086UF</v>
      </c>
      <c r="G1474" t="str">
        <f>VLOOKUP($C1474,clasificaciones!$A$2:$F$292,5,FALSE)</f>
        <v>Construcción de edificios residenciales</v>
      </c>
      <c r="H1474" t="str">
        <f>VLOOKUP($C1474,clasificaciones!$A$2:$F$292,6,FALSE)</f>
        <v>BA03</v>
      </c>
      <c r="I1474" t="str">
        <f>VLOOKUP(H1474,clasificaciones!$N$2:$O$4,2,FALSE)</f>
        <v>Actividades no características de la bioeconomía</v>
      </c>
      <c r="J1474">
        <v>0</v>
      </c>
    </row>
    <row r="1475" spans="1:10" x14ac:dyDescent="0.25">
      <c r="A1475" t="s">
        <v>4</v>
      </c>
      <c r="B1475" t="str">
        <f>VLOOKUP(A1475,clasificaciones!$H$2:$I$7,2,FALSE)</f>
        <v>Trabajadores familiares no remunerados</v>
      </c>
      <c r="C1475" t="s">
        <v>251</v>
      </c>
      <c r="D1475" t="str">
        <f>VLOOKUP($C1475,clasificaciones!$A$2:$F$292,2,FALSE)</f>
        <v>F</v>
      </c>
      <c r="E1475" t="str">
        <f>VLOOKUP($C1475,clasificaciones!$A$2:$F$292,3,FALSE)</f>
        <v>Construcción</v>
      </c>
      <c r="F1475" t="str">
        <f>VLOOKUP($C1475,clasificaciones!$A$2:$F$292,4,FALSE)</f>
        <v>AE086UF</v>
      </c>
      <c r="G1475" t="str">
        <f>VLOOKUP($C1475,clasificaciones!$A$2:$F$292,5,FALSE)</f>
        <v>Construcción de edificios residenciales</v>
      </c>
      <c r="H1475" t="str">
        <f>VLOOKUP($C1475,clasificaciones!$A$2:$F$292,6,FALSE)</f>
        <v>BA03</v>
      </c>
      <c r="I1475" t="str">
        <f>VLOOKUP(H1475,clasificaciones!$N$2:$O$4,2,FALSE)</f>
        <v>Actividades no características de la bioeconomía</v>
      </c>
      <c r="J1475">
        <v>0</v>
      </c>
    </row>
    <row r="1476" spans="1:10" x14ac:dyDescent="0.25">
      <c r="A1476" t="s">
        <v>5</v>
      </c>
      <c r="B1476" t="str">
        <f>VLOOKUP(A1476,clasificaciones!$H$2:$I$7,2,FALSE)</f>
        <v>Otros trabajadores no remunerados</v>
      </c>
      <c r="C1476" t="s">
        <v>251</v>
      </c>
      <c r="D1476" t="str">
        <f>VLOOKUP($C1476,clasificaciones!$A$2:$F$292,2,FALSE)</f>
        <v>F</v>
      </c>
      <c r="E1476" t="str">
        <f>VLOOKUP($C1476,clasificaciones!$A$2:$F$292,3,FALSE)</f>
        <v>Construcción</v>
      </c>
      <c r="F1476" t="str">
        <f>VLOOKUP($C1476,clasificaciones!$A$2:$F$292,4,FALSE)</f>
        <v>AE086UF</v>
      </c>
      <c r="G1476" t="str">
        <f>VLOOKUP($C1476,clasificaciones!$A$2:$F$292,5,FALSE)</f>
        <v>Construcción de edificios residenciales</v>
      </c>
      <c r="H1476" t="str">
        <f>VLOOKUP($C1476,clasificaciones!$A$2:$F$292,6,FALSE)</f>
        <v>BA03</v>
      </c>
      <c r="I1476" t="str">
        <f>VLOOKUP(H1476,clasificaciones!$N$2:$O$4,2,FALSE)</f>
        <v>Actividades no características de la bioeconomía</v>
      </c>
      <c r="J1476">
        <v>0</v>
      </c>
    </row>
    <row r="1477" spans="1:10" x14ac:dyDescent="0.25">
      <c r="A1477" t="s">
        <v>6</v>
      </c>
      <c r="B1477" t="str">
        <f>VLOOKUP(A1477,clasificaciones!$H$2:$I$7,2,FALSE)</f>
        <v>Personal de otros establecimientos (services)</v>
      </c>
      <c r="C1477" t="s">
        <v>251</v>
      </c>
      <c r="D1477" t="str">
        <f>VLOOKUP($C1477,clasificaciones!$A$2:$F$292,2,FALSE)</f>
        <v>F</v>
      </c>
      <c r="E1477" t="str">
        <f>VLOOKUP($C1477,clasificaciones!$A$2:$F$292,3,FALSE)</f>
        <v>Construcción</v>
      </c>
      <c r="F1477" t="str">
        <f>VLOOKUP($C1477,clasificaciones!$A$2:$F$292,4,FALSE)</f>
        <v>AE086UF</v>
      </c>
      <c r="G1477" t="str">
        <f>VLOOKUP($C1477,clasificaciones!$A$2:$F$292,5,FALSE)</f>
        <v>Construcción de edificios residenciales</v>
      </c>
      <c r="H1477" t="str">
        <f>VLOOKUP($C1477,clasificaciones!$A$2:$F$292,6,FALSE)</f>
        <v>BA03</v>
      </c>
      <c r="I1477" t="str">
        <f>VLOOKUP(H1477,clasificaciones!$N$2:$O$4,2,FALSE)</f>
        <v>Actividades no características de la bioeconomía</v>
      </c>
      <c r="J1477">
        <v>0</v>
      </c>
    </row>
    <row r="1478" spans="1:10" x14ac:dyDescent="0.25">
      <c r="A1478" t="s">
        <v>0</v>
      </c>
      <c r="B1478" t="str">
        <f>VLOOKUP(A1478,clasificaciones!$H$2:$I$7,2,FALSE)</f>
        <v>Asalariados</v>
      </c>
      <c r="C1478" t="s">
        <v>252</v>
      </c>
      <c r="D1478" t="str">
        <f>VLOOKUP($C1478,clasificaciones!$A$2:$F$292,2,FALSE)</f>
        <v>F</v>
      </c>
      <c r="E1478" t="str">
        <f>VLOOKUP($C1478,clasificaciones!$A$2:$F$292,3,FALSE)</f>
        <v>Construcción</v>
      </c>
      <c r="F1478" t="str">
        <f>VLOOKUP($C1478,clasificaciones!$A$2:$F$292,4,FALSE)</f>
        <v>AE086UF</v>
      </c>
      <c r="G1478" t="str">
        <f>VLOOKUP($C1478,clasificaciones!$A$2:$F$292,5,FALSE)</f>
        <v>Construcción de edificios residenciales</v>
      </c>
      <c r="H1478" t="str">
        <f>VLOOKUP($C1478,clasificaciones!$A$2:$F$292,6,FALSE)</f>
        <v>BA03</v>
      </c>
      <c r="I1478" t="str">
        <f>VLOOKUP(H1478,clasificaciones!$N$2:$O$4,2,FALSE)</f>
        <v>Actividades no características de la bioeconomía</v>
      </c>
      <c r="J1478">
        <v>531.55999999999995</v>
      </c>
    </row>
    <row r="1479" spans="1:10" x14ac:dyDescent="0.25">
      <c r="A1479" t="s">
        <v>2</v>
      </c>
      <c r="B1479" t="str">
        <f>VLOOKUP(A1479,clasificaciones!$H$2:$I$7,2,FALSE)</f>
        <v>Cuenta propia</v>
      </c>
      <c r="C1479" t="s">
        <v>252</v>
      </c>
      <c r="D1479" t="str">
        <f>VLOOKUP($C1479,clasificaciones!$A$2:$F$292,2,FALSE)</f>
        <v>F</v>
      </c>
      <c r="E1479" t="str">
        <f>VLOOKUP($C1479,clasificaciones!$A$2:$F$292,3,FALSE)</f>
        <v>Construcción</v>
      </c>
      <c r="F1479" t="str">
        <f>VLOOKUP($C1479,clasificaciones!$A$2:$F$292,4,FALSE)</f>
        <v>AE086UF</v>
      </c>
      <c r="G1479" t="str">
        <f>VLOOKUP($C1479,clasificaciones!$A$2:$F$292,5,FALSE)</f>
        <v>Construcción de edificios residenciales</v>
      </c>
      <c r="H1479" t="str">
        <f>VLOOKUP($C1479,clasificaciones!$A$2:$F$292,6,FALSE)</f>
        <v>BA03</v>
      </c>
      <c r="I1479" t="str">
        <f>VLOOKUP(H1479,clasificaciones!$N$2:$O$4,2,FALSE)</f>
        <v>Actividades no características de la bioeconomía</v>
      </c>
      <c r="J1479">
        <v>0</v>
      </c>
    </row>
    <row r="1480" spans="1:10" x14ac:dyDescent="0.25">
      <c r="A1480" t="s">
        <v>3</v>
      </c>
      <c r="B1480" t="str">
        <f>VLOOKUP(A1480,clasificaciones!$H$2:$I$7,2,FALSE)</f>
        <v>Empresarios, empleadores, patronos</v>
      </c>
      <c r="C1480" t="s">
        <v>252</v>
      </c>
      <c r="D1480" t="str">
        <f>VLOOKUP($C1480,clasificaciones!$A$2:$F$292,2,FALSE)</f>
        <v>F</v>
      </c>
      <c r="E1480" t="str">
        <f>VLOOKUP($C1480,clasificaciones!$A$2:$F$292,3,FALSE)</f>
        <v>Construcción</v>
      </c>
      <c r="F1480" t="str">
        <f>VLOOKUP($C1480,clasificaciones!$A$2:$F$292,4,FALSE)</f>
        <v>AE086UF</v>
      </c>
      <c r="G1480" t="str">
        <f>VLOOKUP($C1480,clasificaciones!$A$2:$F$292,5,FALSE)</f>
        <v>Construcción de edificios residenciales</v>
      </c>
      <c r="H1480" t="str">
        <f>VLOOKUP($C1480,clasificaciones!$A$2:$F$292,6,FALSE)</f>
        <v>BA03</v>
      </c>
      <c r="I1480" t="str">
        <f>VLOOKUP(H1480,clasificaciones!$N$2:$O$4,2,FALSE)</f>
        <v>Actividades no características de la bioeconomía</v>
      </c>
      <c r="J1480">
        <v>0</v>
      </c>
    </row>
    <row r="1481" spans="1:10" x14ac:dyDescent="0.25">
      <c r="A1481" t="s">
        <v>4</v>
      </c>
      <c r="B1481" t="str">
        <f>VLOOKUP(A1481,clasificaciones!$H$2:$I$7,2,FALSE)</f>
        <v>Trabajadores familiares no remunerados</v>
      </c>
      <c r="C1481" t="s">
        <v>252</v>
      </c>
      <c r="D1481" t="str">
        <f>VLOOKUP($C1481,clasificaciones!$A$2:$F$292,2,FALSE)</f>
        <v>F</v>
      </c>
      <c r="E1481" t="str">
        <f>VLOOKUP($C1481,clasificaciones!$A$2:$F$292,3,FALSE)</f>
        <v>Construcción</v>
      </c>
      <c r="F1481" t="str">
        <f>VLOOKUP($C1481,clasificaciones!$A$2:$F$292,4,FALSE)</f>
        <v>AE086UF</v>
      </c>
      <c r="G1481" t="str">
        <f>VLOOKUP($C1481,clasificaciones!$A$2:$F$292,5,FALSE)</f>
        <v>Construcción de edificios residenciales</v>
      </c>
      <c r="H1481" t="str">
        <f>VLOOKUP($C1481,clasificaciones!$A$2:$F$292,6,FALSE)</f>
        <v>BA03</v>
      </c>
      <c r="I1481" t="str">
        <f>VLOOKUP(H1481,clasificaciones!$N$2:$O$4,2,FALSE)</f>
        <v>Actividades no características de la bioeconomía</v>
      </c>
      <c r="J1481">
        <v>0</v>
      </c>
    </row>
    <row r="1482" spans="1:10" x14ac:dyDescent="0.25">
      <c r="A1482" t="s">
        <v>5</v>
      </c>
      <c r="B1482" t="str">
        <f>VLOOKUP(A1482,clasificaciones!$H$2:$I$7,2,FALSE)</f>
        <v>Otros trabajadores no remunerados</v>
      </c>
      <c r="C1482" t="s">
        <v>252</v>
      </c>
      <c r="D1482" t="str">
        <f>VLOOKUP($C1482,clasificaciones!$A$2:$F$292,2,FALSE)</f>
        <v>F</v>
      </c>
      <c r="E1482" t="str">
        <f>VLOOKUP($C1482,clasificaciones!$A$2:$F$292,3,FALSE)</f>
        <v>Construcción</v>
      </c>
      <c r="F1482" t="str">
        <f>VLOOKUP($C1482,clasificaciones!$A$2:$F$292,4,FALSE)</f>
        <v>AE086UF</v>
      </c>
      <c r="G1482" t="str">
        <f>VLOOKUP($C1482,clasificaciones!$A$2:$F$292,5,FALSE)</f>
        <v>Construcción de edificios residenciales</v>
      </c>
      <c r="H1482" t="str">
        <f>VLOOKUP($C1482,clasificaciones!$A$2:$F$292,6,FALSE)</f>
        <v>BA03</v>
      </c>
      <c r="I1482" t="str">
        <f>VLOOKUP(H1482,clasificaciones!$N$2:$O$4,2,FALSE)</f>
        <v>Actividades no características de la bioeconomía</v>
      </c>
      <c r="J1482">
        <v>0</v>
      </c>
    </row>
    <row r="1483" spans="1:10" x14ac:dyDescent="0.25">
      <c r="A1483" t="s">
        <v>6</v>
      </c>
      <c r="B1483" t="str">
        <f>VLOOKUP(A1483,clasificaciones!$H$2:$I$7,2,FALSE)</f>
        <v>Personal de otros establecimientos (services)</v>
      </c>
      <c r="C1483" t="s">
        <v>252</v>
      </c>
      <c r="D1483" t="str">
        <f>VLOOKUP($C1483,clasificaciones!$A$2:$F$292,2,FALSE)</f>
        <v>F</v>
      </c>
      <c r="E1483" t="str">
        <f>VLOOKUP($C1483,clasificaciones!$A$2:$F$292,3,FALSE)</f>
        <v>Construcción</v>
      </c>
      <c r="F1483" t="str">
        <f>VLOOKUP($C1483,clasificaciones!$A$2:$F$292,4,FALSE)</f>
        <v>AE086UF</v>
      </c>
      <c r="G1483" t="str">
        <f>VLOOKUP($C1483,clasificaciones!$A$2:$F$292,5,FALSE)</f>
        <v>Construcción de edificios residenciales</v>
      </c>
      <c r="H1483" t="str">
        <f>VLOOKUP($C1483,clasificaciones!$A$2:$F$292,6,FALSE)</f>
        <v>BA03</v>
      </c>
      <c r="I1483" t="str">
        <f>VLOOKUP(H1483,clasificaciones!$N$2:$O$4,2,FALSE)</f>
        <v>Actividades no características de la bioeconomía</v>
      </c>
      <c r="J1483">
        <v>0</v>
      </c>
    </row>
    <row r="1484" spans="1:10" x14ac:dyDescent="0.25">
      <c r="A1484" t="s">
        <v>0</v>
      </c>
      <c r="B1484" t="str">
        <f>VLOOKUP(A1484,clasificaciones!$H$2:$I$7,2,FALSE)</f>
        <v>Asalariados</v>
      </c>
      <c r="C1484" t="s">
        <v>253</v>
      </c>
      <c r="D1484" t="str">
        <f>VLOOKUP($C1484,clasificaciones!$A$2:$F$292,2,FALSE)</f>
        <v>F</v>
      </c>
      <c r="E1484" t="str">
        <f>VLOOKUP($C1484,clasificaciones!$A$2:$F$292,3,FALSE)</f>
        <v>Construcción</v>
      </c>
      <c r="F1484" t="str">
        <f>VLOOKUP($C1484,clasificaciones!$A$2:$F$292,4,FALSE)</f>
        <v>AE087UF</v>
      </c>
      <c r="G1484" t="str">
        <f>VLOOKUP($C1484,clasificaciones!$A$2:$F$292,5,FALSE)</f>
        <v>Construcción de edificios no residenciales</v>
      </c>
      <c r="H1484" t="str">
        <f>VLOOKUP($C1484,clasificaciones!$A$2:$F$292,6,FALSE)</f>
        <v>BA03</v>
      </c>
      <c r="I1484" t="str">
        <f>VLOOKUP(H1484,clasificaciones!$N$2:$O$4,2,FALSE)</f>
        <v>Actividades no características de la bioeconomía</v>
      </c>
      <c r="J1484">
        <v>0</v>
      </c>
    </row>
    <row r="1485" spans="1:10" x14ac:dyDescent="0.25">
      <c r="A1485" t="s">
        <v>2</v>
      </c>
      <c r="B1485" t="str">
        <f>VLOOKUP(A1485,clasificaciones!$H$2:$I$7,2,FALSE)</f>
        <v>Cuenta propia</v>
      </c>
      <c r="C1485" t="s">
        <v>253</v>
      </c>
      <c r="D1485" t="str">
        <f>VLOOKUP($C1485,clasificaciones!$A$2:$F$292,2,FALSE)</f>
        <v>F</v>
      </c>
      <c r="E1485" t="str">
        <f>VLOOKUP($C1485,clasificaciones!$A$2:$F$292,3,FALSE)</f>
        <v>Construcción</v>
      </c>
      <c r="F1485" t="str">
        <f>VLOOKUP($C1485,clasificaciones!$A$2:$F$292,4,FALSE)</f>
        <v>AE087UF</v>
      </c>
      <c r="G1485" t="str">
        <f>VLOOKUP($C1485,clasificaciones!$A$2:$F$292,5,FALSE)</f>
        <v>Construcción de edificios no residenciales</v>
      </c>
      <c r="H1485" t="str">
        <f>VLOOKUP($C1485,clasificaciones!$A$2:$F$292,6,FALSE)</f>
        <v>BA03</v>
      </c>
      <c r="I1485" t="str">
        <f>VLOOKUP(H1485,clasificaciones!$N$2:$O$4,2,FALSE)</f>
        <v>Actividades no características de la bioeconomía</v>
      </c>
      <c r="J1485">
        <v>0</v>
      </c>
    </row>
    <row r="1486" spans="1:10" x14ac:dyDescent="0.25">
      <c r="A1486" t="s">
        <v>3</v>
      </c>
      <c r="B1486" t="str">
        <f>VLOOKUP(A1486,clasificaciones!$H$2:$I$7,2,FALSE)</f>
        <v>Empresarios, empleadores, patronos</v>
      </c>
      <c r="C1486" t="s">
        <v>253</v>
      </c>
      <c r="D1486" t="str">
        <f>VLOOKUP($C1486,clasificaciones!$A$2:$F$292,2,FALSE)</f>
        <v>F</v>
      </c>
      <c r="E1486" t="str">
        <f>VLOOKUP($C1486,clasificaciones!$A$2:$F$292,3,FALSE)</f>
        <v>Construcción</v>
      </c>
      <c r="F1486" t="str">
        <f>VLOOKUP($C1486,clasificaciones!$A$2:$F$292,4,FALSE)</f>
        <v>AE087UF</v>
      </c>
      <c r="G1486" t="str">
        <f>VLOOKUP($C1486,clasificaciones!$A$2:$F$292,5,FALSE)</f>
        <v>Construcción de edificios no residenciales</v>
      </c>
      <c r="H1486" t="str">
        <f>VLOOKUP($C1486,clasificaciones!$A$2:$F$292,6,FALSE)</f>
        <v>BA03</v>
      </c>
      <c r="I1486" t="str">
        <f>VLOOKUP(H1486,clasificaciones!$N$2:$O$4,2,FALSE)</f>
        <v>Actividades no características de la bioeconomía</v>
      </c>
      <c r="J1486">
        <v>0</v>
      </c>
    </row>
    <row r="1487" spans="1:10" x14ac:dyDescent="0.25">
      <c r="A1487" t="s">
        <v>4</v>
      </c>
      <c r="B1487" t="str">
        <f>VLOOKUP(A1487,clasificaciones!$H$2:$I$7,2,FALSE)</f>
        <v>Trabajadores familiares no remunerados</v>
      </c>
      <c r="C1487" t="s">
        <v>253</v>
      </c>
      <c r="D1487" t="str">
        <f>VLOOKUP($C1487,clasificaciones!$A$2:$F$292,2,FALSE)</f>
        <v>F</v>
      </c>
      <c r="E1487" t="str">
        <f>VLOOKUP($C1487,clasificaciones!$A$2:$F$292,3,FALSE)</f>
        <v>Construcción</v>
      </c>
      <c r="F1487" t="str">
        <f>VLOOKUP($C1487,clasificaciones!$A$2:$F$292,4,FALSE)</f>
        <v>AE087UF</v>
      </c>
      <c r="G1487" t="str">
        <f>VLOOKUP($C1487,clasificaciones!$A$2:$F$292,5,FALSE)</f>
        <v>Construcción de edificios no residenciales</v>
      </c>
      <c r="H1487" t="str">
        <f>VLOOKUP($C1487,clasificaciones!$A$2:$F$292,6,FALSE)</f>
        <v>BA03</v>
      </c>
      <c r="I1487" t="str">
        <f>VLOOKUP(H1487,clasificaciones!$N$2:$O$4,2,FALSE)</f>
        <v>Actividades no características de la bioeconomía</v>
      </c>
      <c r="J1487">
        <v>0</v>
      </c>
    </row>
    <row r="1488" spans="1:10" x14ac:dyDescent="0.25">
      <c r="A1488" t="s">
        <v>5</v>
      </c>
      <c r="B1488" t="str">
        <f>VLOOKUP(A1488,clasificaciones!$H$2:$I$7,2,FALSE)</f>
        <v>Otros trabajadores no remunerados</v>
      </c>
      <c r="C1488" t="s">
        <v>253</v>
      </c>
      <c r="D1488" t="str">
        <f>VLOOKUP($C1488,clasificaciones!$A$2:$F$292,2,FALSE)</f>
        <v>F</v>
      </c>
      <c r="E1488" t="str">
        <f>VLOOKUP($C1488,clasificaciones!$A$2:$F$292,3,FALSE)</f>
        <v>Construcción</v>
      </c>
      <c r="F1488" t="str">
        <f>VLOOKUP($C1488,clasificaciones!$A$2:$F$292,4,FALSE)</f>
        <v>AE087UF</v>
      </c>
      <c r="G1488" t="str">
        <f>VLOOKUP($C1488,clasificaciones!$A$2:$F$292,5,FALSE)</f>
        <v>Construcción de edificios no residenciales</v>
      </c>
      <c r="H1488" t="str">
        <f>VLOOKUP($C1488,clasificaciones!$A$2:$F$292,6,FALSE)</f>
        <v>BA03</v>
      </c>
      <c r="I1488" t="str">
        <f>VLOOKUP(H1488,clasificaciones!$N$2:$O$4,2,FALSE)</f>
        <v>Actividades no características de la bioeconomía</v>
      </c>
      <c r="J1488">
        <v>0</v>
      </c>
    </row>
    <row r="1489" spans="1:10" x14ac:dyDescent="0.25">
      <c r="A1489" t="s">
        <v>6</v>
      </c>
      <c r="B1489" t="str">
        <f>VLOOKUP(A1489,clasificaciones!$H$2:$I$7,2,FALSE)</f>
        <v>Personal de otros establecimientos (services)</v>
      </c>
      <c r="C1489" t="s">
        <v>253</v>
      </c>
      <c r="D1489" t="str">
        <f>VLOOKUP($C1489,clasificaciones!$A$2:$F$292,2,FALSE)</f>
        <v>F</v>
      </c>
      <c r="E1489" t="str">
        <f>VLOOKUP($C1489,clasificaciones!$A$2:$F$292,3,FALSE)</f>
        <v>Construcción</v>
      </c>
      <c r="F1489" t="str">
        <f>VLOOKUP($C1489,clasificaciones!$A$2:$F$292,4,FALSE)</f>
        <v>AE087UF</v>
      </c>
      <c r="G1489" t="str">
        <f>VLOOKUP($C1489,clasificaciones!$A$2:$F$292,5,FALSE)</f>
        <v>Construcción de edificios no residenciales</v>
      </c>
      <c r="H1489" t="str">
        <f>VLOOKUP($C1489,clasificaciones!$A$2:$F$292,6,FALSE)</f>
        <v>BA03</v>
      </c>
      <c r="I1489" t="str">
        <f>VLOOKUP(H1489,clasificaciones!$N$2:$O$4,2,FALSE)</f>
        <v>Actividades no características de la bioeconomía</v>
      </c>
      <c r="J1489">
        <v>0</v>
      </c>
    </row>
    <row r="1490" spans="1:10" x14ac:dyDescent="0.25">
      <c r="A1490" t="s">
        <v>0</v>
      </c>
      <c r="B1490" t="str">
        <f>VLOOKUP(A1490,clasificaciones!$H$2:$I$7,2,FALSE)</f>
        <v>Asalariados</v>
      </c>
      <c r="C1490" t="s">
        <v>254</v>
      </c>
      <c r="D1490" t="str">
        <f>VLOOKUP($C1490,clasificaciones!$A$2:$F$292,2,FALSE)</f>
        <v>F</v>
      </c>
      <c r="E1490" t="str">
        <f>VLOOKUP($C1490,clasificaciones!$A$2:$F$292,3,FALSE)</f>
        <v>Construcción</v>
      </c>
      <c r="F1490" t="str">
        <f>VLOOKUP($C1490,clasificaciones!$A$2:$F$292,4,FALSE)</f>
        <v>AE087UF</v>
      </c>
      <c r="G1490" t="str">
        <f>VLOOKUP($C1490,clasificaciones!$A$2:$F$292,5,FALSE)</f>
        <v>Construcción de edificios no residenciales</v>
      </c>
      <c r="H1490" t="str">
        <f>VLOOKUP($C1490,clasificaciones!$A$2:$F$292,6,FALSE)</f>
        <v>BA03</v>
      </c>
      <c r="I1490" t="str">
        <f>VLOOKUP(H1490,clasificaciones!$N$2:$O$4,2,FALSE)</f>
        <v>Actividades no características de la bioeconomía</v>
      </c>
      <c r="J1490">
        <v>23.343565955746499</v>
      </c>
    </row>
    <row r="1491" spans="1:10" x14ac:dyDescent="0.25">
      <c r="A1491" t="s">
        <v>2</v>
      </c>
      <c r="B1491" t="str">
        <f>VLOOKUP(A1491,clasificaciones!$H$2:$I$7,2,FALSE)</f>
        <v>Cuenta propia</v>
      </c>
      <c r="C1491" t="s">
        <v>254</v>
      </c>
      <c r="D1491" t="str">
        <f>VLOOKUP($C1491,clasificaciones!$A$2:$F$292,2,FALSE)</f>
        <v>F</v>
      </c>
      <c r="E1491" t="str">
        <f>VLOOKUP($C1491,clasificaciones!$A$2:$F$292,3,FALSE)</f>
        <v>Construcción</v>
      </c>
      <c r="F1491" t="str">
        <f>VLOOKUP($C1491,clasificaciones!$A$2:$F$292,4,FALSE)</f>
        <v>AE087UF</v>
      </c>
      <c r="G1491" t="str">
        <f>VLOOKUP($C1491,clasificaciones!$A$2:$F$292,5,FALSE)</f>
        <v>Construcción de edificios no residenciales</v>
      </c>
      <c r="H1491" t="str">
        <f>VLOOKUP($C1491,clasificaciones!$A$2:$F$292,6,FALSE)</f>
        <v>BA03</v>
      </c>
      <c r="I1491" t="str">
        <f>VLOOKUP(H1491,clasificaciones!$N$2:$O$4,2,FALSE)</f>
        <v>Actividades no características de la bioeconomía</v>
      </c>
      <c r="J1491">
        <v>0</v>
      </c>
    </row>
    <row r="1492" spans="1:10" x14ac:dyDescent="0.25">
      <c r="A1492" t="s">
        <v>3</v>
      </c>
      <c r="B1492" t="str">
        <f>VLOOKUP(A1492,clasificaciones!$H$2:$I$7,2,FALSE)</f>
        <v>Empresarios, empleadores, patronos</v>
      </c>
      <c r="C1492" t="s">
        <v>254</v>
      </c>
      <c r="D1492" t="str">
        <f>VLOOKUP($C1492,clasificaciones!$A$2:$F$292,2,FALSE)</f>
        <v>F</v>
      </c>
      <c r="E1492" t="str">
        <f>VLOOKUP($C1492,clasificaciones!$A$2:$F$292,3,FALSE)</f>
        <v>Construcción</v>
      </c>
      <c r="F1492" t="str">
        <f>VLOOKUP($C1492,clasificaciones!$A$2:$F$292,4,FALSE)</f>
        <v>AE087UF</v>
      </c>
      <c r="G1492" t="str">
        <f>VLOOKUP($C1492,clasificaciones!$A$2:$F$292,5,FALSE)</f>
        <v>Construcción de edificios no residenciales</v>
      </c>
      <c r="H1492" t="str">
        <f>VLOOKUP($C1492,clasificaciones!$A$2:$F$292,6,FALSE)</f>
        <v>BA03</v>
      </c>
      <c r="I1492" t="str">
        <f>VLOOKUP(H1492,clasificaciones!$N$2:$O$4,2,FALSE)</f>
        <v>Actividades no características de la bioeconomía</v>
      </c>
      <c r="J1492">
        <v>0</v>
      </c>
    </row>
    <row r="1493" spans="1:10" x14ac:dyDescent="0.25">
      <c r="A1493" t="s">
        <v>4</v>
      </c>
      <c r="B1493" t="str">
        <f>VLOOKUP(A1493,clasificaciones!$H$2:$I$7,2,FALSE)</f>
        <v>Trabajadores familiares no remunerados</v>
      </c>
      <c r="C1493" t="s">
        <v>254</v>
      </c>
      <c r="D1493" t="str">
        <f>VLOOKUP($C1493,clasificaciones!$A$2:$F$292,2,FALSE)</f>
        <v>F</v>
      </c>
      <c r="E1493" t="str">
        <f>VLOOKUP($C1493,clasificaciones!$A$2:$F$292,3,FALSE)</f>
        <v>Construcción</v>
      </c>
      <c r="F1493" t="str">
        <f>VLOOKUP($C1493,clasificaciones!$A$2:$F$292,4,FALSE)</f>
        <v>AE087UF</v>
      </c>
      <c r="G1493" t="str">
        <f>VLOOKUP($C1493,clasificaciones!$A$2:$F$292,5,FALSE)</f>
        <v>Construcción de edificios no residenciales</v>
      </c>
      <c r="H1493" t="str">
        <f>VLOOKUP($C1493,clasificaciones!$A$2:$F$292,6,FALSE)</f>
        <v>BA03</v>
      </c>
      <c r="I1493" t="str">
        <f>VLOOKUP(H1493,clasificaciones!$N$2:$O$4,2,FALSE)</f>
        <v>Actividades no características de la bioeconomía</v>
      </c>
      <c r="J1493">
        <v>0</v>
      </c>
    </row>
    <row r="1494" spans="1:10" x14ac:dyDescent="0.25">
      <c r="A1494" t="s">
        <v>5</v>
      </c>
      <c r="B1494" t="str">
        <f>VLOOKUP(A1494,clasificaciones!$H$2:$I$7,2,FALSE)</f>
        <v>Otros trabajadores no remunerados</v>
      </c>
      <c r="C1494" t="s">
        <v>254</v>
      </c>
      <c r="D1494" t="str">
        <f>VLOOKUP($C1494,clasificaciones!$A$2:$F$292,2,FALSE)</f>
        <v>F</v>
      </c>
      <c r="E1494" t="str">
        <f>VLOOKUP($C1494,clasificaciones!$A$2:$F$292,3,FALSE)</f>
        <v>Construcción</v>
      </c>
      <c r="F1494" t="str">
        <f>VLOOKUP($C1494,clasificaciones!$A$2:$F$292,4,FALSE)</f>
        <v>AE087UF</v>
      </c>
      <c r="G1494" t="str">
        <f>VLOOKUP($C1494,clasificaciones!$A$2:$F$292,5,FALSE)</f>
        <v>Construcción de edificios no residenciales</v>
      </c>
      <c r="H1494" t="str">
        <f>VLOOKUP($C1494,clasificaciones!$A$2:$F$292,6,FALSE)</f>
        <v>BA03</v>
      </c>
      <c r="I1494" t="str">
        <f>VLOOKUP(H1494,clasificaciones!$N$2:$O$4,2,FALSE)</f>
        <v>Actividades no características de la bioeconomía</v>
      </c>
      <c r="J1494">
        <v>0</v>
      </c>
    </row>
    <row r="1495" spans="1:10" x14ac:dyDescent="0.25">
      <c r="A1495" t="s">
        <v>6</v>
      </c>
      <c r="B1495" t="str">
        <f>VLOOKUP(A1495,clasificaciones!$H$2:$I$7,2,FALSE)</f>
        <v>Personal de otros establecimientos (services)</v>
      </c>
      <c r="C1495" t="s">
        <v>254</v>
      </c>
      <c r="D1495" t="str">
        <f>VLOOKUP($C1495,clasificaciones!$A$2:$F$292,2,FALSE)</f>
        <v>F</v>
      </c>
      <c r="E1495" t="str">
        <f>VLOOKUP($C1495,clasificaciones!$A$2:$F$292,3,FALSE)</f>
        <v>Construcción</v>
      </c>
      <c r="F1495" t="str">
        <f>VLOOKUP($C1495,clasificaciones!$A$2:$F$292,4,FALSE)</f>
        <v>AE087UF</v>
      </c>
      <c r="G1495" t="str">
        <f>VLOOKUP($C1495,clasificaciones!$A$2:$F$292,5,FALSE)</f>
        <v>Construcción de edificios no residenciales</v>
      </c>
      <c r="H1495" t="str">
        <f>VLOOKUP($C1495,clasificaciones!$A$2:$F$292,6,FALSE)</f>
        <v>BA03</v>
      </c>
      <c r="I1495" t="str">
        <f>VLOOKUP(H1495,clasificaciones!$N$2:$O$4,2,FALSE)</f>
        <v>Actividades no características de la bioeconomía</v>
      </c>
      <c r="J1495">
        <v>0</v>
      </c>
    </row>
    <row r="1496" spans="1:10" x14ac:dyDescent="0.25">
      <c r="A1496" t="s">
        <v>0</v>
      </c>
      <c r="B1496" t="str">
        <f>VLOOKUP(A1496,clasificaciones!$H$2:$I$7,2,FALSE)</f>
        <v>Asalariados</v>
      </c>
      <c r="C1496" t="s">
        <v>255</v>
      </c>
      <c r="D1496" t="str">
        <f>VLOOKUP($C1496,clasificaciones!$A$2:$F$292,2,FALSE)</f>
        <v>F</v>
      </c>
      <c r="E1496" t="str">
        <f>VLOOKUP($C1496,clasificaciones!$A$2:$F$292,3,FALSE)</f>
        <v>Construcción</v>
      </c>
      <c r="F1496" t="str">
        <f>VLOOKUP($C1496,clasificaciones!$A$2:$F$292,4,FALSE)</f>
        <v>AE088UF</v>
      </c>
      <c r="G1496" t="str">
        <f>VLOOKUP($C1496,clasificaciones!$A$2:$F$292,5,FALSE)</f>
        <v>Construcción de carreteras y vías férreas</v>
      </c>
      <c r="H1496" t="str">
        <f>VLOOKUP($C1496,clasificaciones!$A$2:$F$292,6,FALSE)</f>
        <v>BA03</v>
      </c>
      <c r="I1496" t="str">
        <f>VLOOKUP(H1496,clasificaciones!$N$2:$O$4,2,FALSE)</f>
        <v>Actividades no características de la bioeconomía</v>
      </c>
      <c r="J1496">
        <v>0</v>
      </c>
    </row>
    <row r="1497" spans="1:10" x14ac:dyDescent="0.25">
      <c r="A1497" t="s">
        <v>2</v>
      </c>
      <c r="B1497" t="str">
        <f>VLOOKUP(A1497,clasificaciones!$H$2:$I$7,2,FALSE)</f>
        <v>Cuenta propia</v>
      </c>
      <c r="C1497" t="s">
        <v>255</v>
      </c>
      <c r="D1497" t="str">
        <f>VLOOKUP($C1497,clasificaciones!$A$2:$F$292,2,FALSE)</f>
        <v>F</v>
      </c>
      <c r="E1497" t="str">
        <f>VLOOKUP($C1497,clasificaciones!$A$2:$F$292,3,FALSE)</f>
        <v>Construcción</v>
      </c>
      <c r="F1497" t="str">
        <f>VLOOKUP($C1497,clasificaciones!$A$2:$F$292,4,FALSE)</f>
        <v>AE088UF</v>
      </c>
      <c r="G1497" t="str">
        <f>VLOOKUP($C1497,clasificaciones!$A$2:$F$292,5,FALSE)</f>
        <v>Construcción de carreteras y vías férreas</v>
      </c>
      <c r="H1497" t="str">
        <f>VLOOKUP($C1497,clasificaciones!$A$2:$F$292,6,FALSE)</f>
        <v>BA03</v>
      </c>
      <c r="I1497" t="str">
        <f>VLOOKUP(H1497,clasificaciones!$N$2:$O$4,2,FALSE)</f>
        <v>Actividades no características de la bioeconomía</v>
      </c>
      <c r="J1497">
        <v>0</v>
      </c>
    </row>
    <row r="1498" spans="1:10" x14ac:dyDescent="0.25">
      <c r="A1498" t="s">
        <v>3</v>
      </c>
      <c r="B1498" t="str">
        <f>VLOOKUP(A1498,clasificaciones!$H$2:$I$7,2,FALSE)</f>
        <v>Empresarios, empleadores, patronos</v>
      </c>
      <c r="C1498" t="s">
        <v>255</v>
      </c>
      <c r="D1498" t="str">
        <f>VLOOKUP($C1498,clasificaciones!$A$2:$F$292,2,FALSE)</f>
        <v>F</v>
      </c>
      <c r="E1498" t="str">
        <f>VLOOKUP($C1498,clasificaciones!$A$2:$F$292,3,FALSE)</f>
        <v>Construcción</v>
      </c>
      <c r="F1498" t="str">
        <f>VLOOKUP($C1498,clasificaciones!$A$2:$F$292,4,FALSE)</f>
        <v>AE088UF</v>
      </c>
      <c r="G1498" t="str">
        <f>VLOOKUP($C1498,clasificaciones!$A$2:$F$292,5,FALSE)</f>
        <v>Construcción de carreteras y vías férreas</v>
      </c>
      <c r="H1498" t="str">
        <f>VLOOKUP($C1498,clasificaciones!$A$2:$F$292,6,FALSE)</f>
        <v>BA03</v>
      </c>
      <c r="I1498" t="str">
        <f>VLOOKUP(H1498,clasificaciones!$N$2:$O$4,2,FALSE)</f>
        <v>Actividades no características de la bioeconomía</v>
      </c>
      <c r="J1498">
        <v>0</v>
      </c>
    </row>
    <row r="1499" spans="1:10" x14ac:dyDescent="0.25">
      <c r="A1499" t="s">
        <v>4</v>
      </c>
      <c r="B1499" t="str">
        <f>VLOOKUP(A1499,clasificaciones!$H$2:$I$7,2,FALSE)</f>
        <v>Trabajadores familiares no remunerados</v>
      </c>
      <c r="C1499" t="s">
        <v>255</v>
      </c>
      <c r="D1499" t="str">
        <f>VLOOKUP($C1499,clasificaciones!$A$2:$F$292,2,FALSE)</f>
        <v>F</v>
      </c>
      <c r="E1499" t="str">
        <f>VLOOKUP($C1499,clasificaciones!$A$2:$F$292,3,FALSE)</f>
        <v>Construcción</v>
      </c>
      <c r="F1499" t="str">
        <f>VLOOKUP($C1499,clasificaciones!$A$2:$F$292,4,FALSE)</f>
        <v>AE088UF</v>
      </c>
      <c r="G1499" t="str">
        <f>VLOOKUP($C1499,clasificaciones!$A$2:$F$292,5,FALSE)</f>
        <v>Construcción de carreteras y vías férreas</v>
      </c>
      <c r="H1499" t="str">
        <f>VLOOKUP($C1499,clasificaciones!$A$2:$F$292,6,FALSE)</f>
        <v>BA03</v>
      </c>
      <c r="I1499" t="str">
        <f>VLOOKUP(H1499,clasificaciones!$N$2:$O$4,2,FALSE)</f>
        <v>Actividades no características de la bioeconomía</v>
      </c>
      <c r="J1499">
        <v>0</v>
      </c>
    </row>
    <row r="1500" spans="1:10" x14ac:dyDescent="0.25">
      <c r="A1500" t="s">
        <v>5</v>
      </c>
      <c r="B1500" t="str">
        <f>VLOOKUP(A1500,clasificaciones!$H$2:$I$7,2,FALSE)</f>
        <v>Otros trabajadores no remunerados</v>
      </c>
      <c r="C1500" t="s">
        <v>255</v>
      </c>
      <c r="D1500" t="str">
        <f>VLOOKUP($C1500,clasificaciones!$A$2:$F$292,2,FALSE)</f>
        <v>F</v>
      </c>
      <c r="E1500" t="str">
        <f>VLOOKUP($C1500,clasificaciones!$A$2:$F$292,3,FALSE)</f>
        <v>Construcción</v>
      </c>
      <c r="F1500" t="str">
        <f>VLOOKUP($C1500,clasificaciones!$A$2:$F$292,4,FALSE)</f>
        <v>AE088UF</v>
      </c>
      <c r="G1500" t="str">
        <f>VLOOKUP($C1500,clasificaciones!$A$2:$F$292,5,FALSE)</f>
        <v>Construcción de carreteras y vías férreas</v>
      </c>
      <c r="H1500" t="str">
        <f>VLOOKUP($C1500,clasificaciones!$A$2:$F$292,6,FALSE)</f>
        <v>BA03</v>
      </c>
      <c r="I1500" t="str">
        <f>VLOOKUP(H1500,clasificaciones!$N$2:$O$4,2,FALSE)</f>
        <v>Actividades no características de la bioeconomía</v>
      </c>
      <c r="J1500">
        <v>0</v>
      </c>
    </row>
    <row r="1501" spans="1:10" x14ac:dyDescent="0.25">
      <c r="A1501" t="s">
        <v>6</v>
      </c>
      <c r="B1501" t="str">
        <f>VLOOKUP(A1501,clasificaciones!$H$2:$I$7,2,FALSE)</f>
        <v>Personal de otros establecimientos (services)</v>
      </c>
      <c r="C1501" t="s">
        <v>255</v>
      </c>
      <c r="D1501" t="str">
        <f>VLOOKUP($C1501,clasificaciones!$A$2:$F$292,2,FALSE)</f>
        <v>F</v>
      </c>
      <c r="E1501" t="str">
        <f>VLOOKUP($C1501,clasificaciones!$A$2:$F$292,3,FALSE)</f>
        <v>Construcción</v>
      </c>
      <c r="F1501" t="str">
        <f>VLOOKUP($C1501,clasificaciones!$A$2:$F$292,4,FALSE)</f>
        <v>AE088UF</v>
      </c>
      <c r="G1501" t="str">
        <f>VLOOKUP($C1501,clasificaciones!$A$2:$F$292,5,FALSE)</f>
        <v>Construcción de carreteras y vías férreas</v>
      </c>
      <c r="H1501" t="str">
        <f>VLOOKUP($C1501,clasificaciones!$A$2:$F$292,6,FALSE)</f>
        <v>BA03</v>
      </c>
      <c r="I1501" t="str">
        <f>VLOOKUP(H1501,clasificaciones!$N$2:$O$4,2,FALSE)</f>
        <v>Actividades no características de la bioeconomía</v>
      </c>
      <c r="J1501">
        <v>0</v>
      </c>
    </row>
    <row r="1502" spans="1:10" x14ac:dyDescent="0.25">
      <c r="A1502" t="s">
        <v>0</v>
      </c>
      <c r="B1502" t="str">
        <f>VLOOKUP(A1502,clasificaciones!$H$2:$I$7,2,FALSE)</f>
        <v>Asalariados</v>
      </c>
      <c r="C1502" t="s">
        <v>256</v>
      </c>
      <c r="D1502" t="str">
        <f>VLOOKUP($C1502,clasificaciones!$A$2:$F$292,2,FALSE)</f>
        <v>F</v>
      </c>
      <c r="E1502" t="str">
        <f>VLOOKUP($C1502,clasificaciones!$A$2:$F$292,3,FALSE)</f>
        <v>Construcción</v>
      </c>
      <c r="F1502" t="str">
        <f>VLOOKUP($C1502,clasificaciones!$A$2:$F$292,4,FALSE)</f>
        <v>AE088UF</v>
      </c>
      <c r="G1502" t="str">
        <f>VLOOKUP($C1502,clasificaciones!$A$2:$F$292,5,FALSE)</f>
        <v>Construcción de carreteras y vías férreas</v>
      </c>
      <c r="H1502" t="str">
        <f>VLOOKUP($C1502,clasificaciones!$A$2:$F$292,6,FALSE)</f>
        <v>BA03</v>
      </c>
      <c r="I1502" t="str">
        <f>VLOOKUP(H1502,clasificaciones!$N$2:$O$4,2,FALSE)</f>
        <v>Actividades no características de la bioeconomía</v>
      </c>
      <c r="J1502">
        <v>2819.2462825686898</v>
      </c>
    </row>
    <row r="1503" spans="1:10" x14ac:dyDescent="0.25">
      <c r="A1503" t="s">
        <v>2</v>
      </c>
      <c r="B1503" t="str">
        <f>VLOOKUP(A1503,clasificaciones!$H$2:$I$7,2,FALSE)</f>
        <v>Cuenta propia</v>
      </c>
      <c r="C1503" t="s">
        <v>256</v>
      </c>
      <c r="D1503" t="str">
        <f>VLOOKUP($C1503,clasificaciones!$A$2:$F$292,2,FALSE)</f>
        <v>F</v>
      </c>
      <c r="E1503" t="str">
        <f>VLOOKUP($C1503,clasificaciones!$A$2:$F$292,3,FALSE)</f>
        <v>Construcción</v>
      </c>
      <c r="F1503" t="str">
        <f>VLOOKUP($C1503,clasificaciones!$A$2:$F$292,4,FALSE)</f>
        <v>AE088UF</v>
      </c>
      <c r="G1503" t="str">
        <f>VLOOKUP($C1503,clasificaciones!$A$2:$F$292,5,FALSE)</f>
        <v>Construcción de carreteras y vías férreas</v>
      </c>
      <c r="H1503" t="str">
        <f>VLOOKUP($C1503,clasificaciones!$A$2:$F$292,6,FALSE)</f>
        <v>BA03</v>
      </c>
      <c r="I1503" t="str">
        <f>VLOOKUP(H1503,clasificaciones!$N$2:$O$4,2,FALSE)</f>
        <v>Actividades no características de la bioeconomía</v>
      </c>
      <c r="J1503">
        <v>0</v>
      </c>
    </row>
    <row r="1504" spans="1:10" x14ac:dyDescent="0.25">
      <c r="A1504" t="s">
        <v>3</v>
      </c>
      <c r="B1504" t="str">
        <f>VLOOKUP(A1504,clasificaciones!$H$2:$I$7,2,FALSE)</f>
        <v>Empresarios, empleadores, patronos</v>
      </c>
      <c r="C1504" t="s">
        <v>256</v>
      </c>
      <c r="D1504" t="str">
        <f>VLOOKUP($C1504,clasificaciones!$A$2:$F$292,2,FALSE)</f>
        <v>F</v>
      </c>
      <c r="E1504" t="str">
        <f>VLOOKUP($C1504,clasificaciones!$A$2:$F$292,3,FALSE)</f>
        <v>Construcción</v>
      </c>
      <c r="F1504" t="str">
        <f>VLOOKUP($C1504,clasificaciones!$A$2:$F$292,4,FALSE)</f>
        <v>AE088UF</v>
      </c>
      <c r="G1504" t="str">
        <f>VLOOKUP($C1504,clasificaciones!$A$2:$F$292,5,FALSE)</f>
        <v>Construcción de carreteras y vías férreas</v>
      </c>
      <c r="H1504" t="str">
        <f>VLOOKUP($C1504,clasificaciones!$A$2:$F$292,6,FALSE)</f>
        <v>BA03</v>
      </c>
      <c r="I1504" t="str">
        <f>VLOOKUP(H1504,clasificaciones!$N$2:$O$4,2,FALSE)</f>
        <v>Actividades no características de la bioeconomía</v>
      </c>
      <c r="J1504">
        <v>0</v>
      </c>
    </row>
    <row r="1505" spans="1:10" x14ac:dyDescent="0.25">
      <c r="A1505" t="s">
        <v>4</v>
      </c>
      <c r="B1505" t="str">
        <f>VLOOKUP(A1505,clasificaciones!$H$2:$I$7,2,FALSE)</f>
        <v>Trabajadores familiares no remunerados</v>
      </c>
      <c r="C1505" t="s">
        <v>256</v>
      </c>
      <c r="D1505" t="str">
        <f>VLOOKUP($C1505,clasificaciones!$A$2:$F$292,2,FALSE)</f>
        <v>F</v>
      </c>
      <c r="E1505" t="str">
        <f>VLOOKUP($C1505,clasificaciones!$A$2:$F$292,3,FALSE)</f>
        <v>Construcción</v>
      </c>
      <c r="F1505" t="str">
        <f>VLOOKUP($C1505,clasificaciones!$A$2:$F$292,4,FALSE)</f>
        <v>AE088UF</v>
      </c>
      <c r="G1505" t="str">
        <f>VLOOKUP($C1505,clasificaciones!$A$2:$F$292,5,FALSE)</f>
        <v>Construcción de carreteras y vías férreas</v>
      </c>
      <c r="H1505" t="str">
        <f>VLOOKUP($C1505,clasificaciones!$A$2:$F$292,6,FALSE)</f>
        <v>BA03</v>
      </c>
      <c r="I1505" t="str">
        <f>VLOOKUP(H1505,clasificaciones!$N$2:$O$4,2,FALSE)</f>
        <v>Actividades no características de la bioeconomía</v>
      </c>
      <c r="J1505">
        <v>0</v>
      </c>
    </row>
    <row r="1506" spans="1:10" x14ac:dyDescent="0.25">
      <c r="A1506" t="s">
        <v>5</v>
      </c>
      <c r="B1506" t="str">
        <f>VLOOKUP(A1506,clasificaciones!$H$2:$I$7,2,FALSE)</f>
        <v>Otros trabajadores no remunerados</v>
      </c>
      <c r="C1506" t="s">
        <v>256</v>
      </c>
      <c r="D1506" t="str">
        <f>VLOOKUP($C1506,clasificaciones!$A$2:$F$292,2,FALSE)</f>
        <v>F</v>
      </c>
      <c r="E1506" t="str">
        <f>VLOOKUP($C1506,clasificaciones!$A$2:$F$292,3,FALSE)</f>
        <v>Construcción</v>
      </c>
      <c r="F1506" t="str">
        <f>VLOOKUP($C1506,clasificaciones!$A$2:$F$292,4,FALSE)</f>
        <v>AE088UF</v>
      </c>
      <c r="G1506" t="str">
        <f>VLOOKUP($C1506,clasificaciones!$A$2:$F$292,5,FALSE)</f>
        <v>Construcción de carreteras y vías férreas</v>
      </c>
      <c r="H1506" t="str">
        <f>VLOOKUP($C1506,clasificaciones!$A$2:$F$292,6,FALSE)</f>
        <v>BA03</v>
      </c>
      <c r="I1506" t="str">
        <f>VLOOKUP(H1506,clasificaciones!$N$2:$O$4,2,FALSE)</f>
        <v>Actividades no características de la bioeconomía</v>
      </c>
      <c r="J1506">
        <v>0</v>
      </c>
    </row>
    <row r="1507" spans="1:10" x14ac:dyDescent="0.25">
      <c r="A1507" t="s">
        <v>6</v>
      </c>
      <c r="B1507" t="str">
        <f>VLOOKUP(A1507,clasificaciones!$H$2:$I$7,2,FALSE)</f>
        <v>Personal de otros establecimientos (services)</v>
      </c>
      <c r="C1507" t="s">
        <v>256</v>
      </c>
      <c r="D1507" t="str">
        <f>VLOOKUP($C1507,clasificaciones!$A$2:$F$292,2,FALSE)</f>
        <v>F</v>
      </c>
      <c r="E1507" t="str">
        <f>VLOOKUP($C1507,clasificaciones!$A$2:$F$292,3,FALSE)</f>
        <v>Construcción</v>
      </c>
      <c r="F1507" t="str">
        <f>VLOOKUP($C1507,clasificaciones!$A$2:$F$292,4,FALSE)</f>
        <v>AE088UF</v>
      </c>
      <c r="G1507" t="str">
        <f>VLOOKUP($C1507,clasificaciones!$A$2:$F$292,5,FALSE)</f>
        <v>Construcción de carreteras y vías férreas</v>
      </c>
      <c r="H1507" t="str">
        <f>VLOOKUP($C1507,clasificaciones!$A$2:$F$292,6,FALSE)</f>
        <v>BA03</v>
      </c>
      <c r="I1507" t="str">
        <f>VLOOKUP(H1507,clasificaciones!$N$2:$O$4,2,FALSE)</f>
        <v>Actividades no características de la bioeconomía</v>
      </c>
      <c r="J1507">
        <v>0</v>
      </c>
    </row>
    <row r="1508" spans="1:10" x14ac:dyDescent="0.25">
      <c r="A1508" t="s">
        <v>0</v>
      </c>
      <c r="B1508" t="str">
        <f>VLOOKUP(A1508,clasificaciones!$H$2:$I$7,2,FALSE)</f>
        <v>Asalariados</v>
      </c>
      <c r="C1508" t="s">
        <v>257</v>
      </c>
      <c r="D1508" t="str">
        <f>VLOOKUP($C1508,clasificaciones!$A$2:$F$292,2,FALSE)</f>
        <v>F</v>
      </c>
      <c r="E1508" t="str">
        <f>VLOOKUP($C1508,clasificaciones!$A$2:$F$292,3,FALSE)</f>
        <v>Construcción</v>
      </c>
      <c r="F1508" t="str">
        <f>VLOOKUP($C1508,clasificaciones!$A$2:$F$292,4,FALSE)</f>
        <v>AE089UF</v>
      </c>
      <c r="G1508" t="str">
        <f>VLOOKUP($C1508,clasificaciones!$A$2:$F$292,5,FALSE)</f>
        <v>Construcción de obras de servicio público y de otras de ingeniería civil</v>
      </c>
      <c r="H1508" t="str">
        <f>VLOOKUP($C1508,clasificaciones!$A$2:$F$292,6,FALSE)</f>
        <v>BA03</v>
      </c>
      <c r="I1508" t="str">
        <f>VLOOKUP(H1508,clasificaciones!$N$2:$O$4,2,FALSE)</f>
        <v>Actividades no características de la bioeconomía</v>
      </c>
      <c r="J1508">
        <v>0</v>
      </c>
    </row>
    <row r="1509" spans="1:10" x14ac:dyDescent="0.25">
      <c r="A1509" t="s">
        <v>2</v>
      </c>
      <c r="B1509" t="str">
        <f>VLOOKUP(A1509,clasificaciones!$H$2:$I$7,2,FALSE)</f>
        <v>Cuenta propia</v>
      </c>
      <c r="C1509" t="s">
        <v>257</v>
      </c>
      <c r="D1509" t="str">
        <f>VLOOKUP($C1509,clasificaciones!$A$2:$F$292,2,FALSE)</f>
        <v>F</v>
      </c>
      <c r="E1509" t="str">
        <f>VLOOKUP($C1509,clasificaciones!$A$2:$F$292,3,FALSE)</f>
        <v>Construcción</v>
      </c>
      <c r="F1509" t="str">
        <f>VLOOKUP($C1509,clasificaciones!$A$2:$F$292,4,FALSE)</f>
        <v>AE089UF</v>
      </c>
      <c r="G1509" t="str">
        <f>VLOOKUP($C1509,clasificaciones!$A$2:$F$292,5,FALSE)</f>
        <v>Construcción de obras de servicio público y de otras de ingeniería civil</v>
      </c>
      <c r="H1509" t="str">
        <f>VLOOKUP($C1509,clasificaciones!$A$2:$F$292,6,FALSE)</f>
        <v>BA03</v>
      </c>
      <c r="I1509" t="str">
        <f>VLOOKUP(H1509,clasificaciones!$N$2:$O$4,2,FALSE)</f>
        <v>Actividades no características de la bioeconomía</v>
      </c>
      <c r="J1509">
        <v>0</v>
      </c>
    </row>
    <row r="1510" spans="1:10" x14ac:dyDescent="0.25">
      <c r="A1510" t="s">
        <v>3</v>
      </c>
      <c r="B1510" t="str">
        <f>VLOOKUP(A1510,clasificaciones!$H$2:$I$7,2,FALSE)</f>
        <v>Empresarios, empleadores, patronos</v>
      </c>
      <c r="C1510" t="s">
        <v>257</v>
      </c>
      <c r="D1510" t="str">
        <f>VLOOKUP($C1510,clasificaciones!$A$2:$F$292,2,FALSE)</f>
        <v>F</v>
      </c>
      <c r="E1510" t="str">
        <f>VLOOKUP($C1510,clasificaciones!$A$2:$F$292,3,FALSE)</f>
        <v>Construcción</v>
      </c>
      <c r="F1510" t="str">
        <f>VLOOKUP($C1510,clasificaciones!$A$2:$F$292,4,FALSE)</f>
        <v>AE089UF</v>
      </c>
      <c r="G1510" t="str">
        <f>VLOOKUP($C1510,clasificaciones!$A$2:$F$292,5,FALSE)</f>
        <v>Construcción de obras de servicio público y de otras de ingeniería civil</v>
      </c>
      <c r="H1510" t="str">
        <f>VLOOKUP($C1510,clasificaciones!$A$2:$F$292,6,FALSE)</f>
        <v>BA03</v>
      </c>
      <c r="I1510" t="str">
        <f>VLOOKUP(H1510,clasificaciones!$N$2:$O$4,2,FALSE)</f>
        <v>Actividades no características de la bioeconomía</v>
      </c>
      <c r="J1510">
        <v>0</v>
      </c>
    </row>
    <row r="1511" spans="1:10" x14ac:dyDescent="0.25">
      <c r="A1511" t="s">
        <v>4</v>
      </c>
      <c r="B1511" t="str">
        <f>VLOOKUP(A1511,clasificaciones!$H$2:$I$7,2,FALSE)</f>
        <v>Trabajadores familiares no remunerados</v>
      </c>
      <c r="C1511" t="s">
        <v>257</v>
      </c>
      <c r="D1511" t="str">
        <f>VLOOKUP($C1511,clasificaciones!$A$2:$F$292,2,FALSE)</f>
        <v>F</v>
      </c>
      <c r="E1511" t="str">
        <f>VLOOKUP($C1511,clasificaciones!$A$2:$F$292,3,FALSE)</f>
        <v>Construcción</v>
      </c>
      <c r="F1511" t="str">
        <f>VLOOKUP($C1511,clasificaciones!$A$2:$F$292,4,FALSE)</f>
        <v>AE089UF</v>
      </c>
      <c r="G1511" t="str">
        <f>VLOOKUP($C1511,clasificaciones!$A$2:$F$292,5,FALSE)</f>
        <v>Construcción de obras de servicio público y de otras de ingeniería civil</v>
      </c>
      <c r="H1511" t="str">
        <f>VLOOKUP($C1511,clasificaciones!$A$2:$F$292,6,FALSE)</f>
        <v>BA03</v>
      </c>
      <c r="I1511" t="str">
        <f>VLOOKUP(H1511,clasificaciones!$N$2:$O$4,2,FALSE)</f>
        <v>Actividades no características de la bioeconomía</v>
      </c>
      <c r="J1511">
        <v>0</v>
      </c>
    </row>
    <row r="1512" spans="1:10" x14ac:dyDescent="0.25">
      <c r="A1512" t="s">
        <v>5</v>
      </c>
      <c r="B1512" t="str">
        <f>VLOOKUP(A1512,clasificaciones!$H$2:$I$7,2,FALSE)</f>
        <v>Otros trabajadores no remunerados</v>
      </c>
      <c r="C1512" t="s">
        <v>257</v>
      </c>
      <c r="D1512" t="str">
        <f>VLOOKUP($C1512,clasificaciones!$A$2:$F$292,2,FALSE)</f>
        <v>F</v>
      </c>
      <c r="E1512" t="str">
        <f>VLOOKUP($C1512,clasificaciones!$A$2:$F$292,3,FALSE)</f>
        <v>Construcción</v>
      </c>
      <c r="F1512" t="str">
        <f>VLOOKUP($C1512,clasificaciones!$A$2:$F$292,4,FALSE)</f>
        <v>AE089UF</v>
      </c>
      <c r="G1512" t="str">
        <f>VLOOKUP($C1512,clasificaciones!$A$2:$F$292,5,FALSE)</f>
        <v>Construcción de obras de servicio público y de otras de ingeniería civil</v>
      </c>
      <c r="H1512" t="str">
        <f>VLOOKUP($C1512,clasificaciones!$A$2:$F$292,6,FALSE)</f>
        <v>BA03</v>
      </c>
      <c r="I1512" t="str">
        <f>VLOOKUP(H1512,clasificaciones!$N$2:$O$4,2,FALSE)</f>
        <v>Actividades no características de la bioeconomía</v>
      </c>
      <c r="J1512">
        <v>0</v>
      </c>
    </row>
    <row r="1513" spans="1:10" x14ac:dyDescent="0.25">
      <c r="A1513" t="s">
        <v>6</v>
      </c>
      <c r="B1513" t="str">
        <f>VLOOKUP(A1513,clasificaciones!$H$2:$I$7,2,FALSE)</f>
        <v>Personal de otros establecimientos (services)</v>
      </c>
      <c r="C1513" t="s">
        <v>257</v>
      </c>
      <c r="D1513" t="str">
        <f>VLOOKUP($C1513,clasificaciones!$A$2:$F$292,2,FALSE)</f>
        <v>F</v>
      </c>
      <c r="E1513" t="str">
        <f>VLOOKUP($C1513,clasificaciones!$A$2:$F$292,3,FALSE)</f>
        <v>Construcción</v>
      </c>
      <c r="F1513" t="str">
        <f>VLOOKUP($C1513,clasificaciones!$A$2:$F$292,4,FALSE)</f>
        <v>AE089UF</v>
      </c>
      <c r="G1513" t="str">
        <f>VLOOKUP($C1513,clasificaciones!$A$2:$F$292,5,FALSE)</f>
        <v>Construcción de obras de servicio público y de otras de ingeniería civil</v>
      </c>
      <c r="H1513" t="str">
        <f>VLOOKUP($C1513,clasificaciones!$A$2:$F$292,6,FALSE)</f>
        <v>BA03</v>
      </c>
      <c r="I1513" t="str">
        <f>VLOOKUP(H1513,clasificaciones!$N$2:$O$4,2,FALSE)</f>
        <v>Actividades no características de la bioeconomía</v>
      </c>
      <c r="J1513">
        <v>0</v>
      </c>
    </row>
    <row r="1514" spans="1:10" x14ac:dyDescent="0.25">
      <c r="A1514" t="s">
        <v>0</v>
      </c>
      <c r="B1514" t="str">
        <f>VLOOKUP(A1514,clasificaciones!$H$2:$I$7,2,FALSE)</f>
        <v>Asalariados</v>
      </c>
      <c r="C1514" t="s">
        <v>258</v>
      </c>
      <c r="D1514" t="str">
        <f>VLOOKUP($C1514,clasificaciones!$A$2:$F$292,2,FALSE)</f>
        <v>F</v>
      </c>
      <c r="E1514" t="str">
        <f>VLOOKUP($C1514,clasificaciones!$A$2:$F$292,3,FALSE)</f>
        <v>Construcción</v>
      </c>
      <c r="F1514" t="str">
        <f>VLOOKUP($C1514,clasificaciones!$A$2:$F$292,4,FALSE)</f>
        <v>AE089UF</v>
      </c>
      <c r="G1514" t="str">
        <f>VLOOKUP($C1514,clasificaciones!$A$2:$F$292,5,FALSE)</f>
        <v>Construcción de obras de servicio público y de otras de ingeniería civil</v>
      </c>
      <c r="H1514" t="str">
        <f>VLOOKUP($C1514,clasificaciones!$A$2:$F$292,6,FALSE)</f>
        <v>BA03</v>
      </c>
      <c r="I1514" t="str">
        <f>VLOOKUP(H1514,clasificaciones!$N$2:$O$4,2,FALSE)</f>
        <v>Actividades no características de la bioeconomía</v>
      </c>
      <c r="J1514">
        <v>3571.3930341078499</v>
      </c>
    </row>
    <row r="1515" spans="1:10" x14ac:dyDescent="0.25">
      <c r="A1515" t="s">
        <v>2</v>
      </c>
      <c r="B1515" t="str">
        <f>VLOOKUP(A1515,clasificaciones!$H$2:$I$7,2,FALSE)</f>
        <v>Cuenta propia</v>
      </c>
      <c r="C1515" t="s">
        <v>258</v>
      </c>
      <c r="D1515" t="str">
        <f>VLOOKUP($C1515,clasificaciones!$A$2:$F$292,2,FALSE)</f>
        <v>F</v>
      </c>
      <c r="E1515" t="str">
        <f>VLOOKUP($C1515,clasificaciones!$A$2:$F$292,3,FALSE)</f>
        <v>Construcción</v>
      </c>
      <c r="F1515" t="str">
        <f>VLOOKUP($C1515,clasificaciones!$A$2:$F$292,4,FALSE)</f>
        <v>AE089UF</v>
      </c>
      <c r="G1515" t="str">
        <f>VLOOKUP($C1515,clasificaciones!$A$2:$F$292,5,FALSE)</f>
        <v>Construcción de obras de servicio público y de otras de ingeniería civil</v>
      </c>
      <c r="H1515" t="str">
        <f>VLOOKUP($C1515,clasificaciones!$A$2:$F$292,6,FALSE)</f>
        <v>BA03</v>
      </c>
      <c r="I1515" t="str">
        <f>VLOOKUP(H1515,clasificaciones!$N$2:$O$4,2,FALSE)</f>
        <v>Actividades no características de la bioeconomía</v>
      </c>
      <c r="J1515">
        <v>0</v>
      </c>
    </row>
    <row r="1516" spans="1:10" x14ac:dyDescent="0.25">
      <c r="A1516" t="s">
        <v>3</v>
      </c>
      <c r="B1516" t="str">
        <f>VLOOKUP(A1516,clasificaciones!$H$2:$I$7,2,FALSE)</f>
        <v>Empresarios, empleadores, patronos</v>
      </c>
      <c r="C1516" t="s">
        <v>258</v>
      </c>
      <c r="D1516" t="str">
        <f>VLOOKUP($C1516,clasificaciones!$A$2:$F$292,2,FALSE)</f>
        <v>F</v>
      </c>
      <c r="E1516" t="str">
        <f>VLOOKUP($C1516,clasificaciones!$A$2:$F$292,3,FALSE)</f>
        <v>Construcción</v>
      </c>
      <c r="F1516" t="str">
        <f>VLOOKUP($C1516,clasificaciones!$A$2:$F$292,4,FALSE)</f>
        <v>AE089UF</v>
      </c>
      <c r="G1516" t="str">
        <f>VLOOKUP($C1516,clasificaciones!$A$2:$F$292,5,FALSE)</f>
        <v>Construcción de obras de servicio público y de otras de ingeniería civil</v>
      </c>
      <c r="H1516" t="str">
        <f>VLOOKUP($C1516,clasificaciones!$A$2:$F$292,6,FALSE)</f>
        <v>BA03</v>
      </c>
      <c r="I1516" t="str">
        <f>VLOOKUP(H1516,clasificaciones!$N$2:$O$4,2,FALSE)</f>
        <v>Actividades no características de la bioeconomía</v>
      </c>
      <c r="J1516">
        <v>0</v>
      </c>
    </row>
    <row r="1517" spans="1:10" x14ac:dyDescent="0.25">
      <c r="A1517" t="s">
        <v>4</v>
      </c>
      <c r="B1517" t="str">
        <f>VLOOKUP(A1517,clasificaciones!$H$2:$I$7,2,FALSE)</f>
        <v>Trabajadores familiares no remunerados</v>
      </c>
      <c r="C1517" t="s">
        <v>258</v>
      </c>
      <c r="D1517" t="str">
        <f>VLOOKUP($C1517,clasificaciones!$A$2:$F$292,2,FALSE)</f>
        <v>F</v>
      </c>
      <c r="E1517" t="str">
        <f>VLOOKUP($C1517,clasificaciones!$A$2:$F$292,3,FALSE)</f>
        <v>Construcción</v>
      </c>
      <c r="F1517" t="str">
        <f>VLOOKUP($C1517,clasificaciones!$A$2:$F$292,4,FALSE)</f>
        <v>AE089UF</v>
      </c>
      <c r="G1517" t="str">
        <f>VLOOKUP($C1517,clasificaciones!$A$2:$F$292,5,FALSE)</f>
        <v>Construcción de obras de servicio público y de otras de ingeniería civil</v>
      </c>
      <c r="H1517" t="str">
        <f>VLOOKUP($C1517,clasificaciones!$A$2:$F$292,6,FALSE)</f>
        <v>BA03</v>
      </c>
      <c r="I1517" t="str">
        <f>VLOOKUP(H1517,clasificaciones!$N$2:$O$4,2,FALSE)</f>
        <v>Actividades no características de la bioeconomía</v>
      </c>
      <c r="J1517">
        <v>0</v>
      </c>
    </row>
    <row r="1518" spans="1:10" x14ac:dyDescent="0.25">
      <c r="A1518" t="s">
        <v>5</v>
      </c>
      <c r="B1518" t="str">
        <f>VLOOKUP(A1518,clasificaciones!$H$2:$I$7,2,FALSE)</f>
        <v>Otros trabajadores no remunerados</v>
      </c>
      <c r="C1518" t="s">
        <v>258</v>
      </c>
      <c r="D1518" t="str">
        <f>VLOOKUP($C1518,clasificaciones!$A$2:$F$292,2,FALSE)</f>
        <v>F</v>
      </c>
      <c r="E1518" t="str">
        <f>VLOOKUP($C1518,clasificaciones!$A$2:$F$292,3,FALSE)</f>
        <v>Construcción</v>
      </c>
      <c r="F1518" t="str">
        <f>VLOOKUP($C1518,clasificaciones!$A$2:$F$292,4,FALSE)</f>
        <v>AE089UF</v>
      </c>
      <c r="G1518" t="str">
        <f>VLOOKUP($C1518,clasificaciones!$A$2:$F$292,5,FALSE)</f>
        <v>Construcción de obras de servicio público y de otras de ingeniería civil</v>
      </c>
      <c r="H1518" t="str">
        <f>VLOOKUP($C1518,clasificaciones!$A$2:$F$292,6,FALSE)</f>
        <v>BA03</v>
      </c>
      <c r="I1518" t="str">
        <f>VLOOKUP(H1518,clasificaciones!$N$2:$O$4,2,FALSE)</f>
        <v>Actividades no características de la bioeconomía</v>
      </c>
      <c r="J1518">
        <v>0</v>
      </c>
    </row>
    <row r="1519" spans="1:10" x14ac:dyDescent="0.25">
      <c r="A1519" t="s">
        <v>6</v>
      </c>
      <c r="B1519" t="str">
        <f>VLOOKUP(A1519,clasificaciones!$H$2:$I$7,2,FALSE)</f>
        <v>Personal de otros establecimientos (services)</v>
      </c>
      <c r="C1519" t="s">
        <v>258</v>
      </c>
      <c r="D1519" t="str">
        <f>VLOOKUP($C1519,clasificaciones!$A$2:$F$292,2,FALSE)</f>
        <v>F</v>
      </c>
      <c r="E1519" t="str">
        <f>VLOOKUP($C1519,clasificaciones!$A$2:$F$292,3,FALSE)</f>
        <v>Construcción</v>
      </c>
      <c r="F1519" t="str">
        <f>VLOOKUP($C1519,clasificaciones!$A$2:$F$292,4,FALSE)</f>
        <v>AE089UF</v>
      </c>
      <c r="G1519" t="str">
        <f>VLOOKUP($C1519,clasificaciones!$A$2:$F$292,5,FALSE)</f>
        <v>Construcción de obras de servicio público y de otras de ingeniería civil</v>
      </c>
      <c r="H1519" t="str">
        <f>VLOOKUP($C1519,clasificaciones!$A$2:$F$292,6,FALSE)</f>
        <v>BA03</v>
      </c>
      <c r="I1519" t="str">
        <f>VLOOKUP(H1519,clasificaciones!$N$2:$O$4,2,FALSE)</f>
        <v>Actividades no características de la bioeconomía</v>
      </c>
      <c r="J1519">
        <v>0</v>
      </c>
    </row>
    <row r="1520" spans="1:10" x14ac:dyDescent="0.25">
      <c r="A1520" t="s">
        <v>0</v>
      </c>
      <c r="B1520" t="str">
        <f>VLOOKUP(A1520,clasificaciones!$H$2:$I$7,2,FALSE)</f>
        <v>Asalariados</v>
      </c>
      <c r="C1520" t="s">
        <v>259</v>
      </c>
      <c r="D1520" t="str">
        <f>VLOOKUP($C1520,clasificaciones!$A$2:$F$292,2,FALSE)</f>
        <v>H - S</v>
      </c>
      <c r="E1520" t="str">
        <f>VLOOKUP($C1520,clasificaciones!$A$2:$F$292,3,FALSE)</f>
        <v>Otros servicios</v>
      </c>
      <c r="F1520" t="str">
        <f>VLOOKUP($C1520,clasificaciones!$A$2:$F$292,4,FALSE)</f>
        <v>AE111UF</v>
      </c>
      <c r="G1520" t="str">
        <f>VLOOKUP($C1520,clasificaciones!$A$2:$F$292,5,FALSE)</f>
        <v>Actividades de alquiler de vivienda y otros servicios  inmobiliarios</v>
      </c>
      <c r="H1520" t="str">
        <f>VLOOKUP($C1520,clasificaciones!$A$2:$F$292,6,FALSE)</f>
        <v>BA03</v>
      </c>
      <c r="I1520" t="str">
        <f>VLOOKUP(H1520,clasificaciones!$N$2:$O$4,2,FALSE)</f>
        <v>Actividades no características de la bioeconomía</v>
      </c>
      <c r="J1520">
        <v>0</v>
      </c>
    </row>
    <row r="1521" spans="1:10" x14ac:dyDescent="0.25">
      <c r="A1521" t="s">
        <v>2</v>
      </c>
      <c r="B1521" t="str">
        <f>VLOOKUP(A1521,clasificaciones!$H$2:$I$7,2,FALSE)</f>
        <v>Cuenta propia</v>
      </c>
      <c r="C1521" t="s">
        <v>259</v>
      </c>
      <c r="D1521" t="str">
        <f>VLOOKUP($C1521,clasificaciones!$A$2:$F$292,2,FALSE)</f>
        <v>H - S</v>
      </c>
      <c r="E1521" t="str">
        <f>VLOOKUP($C1521,clasificaciones!$A$2:$F$292,3,FALSE)</f>
        <v>Otros servicios</v>
      </c>
      <c r="F1521" t="str">
        <f>VLOOKUP($C1521,clasificaciones!$A$2:$F$292,4,FALSE)</f>
        <v>AE111UF</v>
      </c>
      <c r="G1521" t="str">
        <f>VLOOKUP($C1521,clasificaciones!$A$2:$F$292,5,FALSE)</f>
        <v>Actividades de alquiler de vivienda y otros servicios  inmobiliarios</v>
      </c>
      <c r="H1521" t="str">
        <f>VLOOKUP($C1521,clasificaciones!$A$2:$F$292,6,FALSE)</f>
        <v>BA03</v>
      </c>
      <c r="I1521" t="str">
        <f>VLOOKUP(H1521,clasificaciones!$N$2:$O$4,2,FALSE)</f>
        <v>Actividades no características de la bioeconomía</v>
      </c>
      <c r="J1521">
        <v>0</v>
      </c>
    </row>
    <row r="1522" spans="1:10" x14ac:dyDescent="0.25">
      <c r="A1522" t="s">
        <v>3</v>
      </c>
      <c r="B1522" t="str">
        <f>VLOOKUP(A1522,clasificaciones!$H$2:$I$7,2,FALSE)</f>
        <v>Empresarios, empleadores, patronos</v>
      </c>
      <c r="C1522" t="s">
        <v>259</v>
      </c>
      <c r="D1522" t="str">
        <f>VLOOKUP($C1522,clasificaciones!$A$2:$F$292,2,FALSE)</f>
        <v>H - S</v>
      </c>
      <c r="E1522" t="str">
        <f>VLOOKUP($C1522,clasificaciones!$A$2:$F$292,3,FALSE)</f>
        <v>Otros servicios</v>
      </c>
      <c r="F1522" t="str">
        <f>VLOOKUP($C1522,clasificaciones!$A$2:$F$292,4,FALSE)</f>
        <v>AE111UF</v>
      </c>
      <c r="G1522" t="str">
        <f>VLOOKUP($C1522,clasificaciones!$A$2:$F$292,5,FALSE)</f>
        <v>Actividades de alquiler de vivienda y otros servicios  inmobiliarios</v>
      </c>
      <c r="H1522" t="str">
        <f>VLOOKUP($C1522,clasificaciones!$A$2:$F$292,6,FALSE)</f>
        <v>BA03</v>
      </c>
      <c r="I1522" t="str">
        <f>VLOOKUP(H1522,clasificaciones!$N$2:$O$4,2,FALSE)</f>
        <v>Actividades no características de la bioeconomía</v>
      </c>
      <c r="J1522">
        <v>0</v>
      </c>
    </row>
    <row r="1523" spans="1:10" x14ac:dyDescent="0.25">
      <c r="A1523" t="s">
        <v>4</v>
      </c>
      <c r="B1523" t="str">
        <f>VLOOKUP(A1523,clasificaciones!$H$2:$I$7,2,FALSE)</f>
        <v>Trabajadores familiares no remunerados</v>
      </c>
      <c r="C1523" t="s">
        <v>259</v>
      </c>
      <c r="D1523" t="str">
        <f>VLOOKUP($C1523,clasificaciones!$A$2:$F$292,2,FALSE)</f>
        <v>H - S</v>
      </c>
      <c r="E1523" t="str">
        <f>VLOOKUP($C1523,clasificaciones!$A$2:$F$292,3,FALSE)</f>
        <v>Otros servicios</v>
      </c>
      <c r="F1523" t="str">
        <f>VLOOKUP($C1523,clasificaciones!$A$2:$F$292,4,FALSE)</f>
        <v>AE111UF</v>
      </c>
      <c r="G1523" t="str">
        <f>VLOOKUP($C1523,clasificaciones!$A$2:$F$292,5,FALSE)</f>
        <v>Actividades de alquiler de vivienda y otros servicios  inmobiliarios</v>
      </c>
      <c r="H1523" t="str">
        <f>VLOOKUP($C1523,clasificaciones!$A$2:$F$292,6,FALSE)</f>
        <v>BA03</v>
      </c>
      <c r="I1523" t="str">
        <f>VLOOKUP(H1523,clasificaciones!$N$2:$O$4,2,FALSE)</f>
        <v>Actividades no características de la bioeconomía</v>
      </c>
      <c r="J1523">
        <v>0</v>
      </c>
    </row>
    <row r="1524" spans="1:10" x14ac:dyDescent="0.25">
      <c r="A1524" t="s">
        <v>5</v>
      </c>
      <c r="B1524" t="str">
        <f>VLOOKUP(A1524,clasificaciones!$H$2:$I$7,2,FALSE)</f>
        <v>Otros trabajadores no remunerados</v>
      </c>
      <c r="C1524" t="s">
        <v>259</v>
      </c>
      <c r="D1524" t="str">
        <f>VLOOKUP($C1524,clasificaciones!$A$2:$F$292,2,FALSE)</f>
        <v>H - S</v>
      </c>
      <c r="E1524" t="str">
        <f>VLOOKUP($C1524,clasificaciones!$A$2:$F$292,3,FALSE)</f>
        <v>Otros servicios</v>
      </c>
      <c r="F1524" t="str">
        <f>VLOOKUP($C1524,clasificaciones!$A$2:$F$292,4,FALSE)</f>
        <v>AE111UF</v>
      </c>
      <c r="G1524" t="str">
        <f>VLOOKUP($C1524,clasificaciones!$A$2:$F$292,5,FALSE)</f>
        <v>Actividades de alquiler de vivienda y otros servicios  inmobiliarios</v>
      </c>
      <c r="H1524" t="str">
        <f>VLOOKUP($C1524,clasificaciones!$A$2:$F$292,6,FALSE)</f>
        <v>BA03</v>
      </c>
      <c r="I1524" t="str">
        <f>VLOOKUP(H1524,clasificaciones!$N$2:$O$4,2,FALSE)</f>
        <v>Actividades no características de la bioeconomía</v>
      </c>
      <c r="J1524">
        <v>0</v>
      </c>
    </row>
    <row r="1525" spans="1:10" x14ac:dyDescent="0.25">
      <c r="A1525" t="s">
        <v>6</v>
      </c>
      <c r="B1525" t="str">
        <f>VLOOKUP(A1525,clasificaciones!$H$2:$I$7,2,FALSE)</f>
        <v>Personal de otros establecimientos (services)</v>
      </c>
      <c r="C1525" t="s">
        <v>259</v>
      </c>
      <c r="D1525" t="str">
        <f>VLOOKUP($C1525,clasificaciones!$A$2:$F$292,2,FALSE)</f>
        <v>H - S</v>
      </c>
      <c r="E1525" t="str">
        <f>VLOOKUP($C1525,clasificaciones!$A$2:$F$292,3,FALSE)</f>
        <v>Otros servicios</v>
      </c>
      <c r="F1525" t="str">
        <f>VLOOKUP($C1525,clasificaciones!$A$2:$F$292,4,FALSE)</f>
        <v>AE111UF</v>
      </c>
      <c r="G1525" t="str">
        <f>VLOOKUP($C1525,clasificaciones!$A$2:$F$292,5,FALSE)</f>
        <v>Actividades de alquiler de vivienda y otros servicios  inmobiliarios</v>
      </c>
      <c r="H1525" t="str">
        <f>VLOOKUP($C1525,clasificaciones!$A$2:$F$292,6,FALSE)</f>
        <v>BA03</v>
      </c>
      <c r="I1525" t="str">
        <f>VLOOKUP(H1525,clasificaciones!$N$2:$O$4,2,FALSE)</f>
        <v>Actividades no características de la bioeconomía</v>
      </c>
      <c r="J1525">
        <v>0</v>
      </c>
    </row>
    <row r="1526" spans="1:10" x14ac:dyDescent="0.25">
      <c r="A1526" t="s">
        <v>0</v>
      </c>
      <c r="B1526" t="str">
        <f>VLOOKUP(A1526,clasificaciones!$H$2:$I$7,2,FALSE)</f>
        <v>Asalariados</v>
      </c>
      <c r="C1526" t="s">
        <v>260</v>
      </c>
      <c r="D1526" t="str">
        <f>VLOOKUP($C1526,clasificaciones!$A$2:$F$292,2,FALSE)</f>
        <v>H - S</v>
      </c>
      <c r="E1526" t="str">
        <f>VLOOKUP($C1526,clasificaciones!$A$2:$F$292,3,FALSE)</f>
        <v>Otros servicios</v>
      </c>
      <c r="F1526" t="str">
        <f>VLOOKUP($C1526,clasificaciones!$A$2:$F$292,4,FALSE)</f>
        <v>AE111UF</v>
      </c>
      <c r="G1526" t="str">
        <f>VLOOKUP($C1526,clasificaciones!$A$2:$F$292,5,FALSE)</f>
        <v>Actividades de alquiler de vivienda y otros servicios  inmobiliarios</v>
      </c>
      <c r="H1526" t="str">
        <f>VLOOKUP($C1526,clasificaciones!$A$2:$F$292,6,FALSE)</f>
        <v>BA03</v>
      </c>
      <c r="I1526" t="str">
        <f>VLOOKUP(H1526,clasificaciones!$N$2:$O$4,2,FALSE)</f>
        <v>Actividades no características de la bioeconomía</v>
      </c>
      <c r="J1526">
        <v>0</v>
      </c>
    </row>
    <row r="1527" spans="1:10" x14ac:dyDescent="0.25">
      <c r="A1527" t="s">
        <v>2</v>
      </c>
      <c r="B1527" t="str">
        <f>VLOOKUP(A1527,clasificaciones!$H$2:$I$7,2,FALSE)</f>
        <v>Cuenta propia</v>
      </c>
      <c r="C1527" t="s">
        <v>260</v>
      </c>
      <c r="D1527" t="str">
        <f>VLOOKUP($C1527,clasificaciones!$A$2:$F$292,2,FALSE)</f>
        <v>H - S</v>
      </c>
      <c r="E1527" t="str">
        <f>VLOOKUP($C1527,clasificaciones!$A$2:$F$292,3,FALSE)</f>
        <v>Otros servicios</v>
      </c>
      <c r="F1527" t="str">
        <f>VLOOKUP($C1527,clasificaciones!$A$2:$F$292,4,FALSE)</f>
        <v>AE111UF</v>
      </c>
      <c r="G1527" t="str">
        <f>VLOOKUP($C1527,clasificaciones!$A$2:$F$292,5,FALSE)</f>
        <v>Actividades de alquiler de vivienda y otros servicios  inmobiliarios</v>
      </c>
      <c r="H1527" t="str">
        <f>VLOOKUP($C1527,clasificaciones!$A$2:$F$292,6,FALSE)</f>
        <v>BA03</v>
      </c>
      <c r="I1527" t="str">
        <f>VLOOKUP(H1527,clasificaciones!$N$2:$O$4,2,FALSE)</f>
        <v>Actividades no características de la bioeconomía</v>
      </c>
      <c r="J1527">
        <v>0</v>
      </c>
    </row>
    <row r="1528" spans="1:10" x14ac:dyDescent="0.25">
      <c r="A1528" t="s">
        <v>3</v>
      </c>
      <c r="B1528" t="str">
        <f>VLOOKUP(A1528,clasificaciones!$H$2:$I$7,2,FALSE)</f>
        <v>Empresarios, empleadores, patronos</v>
      </c>
      <c r="C1528" t="s">
        <v>260</v>
      </c>
      <c r="D1528" t="str">
        <f>VLOOKUP($C1528,clasificaciones!$A$2:$F$292,2,FALSE)</f>
        <v>H - S</v>
      </c>
      <c r="E1528" t="str">
        <f>VLOOKUP($C1528,clasificaciones!$A$2:$F$292,3,FALSE)</f>
        <v>Otros servicios</v>
      </c>
      <c r="F1528" t="str">
        <f>VLOOKUP($C1528,clasificaciones!$A$2:$F$292,4,FALSE)</f>
        <v>AE111UF</v>
      </c>
      <c r="G1528" t="str">
        <f>VLOOKUP($C1528,clasificaciones!$A$2:$F$292,5,FALSE)</f>
        <v>Actividades de alquiler de vivienda y otros servicios  inmobiliarios</v>
      </c>
      <c r="H1528" t="str">
        <f>VLOOKUP($C1528,clasificaciones!$A$2:$F$292,6,FALSE)</f>
        <v>BA03</v>
      </c>
      <c r="I1528" t="str">
        <f>VLOOKUP(H1528,clasificaciones!$N$2:$O$4,2,FALSE)</f>
        <v>Actividades no características de la bioeconomía</v>
      </c>
      <c r="J1528">
        <v>0</v>
      </c>
    </row>
    <row r="1529" spans="1:10" x14ac:dyDescent="0.25">
      <c r="A1529" t="s">
        <v>4</v>
      </c>
      <c r="B1529" t="str">
        <f>VLOOKUP(A1529,clasificaciones!$H$2:$I$7,2,FALSE)</f>
        <v>Trabajadores familiares no remunerados</v>
      </c>
      <c r="C1529" t="s">
        <v>260</v>
      </c>
      <c r="D1529" t="str">
        <f>VLOOKUP($C1529,clasificaciones!$A$2:$F$292,2,FALSE)</f>
        <v>H - S</v>
      </c>
      <c r="E1529" t="str">
        <f>VLOOKUP($C1529,clasificaciones!$A$2:$F$292,3,FALSE)</f>
        <v>Otros servicios</v>
      </c>
      <c r="F1529" t="str">
        <f>VLOOKUP($C1529,clasificaciones!$A$2:$F$292,4,FALSE)</f>
        <v>AE111UF</v>
      </c>
      <c r="G1529" t="str">
        <f>VLOOKUP($C1529,clasificaciones!$A$2:$F$292,5,FALSE)</f>
        <v>Actividades de alquiler de vivienda y otros servicios  inmobiliarios</v>
      </c>
      <c r="H1529" t="str">
        <f>VLOOKUP($C1529,clasificaciones!$A$2:$F$292,6,FALSE)</f>
        <v>BA03</v>
      </c>
      <c r="I1529" t="str">
        <f>VLOOKUP(H1529,clasificaciones!$N$2:$O$4,2,FALSE)</f>
        <v>Actividades no características de la bioeconomía</v>
      </c>
      <c r="J1529">
        <v>0</v>
      </c>
    </row>
    <row r="1530" spans="1:10" x14ac:dyDescent="0.25">
      <c r="A1530" t="s">
        <v>5</v>
      </c>
      <c r="B1530" t="str">
        <f>VLOOKUP(A1530,clasificaciones!$H$2:$I$7,2,FALSE)</f>
        <v>Otros trabajadores no remunerados</v>
      </c>
      <c r="C1530" t="s">
        <v>260</v>
      </c>
      <c r="D1530" t="str">
        <f>VLOOKUP($C1530,clasificaciones!$A$2:$F$292,2,FALSE)</f>
        <v>H - S</v>
      </c>
      <c r="E1530" t="str">
        <f>VLOOKUP($C1530,clasificaciones!$A$2:$F$292,3,FALSE)</f>
        <v>Otros servicios</v>
      </c>
      <c r="F1530" t="str">
        <f>VLOOKUP($C1530,clasificaciones!$A$2:$F$292,4,FALSE)</f>
        <v>AE111UF</v>
      </c>
      <c r="G1530" t="str">
        <f>VLOOKUP($C1530,clasificaciones!$A$2:$F$292,5,FALSE)</f>
        <v>Actividades de alquiler de vivienda y otros servicios  inmobiliarios</v>
      </c>
      <c r="H1530" t="str">
        <f>VLOOKUP($C1530,clasificaciones!$A$2:$F$292,6,FALSE)</f>
        <v>BA03</v>
      </c>
      <c r="I1530" t="str">
        <f>VLOOKUP(H1530,clasificaciones!$N$2:$O$4,2,FALSE)</f>
        <v>Actividades no características de la bioeconomía</v>
      </c>
      <c r="J1530">
        <v>0</v>
      </c>
    </row>
    <row r="1531" spans="1:10" x14ac:dyDescent="0.25">
      <c r="A1531" t="s">
        <v>6</v>
      </c>
      <c r="B1531" t="str">
        <f>VLOOKUP(A1531,clasificaciones!$H$2:$I$7,2,FALSE)</f>
        <v>Personal de otros establecimientos (services)</v>
      </c>
      <c r="C1531" t="s">
        <v>260</v>
      </c>
      <c r="D1531" t="str">
        <f>VLOOKUP($C1531,clasificaciones!$A$2:$F$292,2,FALSE)</f>
        <v>H - S</v>
      </c>
      <c r="E1531" t="str">
        <f>VLOOKUP($C1531,clasificaciones!$A$2:$F$292,3,FALSE)</f>
        <v>Otros servicios</v>
      </c>
      <c r="F1531" t="str">
        <f>VLOOKUP($C1531,clasificaciones!$A$2:$F$292,4,FALSE)</f>
        <v>AE111UF</v>
      </c>
      <c r="G1531" t="str">
        <f>VLOOKUP($C1531,clasificaciones!$A$2:$F$292,5,FALSE)</f>
        <v>Actividades de alquiler de vivienda y otros servicios  inmobiliarios</v>
      </c>
      <c r="H1531" t="str">
        <f>VLOOKUP($C1531,clasificaciones!$A$2:$F$292,6,FALSE)</f>
        <v>BA03</v>
      </c>
      <c r="I1531" t="str">
        <f>VLOOKUP(H1531,clasificaciones!$N$2:$O$4,2,FALSE)</f>
        <v>Actividades no características de la bioeconomía</v>
      </c>
      <c r="J1531">
        <v>0</v>
      </c>
    </row>
    <row r="1532" spans="1:10" x14ac:dyDescent="0.25">
      <c r="A1532" t="s">
        <v>0</v>
      </c>
      <c r="B1532" t="str">
        <f>VLOOKUP(A1532,clasificaciones!$H$2:$I$7,2,FALSE)</f>
        <v>Asalariados</v>
      </c>
      <c r="C1532" t="s">
        <v>261</v>
      </c>
      <c r="D1532" t="str">
        <f>VLOOKUP($C1532,clasificaciones!$A$2:$F$292,2,FALSE)</f>
        <v>H - S</v>
      </c>
      <c r="E1532" t="str">
        <f>VLOOKUP($C1532,clasificaciones!$A$2:$F$292,3,FALSE)</f>
        <v>Otros servicios</v>
      </c>
      <c r="F1532" t="str">
        <f>VLOOKUP($C1532,clasificaciones!$A$2:$F$292,4,FALSE)</f>
        <v>AE116UF</v>
      </c>
      <c r="G1532" t="str">
        <f>VLOOKUP($C1532,clasificaciones!$A$2:$F$292,5,FALSE)</f>
        <v>Actividades de investigación científica y desarrollo</v>
      </c>
      <c r="H1532" t="str">
        <f>VLOOKUP($C1532,clasificaciones!$A$2:$F$292,6,FALSE)</f>
        <v>BA02</v>
      </c>
      <c r="I1532" t="str">
        <f>VLOOKUP(H1532,clasificaciones!$N$2:$O$4,2,FALSE)</f>
        <v>Actividades características extendidas de la bioeconomía</v>
      </c>
      <c r="J1532">
        <v>0</v>
      </c>
    </row>
    <row r="1533" spans="1:10" x14ac:dyDescent="0.25">
      <c r="A1533" t="s">
        <v>2</v>
      </c>
      <c r="B1533" t="str">
        <f>VLOOKUP(A1533,clasificaciones!$H$2:$I$7,2,FALSE)</f>
        <v>Cuenta propia</v>
      </c>
      <c r="C1533" t="s">
        <v>261</v>
      </c>
      <c r="D1533" t="str">
        <f>VLOOKUP($C1533,clasificaciones!$A$2:$F$292,2,FALSE)</f>
        <v>H - S</v>
      </c>
      <c r="E1533" t="str">
        <f>VLOOKUP($C1533,clasificaciones!$A$2:$F$292,3,FALSE)</f>
        <v>Otros servicios</v>
      </c>
      <c r="F1533" t="str">
        <f>VLOOKUP($C1533,clasificaciones!$A$2:$F$292,4,FALSE)</f>
        <v>AE116UF</v>
      </c>
      <c r="G1533" t="str">
        <f>VLOOKUP($C1533,clasificaciones!$A$2:$F$292,5,FALSE)</f>
        <v>Actividades de investigación científica y desarrollo</v>
      </c>
      <c r="H1533" t="str">
        <f>VLOOKUP($C1533,clasificaciones!$A$2:$F$292,6,FALSE)</f>
        <v>BA02</v>
      </c>
      <c r="I1533" t="str">
        <f>VLOOKUP(H1533,clasificaciones!$N$2:$O$4,2,FALSE)</f>
        <v>Actividades características extendidas de la bioeconomía</v>
      </c>
      <c r="J1533">
        <v>0</v>
      </c>
    </row>
    <row r="1534" spans="1:10" x14ac:dyDescent="0.25">
      <c r="A1534" t="s">
        <v>3</v>
      </c>
      <c r="B1534" t="str">
        <f>VLOOKUP(A1534,clasificaciones!$H$2:$I$7,2,FALSE)</f>
        <v>Empresarios, empleadores, patronos</v>
      </c>
      <c r="C1534" t="s">
        <v>261</v>
      </c>
      <c r="D1534" t="str">
        <f>VLOOKUP($C1534,clasificaciones!$A$2:$F$292,2,FALSE)</f>
        <v>H - S</v>
      </c>
      <c r="E1534" t="str">
        <f>VLOOKUP($C1534,clasificaciones!$A$2:$F$292,3,FALSE)</f>
        <v>Otros servicios</v>
      </c>
      <c r="F1534" t="str">
        <f>VLOOKUP($C1534,clasificaciones!$A$2:$F$292,4,FALSE)</f>
        <v>AE116UF</v>
      </c>
      <c r="G1534" t="str">
        <f>VLOOKUP($C1534,clasificaciones!$A$2:$F$292,5,FALSE)</f>
        <v>Actividades de investigación científica y desarrollo</v>
      </c>
      <c r="H1534" t="str">
        <f>VLOOKUP($C1534,clasificaciones!$A$2:$F$292,6,FALSE)</f>
        <v>BA02</v>
      </c>
      <c r="I1534" t="str">
        <f>VLOOKUP(H1534,clasificaciones!$N$2:$O$4,2,FALSE)</f>
        <v>Actividades características extendidas de la bioeconomía</v>
      </c>
      <c r="J1534">
        <v>0</v>
      </c>
    </row>
    <row r="1535" spans="1:10" x14ac:dyDescent="0.25">
      <c r="A1535" t="s">
        <v>4</v>
      </c>
      <c r="B1535" t="str">
        <f>VLOOKUP(A1535,clasificaciones!$H$2:$I$7,2,FALSE)</f>
        <v>Trabajadores familiares no remunerados</v>
      </c>
      <c r="C1535" t="s">
        <v>261</v>
      </c>
      <c r="D1535" t="str">
        <f>VLOOKUP($C1535,clasificaciones!$A$2:$F$292,2,FALSE)</f>
        <v>H - S</v>
      </c>
      <c r="E1535" t="str">
        <f>VLOOKUP($C1535,clasificaciones!$A$2:$F$292,3,FALSE)</f>
        <v>Otros servicios</v>
      </c>
      <c r="F1535" t="str">
        <f>VLOOKUP($C1535,clasificaciones!$A$2:$F$292,4,FALSE)</f>
        <v>AE116UF</v>
      </c>
      <c r="G1535" t="str">
        <f>VLOOKUP($C1535,clasificaciones!$A$2:$F$292,5,FALSE)</f>
        <v>Actividades de investigación científica y desarrollo</v>
      </c>
      <c r="H1535" t="str">
        <f>VLOOKUP($C1535,clasificaciones!$A$2:$F$292,6,FALSE)</f>
        <v>BA02</v>
      </c>
      <c r="I1535" t="str">
        <f>VLOOKUP(H1535,clasificaciones!$N$2:$O$4,2,FALSE)</f>
        <v>Actividades características extendidas de la bioeconomía</v>
      </c>
      <c r="J1535">
        <v>0</v>
      </c>
    </row>
    <row r="1536" spans="1:10" x14ac:dyDescent="0.25">
      <c r="A1536" t="s">
        <v>5</v>
      </c>
      <c r="B1536" t="str">
        <f>VLOOKUP(A1536,clasificaciones!$H$2:$I$7,2,FALSE)</f>
        <v>Otros trabajadores no remunerados</v>
      </c>
      <c r="C1536" t="s">
        <v>261</v>
      </c>
      <c r="D1536" t="str">
        <f>VLOOKUP($C1536,clasificaciones!$A$2:$F$292,2,FALSE)</f>
        <v>H - S</v>
      </c>
      <c r="E1536" t="str">
        <f>VLOOKUP($C1536,clasificaciones!$A$2:$F$292,3,FALSE)</f>
        <v>Otros servicios</v>
      </c>
      <c r="F1536" t="str">
        <f>VLOOKUP($C1536,clasificaciones!$A$2:$F$292,4,FALSE)</f>
        <v>AE116UF</v>
      </c>
      <c r="G1536" t="str">
        <f>VLOOKUP($C1536,clasificaciones!$A$2:$F$292,5,FALSE)</f>
        <v>Actividades de investigación científica y desarrollo</v>
      </c>
      <c r="H1536" t="str">
        <f>VLOOKUP($C1536,clasificaciones!$A$2:$F$292,6,FALSE)</f>
        <v>BA02</v>
      </c>
      <c r="I1536" t="str">
        <f>VLOOKUP(H1536,clasificaciones!$N$2:$O$4,2,FALSE)</f>
        <v>Actividades características extendidas de la bioeconomía</v>
      </c>
      <c r="J1536">
        <v>0</v>
      </c>
    </row>
    <row r="1537" spans="1:10" x14ac:dyDescent="0.25">
      <c r="A1537" t="s">
        <v>6</v>
      </c>
      <c r="B1537" t="str">
        <f>VLOOKUP(A1537,clasificaciones!$H$2:$I$7,2,FALSE)</f>
        <v>Personal de otros establecimientos (services)</v>
      </c>
      <c r="C1537" t="s">
        <v>261</v>
      </c>
      <c r="D1537" t="str">
        <f>VLOOKUP($C1537,clasificaciones!$A$2:$F$292,2,FALSE)</f>
        <v>H - S</v>
      </c>
      <c r="E1537" t="str">
        <f>VLOOKUP($C1537,clasificaciones!$A$2:$F$292,3,FALSE)</f>
        <v>Otros servicios</v>
      </c>
      <c r="F1537" t="str">
        <f>VLOOKUP($C1537,clasificaciones!$A$2:$F$292,4,FALSE)</f>
        <v>AE116UF</v>
      </c>
      <c r="G1537" t="str">
        <f>VLOOKUP($C1537,clasificaciones!$A$2:$F$292,5,FALSE)</f>
        <v>Actividades de investigación científica y desarrollo</v>
      </c>
      <c r="H1537" t="str">
        <f>VLOOKUP($C1537,clasificaciones!$A$2:$F$292,6,FALSE)</f>
        <v>BA02</v>
      </c>
      <c r="I1537" t="str">
        <f>VLOOKUP(H1537,clasificaciones!$N$2:$O$4,2,FALSE)</f>
        <v>Actividades características extendidas de la bioeconomía</v>
      </c>
      <c r="J1537">
        <v>0</v>
      </c>
    </row>
    <row r="1538" spans="1:10" x14ac:dyDescent="0.25">
      <c r="A1538" t="s">
        <v>0</v>
      </c>
      <c r="B1538" t="str">
        <f>VLOOKUP(A1538,clasificaciones!$H$2:$I$7,2,FALSE)</f>
        <v>Asalariados</v>
      </c>
      <c r="C1538" t="s">
        <v>262</v>
      </c>
      <c r="D1538" t="str">
        <f>VLOOKUP($C1538,clasificaciones!$A$2:$F$292,2,FALSE)</f>
        <v>H - S</v>
      </c>
      <c r="E1538" t="str">
        <f>VLOOKUP($C1538,clasificaciones!$A$2:$F$292,3,FALSE)</f>
        <v>Otros servicios</v>
      </c>
      <c r="F1538" t="str">
        <f>VLOOKUP($C1538,clasificaciones!$A$2:$F$292,4,FALSE)</f>
        <v>AE116UF</v>
      </c>
      <c r="G1538" t="str">
        <f>VLOOKUP($C1538,clasificaciones!$A$2:$F$292,5,FALSE)</f>
        <v>Actividades de investigación científica y desarrollo</v>
      </c>
      <c r="H1538" t="str">
        <f>VLOOKUP($C1538,clasificaciones!$A$2:$F$292,6,FALSE)</f>
        <v>BA02</v>
      </c>
      <c r="I1538" t="str">
        <f>VLOOKUP(H1538,clasificaciones!$N$2:$O$4,2,FALSE)</f>
        <v>Actividades características extendidas de la bioeconomía</v>
      </c>
      <c r="J1538">
        <v>1853.24598116942</v>
      </c>
    </row>
    <row r="1539" spans="1:10" x14ac:dyDescent="0.25">
      <c r="A1539" t="s">
        <v>2</v>
      </c>
      <c r="B1539" t="str">
        <f>VLOOKUP(A1539,clasificaciones!$H$2:$I$7,2,FALSE)</f>
        <v>Cuenta propia</v>
      </c>
      <c r="C1539" t="s">
        <v>262</v>
      </c>
      <c r="D1539" t="str">
        <f>VLOOKUP($C1539,clasificaciones!$A$2:$F$292,2,FALSE)</f>
        <v>H - S</v>
      </c>
      <c r="E1539" t="str">
        <f>VLOOKUP($C1539,clasificaciones!$A$2:$F$292,3,FALSE)</f>
        <v>Otros servicios</v>
      </c>
      <c r="F1539" t="str">
        <f>VLOOKUP($C1539,clasificaciones!$A$2:$F$292,4,FALSE)</f>
        <v>AE116UF</v>
      </c>
      <c r="G1539" t="str">
        <f>VLOOKUP($C1539,clasificaciones!$A$2:$F$292,5,FALSE)</f>
        <v>Actividades de investigación científica y desarrollo</v>
      </c>
      <c r="H1539" t="str">
        <f>VLOOKUP($C1539,clasificaciones!$A$2:$F$292,6,FALSE)</f>
        <v>BA02</v>
      </c>
      <c r="I1539" t="str">
        <f>VLOOKUP(H1539,clasificaciones!$N$2:$O$4,2,FALSE)</f>
        <v>Actividades características extendidas de la bioeconomía</v>
      </c>
      <c r="J1539">
        <v>0</v>
      </c>
    </row>
    <row r="1540" spans="1:10" x14ac:dyDescent="0.25">
      <c r="A1540" t="s">
        <v>3</v>
      </c>
      <c r="B1540" t="str">
        <f>VLOOKUP(A1540,clasificaciones!$H$2:$I$7,2,FALSE)</f>
        <v>Empresarios, empleadores, patronos</v>
      </c>
      <c r="C1540" t="s">
        <v>262</v>
      </c>
      <c r="D1540" t="str">
        <f>VLOOKUP($C1540,clasificaciones!$A$2:$F$292,2,FALSE)</f>
        <v>H - S</v>
      </c>
      <c r="E1540" t="str">
        <f>VLOOKUP($C1540,clasificaciones!$A$2:$F$292,3,FALSE)</f>
        <v>Otros servicios</v>
      </c>
      <c r="F1540" t="str">
        <f>VLOOKUP($C1540,clasificaciones!$A$2:$F$292,4,FALSE)</f>
        <v>AE116UF</v>
      </c>
      <c r="G1540" t="str">
        <f>VLOOKUP($C1540,clasificaciones!$A$2:$F$292,5,FALSE)</f>
        <v>Actividades de investigación científica y desarrollo</v>
      </c>
      <c r="H1540" t="str">
        <f>VLOOKUP($C1540,clasificaciones!$A$2:$F$292,6,FALSE)</f>
        <v>BA02</v>
      </c>
      <c r="I1540" t="str">
        <f>VLOOKUP(H1540,clasificaciones!$N$2:$O$4,2,FALSE)</f>
        <v>Actividades características extendidas de la bioeconomía</v>
      </c>
      <c r="J1540">
        <v>0</v>
      </c>
    </row>
    <row r="1541" spans="1:10" x14ac:dyDescent="0.25">
      <c r="A1541" t="s">
        <v>4</v>
      </c>
      <c r="B1541" t="str">
        <f>VLOOKUP(A1541,clasificaciones!$H$2:$I$7,2,FALSE)</f>
        <v>Trabajadores familiares no remunerados</v>
      </c>
      <c r="C1541" t="s">
        <v>262</v>
      </c>
      <c r="D1541" t="str">
        <f>VLOOKUP($C1541,clasificaciones!$A$2:$F$292,2,FALSE)</f>
        <v>H - S</v>
      </c>
      <c r="E1541" t="str">
        <f>VLOOKUP($C1541,clasificaciones!$A$2:$F$292,3,FALSE)</f>
        <v>Otros servicios</v>
      </c>
      <c r="F1541" t="str">
        <f>VLOOKUP($C1541,clasificaciones!$A$2:$F$292,4,FALSE)</f>
        <v>AE116UF</v>
      </c>
      <c r="G1541" t="str">
        <f>VLOOKUP($C1541,clasificaciones!$A$2:$F$292,5,FALSE)</f>
        <v>Actividades de investigación científica y desarrollo</v>
      </c>
      <c r="H1541" t="str">
        <f>VLOOKUP($C1541,clasificaciones!$A$2:$F$292,6,FALSE)</f>
        <v>BA02</v>
      </c>
      <c r="I1541" t="str">
        <f>VLOOKUP(H1541,clasificaciones!$N$2:$O$4,2,FALSE)</f>
        <v>Actividades características extendidas de la bioeconomía</v>
      </c>
      <c r="J1541">
        <v>0</v>
      </c>
    </row>
    <row r="1542" spans="1:10" x14ac:dyDescent="0.25">
      <c r="A1542" t="s">
        <v>5</v>
      </c>
      <c r="B1542" t="str">
        <f>VLOOKUP(A1542,clasificaciones!$H$2:$I$7,2,FALSE)</f>
        <v>Otros trabajadores no remunerados</v>
      </c>
      <c r="C1542" t="s">
        <v>262</v>
      </c>
      <c r="D1542" t="str">
        <f>VLOOKUP($C1542,clasificaciones!$A$2:$F$292,2,FALSE)</f>
        <v>H - S</v>
      </c>
      <c r="E1542" t="str">
        <f>VLOOKUP($C1542,clasificaciones!$A$2:$F$292,3,FALSE)</f>
        <v>Otros servicios</v>
      </c>
      <c r="F1542" t="str">
        <f>VLOOKUP($C1542,clasificaciones!$A$2:$F$292,4,FALSE)</f>
        <v>AE116UF</v>
      </c>
      <c r="G1542" t="str">
        <f>VLOOKUP($C1542,clasificaciones!$A$2:$F$292,5,FALSE)</f>
        <v>Actividades de investigación científica y desarrollo</v>
      </c>
      <c r="H1542" t="str">
        <f>VLOOKUP($C1542,clasificaciones!$A$2:$F$292,6,FALSE)</f>
        <v>BA02</v>
      </c>
      <c r="I1542" t="str">
        <f>VLOOKUP(H1542,clasificaciones!$N$2:$O$4,2,FALSE)</f>
        <v>Actividades características extendidas de la bioeconomía</v>
      </c>
      <c r="J1542">
        <v>0</v>
      </c>
    </row>
    <row r="1543" spans="1:10" x14ac:dyDescent="0.25">
      <c r="A1543" t="s">
        <v>6</v>
      </c>
      <c r="B1543" t="str">
        <f>VLOOKUP(A1543,clasificaciones!$H$2:$I$7,2,FALSE)</f>
        <v>Personal de otros establecimientos (services)</v>
      </c>
      <c r="C1543" t="s">
        <v>262</v>
      </c>
      <c r="D1543" t="str">
        <f>VLOOKUP($C1543,clasificaciones!$A$2:$F$292,2,FALSE)</f>
        <v>H - S</v>
      </c>
      <c r="E1543" t="str">
        <f>VLOOKUP($C1543,clasificaciones!$A$2:$F$292,3,FALSE)</f>
        <v>Otros servicios</v>
      </c>
      <c r="F1543" t="str">
        <f>VLOOKUP($C1543,clasificaciones!$A$2:$F$292,4,FALSE)</f>
        <v>AE116UF</v>
      </c>
      <c r="G1543" t="str">
        <f>VLOOKUP($C1543,clasificaciones!$A$2:$F$292,5,FALSE)</f>
        <v>Actividades de investigación científica y desarrollo</v>
      </c>
      <c r="H1543" t="str">
        <f>VLOOKUP($C1543,clasificaciones!$A$2:$F$292,6,FALSE)</f>
        <v>BA02</v>
      </c>
      <c r="I1543" t="str">
        <f>VLOOKUP(H1543,clasificaciones!$N$2:$O$4,2,FALSE)</f>
        <v>Actividades características extendidas de la bioeconomía</v>
      </c>
      <c r="J1543">
        <v>0</v>
      </c>
    </row>
    <row r="1544" spans="1:10" x14ac:dyDescent="0.25">
      <c r="A1544" t="s">
        <v>0</v>
      </c>
      <c r="B1544" t="str">
        <f>VLOOKUP(A1544,clasificaciones!$H$2:$I$7,2,FALSE)</f>
        <v>Asalariados</v>
      </c>
      <c r="C1544" t="s">
        <v>263</v>
      </c>
      <c r="D1544" t="str">
        <f>VLOOKUP($C1544,clasificaciones!$A$2:$F$292,2,FALSE)</f>
        <v>H - S</v>
      </c>
      <c r="E1544" t="str">
        <f>VLOOKUP($C1544,clasificaciones!$A$2:$F$292,3,FALSE)</f>
        <v>Otros servicios</v>
      </c>
      <c r="F1544" t="str">
        <f>VLOOKUP($C1544,clasificaciones!$A$2:$F$292,4,FALSE)</f>
        <v>AE144</v>
      </c>
      <c r="G1544" t="str">
        <f>VLOOKUP($C1544,clasificaciones!$A$2:$F$292,5,FALSE)</f>
        <v>Actividades de los hogares en calidad de empleadores de personal doméstico</v>
      </c>
      <c r="H1544" t="str">
        <f>VLOOKUP($C1544,clasificaciones!$A$2:$F$292,6,FALSE)</f>
        <v>BA03</v>
      </c>
      <c r="I1544" t="str">
        <f>VLOOKUP(H1544,clasificaciones!$N$2:$O$4,2,FALSE)</f>
        <v>Actividades no características de la bioeconomía</v>
      </c>
      <c r="J1544">
        <v>0</v>
      </c>
    </row>
    <row r="1545" spans="1:10" x14ac:dyDescent="0.25">
      <c r="A1545" t="s">
        <v>2</v>
      </c>
      <c r="B1545" t="str">
        <f>VLOOKUP(A1545,clasificaciones!$H$2:$I$7,2,FALSE)</f>
        <v>Cuenta propia</v>
      </c>
      <c r="C1545" t="s">
        <v>263</v>
      </c>
      <c r="D1545" t="str">
        <f>VLOOKUP($C1545,clasificaciones!$A$2:$F$292,2,FALSE)</f>
        <v>H - S</v>
      </c>
      <c r="E1545" t="str">
        <f>VLOOKUP($C1545,clasificaciones!$A$2:$F$292,3,FALSE)</f>
        <v>Otros servicios</v>
      </c>
      <c r="F1545" t="str">
        <f>VLOOKUP($C1545,clasificaciones!$A$2:$F$292,4,FALSE)</f>
        <v>AE144</v>
      </c>
      <c r="G1545" t="str">
        <f>VLOOKUP($C1545,clasificaciones!$A$2:$F$292,5,FALSE)</f>
        <v>Actividades de los hogares en calidad de empleadores de personal doméstico</v>
      </c>
      <c r="H1545" t="str">
        <f>VLOOKUP($C1545,clasificaciones!$A$2:$F$292,6,FALSE)</f>
        <v>BA03</v>
      </c>
      <c r="I1545" t="str">
        <f>VLOOKUP(H1545,clasificaciones!$N$2:$O$4,2,FALSE)</f>
        <v>Actividades no características de la bioeconomía</v>
      </c>
      <c r="J1545">
        <v>0</v>
      </c>
    </row>
    <row r="1546" spans="1:10" x14ac:dyDescent="0.25">
      <c r="A1546" t="s">
        <v>3</v>
      </c>
      <c r="B1546" t="str">
        <f>VLOOKUP(A1546,clasificaciones!$H$2:$I$7,2,FALSE)</f>
        <v>Empresarios, empleadores, patronos</v>
      </c>
      <c r="C1546" t="s">
        <v>263</v>
      </c>
      <c r="D1546" t="str">
        <f>VLOOKUP($C1546,clasificaciones!$A$2:$F$292,2,FALSE)</f>
        <v>H - S</v>
      </c>
      <c r="E1546" t="str">
        <f>VLOOKUP($C1546,clasificaciones!$A$2:$F$292,3,FALSE)</f>
        <v>Otros servicios</v>
      </c>
      <c r="F1546" t="str">
        <f>VLOOKUP($C1546,clasificaciones!$A$2:$F$292,4,FALSE)</f>
        <v>AE144</v>
      </c>
      <c r="G1546" t="str">
        <f>VLOOKUP($C1546,clasificaciones!$A$2:$F$292,5,FALSE)</f>
        <v>Actividades de los hogares en calidad de empleadores de personal doméstico</v>
      </c>
      <c r="H1546" t="str">
        <f>VLOOKUP($C1546,clasificaciones!$A$2:$F$292,6,FALSE)</f>
        <v>BA03</v>
      </c>
      <c r="I1546" t="str">
        <f>VLOOKUP(H1546,clasificaciones!$N$2:$O$4,2,FALSE)</f>
        <v>Actividades no características de la bioeconomía</v>
      </c>
      <c r="J1546">
        <v>0</v>
      </c>
    </row>
    <row r="1547" spans="1:10" x14ac:dyDescent="0.25">
      <c r="A1547" t="s">
        <v>4</v>
      </c>
      <c r="B1547" t="str">
        <f>VLOOKUP(A1547,clasificaciones!$H$2:$I$7,2,FALSE)</f>
        <v>Trabajadores familiares no remunerados</v>
      </c>
      <c r="C1547" t="s">
        <v>263</v>
      </c>
      <c r="D1547" t="str">
        <f>VLOOKUP($C1547,clasificaciones!$A$2:$F$292,2,FALSE)</f>
        <v>H - S</v>
      </c>
      <c r="E1547" t="str">
        <f>VLOOKUP($C1547,clasificaciones!$A$2:$F$292,3,FALSE)</f>
        <v>Otros servicios</v>
      </c>
      <c r="F1547" t="str">
        <f>VLOOKUP($C1547,clasificaciones!$A$2:$F$292,4,FALSE)</f>
        <v>AE144</v>
      </c>
      <c r="G1547" t="str">
        <f>VLOOKUP($C1547,clasificaciones!$A$2:$F$292,5,FALSE)</f>
        <v>Actividades de los hogares en calidad de empleadores de personal doméstico</v>
      </c>
      <c r="H1547" t="str">
        <f>VLOOKUP($C1547,clasificaciones!$A$2:$F$292,6,FALSE)</f>
        <v>BA03</v>
      </c>
      <c r="I1547" t="str">
        <f>VLOOKUP(H1547,clasificaciones!$N$2:$O$4,2,FALSE)</f>
        <v>Actividades no características de la bioeconomía</v>
      </c>
      <c r="J1547">
        <v>0</v>
      </c>
    </row>
    <row r="1548" spans="1:10" x14ac:dyDescent="0.25">
      <c r="A1548" t="s">
        <v>5</v>
      </c>
      <c r="B1548" t="str">
        <f>VLOOKUP(A1548,clasificaciones!$H$2:$I$7,2,FALSE)</f>
        <v>Otros trabajadores no remunerados</v>
      </c>
      <c r="C1548" t="s">
        <v>263</v>
      </c>
      <c r="D1548" t="str">
        <f>VLOOKUP($C1548,clasificaciones!$A$2:$F$292,2,FALSE)</f>
        <v>H - S</v>
      </c>
      <c r="E1548" t="str">
        <f>VLOOKUP($C1548,clasificaciones!$A$2:$F$292,3,FALSE)</f>
        <v>Otros servicios</v>
      </c>
      <c r="F1548" t="str">
        <f>VLOOKUP($C1548,clasificaciones!$A$2:$F$292,4,FALSE)</f>
        <v>AE144</v>
      </c>
      <c r="G1548" t="str">
        <f>VLOOKUP($C1548,clasificaciones!$A$2:$F$292,5,FALSE)</f>
        <v>Actividades de los hogares en calidad de empleadores de personal doméstico</v>
      </c>
      <c r="H1548" t="str">
        <f>VLOOKUP($C1548,clasificaciones!$A$2:$F$292,6,FALSE)</f>
        <v>BA03</v>
      </c>
      <c r="I1548" t="str">
        <f>VLOOKUP(H1548,clasificaciones!$N$2:$O$4,2,FALSE)</f>
        <v>Actividades no características de la bioeconomía</v>
      </c>
      <c r="J1548">
        <v>0</v>
      </c>
    </row>
    <row r="1549" spans="1:10" x14ac:dyDescent="0.25">
      <c r="A1549" t="s">
        <v>6</v>
      </c>
      <c r="B1549" t="str">
        <f>VLOOKUP(A1549,clasificaciones!$H$2:$I$7,2,FALSE)</f>
        <v>Personal de otros establecimientos (services)</v>
      </c>
      <c r="C1549" t="s">
        <v>263</v>
      </c>
      <c r="D1549" t="str">
        <f>VLOOKUP($C1549,clasificaciones!$A$2:$F$292,2,FALSE)</f>
        <v>H - S</v>
      </c>
      <c r="E1549" t="str">
        <f>VLOOKUP($C1549,clasificaciones!$A$2:$F$292,3,FALSE)</f>
        <v>Otros servicios</v>
      </c>
      <c r="F1549" t="str">
        <f>VLOOKUP($C1549,clasificaciones!$A$2:$F$292,4,FALSE)</f>
        <v>AE144</v>
      </c>
      <c r="G1549" t="str">
        <f>VLOOKUP($C1549,clasificaciones!$A$2:$F$292,5,FALSE)</f>
        <v>Actividades de los hogares en calidad de empleadores de personal doméstico</v>
      </c>
      <c r="H1549" t="str">
        <f>VLOOKUP($C1549,clasificaciones!$A$2:$F$292,6,FALSE)</f>
        <v>BA03</v>
      </c>
      <c r="I1549" t="str">
        <f>VLOOKUP(H1549,clasificaciones!$N$2:$O$4,2,FALSE)</f>
        <v>Actividades no características de la bioeconomía</v>
      </c>
      <c r="J1549">
        <v>0</v>
      </c>
    </row>
    <row r="1550" spans="1:10" x14ac:dyDescent="0.25">
      <c r="A1550" t="s">
        <v>0</v>
      </c>
      <c r="B1550" t="str">
        <f>VLOOKUP(A1550,clasificaciones!$H$2:$I$7,2,FALSE)</f>
        <v>Asalariados</v>
      </c>
      <c r="C1550" t="s">
        <v>264</v>
      </c>
      <c r="D1550" t="str">
        <f>VLOOKUP($C1550,clasificaciones!$A$2:$F$292,2,FALSE)</f>
        <v>H - S</v>
      </c>
      <c r="E1550" t="str">
        <f>VLOOKUP($C1550,clasificaciones!$A$2:$F$292,3,FALSE)</f>
        <v>Otros servicios</v>
      </c>
      <c r="F1550" t="str">
        <f>VLOOKUP($C1550,clasificaciones!$A$2:$F$292,4,FALSE)</f>
        <v>AE144</v>
      </c>
      <c r="G1550" t="str">
        <f>VLOOKUP($C1550,clasificaciones!$A$2:$F$292,5,FALSE)</f>
        <v>Actividades de los hogares en calidad de empleadores de personal doméstico</v>
      </c>
      <c r="H1550" t="str">
        <f>VLOOKUP($C1550,clasificaciones!$A$2:$F$292,6,FALSE)</f>
        <v>BA03</v>
      </c>
      <c r="I1550" t="str">
        <f>VLOOKUP(H1550,clasificaciones!$N$2:$O$4,2,FALSE)</f>
        <v>Actividades no características de la bioeconomía</v>
      </c>
      <c r="J1550">
        <v>169403.46403349601</v>
      </c>
    </row>
    <row r="1551" spans="1:10" x14ac:dyDescent="0.25">
      <c r="A1551" t="s">
        <v>2</v>
      </c>
      <c r="B1551" t="str">
        <f>VLOOKUP(A1551,clasificaciones!$H$2:$I$7,2,FALSE)</f>
        <v>Cuenta propia</v>
      </c>
      <c r="C1551" t="s">
        <v>264</v>
      </c>
      <c r="D1551" t="str">
        <f>VLOOKUP($C1551,clasificaciones!$A$2:$F$292,2,FALSE)</f>
        <v>H - S</v>
      </c>
      <c r="E1551" t="str">
        <f>VLOOKUP($C1551,clasificaciones!$A$2:$F$292,3,FALSE)</f>
        <v>Otros servicios</v>
      </c>
      <c r="F1551" t="str">
        <f>VLOOKUP($C1551,clasificaciones!$A$2:$F$292,4,FALSE)</f>
        <v>AE144</v>
      </c>
      <c r="G1551" t="str">
        <f>VLOOKUP($C1551,clasificaciones!$A$2:$F$292,5,FALSE)</f>
        <v>Actividades de los hogares en calidad de empleadores de personal doméstico</v>
      </c>
      <c r="H1551" t="str">
        <f>VLOOKUP($C1551,clasificaciones!$A$2:$F$292,6,FALSE)</f>
        <v>BA03</v>
      </c>
      <c r="I1551" t="str">
        <f>VLOOKUP(H1551,clasificaciones!$N$2:$O$4,2,FALSE)</f>
        <v>Actividades no características de la bioeconomía</v>
      </c>
      <c r="J1551">
        <v>0</v>
      </c>
    </row>
    <row r="1552" spans="1:10" x14ac:dyDescent="0.25">
      <c r="A1552" t="s">
        <v>3</v>
      </c>
      <c r="B1552" t="str">
        <f>VLOOKUP(A1552,clasificaciones!$H$2:$I$7,2,FALSE)</f>
        <v>Empresarios, empleadores, patronos</v>
      </c>
      <c r="C1552" t="s">
        <v>264</v>
      </c>
      <c r="D1552" t="str">
        <f>VLOOKUP($C1552,clasificaciones!$A$2:$F$292,2,FALSE)</f>
        <v>H - S</v>
      </c>
      <c r="E1552" t="str">
        <f>VLOOKUP($C1552,clasificaciones!$A$2:$F$292,3,FALSE)</f>
        <v>Otros servicios</v>
      </c>
      <c r="F1552" t="str">
        <f>VLOOKUP($C1552,clasificaciones!$A$2:$F$292,4,FALSE)</f>
        <v>AE144</v>
      </c>
      <c r="G1552" t="str">
        <f>VLOOKUP($C1552,clasificaciones!$A$2:$F$292,5,FALSE)</f>
        <v>Actividades de los hogares en calidad de empleadores de personal doméstico</v>
      </c>
      <c r="H1552" t="str">
        <f>VLOOKUP($C1552,clasificaciones!$A$2:$F$292,6,FALSE)</f>
        <v>BA03</v>
      </c>
      <c r="I1552" t="str">
        <f>VLOOKUP(H1552,clasificaciones!$N$2:$O$4,2,FALSE)</f>
        <v>Actividades no características de la bioeconomía</v>
      </c>
      <c r="J1552">
        <v>0</v>
      </c>
    </row>
    <row r="1553" spans="1:10" x14ac:dyDescent="0.25">
      <c r="A1553" t="s">
        <v>4</v>
      </c>
      <c r="B1553" t="str">
        <f>VLOOKUP(A1553,clasificaciones!$H$2:$I$7,2,FALSE)</f>
        <v>Trabajadores familiares no remunerados</v>
      </c>
      <c r="C1553" t="s">
        <v>264</v>
      </c>
      <c r="D1553" t="str">
        <f>VLOOKUP($C1553,clasificaciones!$A$2:$F$292,2,FALSE)</f>
        <v>H - S</v>
      </c>
      <c r="E1553" t="str">
        <f>VLOOKUP($C1553,clasificaciones!$A$2:$F$292,3,FALSE)</f>
        <v>Otros servicios</v>
      </c>
      <c r="F1553" t="str">
        <f>VLOOKUP($C1553,clasificaciones!$A$2:$F$292,4,FALSE)</f>
        <v>AE144</v>
      </c>
      <c r="G1553" t="str">
        <f>VLOOKUP($C1553,clasificaciones!$A$2:$F$292,5,FALSE)</f>
        <v>Actividades de los hogares en calidad de empleadores de personal doméstico</v>
      </c>
      <c r="H1553" t="str">
        <f>VLOOKUP($C1553,clasificaciones!$A$2:$F$292,6,FALSE)</f>
        <v>BA03</v>
      </c>
      <c r="I1553" t="str">
        <f>VLOOKUP(H1553,clasificaciones!$N$2:$O$4,2,FALSE)</f>
        <v>Actividades no características de la bioeconomía</v>
      </c>
      <c r="J1553">
        <v>0</v>
      </c>
    </row>
    <row r="1554" spans="1:10" x14ac:dyDescent="0.25">
      <c r="A1554" t="s">
        <v>5</v>
      </c>
      <c r="B1554" t="str">
        <f>VLOOKUP(A1554,clasificaciones!$H$2:$I$7,2,FALSE)</f>
        <v>Otros trabajadores no remunerados</v>
      </c>
      <c r="C1554" t="s">
        <v>264</v>
      </c>
      <c r="D1554" t="str">
        <f>VLOOKUP($C1554,clasificaciones!$A$2:$F$292,2,FALSE)</f>
        <v>H - S</v>
      </c>
      <c r="E1554" t="str">
        <f>VLOOKUP($C1554,clasificaciones!$A$2:$F$292,3,FALSE)</f>
        <v>Otros servicios</v>
      </c>
      <c r="F1554" t="str">
        <f>VLOOKUP($C1554,clasificaciones!$A$2:$F$292,4,FALSE)</f>
        <v>AE144</v>
      </c>
      <c r="G1554" t="str">
        <f>VLOOKUP($C1554,clasificaciones!$A$2:$F$292,5,FALSE)</f>
        <v>Actividades de los hogares en calidad de empleadores de personal doméstico</v>
      </c>
      <c r="H1554" t="str">
        <f>VLOOKUP($C1554,clasificaciones!$A$2:$F$292,6,FALSE)</f>
        <v>BA03</v>
      </c>
      <c r="I1554" t="str">
        <f>VLOOKUP(H1554,clasificaciones!$N$2:$O$4,2,FALSE)</f>
        <v>Actividades no características de la bioeconomía</v>
      </c>
      <c r="J1554">
        <v>0</v>
      </c>
    </row>
    <row r="1555" spans="1:10" x14ac:dyDescent="0.25">
      <c r="A1555" t="s">
        <v>6</v>
      </c>
      <c r="B1555" t="str">
        <f>VLOOKUP(A1555,clasificaciones!$H$2:$I$7,2,FALSE)</f>
        <v>Personal de otros establecimientos (services)</v>
      </c>
      <c r="C1555" t="s">
        <v>264</v>
      </c>
      <c r="D1555" t="str">
        <f>VLOOKUP($C1555,clasificaciones!$A$2:$F$292,2,FALSE)</f>
        <v>H - S</v>
      </c>
      <c r="E1555" t="str">
        <f>VLOOKUP($C1555,clasificaciones!$A$2:$F$292,3,FALSE)</f>
        <v>Otros servicios</v>
      </c>
      <c r="F1555" t="str">
        <f>VLOOKUP($C1555,clasificaciones!$A$2:$F$292,4,FALSE)</f>
        <v>AE144</v>
      </c>
      <c r="G1555" t="str">
        <f>VLOOKUP($C1555,clasificaciones!$A$2:$F$292,5,FALSE)</f>
        <v>Actividades de los hogares en calidad de empleadores de personal doméstico</v>
      </c>
      <c r="H1555" t="str">
        <f>VLOOKUP($C1555,clasificaciones!$A$2:$F$292,6,FALSE)</f>
        <v>BA03</v>
      </c>
      <c r="I1555" t="str">
        <f>VLOOKUP(H1555,clasificaciones!$N$2:$O$4,2,FALSE)</f>
        <v>Actividades no características de la bioeconomía</v>
      </c>
      <c r="J1555">
        <v>0</v>
      </c>
    </row>
    <row r="1556" spans="1:10" x14ac:dyDescent="0.25">
      <c r="A1556" t="s">
        <v>0</v>
      </c>
      <c r="B1556" t="str">
        <f>VLOOKUP(A1556,clasificaciones!$H$2:$I$7,2,FALSE)</f>
        <v>Asalariados</v>
      </c>
      <c r="C1556" t="s">
        <v>265</v>
      </c>
      <c r="D1556" t="str">
        <f>VLOOKUP($C1556,clasificaciones!$A$2:$F$292,2,FALSE)</f>
        <v>F</v>
      </c>
      <c r="E1556" t="str">
        <f>VLOOKUP($C1556,clasificaciones!$A$2:$F$292,3,FALSE)</f>
        <v>Construcción</v>
      </c>
      <c r="F1556" t="str">
        <f>VLOOKUP($C1556,clasificaciones!$A$2:$F$292,4,FALSE)</f>
        <v>AE086NM</v>
      </c>
      <c r="G1556" t="str">
        <f>VLOOKUP($C1556,clasificaciones!$A$2:$F$292,5,FALSE)</f>
        <v>Construcción de edificios residenciales</v>
      </c>
      <c r="H1556" t="str">
        <f>VLOOKUP($C1556,clasificaciones!$A$2:$F$292,6,FALSE)</f>
        <v>BA03</v>
      </c>
      <c r="I1556" t="str">
        <f>VLOOKUP(H1556,clasificaciones!$N$2:$O$4,2,FALSE)</f>
        <v>Actividades no características de la bioeconomía</v>
      </c>
      <c r="J1556">
        <v>0</v>
      </c>
    </row>
    <row r="1557" spans="1:10" x14ac:dyDescent="0.25">
      <c r="A1557" t="s">
        <v>2</v>
      </c>
      <c r="B1557" t="str">
        <f>VLOOKUP(A1557,clasificaciones!$H$2:$I$7,2,FALSE)</f>
        <v>Cuenta propia</v>
      </c>
      <c r="C1557" t="s">
        <v>265</v>
      </c>
      <c r="D1557" t="str">
        <f>VLOOKUP($C1557,clasificaciones!$A$2:$F$292,2,FALSE)</f>
        <v>F</v>
      </c>
      <c r="E1557" t="str">
        <f>VLOOKUP($C1557,clasificaciones!$A$2:$F$292,3,FALSE)</f>
        <v>Construcción</v>
      </c>
      <c r="F1557" t="str">
        <f>VLOOKUP($C1557,clasificaciones!$A$2:$F$292,4,FALSE)</f>
        <v>AE086NM</v>
      </c>
      <c r="G1557" t="str">
        <f>VLOOKUP($C1557,clasificaciones!$A$2:$F$292,5,FALSE)</f>
        <v>Construcción de edificios residenciales</v>
      </c>
      <c r="H1557" t="str">
        <f>VLOOKUP($C1557,clasificaciones!$A$2:$F$292,6,FALSE)</f>
        <v>BA03</v>
      </c>
      <c r="I1557" t="str">
        <f>VLOOKUP(H1557,clasificaciones!$N$2:$O$4,2,FALSE)</f>
        <v>Actividades no características de la bioeconomía</v>
      </c>
      <c r="J1557">
        <v>0</v>
      </c>
    </row>
    <row r="1558" spans="1:10" x14ac:dyDescent="0.25">
      <c r="A1558" t="s">
        <v>3</v>
      </c>
      <c r="B1558" t="str">
        <f>VLOOKUP(A1558,clasificaciones!$H$2:$I$7,2,FALSE)</f>
        <v>Empresarios, empleadores, patronos</v>
      </c>
      <c r="C1558" t="s">
        <v>265</v>
      </c>
      <c r="D1558" t="str">
        <f>VLOOKUP($C1558,clasificaciones!$A$2:$F$292,2,FALSE)</f>
        <v>F</v>
      </c>
      <c r="E1558" t="str">
        <f>VLOOKUP($C1558,clasificaciones!$A$2:$F$292,3,FALSE)</f>
        <v>Construcción</v>
      </c>
      <c r="F1558" t="str">
        <f>VLOOKUP($C1558,clasificaciones!$A$2:$F$292,4,FALSE)</f>
        <v>AE086NM</v>
      </c>
      <c r="G1558" t="str">
        <f>VLOOKUP($C1558,clasificaciones!$A$2:$F$292,5,FALSE)</f>
        <v>Construcción de edificios residenciales</v>
      </c>
      <c r="H1558" t="str">
        <f>VLOOKUP($C1558,clasificaciones!$A$2:$F$292,6,FALSE)</f>
        <v>BA03</v>
      </c>
      <c r="I1558" t="str">
        <f>VLOOKUP(H1558,clasificaciones!$N$2:$O$4,2,FALSE)</f>
        <v>Actividades no características de la bioeconomía</v>
      </c>
      <c r="J1558">
        <v>0</v>
      </c>
    </row>
    <row r="1559" spans="1:10" x14ac:dyDescent="0.25">
      <c r="A1559" t="s">
        <v>4</v>
      </c>
      <c r="B1559" t="str">
        <f>VLOOKUP(A1559,clasificaciones!$H$2:$I$7,2,FALSE)</f>
        <v>Trabajadores familiares no remunerados</v>
      </c>
      <c r="C1559" t="s">
        <v>265</v>
      </c>
      <c r="D1559" t="str">
        <f>VLOOKUP($C1559,clasificaciones!$A$2:$F$292,2,FALSE)</f>
        <v>F</v>
      </c>
      <c r="E1559" t="str">
        <f>VLOOKUP($C1559,clasificaciones!$A$2:$F$292,3,FALSE)</f>
        <v>Construcción</v>
      </c>
      <c r="F1559" t="str">
        <f>VLOOKUP($C1559,clasificaciones!$A$2:$F$292,4,FALSE)</f>
        <v>AE086NM</v>
      </c>
      <c r="G1559" t="str">
        <f>VLOOKUP($C1559,clasificaciones!$A$2:$F$292,5,FALSE)</f>
        <v>Construcción de edificios residenciales</v>
      </c>
      <c r="H1559" t="str">
        <f>VLOOKUP($C1559,clasificaciones!$A$2:$F$292,6,FALSE)</f>
        <v>BA03</v>
      </c>
      <c r="I1559" t="str">
        <f>VLOOKUP(H1559,clasificaciones!$N$2:$O$4,2,FALSE)</f>
        <v>Actividades no características de la bioeconomía</v>
      </c>
      <c r="J1559">
        <v>0</v>
      </c>
    </row>
    <row r="1560" spans="1:10" x14ac:dyDescent="0.25">
      <c r="A1560" t="s">
        <v>5</v>
      </c>
      <c r="B1560" t="str">
        <f>VLOOKUP(A1560,clasificaciones!$H$2:$I$7,2,FALSE)</f>
        <v>Otros trabajadores no remunerados</v>
      </c>
      <c r="C1560" t="s">
        <v>265</v>
      </c>
      <c r="D1560" t="str">
        <f>VLOOKUP($C1560,clasificaciones!$A$2:$F$292,2,FALSE)</f>
        <v>F</v>
      </c>
      <c r="E1560" t="str">
        <f>VLOOKUP($C1560,clasificaciones!$A$2:$F$292,3,FALSE)</f>
        <v>Construcción</v>
      </c>
      <c r="F1560" t="str">
        <f>VLOOKUP($C1560,clasificaciones!$A$2:$F$292,4,FALSE)</f>
        <v>AE086NM</v>
      </c>
      <c r="G1560" t="str">
        <f>VLOOKUP($C1560,clasificaciones!$A$2:$F$292,5,FALSE)</f>
        <v>Construcción de edificios residenciales</v>
      </c>
      <c r="H1560" t="str">
        <f>VLOOKUP($C1560,clasificaciones!$A$2:$F$292,6,FALSE)</f>
        <v>BA03</v>
      </c>
      <c r="I1560" t="str">
        <f>VLOOKUP(H1560,clasificaciones!$N$2:$O$4,2,FALSE)</f>
        <v>Actividades no características de la bioeconomía</v>
      </c>
      <c r="J1560">
        <v>0</v>
      </c>
    </row>
    <row r="1561" spans="1:10" x14ac:dyDescent="0.25">
      <c r="A1561" t="s">
        <v>6</v>
      </c>
      <c r="B1561" t="str">
        <f>VLOOKUP(A1561,clasificaciones!$H$2:$I$7,2,FALSE)</f>
        <v>Personal de otros establecimientos (services)</v>
      </c>
      <c r="C1561" t="s">
        <v>265</v>
      </c>
      <c r="D1561" t="str">
        <f>VLOOKUP($C1561,clasificaciones!$A$2:$F$292,2,FALSE)</f>
        <v>F</v>
      </c>
      <c r="E1561" t="str">
        <f>VLOOKUP($C1561,clasificaciones!$A$2:$F$292,3,FALSE)</f>
        <v>Construcción</v>
      </c>
      <c r="F1561" t="str">
        <f>VLOOKUP($C1561,clasificaciones!$A$2:$F$292,4,FALSE)</f>
        <v>AE086NM</v>
      </c>
      <c r="G1561" t="str">
        <f>VLOOKUP($C1561,clasificaciones!$A$2:$F$292,5,FALSE)</f>
        <v>Construcción de edificios residenciales</v>
      </c>
      <c r="H1561" t="str">
        <f>VLOOKUP($C1561,clasificaciones!$A$2:$F$292,6,FALSE)</f>
        <v>BA03</v>
      </c>
      <c r="I1561" t="str">
        <f>VLOOKUP(H1561,clasificaciones!$N$2:$O$4,2,FALSE)</f>
        <v>Actividades no características de la bioeconomía</v>
      </c>
      <c r="J1561">
        <v>0</v>
      </c>
    </row>
    <row r="1562" spans="1:10" x14ac:dyDescent="0.25">
      <c r="A1562" t="s">
        <v>0</v>
      </c>
      <c r="B1562" t="str">
        <f>VLOOKUP(A1562,clasificaciones!$H$2:$I$7,2,FALSE)</f>
        <v>Asalariados</v>
      </c>
      <c r="C1562" t="s">
        <v>266</v>
      </c>
      <c r="D1562" t="str">
        <f>VLOOKUP($C1562,clasificaciones!$A$2:$F$292,2,FALSE)</f>
        <v>F</v>
      </c>
      <c r="E1562" t="str">
        <f>VLOOKUP($C1562,clasificaciones!$A$2:$F$292,3,FALSE)</f>
        <v>Construcción</v>
      </c>
      <c r="F1562" t="str">
        <f>VLOOKUP($C1562,clasificaciones!$A$2:$F$292,4,FALSE)</f>
        <v>AE086NM</v>
      </c>
      <c r="G1562" t="str">
        <f>VLOOKUP($C1562,clasificaciones!$A$2:$F$292,5,FALSE)</f>
        <v>Construcción de edificios residenciales</v>
      </c>
      <c r="H1562" t="str">
        <f>VLOOKUP($C1562,clasificaciones!$A$2:$F$292,6,FALSE)</f>
        <v>BA03</v>
      </c>
      <c r="I1562" t="str">
        <f>VLOOKUP(H1562,clasificaciones!$N$2:$O$4,2,FALSE)</f>
        <v>Actividades no características de la bioeconomía</v>
      </c>
      <c r="J1562">
        <v>134.16654666666699</v>
      </c>
    </row>
    <row r="1563" spans="1:10" x14ac:dyDescent="0.25">
      <c r="A1563" t="s">
        <v>2</v>
      </c>
      <c r="B1563" t="str">
        <f>VLOOKUP(A1563,clasificaciones!$H$2:$I$7,2,FALSE)</f>
        <v>Cuenta propia</v>
      </c>
      <c r="C1563" t="s">
        <v>266</v>
      </c>
      <c r="D1563" t="str">
        <f>VLOOKUP($C1563,clasificaciones!$A$2:$F$292,2,FALSE)</f>
        <v>F</v>
      </c>
      <c r="E1563" t="str">
        <f>VLOOKUP($C1563,clasificaciones!$A$2:$F$292,3,FALSE)</f>
        <v>Construcción</v>
      </c>
      <c r="F1563" t="str">
        <f>VLOOKUP($C1563,clasificaciones!$A$2:$F$292,4,FALSE)</f>
        <v>AE086NM</v>
      </c>
      <c r="G1563" t="str">
        <f>VLOOKUP($C1563,clasificaciones!$A$2:$F$292,5,FALSE)</f>
        <v>Construcción de edificios residenciales</v>
      </c>
      <c r="H1563" t="str">
        <f>VLOOKUP($C1563,clasificaciones!$A$2:$F$292,6,FALSE)</f>
        <v>BA03</v>
      </c>
      <c r="I1563" t="str">
        <f>VLOOKUP(H1563,clasificaciones!$N$2:$O$4,2,FALSE)</f>
        <v>Actividades no características de la bioeconomía</v>
      </c>
      <c r="J1563">
        <v>0</v>
      </c>
    </row>
    <row r="1564" spans="1:10" x14ac:dyDescent="0.25">
      <c r="A1564" t="s">
        <v>3</v>
      </c>
      <c r="B1564" t="str">
        <f>VLOOKUP(A1564,clasificaciones!$H$2:$I$7,2,FALSE)</f>
        <v>Empresarios, empleadores, patronos</v>
      </c>
      <c r="C1564" t="s">
        <v>266</v>
      </c>
      <c r="D1564" t="str">
        <f>VLOOKUP($C1564,clasificaciones!$A$2:$F$292,2,FALSE)</f>
        <v>F</v>
      </c>
      <c r="E1564" t="str">
        <f>VLOOKUP($C1564,clasificaciones!$A$2:$F$292,3,FALSE)</f>
        <v>Construcción</v>
      </c>
      <c r="F1564" t="str">
        <f>VLOOKUP($C1564,clasificaciones!$A$2:$F$292,4,FALSE)</f>
        <v>AE086NM</v>
      </c>
      <c r="G1564" t="str">
        <f>VLOOKUP($C1564,clasificaciones!$A$2:$F$292,5,FALSE)</f>
        <v>Construcción de edificios residenciales</v>
      </c>
      <c r="H1564" t="str">
        <f>VLOOKUP($C1564,clasificaciones!$A$2:$F$292,6,FALSE)</f>
        <v>BA03</v>
      </c>
      <c r="I1564" t="str">
        <f>VLOOKUP(H1564,clasificaciones!$N$2:$O$4,2,FALSE)</f>
        <v>Actividades no características de la bioeconomía</v>
      </c>
      <c r="J1564">
        <v>0</v>
      </c>
    </row>
    <row r="1565" spans="1:10" x14ac:dyDescent="0.25">
      <c r="A1565" t="s">
        <v>4</v>
      </c>
      <c r="B1565" t="str">
        <f>VLOOKUP(A1565,clasificaciones!$H$2:$I$7,2,FALSE)</f>
        <v>Trabajadores familiares no remunerados</v>
      </c>
      <c r="C1565" t="s">
        <v>266</v>
      </c>
      <c r="D1565" t="str">
        <f>VLOOKUP($C1565,clasificaciones!$A$2:$F$292,2,FALSE)</f>
        <v>F</v>
      </c>
      <c r="E1565" t="str">
        <f>VLOOKUP($C1565,clasificaciones!$A$2:$F$292,3,FALSE)</f>
        <v>Construcción</v>
      </c>
      <c r="F1565" t="str">
        <f>VLOOKUP($C1565,clasificaciones!$A$2:$F$292,4,FALSE)</f>
        <v>AE086NM</v>
      </c>
      <c r="G1565" t="str">
        <f>VLOOKUP($C1565,clasificaciones!$A$2:$F$292,5,FALSE)</f>
        <v>Construcción de edificios residenciales</v>
      </c>
      <c r="H1565" t="str">
        <f>VLOOKUP($C1565,clasificaciones!$A$2:$F$292,6,FALSE)</f>
        <v>BA03</v>
      </c>
      <c r="I1565" t="str">
        <f>VLOOKUP(H1565,clasificaciones!$N$2:$O$4,2,FALSE)</f>
        <v>Actividades no características de la bioeconomía</v>
      </c>
      <c r="J1565">
        <v>0</v>
      </c>
    </row>
    <row r="1566" spans="1:10" x14ac:dyDescent="0.25">
      <c r="A1566" t="s">
        <v>5</v>
      </c>
      <c r="B1566" t="str">
        <f>VLOOKUP(A1566,clasificaciones!$H$2:$I$7,2,FALSE)</f>
        <v>Otros trabajadores no remunerados</v>
      </c>
      <c r="C1566" t="s">
        <v>266</v>
      </c>
      <c r="D1566" t="str">
        <f>VLOOKUP($C1566,clasificaciones!$A$2:$F$292,2,FALSE)</f>
        <v>F</v>
      </c>
      <c r="E1566" t="str">
        <f>VLOOKUP($C1566,clasificaciones!$A$2:$F$292,3,FALSE)</f>
        <v>Construcción</v>
      </c>
      <c r="F1566" t="str">
        <f>VLOOKUP($C1566,clasificaciones!$A$2:$F$292,4,FALSE)</f>
        <v>AE086NM</v>
      </c>
      <c r="G1566" t="str">
        <f>VLOOKUP($C1566,clasificaciones!$A$2:$F$292,5,FALSE)</f>
        <v>Construcción de edificios residenciales</v>
      </c>
      <c r="H1566" t="str">
        <f>VLOOKUP($C1566,clasificaciones!$A$2:$F$292,6,FALSE)</f>
        <v>BA03</v>
      </c>
      <c r="I1566" t="str">
        <f>VLOOKUP(H1566,clasificaciones!$N$2:$O$4,2,FALSE)</f>
        <v>Actividades no características de la bioeconomía</v>
      </c>
      <c r="J1566">
        <v>0</v>
      </c>
    </row>
    <row r="1567" spans="1:10" x14ac:dyDescent="0.25">
      <c r="A1567" t="s">
        <v>6</v>
      </c>
      <c r="B1567" t="str">
        <f>VLOOKUP(A1567,clasificaciones!$H$2:$I$7,2,FALSE)</f>
        <v>Personal de otros establecimientos (services)</v>
      </c>
      <c r="C1567" t="s">
        <v>266</v>
      </c>
      <c r="D1567" t="str">
        <f>VLOOKUP($C1567,clasificaciones!$A$2:$F$292,2,FALSE)</f>
        <v>F</v>
      </c>
      <c r="E1567" t="str">
        <f>VLOOKUP($C1567,clasificaciones!$A$2:$F$292,3,FALSE)</f>
        <v>Construcción</v>
      </c>
      <c r="F1567" t="str">
        <f>VLOOKUP($C1567,clasificaciones!$A$2:$F$292,4,FALSE)</f>
        <v>AE086NM</v>
      </c>
      <c r="G1567" t="str">
        <f>VLOOKUP($C1567,clasificaciones!$A$2:$F$292,5,FALSE)</f>
        <v>Construcción de edificios residenciales</v>
      </c>
      <c r="H1567" t="str">
        <f>VLOOKUP($C1567,clasificaciones!$A$2:$F$292,6,FALSE)</f>
        <v>BA03</v>
      </c>
      <c r="I1567" t="str">
        <f>VLOOKUP(H1567,clasificaciones!$N$2:$O$4,2,FALSE)</f>
        <v>Actividades no características de la bioeconomía</v>
      </c>
      <c r="J1567">
        <v>0</v>
      </c>
    </row>
    <row r="1568" spans="1:10" x14ac:dyDescent="0.25">
      <c r="A1568" t="s">
        <v>0</v>
      </c>
      <c r="B1568" t="str">
        <f>VLOOKUP(A1568,clasificaciones!$H$2:$I$7,2,FALSE)</f>
        <v>Asalariados</v>
      </c>
      <c r="C1568" t="s">
        <v>267</v>
      </c>
      <c r="D1568" t="str">
        <f>VLOOKUP($C1568,clasificaciones!$A$2:$F$292,2,FALSE)</f>
        <v>F</v>
      </c>
      <c r="E1568" t="str">
        <f>VLOOKUP($C1568,clasificaciones!$A$2:$F$292,3,FALSE)</f>
        <v>Construcción</v>
      </c>
      <c r="F1568" t="str">
        <f>VLOOKUP($C1568,clasificaciones!$A$2:$F$292,4,FALSE)</f>
        <v>AE087NM</v>
      </c>
      <c r="G1568" t="str">
        <f>VLOOKUP($C1568,clasificaciones!$A$2:$F$292,5,FALSE)</f>
        <v>Construcción de edificios no residenciales</v>
      </c>
      <c r="H1568" t="str">
        <f>VLOOKUP($C1568,clasificaciones!$A$2:$F$292,6,FALSE)</f>
        <v>BA03</v>
      </c>
      <c r="I1568" t="str">
        <f>VLOOKUP(H1568,clasificaciones!$N$2:$O$4,2,FALSE)</f>
        <v>Actividades no características de la bioeconomía</v>
      </c>
      <c r="J1568">
        <v>0</v>
      </c>
    </row>
    <row r="1569" spans="1:10" x14ac:dyDescent="0.25">
      <c r="A1569" t="s">
        <v>2</v>
      </c>
      <c r="B1569" t="str">
        <f>VLOOKUP(A1569,clasificaciones!$H$2:$I$7,2,FALSE)</f>
        <v>Cuenta propia</v>
      </c>
      <c r="C1569" t="s">
        <v>267</v>
      </c>
      <c r="D1569" t="str">
        <f>VLOOKUP($C1569,clasificaciones!$A$2:$F$292,2,FALSE)</f>
        <v>F</v>
      </c>
      <c r="E1569" t="str">
        <f>VLOOKUP($C1569,clasificaciones!$A$2:$F$292,3,FALSE)</f>
        <v>Construcción</v>
      </c>
      <c r="F1569" t="str">
        <f>VLOOKUP($C1569,clasificaciones!$A$2:$F$292,4,FALSE)</f>
        <v>AE087NM</v>
      </c>
      <c r="G1569" t="str">
        <f>VLOOKUP($C1569,clasificaciones!$A$2:$F$292,5,FALSE)</f>
        <v>Construcción de edificios no residenciales</v>
      </c>
      <c r="H1569" t="str">
        <f>VLOOKUP($C1569,clasificaciones!$A$2:$F$292,6,FALSE)</f>
        <v>BA03</v>
      </c>
      <c r="I1569" t="str">
        <f>VLOOKUP(H1569,clasificaciones!$N$2:$O$4,2,FALSE)</f>
        <v>Actividades no características de la bioeconomía</v>
      </c>
      <c r="J1569">
        <v>0</v>
      </c>
    </row>
    <row r="1570" spans="1:10" x14ac:dyDescent="0.25">
      <c r="A1570" t="s">
        <v>3</v>
      </c>
      <c r="B1570" t="str">
        <f>VLOOKUP(A1570,clasificaciones!$H$2:$I$7,2,FALSE)</f>
        <v>Empresarios, empleadores, patronos</v>
      </c>
      <c r="C1570" t="s">
        <v>267</v>
      </c>
      <c r="D1570" t="str">
        <f>VLOOKUP($C1570,clasificaciones!$A$2:$F$292,2,FALSE)</f>
        <v>F</v>
      </c>
      <c r="E1570" t="str">
        <f>VLOOKUP($C1570,clasificaciones!$A$2:$F$292,3,FALSE)</f>
        <v>Construcción</v>
      </c>
      <c r="F1570" t="str">
        <f>VLOOKUP($C1570,clasificaciones!$A$2:$F$292,4,FALSE)</f>
        <v>AE087NM</v>
      </c>
      <c r="G1570" t="str">
        <f>VLOOKUP($C1570,clasificaciones!$A$2:$F$292,5,FALSE)</f>
        <v>Construcción de edificios no residenciales</v>
      </c>
      <c r="H1570" t="str">
        <f>VLOOKUP($C1570,clasificaciones!$A$2:$F$292,6,FALSE)</f>
        <v>BA03</v>
      </c>
      <c r="I1570" t="str">
        <f>VLOOKUP(H1570,clasificaciones!$N$2:$O$4,2,FALSE)</f>
        <v>Actividades no características de la bioeconomía</v>
      </c>
      <c r="J1570">
        <v>0</v>
      </c>
    </row>
    <row r="1571" spans="1:10" x14ac:dyDescent="0.25">
      <c r="A1571" t="s">
        <v>4</v>
      </c>
      <c r="B1571" t="str">
        <f>VLOOKUP(A1571,clasificaciones!$H$2:$I$7,2,FALSE)</f>
        <v>Trabajadores familiares no remunerados</v>
      </c>
      <c r="C1571" t="s">
        <v>267</v>
      </c>
      <c r="D1571" t="str">
        <f>VLOOKUP($C1571,clasificaciones!$A$2:$F$292,2,FALSE)</f>
        <v>F</v>
      </c>
      <c r="E1571" t="str">
        <f>VLOOKUP($C1571,clasificaciones!$A$2:$F$292,3,FALSE)</f>
        <v>Construcción</v>
      </c>
      <c r="F1571" t="str">
        <f>VLOOKUP($C1571,clasificaciones!$A$2:$F$292,4,FALSE)</f>
        <v>AE087NM</v>
      </c>
      <c r="G1571" t="str">
        <f>VLOOKUP($C1571,clasificaciones!$A$2:$F$292,5,FALSE)</f>
        <v>Construcción de edificios no residenciales</v>
      </c>
      <c r="H1571" t="str">
        <f>VLOOKUP($C1571,clasificaciones!$A$2:$F$292,6,FALSE)</f>
        <v>BA03</v>
      </c>
      <c r="I1571" t="str">
        <f>VLOOKUP(H1571,clasificaciones!$N$2:$O$4,2,FALSE)</f>
        <v>Actividades no características de la bioeconomía</v>
      </c>
      <c r="J1571">
        <v>0</v>
      </c>
    </row>
    <row r="1572" spans="1:10" x14ac:dyDescent="0.25">
      <c r="A1572" t="s">
        <v>5</v>
      </c>
      <c r="B1572" t="str">
        <f>VLOOKUP(A1572,clasificaciones!$H$2:$I$7,2,FALSE)</f>
        <v>Otros trabajadores no remunerados</v>
      </c>
      <c r="C1572" t="s">
        <v>267</v>
      </c>
      <c r="D1572" t="str">
        <f>VLOOKUP($C1572,clasificaciones!$A$2:$F$292,2,FALSE)</f>
        <v>F</v>
      </c>
      <c r="E1572" t="str">
        <f>VLOOKUP($C1572,clasificaciones!$A$2:$F$292,3,FALSE)</f>
        <v>Construcción</v>
      </c>
      <c r="F1572" t="str">
        <f>VLOOKUP($C1572,clasificaciones!$A$2:$F$292,4,FALSE)</f>
        <v>AE087NM</v>
      </c>
      <c r="G1572" t="str">
        <f>VLOOKUP($C1572,clasificaciones!$A$2:$F$292,5,FALSE)</f>
        <v>Construcción de edificios no residenciales</v>
      </c>
      <c r="H1572" t="str">
        <f>VLOOKUP($C1572,clasificaciones!$A$2:$F$292,6,FALSE)</f>
        <v>BA03</v>
      </c>
      <c r="I1572" t="str">
        <f>VLOOKUP(H1572,clasificaciones!$N$2:$O$4,2,FALSE)</f>
        <v>Actividades no características de la bioeconomía</v>
      </c>
      <c r="J1572">
        <v>0</v>
      </c>
    </row>
    <row r="1573" spans="1:10" x14ac:dyDescent="0.25">
      <c r="A1573" t="s">
        <v>6</v>
      </c>
      <c r="B1573" t="str">
        <f>VLOOKUP(A1573,clasificaciones!$H$2:$I$7,2,FALSE)</f>
        <v>Personal de otros establecimientos (services)</v>
      </c>
      <c r="C1573" t="s">
        <v>267</v>
      </c>
      <c r="D1573" t="str">
        <f>VLOOKUP($C1573,clasificaciones!$A$2:$F$292,2,FALSE)</f>
        <v>F</v>
      </c>
      <c r="E1573" t="str">
        <f>VLOOKUP($C1573,clasificaciones!$A$2:$F$292,3,FALSE)</f>
        <v>Construcción</v>
      </c>
      <c r="F1573" t="str">
        <f>VLOOKUP($C1573,clasificaciones!$A$2:$F$292,4,FALSE)</f>
        <v>AE087NM</v>
      </c>
      <c r="G1573" t="str">
        <f>VLOOKUP($C1573,clasificaciones!$A$2:$F$292,5,FALSE)</f>
        <v>Construcción de edificios no residenciales</v>
      </c>
      <c r="H1573" t="str">
        <f>VLOOKUP($C1573,clasificaciones!$A$2:$F$292,6,FALSE)</f>
        <v>BA03</v>
      </c>
      <c r="I1573" t="str">
        <f>VLOOKUP(H1573,clasificaciones!$N$2:$O$4,2,FALSE)</f>
        <v>Actividades no características de la bioeconomía</v>
      </c>
      <c r="J1573">
        <v>0</v>
      </c>
    </row>
    <row r="1574" spans="1:10" x14ac:dyDescent="0.25">
      <c r="A1574" t="s">
        <v>0</v>
      </c>
      <c r="B1574" t="str">
        <f>VLOOKUP(A1574,clasificaciones!$H$2:$I$7,2,FALSE)</f>
        <v>Asalariados</v>
      </c>
      <c r="C1574" t="s">
        <v>268</v>
      </c>
      <c r="D1574" t="str">
        <f>VLOOKUP($C1574,clasificaciones!$A$2:$F$292,2,FALSE)</f>
        <v>F</v>
      </c>
      <c r="E1574" t="str">
        <f>VLOOKUP($C1574,clasificaciones!$A$2:$F$292,3,FALSE)</f>
        <v>Construcción</v>
      </c>
      <c r="F1574" t="str">
        <f>VLOOKUP($C1574,clasificaciones!$A$2:$F$292,4,FALSE)</f>
        <v>AE087NM</v>
      </c>
      <c r="G1574" t="str">
        <f>VLOOKUP($C1574,clasificaciones!$A$2:$F$292,5,FALSE)</f>
        <v>Construcción de edificios no residenciales</v>
      </c>
      <c r="H1574" t="str">
        <f>VLOOKUP($C1574,clasificaciones!$A$2:$F$292,6,FALSE)</f>
        <v>BA03</v>
      </c>
      <c r="I1574" t="str">
        <f>VLOOKUP(H1574,clasificaciones!$N$2:$O$4,2,FALSE)</f>
        <v>Actividades no características de la bioeconomía</v>
      </c>
      <c r="J1574">
        <v>0</v>
      </c>
    </row>
    <row r="1575" spans="1:10" x14ac:dyDescent="0.25">
      <c r="A1575" t="s">
        <v>2</v>
      </c>
      <c r="B1575" t="str">
        <f>VLOOKUP(A1575,clasificaciones!$H$2:$I$7,2,FALSE)</f>
        <v>Cuenta propia</v>
      </c>
      <c r="C1575" t="s">
        <v>268</v>
      </c>
      <c r="D1575" t="str">
        <f>VLOOKUP($C1575,clasificaciones!$A$2:$F$292,2,FALSE)</f>
        <v>F</v>
      </c>
      <c r="E1575" t="str">
        <f>VLOOKUP($C1575,clasificaciones!$A$2:$F$292,3,FALSE)</f>
        <v>Construcción</v>
      </c>
      <c r="F1575" t="str">
        <f>VLOOKUP($C1575,clasificaciones!$A$2:$F$292,4,FALSE)</f>
        <v>AE087NM</v>
      </c>
      <c r="G1575" t="str">
        <f>VLOOKUP($C1575,clasificaciones!$A$2:$F$292,5,FALSE)</f>
        <v>Construcción de edificios no residenciales</v>
      </c>
      <c r="H1575" t="str">
        <f>VLOOKUP($C1575,clasificaciones!$A$2:$F$292,6,FALSE)</f>
        <v>BA03</v>
      </c>
      <c r="I1575" t="str">
        <f>VLOOKUP(H1575,clasificaciones!$N$2:$O$4,2,FALSE)</f>
        <v>Actividades no características de la bioeconomía</v>
      </c>
      <c r="J1575">
        <v>0</v>
      </c>
    </row>
    <row r="1576" spans="1:10" x14ac:dyDescent="0.25">
      <c r="A1576" t="s">
        <v>3</v>
      </c>
      <c r="B1576" t="str">
        <f>VLOOKUP(A1576,clasificaciones!$H$2:$I$7,2,FALSE)</f>
        <v>Empresarios, empleadores, patronos</v>
      </c>
      <c r="C1576" t="s">
        <v>268</v>
      </c>
      <c r="D1576" t="str">
        <f>VLOOKUP($C1576,clasificaciones!$A$2:$F$292,2,FALSE)</f>
        <v>F</v>
      </c>
      <c r="E1576" t="str">
        <f>VLOOKUP($C1576,clasificaciones!$A$2:$F$292,3,FALSE)</f>
        <v>Construcción</v>
      </c>
      <c r="F1576" t="str">
        <f>VLOOKUP($C1576,clasificaciones!$A$2:$F$292,4,FALSE)</f>
        <v>AE087NM</v>
      </c>
      <c r="G1576" t="str">
        <f>VLOOKUP($C1576,clasificaciones!$A$2:$F$292,5,FALSE)</f>
        <v>Construcción de edificios no residenciales</v>
      </c>
      <c r="H1576" t="str">
        <f>VLOOKUP($C1576,clasificaciones!$A$2:$F$292,6,FALSE)</f>
        <v>BA03</v>
      </c>
      <c r="I1576" t="str">
        <f>VLOOKUP(H1576,clasificaciones!$N$2:$O$4,2,FALSE)</f>
        <v>Actividades no características de la bioeconomía</v>
      </c>
      <c r="J1576">
        <v>0</v>
      </c>
    </row>
    <row r="1577" spans="1:10" x14ac:dyDescent="0.25">
      <c r="A1577" t="s">
        <v>4</v>
      </c>
      <c r="B1577" t="str">
        <f>VLOOKUP(A1577,clasificaciones!$H$2:$I$7,2,FALSE)</f>
        <v>Trabajadores familiares no remunerados</v>
      </c>
      <c r="C1577" t="s">
        <v>268</v>
      </c>
      <c r="D1577" t="str">
        <f>VLOOKUP($C1577,clasificaciones!$A$2:$F$292,2,FALSE)</f>
        <v>F</v>
      </c>
      <c r="E1577" t="str">
        <f>VLOOKUP($C1577,clasificaciones!$A$2:$F$292,3,FALSE)</f>
        <v>Construcción</v>
      </c>
      <c r="F1577" t="str">
        <f>VLOOKUP($C1577,clasificaciones!$A$2:$F$292,4,FALSE)</f>
        <v>AE087NM</v>
      </c>
      <c r="G1577" t="str">
        <f>VLOOKUP($C1577,clasificaciones!$A$2:$F$292,5,FALSE)</f>
        <v>Construcción de edificios no residenciales</v>
      </c>
      <c r="H1577" t="str">
        <f>VLOOKUP($C1577,clasificaciones!$A$2:$F$292,6,FALSE)</f>
        <v>BA03</v>
      </c>
      <c r="I1577" t="str">
        <f>VLOOKUP(H1577,clasificaciones!$N$2:$O$4,2,FALSE)</f>
        <v>Actividades no características de la bioeconomía</v>
      </c>
      <c r="J1577">
        <v>0</v>
      </c>
    </row>
    <row r="1578" spans="1:10" x14ac:dyDescent="0.25">
      <c r="A1578" t="s">
        <v>5</v>
      </c>
      <c r="B1578" t="str">
        <f>VLOOKUP(A1578,clasificaciones!$H$2:$I$7,2,FALSE)</f>
        <v>Otros trabajadores no remunerados</v>
      </c>
      <c r="C1578" t="s">
        <v>268</v>
      </c>
      <c r="D1578" t="str">
        <f>VLOOKUP($C1578,clasificaciones!$A$2:$F$292,2,FALSE)</f>
        <v>F</v>
      </c>
      <c r="E1578" t="str">
        <f>VLOOKUP($C1578,clasificaciones!$A$2:$F$292,3,FALSE)</f>
        <v>Construcción</v>
      </c>
      <c r="F1578" t="str">
        <f>VLOOKUP($C1578,clasificaciones!$A$2:$F$292,4,FALSE)</f>
        <v>AE087NM</v>
      </c>
      <c r="G1578" t="str">
        <f>VLOOKUP($C1578,clasificaciones!$A$2:$F$292,5,FALSE)</f>
        <v>Construcción de edificios no residenciales</v>
      </c>
      <c r="H1578" t="str">
        <f>VLOOKUP($C1578,clasificaciones!$A$2:$F$292,6,FALSE)</f>
        <v>BA03</v>
      </c>
      <c r="I1578" t="str">
        <f>VLOOKUP(H1578,clasificaciones!$N$2:$O$4,2,FALSE)</f>
        <v>Actividades no características de la bioeconomía</v>
      </c>
      <c r="J1578">
        <v>0</v>
      </c>
    </row>
    <row r="1579" spans="1:10" x14ac:dyDescent="0.25">
      <c r="A1579" t="s">
        <v>6</v>
      </c>
      <c r="B1579" t="str">
        <f>VLOOKUP(A1579,clasificaciones!$H$2:$I$7,2,FALSE)</f>
        <v>Personal de otros establecimientos (services)</v>
      </c>
      <c r="C1579" t="s">
        <v>268</v>
      </c>
      <c r="D1579" t="str">
        <f>VLOOKUP($C1579,clasificaciones!$A$2:$F$292,2,FALSE)</f>
        <v>F</v>
      </c>
      <c r="E1579" t="str">
        <f>VLOOKUP($C1579,clasificaciones!$A$2:$F$292,3,FALSE)</f>
        <v>Construcción</v>
      </c>
      <c r="F1579" t="str">
        <f>VLOOKUP($C1579,clasificaciones!$A$2:$F$292,4,FALSE)</f>
        <v>AE087NM</v>
      </c>
      <c r="G1579" t="str">
        <f>VLOOKUP($C1579,clasificaciones!$A$2:$F$292,5,FALSE)</f>
        <v>Construcción de edificios no residenciales</v>
      </c>
      <c r="H1579" t="str">
        <f>VLOOKUP($C1579,clasificaciones!$A$2:$F$292,6,FALSE)</f>
        <v>BA03</v>
      </c>
      <c r="I1579" t="str">
        <f>VLOOKUP(H1579,clasificaciones!$N$2:$O$4,2,FALSE)</f>
        <v>Actividades no características de la bioeconomía</v>
      </c>
      <c r="J1579">
        <v>0</v>
      </c>
    </row>
    <row r="1580" spans="1:10" x14ac:dyDescent="0.25">
      <c r="A1580" t="s">
        <v>0</v>
      </c>
      <c r="B1580" t="str">
        <f>VLOOKUP(A1580,clasificaciones!$H$2:$I$7,2,FALSE)</f>
        <v>Asalariados</v>
      </c>
      <c r="C1580" t="s">
        <v>269</v>
      </c>
      <c r="D1580" t="str">
        <f>VLOOKUP($C1580,clasificaciones!$A$2:$F$292,2,FALSE)</f>
        <v>H - S</v>
      </c>
      <c r="E1580" t="str">
        <f>VLOOKUP($C1580,clasificaciones!$A$2:$F$292,3,FALSE)</f>
        <v>Otros servicios</v>
      </c>
      <c r="F1580" t="str">
        <f>VLOOKUP($C1580,clasificaciones!$A$2:$F$292,4,FALSE)</f>
        <v>AE093NM</v>
      </c>
      <c r="G1580" t="str">
        <f>VLOOKUP($C1580,clasificaciones!$A$2:$F$292,5,FALSE)</f>
        <v>Transporte por ferrocarril</v>
      </c>
      <c r="H1580" t="str">
        <f>VLOOKUP($C1580,clasificaciones!$A$2:$F$292,6,FALSE)</f>
        <v>BA03</v>
      </c>
      <c r="I1580" t="str">
        <f>VLOOKUP(H1580,clasificaciones!$N$2:$O$4,2,FALSE)</f>
        <v>Actividades no características de la bioeconomía</v>
      </c>
      <c r="J1580">
        <v>0</v>
      </c>
    </row>
    <row r="1581" spans="1:10" x14ac:dyDescent="0.25">
      <c r="A1581" t="s">
        <v>2</v>
      </c>
      <c r="B1581" t="str">
        <f>VLOOKUP(A1581,clasificaciones!$H$2:$I$7,2,FALSE)</f>
        <v>Cuenta propia</v>
      </c>
      <c r="C1581" t="s">
        <v>269</v>
      </c>
      <c r="D1581" t="str">
        <f>VLOOKUP($C1581,clasificaciones!$A$2:$F$292,2,FALSE)</f>
        <v>H - S</v>
      </c>
      <c r="E1581" t="str">
        <f>VLOOKUP($C1581,clasificaciones!$A$2:$F$292,3,FALSE)</f>
        <v>Otros servicios</v>
      </c>
      <c r="F1581" t="str">
        <f>VLOOKUP($C1581,clasificaciones!$A$2:$F$292,4,FALSE)</f>
        <v>AE093NM</v>
      </c>
      <c r="G1581" t="str">
        <f>VLOOKUP($C1581,clasificaciones!$A$2:$F$292,5,FALSE)</f>
        <v>Transporte por ferrocarril</v>
      </c>
      <c r="H1581" t="str">
        <f>VLOOKUP($C1581,clasificaciones!$A$2:$F$292,6,FALSE)</f>
        <v>BA03</v>
      </c>
      <c r="I1581" t="str">
        <f>VLOOKUP(H1581,clasificaciones!$N$2:$O$4,2,FALSE)</f>
        <v>Actividades no características de la bioeconomía</v>
      </c>
      <c r="J1581">
        <v>0</v>
      </c>
    </row>
    <row r="1582" spans="1:10" x14ac:dyDescent="0.25">
      <c r="A1582" t="s">
        <v>3</v>
      </c>
      <c r="B1582" t="str">
        <f>VLOOKUP(A1582,clasificaciones!$H$2:$I$7,2,FALSE)</f>
        <v>Empresarios, empleadores, patronos</v>
      </c>
      <c r="C1582" t="s">
        <v>269</v>
      </c>
      <c r="D1582" t="str">
        <f>VLOOKUP($C1582,clasificaciones!$A$2:$F$292,2,FALSE)</f>
        <v>H - S</v>
      </c>
      <c r="E1582" t="str">
        <f>VLOOKUP($C1582,clasificaciones!$A$2:$F$292,3,FALSE)</f>
        <v>Otros servicios</v>
      </c>
      <c r="F1582" t="str">
        <f>VLOOKUP($C1582,clasificaciones!$A$2:$F$292,4,FALSE)</f>
        <v>AE093NM</v>
      </c>
      <c r="G1582" t="str">
        <f>VLOOKUP($C1582,clasificaciones!$A$2:$F$292,5,FALSE)</f>
        <v>Transporte por ferrocarril</v>
      </c>
      <c r="H1582" t="str">
        <f>VLOOKUP($C1582,clasificaciones!$A$2:$F$292,6,FALSE)</f>
        <v>BA03</v>
      </c>
      <c r="I1582" t="str">
        <f>VLOOKUP(H1582,clasificaciones!$N$2:$O$4,2,FALSE)</f>
        <v>Actividades no características de la bioeconomía</v>
      </c>
      <c r="J1582">
        <v>0</v>
      </c>
    </row>
    <row r="1583" spans="1:10" x14ac:dyDescent="0.25">
      <c r="A1583" t="s">
        <v>4</v>
      </c>
      <c r="B1583" t="str">
        <f>VLOOKUP(A1583,clasificaciones!$H$2:$I$7,2,FALSE)</f>
        <v>Trabajadores familiares no remunerados</v>
      </c>
      <c r="C1583" t="s">
        <v>269</v>
      </c>
      <c r="D1583" t="str">
        <f>VLOOKUP($C1583,clasificaciones!$A$2:$F$292,2,FALSE)</f>
        <v>H - S</v>
      </c>
      <c r="E1583" t="str">
        <f>VLOOKUP($C1583,clasificaciones!$A$2:$F$292,3,FALSE)</f>
        <v>Otros servicios</v>
      </c>
      <c r="F1583" t="str">
        <f>VLOOKUP($C1583,clasificaciones!$A$2:$F$292,4,FALSE)</f>
        <v>AE093NM</v>
      </c>
      <c r="G1583" t="str">
        <f>VLOOKUP($C1583,clasificaciones!$A$2:$F$292,5,FALSE)</f>
        <v>Transporte por ferrocarril</v>
      </c>
      <c r="H1583" t="str">
        <f>VLOOKUP($C1583,clasificaciones!$A$2:$F$292,6,FALSE)</f>
        <v>BA03</v>
      </c>
      <c r="I1583" t="str">
        <f>VLOOKUP(H1583,clasificaciones!$N$2:$O$4,2,FALSE)</f>
        <v>Actividades no características de la bioeconomía</v>
      </c>
      <c r="J1583">
        <v>0</v>
      </c>
    </row>
    <row r="1584" spans="1:10" x14ac:dyDescent="0.25">
      <c r="A1584" t="s">
        <v>5</v>
      </c>
      <c r="B1584" t="str">
        <f>VLOOKUP(A1584,clasificaciones!$H$2:$I$7,2,FALSE)</f>
        <v>Otros trabajadores no remunerados</v>
      </c>
      <c r="C1584" t="s">
        <v>269</v>
      </c>
      <c r="D1584" t="str">
        <f>VLOOKUP($C1584,clasificaciones!$A$2:$F$292,2,FALSE)</f>
        <v>H - S</v>
      </c>
      <c r="E1584" t="str">
        <f>VLOOKUP($C1584,clasificaciones!$A$2:$F$292,3,FALSE)</f>
        <v>Otros servicios</v>
      </c>
      <c r="F1584" t="str">
        <f>VLOOKUP($C1584,clasificaciones!$A$2:$F$292,4,FALSE)</f>
        <v>AE093NM</v>
      </c>
      <c r="G1584" t="str">
        <f>VLOOKUP($C1584,clasificaciones!$A$2:$F$292,5,FALSE)</f>
        <v>Transporte por ferrocarril</v>
      </c>
      <c r="H1584" t="str">
        <f>VLOOKUP($C1584,clasificaciones!$A$2:$F$292,6,FALSE)</f>
        <v>BA03</v>
      </c>
      <c r="I1584" t="str">
        <f>VLOOKUP(H1584,clasificaciones!$N$2:$O$4,2,FALSE)</f>
        <v>Actividades no características de la bioeconomía</v>
      </c>
      <c r="J1584">
        <v>0</v>
      </c>
    </row>
    <row r="1585" spans="1:10" x14ac:dyDescent="0.25">
      <c r="A1585" t="s">
        <v>6</v>
      </c>
      <c r="B1585" t="str">
        <f>VLOOKUP(A1585,clasificaciones!$H$2:$I$7,2,FALSE)</f>
        <v>Personal de otros establecimientos (services)</v>
      </c>
      <c r="C1585" t="s">
        <v>269</v>
      </c>
      <c r="D1585" t="str">
        <f>VLOOKUP($C1585,clasificaciones!$A$2:$F$292,2,FALSE)</f>
        <v>H - S</v>
      </c>
      <c r="E1585" t="str">
        <f>VLOOKUP($C1585,clasificaciones!$A$2:$F$292,3,FALSE)</f>
        <v>Otros servicios</v>
      </c>
      <c r="F1585" t="str">
        <f>VLOOKUP($C1585,clasificaciones!$A$2:$F$292,4,FALSE)</f>
        <v>AE093NM</v>
      </c>
      <c r="G1585" t="str">
        <f>VLOOKUP($C1585,clasificaciones!$A$2:$F$292,5,FALSE)</f>
        <v>Transporte por ferrocarril</v>
      </c>
      <c r="H1585" t="str">
        <f>VLOOKUP($C1585,clasificaciones!$A$2:$F$292,6,FALSE)</f>
        <v>BA03</v>
      </c>
      <c r="I1585" t="str">
        <f>VLOOKUP(H1585,clasificaciones!$N$2:$O$4,2,FALSE)</f>
        <v>Actividades no características de la bioeconomía</v>
      </c>
      <c r="J1585">
        <v>0</v>
      </c>
    </row>
    <row r="1586" spans="1:10" x14ac:dyDescent="0.25">
      <c r="A1586" t="s">
        <v>0</v>
      </c>
      <c r="B1586" t="str">
        <f>VLOOKUP(A1586,clasificaciones!$H$2:$I$7,2,FALSE)</f>
        <v>Asalariados</v>
      </c>
      <c r="C1586" t="s">
        <v>270</v>
      </c>
      <c r="D1586" t="str">
        <f>VLOOKUP($C1586,clasificaciones!$A$2:$F$292,2,FALSE)</f>
        <v>H - S</v>
      </c>
      <c r="E1586" t="str">
        <f>VLOOKUP($C1586,clasificaciones!$A$2:$F$292,3,FALSE)</f>
        <v>Otros servicios</v>
      </c>
      <c r="F1586" t="str">
        <f>VLOOKUP($C1586,clasificaciones!$A$2:$F$292,4,FALSE)</f>
        <v>AE093NM</v>
      </c>
      <c r="G1586" t="str">
        <f>VLOOKUP($C1586,clasificaciones!$A$2:$F$292,5,FALSE)</f>
        <v>Transporte por ferrocarril</v>
      </c>
      <c r="H1586" t="str">
        <f>VLOOKUP($C1586,clasificaciones!$A$2:$F$292,6,FALSE)</f>
        <v>BA03</v>
      </c>
      <c r="I1586" t="str">
        <f>VLOOKUP(H1586,clasificaciones!$N$2:$O$4,2,FALSE)</f>
        <v>Actividades no características de la bioeconomía</v>
      </c>
      <c r="J1586">
        <v>53</v>
      </c>
    </row>
    <row r="1587" spans="1:10" x14ac:dyDescent="0.25">
      <c r="A1587" t="s">
        <v>2</v>
      </c>
      <c r="B1587" t="str">
        <f>VLOOKUP(A1587,clasificaciones!$H$2:$I$7,2,FALSE)</f>
        <v>Cuenta propia</v>
      </c>
      <c r="C1587" t="s">
        <v>270</v>
      </c>
      <c r="D1587" t="str">
        <f>VLOOKUP($C1587,clasificaciones!$A$2:$F$292,2,FALSE)</f>
        <v>H - S</v>
      </c>
      <c r="E1587" t="str">
        <f>VLOOKUP($C1587,clasificaciones!$A$2:$F$292,3,FALSE)</f>
        <v>Otros servicios</v>
      </c>
      <c r="F1587" t="str">
        <f>VLOOKUP($C1587,clasificaciones!$A$2:$F$292,4,FALSE)</f>
        <v>AE093NM</v>
      </c>
      <c r="G1587" t="str">
        <f>VLOOKUP($C1587,clasificaciones!$A$2:$F$292,5,FALSE)</f>
        <v>Transporte por ferrocarril</v>
      </c>
      <c r="H1587" t="str">
        <f>VLOOKUP($C1587,clasificaciones!$A$2:$F$292,6,FALSE)</f>
        <v>BA03</v>
      </c>
      <c r="I1587" t="str">
        <f>VLOOKUP(H1587,clasificaciones!$N$2:$O$4,2,FALSE)</f>
        <v>Actividades no características de la bioeconomía</v>
      </c>
      <c r="J1587">
        <v>0</v>
      </c>
    </row>
    <row r="1588" spans="1:10" x14ac:dyDescent="0.25">
      <c r="A1588" t="s">
        <v>3</v>
      </c>
      <c r="B1588" t="str">
        <f>VLOOKUP(A1588,clasificaciones!$H$2:$I$7,2,FALSE)</f>
        <v>Empresarios, empleadores, patronos</v>
      </c>
      <c r="C1588" t="s">
        <v>270</v>
      </c>
      <c r="D1588" t="str">
        <f>VLOOKUP($C1588,clasificaciones!$A$2:$F$292,2,FALSE)</f>
        <v>H - S</v>
      </c>
      <c r="E1588" t="str">
        <f>VLOOKUP($C1588,clasificaciones!$A$2:$F$292,3,FALSE)</f>
        <v>Otros servicios</v>
      </c>
      <c r="F1588" t="str">
        <f>VLOOKUP($C1588,clasificaciones!$A$2:$F$292,4,FALSE)</f>
        <v>AE093NM</v>
      </c>
      <c r="G1588" t="str">
        <f>VLOOKUP($C1588,clasificaciones!$A$2:$F$292,5,FALSE)</f>
        <v>Transporte por ferrocarril</v>
      </c>
      <c r="H1588" t="str">
        <f>VLOOKUP($C1588,clasificaciones!$A$2:$F$292,6,FALSE)</f>
        <v>BA03</v>
      </c>
      <c r="I1588" t="str">
        <f>VLOOKUP(H1588,clasificaciones!$N$2:$O$4,2,FALSE)</f>
        <v>Actividades no características de la bioeconomía</v>
      </c>
      <c r="J1588">
        <v>0</v>
      </c>
    </row>
    <row r="1589" spans="1:10" x14ac:dyDescent="0.25">
      <c r="A1589" t="s">
        <v>4</v>
      </c>
      <c r="B1589" t="str">
        <f>VLOOKUP(A1589,clasificaciones!$H$2:$I$7,2,FALSE)</f>
        <v>Trabajadores familiares no remunerados</v>
      </c>
      <c r="C1589" t="s">
        <v>270</v>
      </c>
      <c r="D1589" t="str">
        <f>VLOOKUP($C1589,clasificaciones!$A$2:$F$292,2,FALSE)</f>
        <v>H - S</v>
      </c>
      <c r="E1589" t="str">
        <f>VLOOKUP($C1589,clasificaciones!$A$2:$F$292,3,FALSE)</f>
        <v>Otros servicios</v>
      </c>
      <c r="F1589" t="str">
        <f>VLOOKUP($C1589,clasificaciones!$A$2:$F$292,4,FALSE)</f>
        <v>AE093NM</v>
      </c>
      <c r="G1589" t="str">
        <f>VLOOKUP($C1589,clasificaciones!$A$2:$F$292,5,FALSE)</f>
        <v>Transporte por ferrocarril</v>
      </c>
      <c r="H1589" t="str">
        <f>VLOOKUP($C1589,clasificaciones!$A$2:$F$292,6,FALSE)</f>
        <v>BA03</v>
      </c>
      <c r="I1589" t="str">
        <f>VLOOKUP(H1589,clasificaciones!$N$2:$O$4,2,FALSE)</f>
        <v>Actividades no características de la bioeconomía</v>
      </c>
      <c r="J1589">
        <v>0</v>
      </c>
    </row>
    <row r="1590" spans="1:10" x14ac:dyDescent="0.25">
      <c r="A1590" t="s">
        <v>5</v>
      </c>
      <c r="B1590" t="str">
        <f>VLOOKUP(A1590,clasificaciones!$H$2:$I$7,2,FALSE)</f>
        <v>Otros trabajadores no remunerados</v>
      </c>
      <c r="C1590" t="s">
        <v>270</v>
      </c>
      <c r="D1590" t="str">
        <f>VLOOKUP($C1590,clasificaciones!$A$2:$F$292,2,FALSE)</f>
        <v>H - S</v>
      </c>
      <c r="E1590" t="str">
        <f>VLOOKUP($C1590,clasificaciones!$A$2:$F$292,3,FALSE)</f>
        <v>Otros servicios</v>
      </c>
      <c r="F1590" t="str">
        <f>VLOOKUP($C1590,clasificaciones!$A$2:$F$292,4,FALSE)</f>
        <v>AE093NM</v>
      </c>
      <c r="G1590" t="str">
        <f>VLOOKUP($C1590,clasificaciones!$A$2:$F$292,5,FALSE)</f>
        <v>Transporte por ferrocarril</v>
      </c>
      <c r="H1590" t="str">
        <f>VLOOKUP($C1590,clasificaciones!$A$2:$F$292,6,FALSE)</f>
        <v>BA03</v>
      </c>
      <c r="I1590" t="str">
        <f>VLOOKUP(H1590,clasificaciones!$N$2:$O$4,2,FALSE)</f>
        <v>Actividades no características de la bioeconomía</v>
      </c>
      <c r="J1590">
        <v>0</v>
      </c>
    </row>
    <row r="1591" spans="1:10" x14ac:dyDescent="0.25">
      <c r="A1591" t="s">
        <v>6</v>
      </c>
      <c r="B1591" t="str">
        <f>VLOOKUP(A1591,clasificaciones!$H$2:$I$7,2,FALSE)</f>
        <v>Personal de otros establecimientos (services)</v>
      </c>
      <c r="C1591" t="s">
        <v>270</v>
      </c>
      <c r="D1591" t="str">
        <f>VLOOKUP($C1591,clasificaciones!$A$2:$F$292,2,FALSE)</f>
        <v>H - S</v>
      </c>
      <c r="E1591" t="str">
        <f>VLOOKUP($C1591,clasificaciones!$A$2:$F$292,3,FALSE)</f>
        <v>Otros servicios</v>
      </c>
      <c r="F1591" t="str">
        <f>VLOOKUP($C1591,clasificaciones!$A$2:$F$292,4,FALSE)</f>
        <v>AE093NM</v>
      </c>
      <c r="G1591" t="str">
        <f>VLOOKUP($C1591,clasificaciones!$A$2:$F$292,5,FALSE)</f>
        <v>Transporte por ferrocarril</v>
      </c>
      <c r="H1591" t="str">
        <f>VLOOKUP($C1591,clasificaciones!$A$2:$F$292,6,FALSE)</f>
        <v>BA03</v>
      </c>
      <c r="I1591" t="str">
        <f>VLOOKUP(H1591,clasificaciones!$N$2:$O$4,2,FALSE)</f>
        <v>Actividades no características de la bioeconomía</v>
      </c>
      <c r="J1591">
        <v>0</v>
      </c>
    </row>
    <row r="1592" spans="1:10" x14ac:dyDescent="0.25">
      <c r="A1592" t="s">
        <v>0</v>
      </c>
      <c r="B1592" t="str">
        <f>VLOOKUP(A1592,clasificaciones!$H$2:$I$7,2,FALSE)</f>
        <v>Asalariados</v>
      </c>
      <c r="C1592" t="s">
        <v>271</v>
      </c>
      <c r="D1592" t="str">
        <f>VLOOKUP($C1592,clasificaciones!$A$2:$F$292,2,FALSE)</f>
        <v>H - S</v>
      </c>
      <c r="E1592" t="str">
        <f>VLOOKUP($C1592,clasificaciones!$A$2:$F$292,3,FALSE)</f>
        <v>Otros servicios</v>
      </c>
      <c r="F1592" t="str">
        <f>VLOOKUP($C1592,clasificaciones!$A$2:$F$292,4,FALSE)</f>
        <v>AE116NM</v>
      </c>
      <c r="G1592" t="str">
        <f>VLOOKUP($C1592,clasificaciones!$A$2:$F$292,5,FALSE)</f>
        <v>Actividades de investigación científica y desarrollo</v>
      </c>
      <c r="H1592" t="str">
        <f>VLOOKUP($C1592,clasificaciones!$A$2:$F$292,6,FALSE)</f>
        <v>BA02</v>
      </c>
      <c r="I1592" t="str">
        <f>VLOOKUP(H1592,clasificaciones!$N$2:$O$4,2,FALSE)</f>
        <v>Actividades características extendidas de la bioeconomía</v>
      </c>
      <c r="J1592">
        <v>0</v>
      </c>
    </row>
    <row r="1593" spans="1:10" x14ac:dyDescent="0.25">
      <c r="A1593" t="s">
        <v>2</v>
      </c>
      <c r="B1593" t="str">
        <f>VLOOKUP(A1593,clasificaciones!$H$2:$I$7,2,FALSE)</f>
        <v>Cuenta propia</v>
      </c>
      <c r="C1593" t="s">
        <v>271</v>
      </c>
      <c r="D1593" t="str">
        <f>VLOOKUP($C1593,clasificaciones!$A$2:$F$292,2,FALSE)</f>
        <v>H - S</v>
      </c>
      <c r="E1593" t="str">
        <f>VLOOKUP($C1593,clasificaciones!$A$2:$F$292,3,FALSE)</f>
        <v>Otros servicios</v>
      </c>
      <c r="F1593" t="str">
        <f>VLOOKUP($C1593,clasificaciones!$A$2:$F$292,4,FALSE)</f>
        <v>AE116NM</v>
      </c>
      <c r="G1593" t="str">
        <f>VLOOKUP($C1593,clasificaciones!$A$2:$F$292,5,FALSE)</f>
        <v>Actividades de investigación científica y desarrollo</v>
      </c>
      <c r="H1593" t="str">
        <f>VLOOKUP($C1593,clasificaciones!$A$2:$F$292,6,FALSE)</f>
        <v>BA02</v>
      </c>
      <c r="I1593" t="str">
        <f>VLOOKUP(H1593,clasificaciones!$N$2:$O$4,2,FALSE)</f>
        <v>Actividades características extendidas de la bioeconomía</v>
      </c>
      <c r="J1593">
        <v>0</v>
      </c>
    </row>
    <row r="1594" spans="1:10" x14ac:dyDescent="0.25">
      <c r="A1594" t="s">
        <v>3</v>
      </c>
      <c r="B1594" t="str">
        <f>VLOOKUP(A1594,clasificaciones!$H$2:$I$7,2,FALSE)</f>
        <v>Empresarios, empleadores, patronos</v>
      </c>
      <c r="C1594" t="s">
        <v>271</v>
      </c>
      <c r="D1594" t="str">
        <f>VLOOKUP($C1594,clasificaciones!$A$2:$F$292,2,FALSE)</f>
        <v>H - S</v>
      </c>
      <c r="E1594" t="str">
        <f>VLOOKUP($C1594,clasificaciones!$A$2:$F$292,3,FALSE)</f>
        <v>Otros servicios</v>
      </c>
      <c r="F1594" t="str">
        <f>VLOOKUP($C1594,clasificaciones!$A$2:$F$292,4,FALSE)</f>
        <v>AE116NM</v>
      </c>
      <c r="G1594" t="str">
        <f>VLOOKUP($C1594,clasificaciones!$A$2:$F$292,5,FALSE)</f>
        <v>Actividades de investigación científica y desarrollo</v>
      </c>
      <c r="H1594" t="str">
        <f>VLOOKUP($C1594,clasificaciones!$A$2:$F$292,6,FALSE)</f>
        <v>BA02</v>
      </c>
      <c r="I1594" t="str">
        <f>VLOOKUP(H1594,clasificaciones!$N$2:$O$4,2,FALSE)</f>
        <v>Actividades características extendidas de la bioeconomía</v>
      </c>
      <c r="J1594">
        <v>0</v>
      </c>
    </row>
    <row r="1595" spans="1:10" x14ac:dyDescent="0.25">
      <c r="A1595" t="s">
        <v>4</v>
      </c>
      <c r="B1595" t="str">
        <f>VLOOKUP(A1595,clasificaciones!$H$2:$I$7,2,FALSE)</f>
        <v>Trabajadores familiares no remunerados</v>
      </c>
      <c r="C1595" t="s">
        <v>271</v>
      </c>
      <c r="D1595" t="str">
        <f>VLOOKUP($C1595,clasificaciones!$A$2:$F$292,2,FALSE)</f>
        <v>H - S</v>
      </c>
      <c r="E1595" t="str">
        <f>VLOOKUP($C1595,clasificaciones!$A$2:$F$292,3,FALSE)</f>
        <v>Otros servicios</v>
      </c>
      <c r="F1595" t="str">
        <f>VLOOKUP($C1595,clasificaciones!$A$2:$F$292,4,FALSE)</f>
        <v>AE116NM</v>
      </c>
      <c r="G1595" t="str">
        <f>VLOOKUP($C1595,clasificaciones!$A$2:$F$292,5,FALSE)</f>
        <v>Actividades de investigación científica y desarrollo</v>
      </c>
      <c r="H1595" t="str">
        <f>VLOOKUP($C1595,clasificaciones!$A$2:$F$292,6,FALSE)</f>
        <v>BA02</v>
      </c>
      <c r="I1595" t="str">
        <f>VLOOKUP(H1595,clasificaciones!$N$2:$O$4,2,FALSE)</f>
        <v>Actividades características extendidas de la bioeconomía</v>
      </c>
      <c r="J1595">
        <v>0</v>
      </c>
    </row>
    <row r="1596" spans="1:10" x14ac:dyDescent="0.25">
      <c r="A1596" t="s">
        <v>5</v>
      </c>
      <c r="B1596" t="str">
        <f>VLOOKUP(A1596,clasificaciones!$H$2:$I$7,2,FALSE)</f>
        <v>Otros trabajadores no remunerados</v>
      </c>
      <c r="C1596" t="s">
        <v>271</v>
      </c>
      <c r="D1596" t="str">
        <f>VLOOKUP($C1596,clasificaciones!$A$2:$F$292,2,FALSE)</f>
        <v>H - S</v>
      </c>
      <c r="E1596" t="str">
        <f>VLOOKUP($C1596,clasificaciones!$A$2:$F$292,3,FALSE)</f>
        <v>Otros servicios</v>
      </c>
      <c r="F1596" t="str">
        <f>VLOOKUP($C1596,clasificaciones!$A$2:$F$292,4,FALSE)</f>
        <v>AE116NM</v>
      </c>
      <c r="G1596" t="str">
        <f>VLOOKUP($C1596,clasificaciones!$A$2:$F$292,5,FALSE)</f>
        <v>Actividades de investigación científica y desarrollo</v>
      </c>
      <c r="H1596" t="str">
        <f>VLOOKUP($C1596,clasificaciones!$A$2:$F$292,6,FALSE)</f>
        <v>BA02</v>
      </c>
      <c r="I1596" t="str">
        <f>VLOOKUP(H1596,clasificaciones!$N$2:$O$4,2,FALSE)</f>
        <v>Actividades características extendidas de la bioeconomía</v>
      </c>
      <c r="J1596">
        <v>0</v>
      </c>
    </row>
    <row r="1597" spans="1:10" x14ac:dyDescent="0.25">
      <c r="A1597" t="s">
        <v>6</v>
      </c>
      <c r="B1597" t="str">
        <f>VLOOKUP(A1597,clasificaciones!$H$2:$I$7,2,FALSE)</f>
        <v>Personal de otros establecimientos (services)</v>
      </c>
      <c r="C1597" t="s">
        <v>271</v>
      </c>
      <c r="D1597" t="str">
        <f>VLOOKUP($C1597,clasificaciones!$A$2:$F$292,2,FALSE)</f>
        <v>H - S</v>
      </c>
      <c r="E1597" t="str">
        <f>VLOOKUP($C1597,clasificaciones!$A$2:$F$292,3,FALSE)</f>
        <v>Otros servicios</v>
      </c>
      <c r="F1597" t="str">
        <f>VLOOKUP($C1597,clasificaciones!$A$2:$F$292,4,FALSE)</f>
        <v>AE116NM</v>
      </c>
      <c r="G1597" t="str">
        <f>VLOOKUP($C1597,clasificaciones!$A$2:$F$292,5,FALSE)</f>
        <v>Actividades de investigación científica y desarrollo</v>
      </c>
      <c r="H1597" t="str">
        <f>VLOOKUP($C1597,clasificaciones!$A$2:$F$292,6,FALSE)</f>
        <v>BA02</v>
      </c>
      <c r="I1597" t="str">
        <f>VLOOKUP(H1597,clasificaciones!$N$2:$O$4,2,FALSE)</f>
        <v>Actividades características extendidas de la bioeconomía</v>
      </c>
      <c r="J1597">
        <v>0</v>
      </c>
    </row>
    <row r="1598" spans="1:10" x14ac:dyDescent="0.25">
      <c r="A1598" t="s">
        <v>0</v>
      </c>
      <c r="B1598" t="str">
        <f>VLOOKUP(A1598,clasificaciones!$H$2:$I$7,2,FALSE)</f>
        <v>Asalariados</v>
      </c>
      <c r="C1598" t="s">
        <v>272</v>
      </c>
      <c r="D1598" t="str">
        <f>VLOOKUP($C1598,clasificaciones!$A$2:$F$292,2,FALSE)</f>
        <v>H - S</v>
      </c>
      <c r="E1598" t="str">
        <f>VLOOKUP($C1598,clasificaciones!$A$2:$F$292,3,FALSE)</f>
        <v>Otros servicios</v>
      </c>
      <c r="F1598" t="str">
        <f>VLOOKUP($C1598,clasificaciones!$A$2:$F$292,4,FALSE)</f>
        <v>AE116NM</v>
      </c>
      <c r="G1598" t="str">
        <f>VLOOKUP($C1598,clasificaciones!$A$2:$F$292,5,FALSE)</f>
        <v>Actividades de investigación científica y desarrollo</v>
      </c>
      <c r="H1598" t="str">
        <f>VLOOKUP($C1598,clasificaciones!$A$2:$F$292,6,FALSE)</f>
        <v>BA02</v>
      </c>
      <c r="I1598" t="str">
        <f>VLOOKUP(H1598,clasificaciones!$N$2:$O$4,2,FALSE)</f>
        <v>Actividades características extendidas de la bioeconomía</v>
      </c>
      <c r="J1598">
        <v>107.5</v>
      </c>
    </row>
    <row r="1599" spans="1:10" x14ac:dyDescent="0.25">
      <c r="A1599" t="s">
        <v>2</v>
      </c>
      <c r="B1599" t="str">
        <f>VLOOKUP(A1599,clasificaciones!$H$2:$I$7,2,FALSE)</f>
        <v>Cuenta propia</v>
      </c>
      <c r="C1599" t="s">
        <v>272</v>
      </c>
      <c r="D1599" t="str">
        <f>VLOOKUP($C1599,clasificaciones!$A$2:$F$292,2,FALSE)</f>
        <v>H - S</v>
      </c>
      <c r="E1599" t="str">
        <f>VLOOKUP($C1599,clasificaciones!$A$2:$F$292,3,FALSE)</f>
        <v>Otros servicios</v>
      </c>
      <c r="F1599" t="str">
        <f>VLOOKUP($C1599,clasificaciones!$A$2:$F$292,4,FALSE)</f>
        <v>AE116NM</v>
      </c>
      <c r="G1599" t="str">
        <f>VLOOKUP($C1599,clasificaciones!$A$2:$F$292,5,FALSE)</f>
        <v>Actividades de investigación científica y desarrollo</v>
      </c>
      <c r="H1599" t="str">
        <f>VLOOKUP($C1599,clasificaciones!$A$2:$F$292,6,FALSE)</f>
        <v>BA02</v>
      </c>
      <c r="I1599" t="str">
        <f>VLOOKUP(H1599,clasificaciones!$N$2:$O$4,2,FALSE)</f>
        <v>Actividades características extendidas de la bioeconomía</v>
      </c>
      <c r="J1599">
        <v>0</v>
      </c>
    </row>
    <row r="1600" spans="1:10" x14ac:dyDescent="0.25">
      <c r="A1600" t="s">
        <v>3</v>
      </c>
      <c r="B1600" t="str">
        <f>VLOOKUP(A1600,clasificaciones!$H$2:$I$7,2,FALSE)</f>
        <v>Empresarios, empleadores, patronos</v>
      </c>
      <c r="C1600" t="s">
        <v>272</v>
      </c>
      <c r="D1600" t="str">
        <f>VLOOKUP($C1600,clasificaciones!$A$2:$F$292,2,FALSE)</f>
        <v>H - S</v>
      </c>
      <c r="E1600" t="str">
        <f>VLOOKUP($C1600,clasificaciones!$A$2:$F$292,3,FALSE)</f>
        <v>Otros servicios</v>
      </c>
      <c r="F1600" t="str">
        <f>VLOOKUP($C1600,clasificaciones!$A$2:$F$292,4,FALSE)</f>
        <v>AE116NM</v>
      </c>
      <c r="G1600" t="str">
        <f>VLOOKUP($C1600,clasificaciones!$A$2:$F$292,5,FALSE)</f>
        <v>Actividades de investigación científica y desarrollo</v>
      </c>
      <c r="H1600" t="str">
        <f>VLOOKUP($C1600,clasificaciones!$A$2:$F$292,6,FALSE)</f>
        <v>BA02</v>
      </c>
      <c r="I1600" t="str">
        <f>VLOOKUP(H1600,clasificaciones!$N$2:$O$4,2,FALSE)</f>
        <v>Actividades características extendidas de la bioeconomía</v>
      </c>
      <c r="J1600">
        <v>0</v>
      </c>
    </row>
    <row r="1601" spans="1:10" x14ac:dyDescent="0.25">
      <c r="A1601" t="s">
        <v>4</v>
      </c>
      <c r="B1601" t="str">
        <f>VLOOKUP(A1601,clasificaciones!$H$2:$I$7,2,FALSE)</f>
        <v>Trabajadores familiares no remunerados</v>
      </c>
      <c r="C1601" t="s">
        <v>272</v>
      </c>
      <c r="D1601" t="str">
        <f>VLOOKUP($C1601,clasificaciones!$A$2:$F$292,2,FALSE)</f>
        <v>H - S</v>
      </c>
      <c r="E1601" t="str">
        <f>VLOOKUP($C1601,clasificaciones!$A$2:$F$292,3,FALSE)</f>
        <v>Otros servicios</v>
      </c>
      <c r="F1601" t="str">
        <f>VLOOKUP($C1601,clasificaciones!$A$2:$F$292,4,FALSE)</f>
        <v>AE116NM</v>
      </c>
      <c r="G1601" t="str">
        <f>VLOOKUP($C1601,clasificaciones!$A$2:$F$292,5,FALSE)</f>
        <v>Actividades de investigación científica y desarrollo</v>
      </c>
      <c r="H1601" t="str">
        <f>VLOOKUP($C1601,clasificaciones!$A$2:$F$292,6,FALSE)</f>
        <v>BA02</v>
      </c>
      <c r="I1601" t="str">
        <f>VLOOKUP(H1601,clasificaciones!$N$2:$O$4,2,FALSE)</f>
        <v>Actividades características extendidas de la bioeconomía</v>
      </c>
      <c r="J1601">
        <v>0</v>
      </c>
    </row>
    <row r="1602" spans="1:10" x14ac:dyDescent="0.25">
      <c r="A1602" t="s">
        <v>5</v>
      </c>
      <c r="B1602" t="str">
        <f>VLOOKUP(A1602,clasificaciones!$H$2:$I$7,2,FALSE)</f>
        <v>Otros trabajadores no remunerados</v>
      </c>
      <c r="C1602" t="s">
        <v>272</v>
      </c>
      <c r="D1602" t="str">
        <f>VLOOKUP($C1602,clasificaciones!$A$2:$F$292,2,FALSE)</f>
        <v>H - S</v>
      </c>
      <c r="E1602" t="str">
        <f>VLOOKUP($C1602,clasificaciones!$A$2:$F$292,3,FALSE)</f>
        <v>Otros servicios</v>
      </c>
      <c r="F1602" t="str">
        <f>VLOOKUP($C1602,clasificaciones!$A$2:$F$292,4,FALSE)</f>
        <v>AE116NM</v>
      </c>
      <c r="G1602" t="str">
        <f>VLOOKUP($C1602,clasificaciones!$A$2:$F$292,5,FALSE)</f>
        <v>Actividades de investigación científica y desarrollo</v>
      </c>
      <c r="H1602" t="str">
        <f>VLOOKUP($C1602,clasificaciones!$A$2:$F$292,6,FALSE)</f>
        <v>BA02</v>
      </c>
      <c r="I1602" t="str">
        <f>VLOOKUP(H1602,clasificaciones!$N$2:$O$4,2,FALSE)</f>
        <v>Actividades características extendidas de la bioeconomía</v>
      </c>
      <c r="J1602">
        <v>0</v>
      </c>
    </row>
    <row r="1603" spans="1:10" x14ac:dyDescent="0.25">
      <c r="A1603" t="s">
        <v>6</v>
      </c>
      <c r="B1603" t="str">
        <f>VLOOKUP(A1603,clasificaciones!$H$2:$I$7,2,FALSE)</f>
        <v>Personal de otros establecimientos (services)</v>
      </c>
      <c r="C1603" t="s">
        <v>272</v>
      </c>
      <c r="D1603" t="str">
        <f>VLOOKUP($C1603,clasificaciones!$A$2:$F$292,2,FALSE)</f>
        <v>H - S</v>
      </c>
      <c r="E1603" t="str">
        <f>VLOOKUP($C1603,clasificaciones!$A$2:$F$292,3,FALSE)</f>
        <v>Otros servicios</v>
      </c>
      <c r="F1603" t="str">
        <f>VLOOKUP($C1603,clasificaciones!$A$2:$F$292,4,FALSE)</f>
        <v>AE116NM</v>
      </c>
      <c r="G1603" t="str">
        <f>VLOOKUP($C1603,clasificaciones!$A$2:$F$292,5,FALSE)</f>
        <v>Actividades de investigación científica y desarrollo</v>
      </c>
      <c r="H1603" t="str">
        <f>VLOOKUP($C1603,clasificaciones!$A$2:$F$292,6,FALSE)</f>
        <v>BA02</v>
      </c>
      <c r="I1603" t="str">
        <f>VLOOKUP(H1603,clasificaciones!$N$2:$O$4,2,FALSE)</f>
        <v>Actividades características extendidas de la bioeconomía</v>
      </c>
      <c r="J1603">
        <v>0</v>
      </c>
    </row>
    <row r="1604" spans="1:10" x14ac:dyDescent="0.25">
      <c r="A1604" t="s">
        <v>0</v>
      </c>
      <c r="B1604" t="str">
        <f>VLOOKUP(A1604,clasificaciones!$H$2:$I$7,2,FALSE)</f>
        <v>Asalariados</v>
      </c>
      <c r="C1604" t="s">
        <v>273</v>
      </c>
      <c r="D1604" t="str">
        <f>VLOOKUP($C1604,clasificaciones!$A$2:$F$292,2,FALSE)</f>
        <v>H - S</v>
      </c>
      <c r="E1604" t="str">
        <f>VLOOKUP($C1604,clasificaciones!$A$2:$F$292,3,FALSE)</f>
        <v>Otros servicios</v>
      </c>
      <c r="F1604" t="str">
        <f>VLOOKUP($C1604,clasificaciones!$A$2:$F$292,4,FALSE)</f>
        <v>AE129</v>
      </c>
      <c r="G1604" t="str">
        <f>VLOOKUP($C1604,clasificaciones!$A$2:$F$292,5,FALSE)</f>
        <v>Administración del estado y aplicación de la política económica y social de la comunidad</v>
      </c>
      <c r="H1604" t="str">
        <f>VLOOKUP($C1604,clasificaciones!$A$2:$F$292,6,FALSE)</f>
        <v>BA03</v>
      </c>
      <c r="I1604" t="str">
        <f>VLOOKUP(H1604,clasificaciones!$N$2:$O$4,2,FALSE)</f>
        <v>Actividades no características de la bioeconomía</v>
      </c>
      <c r="J1604">
        <v>0</v>
      </c>
    </row>
    <row r="1605" spans="1:10" x14ac:dyDescent="0.25">
      <c r="A1605" t="s">
        <v>2</v>
      </c>
      <c r="B1605" t="str">
        <f>VLOOKUP(A1605,clasificaciones!$H$2:$I$7,2,FALSE)</f>
        <v>Cuenta propia</v>
      </c>
      <c r="C1605" t="s">
        <v>273</v>
      </c>
      <c r="D1605" t="str">
        <f>VLOOKUP($C1605,clasificaciones!$A$2:$F$292,2,FALSE)</f>
        <v>H - S</v>
      </c>
      <c r="E1605" t="str">
        <f>VLOOKUP($C1605,clasificaciones!$A$2:$F$292,3,FALSE)</f>
        <v>Otros servicios</v>
      </c>
      <c r="F1605" t="str">
        <f>VLOOKUP($C1605,clasificaciones!$A$2:$F$292,4,FALSE)</f>
        <v>AE129</v>
      </c>
      <c r="G1605" t="str">
        <f>VLOOKUP($C1605,clasificaciones!$A$2:$F$292,5,FALSE)</f>
        <v>Administración del estado y aplicación de la política económica y social de la comunidad</v>
      </c>
      <c r="H1605" t="str">
        <f>VLOOKUP($C1605,clasificaciones!$A$2:$F$292,6,FALSE)</f>
        <v>BA03</v>
      </c>
      <c r="I1605" t="str">
        <f>VLOOKUP(H1605,clasificaciones!$N$2:$O$4,2,FALSE)</f>
        <v>Actividades no características de la bioeconomía</v>
      </c>
      <c r="J1605">
        <v>0</v>
      </c>
    </row>
    <row r="1606" spans="1:10" x14ac:dyDescent="0.25">
      <c r="A1606" t="s">
        <v>3</v>
      </c>
      <c r="B1606" t="str">
        <f>VLOOKUP(A1606,clasificaciones!$H$2:$I$7,2,FALSE)</f>
        <v>Empresarios, empleadores, patronos</v>
      </c>
      <c r="C1606" t="s">
        <v>273</v>
      </c>
      <c r="D1606" t="str">
        <f>VLOOKUP($C1606,clasificaciones!$A$2:$F$292,2,FALSE)</f>
        <v>H - S</v>
      </c>
      <c r="E1606" t="str">
        <f>VLOOKUP($C1606,clasificaciones!$A$2:$F$292,3,FALSE)</f>
        <v>Otros servicios</v>
      </c>
      <c r="F1606" t="str">
        <f>VLOOKUP($C1606,clasificaciones!$A$2:$F$292,4,FALSE)</f>
        <v>AE129</v>
      </c>
      <c r="G1606" t="str">
        <f>VLOOKUP($C1606,clasificaciones!$A$2:$F$292,5,FALSE)</f>
        <v>Administración del estado y aplicación de la política económica y social de la comunidad</v>
      </c>
      <c r="H1606" t="str">
        <f>VLOOKUP($C1606,clasificaciones!$A$2:$F$292,6,FALSE)</f>
        <v>BA03</v>
      </c>
      <c r="I1606" t="str">
        <f>VLOOKUP(H1606,clasificaciones!$N$2:$O$4,2,FALSE)</f>
        <v>Actividades no características de la bioeconomía</v>
      </c>
      <c r="J1606">
        <v>0</v>
      </c>
    </row>
    <row r="1607" spans="1:10" x14ac:dyDescent="0.25">
      <c r="A1607" t="s">
        <v>4</v>
      </c>
      <c r="B1607" t="str">
        <f>VLOOKUP(A1607,clasificaciones!$H$2:$I$7,2,FALSE)</f>
        <v>Trabajadores familiares no remunerados</v>
      </c>
      <c r="C1607" t="s">
        <v>273</v>
      </c>
      <c r="D1607" t="str">
        <f>VLOOKUP($C1607,clasificaciones!$A$2:$F$292,2,FALSE)</f>
        <v>H - S</v>
      </c>
      <c r="E1607" t="str">
        <f>VLOOKUP($C1607,clasificaciones!$A$2:$F$292,3,FALSE)</f>
        <v>Otros servicios</v>
      </c>
      <c r="F1607" t="str">
        <f>VLOOKUP($C1607,clasificaciones!$A$2:$F$292,4,FALSE)</f>
        <v>AE129</v>
      </c>
      <c r="G1607" t="str">
        <f>VLOOKUP($C1607,clasificaciones!$A$2:$F$292,5,FALSE)</f>
        <v>Administración del estado y aplicación de la política económica y social de la comunidad</v>
      </c>
      <c r="H1607" t="str">
        <f>VLOOKUP($C1607,clasificaciones!$A$2:$F$292,6,FALSE)</f>
        <v>BA03</v>
      </c>
      <c r="I1607" t="str">
        <f>VLOOKUP(H1607,clasificaciones!$N$2:$O$4,2,FALSE)</f>
        <v>Actividades no características de la bioeconomía</v>
      </c>
      <c r="J1607">
        <v>0</v>
      </c>
    </row>
    <row r="1608" spans="1:10" x14ac:dyDescent="0.25">
      <c r="A1608" t="s">
        <v>5</v>
      </c>
      <c r="B1608" t="str">
        <f>VLOOKUP(A1608,clasificaciones!$H$2:$I$7,2,FALSE)</f>
        <v>Otros trabajadores no remunerados</v>
      </c>
      <c r="C1608" t="s">
        <v>273</v>
      </c>
      <c r="D1608" t="str">
        <f>VLOOKUP($C1608,clasificaciones!$A$2:$F$292,2,FALSE)</f>
        <v>H - S</v>
      </c>
      <c r="E1608" t="str">
        <f>VLOOKUP($C1608,clasificaciones!$A$2:$F$292,3,FALSE)</f>
        <v>Otros servicios</v>
      </c>
      <c r="F1608" t="str">
        <f>VLOOKUP($C1608,clasificaciones!$A$2:$F$292,4,FALSE)</f>
        <v>AE129</v>
      </c>
      <c r="G1608" t="str">
        <f>VLOOKUP($C1608,clasificaciones!$A$2:$F$292,5,FALSE)</f>
        <v>Administración del estado y aplicación de la política económica y social de la comunidad</v>
      </c>
      <c r="H1608" t="str">
        <f>VLOOKUP($C1608,clasificaciones!$A$2:$F$292,6,FALSE)</f>
        <v>BA03</v>
      </c>
      <c r="I1608" t="str">
        <f>VLOOKUP(H1608,clasificaciones!$N$2:$O$4,2,FALSE)</f>
        <v>Actividades no características de la bioeconomía</v>
      </c>
      <c r="J1608">
        <v>0</v>
      </c>
    </row>
    <row r="1609" spans="1:10" x14ac:dyDescent="0.25">
      <c r="A1609" t="s">
        <v>6</v>
      </c>
      <c r="B1609" t="str">
        <f>VLOOKUP(A1609,clasificaciones!$H$2:$I$7,2,FALSE)</f>
        <v>Personal de otros establecimientos (services)</v>
      </c>
      <c r="C1609" t="s">
        <v>273</v>
      </c>
      <c r="D1609" t="str">
        <f>VLOOKUP($C1609,clasificaciones!$A$2:$F$292,2,FALSE)</f>
        <v>H - S</v>
      </c>
      <c r="E1609" t="str">
        <f>VLOOKUP($C1609,clasificaciones!$A$2:$F$292,3,FALSE)</f>
        <v>Otros servicios</v>
      </c>
      <c r="F1609" t="str">
        <f>VLOOKUP($C1609,clasificaciones!$A$2:$F$292,4,FALSE)</f>
        <v>AE129</v>
      </c>
      <c r="G1609" t="str">
        <f>VLOOKUP($C1609,clasificaciones!$A$2:$F$292,5,FALSE)</f>
        <v>Administración del estado y aplicación de la política económica y social de la comunidad</v>
      </c>
      <c r="H1609" t="str">
        <f>VLOOKUP($C1609,clasificaciones!$A$2:$F$292,6,FALSE)</f>
        <v>BA03</v>
      </c>
      <c r="I1609" t="str">
        <f>VLOOKUP(H1609,clasificaciones!$N$2:$O$4,2,FALSE)</f>
        <v>Actividades no características de la bioeconomía</v>
      </c>
      <c r="J1609">
        <v>0</v>
      </c>
    </row>
    <row r="1610" spans="1:10" x14ac:dyDescent="0.25">
      <c r="A1610" t="s">
        <v>0</v>
      </c>
      <c r="B1610" t="str">
        <f>VLOOKUP(A1610,clasificaciones!$H$2:$I$7,2,FALSE)</f>
        <v>Asalariados</v>
      </c>
      <c r="C1610" t="s">
        <v>274</v>
      </c>
      <c r="D1610" t="str">
        <f>VLOOKUP($C1610,clasificaciones!$A$2:$F$292,2,FALSE)</f>
        <v>H - S</v>
      </c>
      <c r="E1610" t="str">
        <f>VLOOKUP($C1610,clasificaciones!$A$2:$F$292,3,FALSE)</f>
        <v>Otros servicios</v>
      </c>
      <c r="F1610" t="str">
        <f>VLOOKUP($C1610,clasificaciones!$A$2:$F$292,4,FALSE)</f>
        <v>AE129</v>
      </c>
      <c r="G1610" t="str">
        <f>VLOOKUP($C1610,clasificaciones!$A$2:$F$292,5,FALSE)</f>
        <v>Administración del estado y aplicación de la política económica y social de la comunidad</v>
      </c>
      <c r="H1610" t="str">
        <f>VLOOKUP($C1610,clasificaciones!$A$2:$F$292,6,FALSE)</f>
        <v>BA03</v>
      </c>
      <c r="I1610" t="str">
        <f>VLOOKUP(H1610,clasificaciones!$N$2:$O$4,2,FALSE)</f>
        <v>Actividades no características de la bioeconomía</v>
      </c>
      <c r="J1610">
        <v>42929.613611558299</v>
      </c>
    </row>
    <row r="1611" spans="1:10" x14ac:dyDescent="0.25">
      <c r="A1611" t="s">
        <v>2</v>
      </c>
      <c r="B1611" t="str">
        <f>VLOOKUP(A1611,clasificaciones!$H$2:$I$7,2,FALSE)</f>
        <v>Cuenta propia</v>
      </c>
      <c r="C1611" t="s">
        <v>274</v>
      </c>
      <c r="D1611" t="str">
        <f>VLOOKUP($C1611,clasificaciones!$A$2:$F$292,2,FALSE)</f>
        <v>H - S</v>
      </c>
      <c r="E1611" t="str">
        <f>VLOOKUP($C1611,clasificaciones!$A$2:$F$292,3,FALSE)</f>
        <v>Otros servicios</v>
      </c>
      <c r="F1611" t="str">
        <f>VLOOKUP($C1611,clasificaciones!$A$2:$F$292,4,FALSE)</f>
        <v>AE129</v>
      </c>
      <c r="G1611" t="str">
        <f>VLOOKUP($C1611,clasificaciones!$A$2:$F$292,5,FALSE)</f>
        <v>Administración del estado y aplicación de la política económica y social de la comunidad</v>
      </c>
      <c r="H1611" t="str">
        <f>VLOOKUP($C1611,clasificaciones!$A$2:$F$292,6,FALSE)</f>
        <v>BA03</v>
      </c>
      <c r="I1611" t="str">
        <f>VLOOKUP(H1611,clasificaciones!$N$2:$O$4,2,FALSE)</f>
        <v>Actividades no características de la bioeconomía</v>
      </c>
      <c r="J1611">
        <v>0</v>
      </c>
    </row>
    <row r="1612" spans="1:10" x14ac:dyDescent="0.25">
      <c r="A1612" t="s">
        <v>3</v>
      </c>
      <c r="B1612" t="str">
        <f>VLOOKUP(A1612,clasificaciones!$H$2:$I$7,2,FALSE)</f>
        <v>Empresarios, empleadores, patronos</v>
      </c>
      <c r="C1612" t="s">
        <v>274</v>
      </c>
      <c r="D1612" t="str">
        <f>VLOOKUP($C1612,clasificaciones!$A$2:$F$292,2,FALSE)</f>
        <v>H - S</v>
      </c>
      <c r="E1612" t="str">
        <f>VLOOKUP($C1612,clasificaciones!$A$2:$F$292,3,FALSE)</f>
        <v>Otros servicios</v>
      </c>
      <c r="F1612" t="str">
        <f>VLOOKUP($C1612,clasificaciones!$A$2:$F$292,4,FALSE)</f>
        <v>AE129</v>
      </c>
      <c r="G1612" t="str">
        <f>VLOOKUP($C1612,clasificaciones!$A$2:$F$292,5,FALSE)</f>
        <v>Administración del estado y aplicación de la política económica y social de la comunidad</v>
      </c>
      <c r="H1612" t="str">
        <f>VLOOKUP($C1612,clasificaciones!$A$2:$F$292,6,FALSE)</f>
        <v>BA03</v>
      </c>
      <c r="I1612" t="str">
        <f>VLOOKUP(H1612,clasificaciones!$N$2:$O$4,2,FALSE)</f>
        <v>Actividades no características de la bioeconomía</v>
      </c>
      <c r="J1612">
        <v>0</v>
      </c>
    </row>
    <row r="1613" spans="1:10" x14ac:dyDescent="0.25">
      <c r="A1613" t="s">
        <v>4</v>
      </c>
      <c r="B1613" t="str">
        <f>VLOOKUP(A1613,clasificaciones!$H$2:$I$7,2,FALSE)</f>
        <v>Trabajadores familiares no remunerados</v>
      </c>
      <c r="C1613" t="s">
        <v>274</v>
      </c>
      <c r="D1613" t="str">
        <f>VLOOKUP($C1613,clasificaciones!$A$2:$F$292,2,FALSE)</f>
        <v>H - S</v>
      </c>
      <c r="E1613" t="str">
        <f>VLOOKUP($C1613,clasificaciones!$A$2:$F$292,3,FALSE)</f>
        <v>Otros servicios</v>
      </c>
      <c r="F1613" t="str">
        <f>VLOOKUP($C1613,clasificaciones!$A$2:$F$292,4,FALSE)</f>
        <v>AE129</v>
      </c>
      <c r="G1613" t="str">
        <f>VLOOKUP($C1613,clasificaciones!$A$2:$F$292,5,FALSE)</f>
        <v>Administración del estado y aplicación de la política económica y social de la comunidad</v>
      </c>
      <c r="H1613" t="str">
        <f>VLOOKUP($C1613,clasificaciones!$A$2:$F$292,6,FALSE)</f>
        <v>BA03</v>
      </c>
      <c r="I1613" t="str">
        <f>VLOOKUP(H1613,clasificaciones!$N$2:$O$4,2,FALSE)</f>
        <v>Actividades no características de la bioeconomía</v>
      </c>
      <c r="J1613">
        <v>0</v>
      </c>
    </row>
    <row r="1614" spans="1:10" x14ac:dyDescent="0.25">
      <c r="A1614" t="s">
        <v>5</v>
      </c>
      <c r="B1614" t="str">
        <f>VLOOKUP(A1614,clasificaciones!$H$2:$I$7,2,FALSE)</f>
        <v>Otros trabajadores no remunerados</v>
      </c>
      <c r="C1614" t="s">
        <v>274</v>
      </c>
      <c r="D1614" t="str">
        <f>VLOOKUP($C1614,clasificaciones!$A$2:$F$292,2,FALSE)</f>
        <v>H - S</v>
      </c>
      <c r="E1614" t="str">
        <f>VLOOKUP($C1614,clasificaciones!$A$2:$F$292,3,FALSE)</f>
        <v>Otros servicios</v>
      </c>
      <c r="F1614" t="str">
        <f>VLOOKUP($C1614,clasificaciones!$A$2:$F$292,4,FALSE)</f>
        <v>AE129</v>
      </c>
      <c r="G1614" t="str">
        <f>VLOOKUP($C1614,clasificaciones!$A$2:$F$292,5,FALSE)</f>
        <v>Administración del estado y aplicación de la política económica y social de la comunidad</v>
      </c>
      <c r="H1614" t="str">
        <f>VLOOKUP($C1614,clasificaciones!$A$2:$F$292,6,FALSE)</f>
        <v>BA03</v>
      </c>
      <c r="I1614" t="str">
        <f>VLOOKUP(H1614,clasificaciones!$N$2:$O$4,2,FALSE)</f>
        <v>Actividades no características de la bioeconomía</v>
      </c>
      <c r="J1614">
        <v>0</v>
      </c>
    </row>
    <row r="1615" spans="1:10" x14ac:dyDescent="0.25">
      <c r="A1615" t="s">
        <v>6</v>
      </c>
      <c r="B1615" t="str">
        <f>VLOOKUP(A1615,clasificaciones!$H$2:$I$7,2,FALSE)</f>
        <v>Personal de otros establecimientos (services)</v>
      </c>
      <c r="C1615" t="s">
        <v>274</v>
      </c>
      <c r="D1615" t="str">
        <f>VLOOKUP($C1615,clasificaciones!$A$2:$F$292,2,FALSE)</f>
        <v>H - S</v>
      </c>
      <c r="E1615" t="str">
        <f>VLOOKUP($C1615,clasificaciones!$A$2:$F$292,3,FALSE)</f>
        <v>Otros servicios</v>
      </c>
      <c r="F1615" t="str">
        <f>VLOOKUP($C1615,clasificaciones!$A$2:$F$292,4,FALSE)</f>
        <v>AE129</v>
      </c>
      <c r="G1615" t="str">
        <f>VLOOKUP($C1615,clasificaciones!$A$2:$F$292,5,FALSE)</f>
        <v>Administración del estado y aplicación de la política económica y social de la comunidad</v>
      </c>
      <c r="H1615" t="str">
        <f>VLOOKUP($C1615,clasificaciones!$A$2:$F$292,6,FALSE)</f>
        <v>BA03</v>
      </c>
      <c r="I1615" t="str">
        <f>VLOOKUP(H1615,clasificaciones!$N$2:$O$4,2,FALSE)</f>
        <v>Actividades no características de la bioeconomía</v>
      </c>
      <c r="J1615">
        <v>0</v>
      </c>
    </row>
    <row r="1616" spans="1:10" x14ac:dyDescent="0.25">
      <c r="A1616" t="s">
        <v>0</v>
      </c>
      <c r="B1616" t="str">
        <f>VLOOKUP(A1616,clasificaciones!$H$2:$I$7,2,FALSE)</f>
        <v>Asalariados</v>
      </c>
      <c r="C1616" t="s">
        <v>275</v>
      </c>
      <c r="D1616" t="str">
        <f>VLOOKUP($C1616,clasificaciones!$A$2:$F$292,2,FALSE)</f>
        <v>H - S</v>
      </c>
      <c r="E1616" t="str">
        <f>VLOOKUP($C1616,clasificaciones!$A$2:$F$292,3,FALSE)</f>
        <v>Otros servicios</v>
      </c>
      <c r="F1616" t="str">
        <f>VLOOKUP($C1616,clasificaciones!$A$2:$F$292,4,FALSE)</f>
        <v>AE130</v>
      </c>
      <c r="G1616" t="str">
        <f>VLOOKUP($C1616,clasificaciones!$A$2:$F$292,5,FALSE)</f>
        <v>Prestación de servicios a la comunidad en general</v>
      </c>
      <c r="H1616" t="str">
        <f>VLOOKUP($C1616,clasificaciones!$A$2:$F$292,6,FALSE)</f>
        <v>BA03</v>
      </c>
      <c r="I1616" t="str">
        <f>VLOOKUP(H1616,clasificaciones!$N$2:$O$4,2,FALSE)</f>
        <v>Actividades no características de la bioeconomía</v>
      </c>
      <c r="J1616">
        <v>0</v>
      </c>
    </row>
    <row r="1617" spans="1:10" x14ac:dyDescent="0.25">
      <c r="A1617" t="s">
        <v>2</v>
      </c>
      <c r="B1617" t="str">
        <f>VLOOKUP(A1617,clasificaciones!$H$2:$I$7,2,FALSE)</f>
        <v>Cuenta propia</v>
      </c>
      <c r="C1617" t="s">
        <v>275</v>
      </c>
      <c r="D1617" t="str">
        <f>VLOOKUP($C1617,clasificaciones!$A$2:$F$292,2,FALSE)</f>
        <v>H - S</v>
      </c>
      <c r="E1617" t="str">
        <f>VLOOKUP($C1617,clasificaciones!$A$2:$F$292,3,FALSE)</f>
        <v>Otros servicios</v>
      </c>
      <c r="F1617" t="str">
        <f>VLOOKUP($C1617,clasificaciones!$A$2:$F$292,4,FALSE)</f>
        <v>AE130</v>
      </c>
      <c r="G1617" t="str">
        <f>VLOOKUP($C1617,clasificaciones!$A$2:$F$292,5,FALSE)</f>
        <v>Prestación de servicios a la comunidad en general</v>
      </c>
      <c r="H1617" t="str">
        <f>VLOOKUP($C1617,clasificaciones!$A$2:$F$292,6,FALSE)</f>
        <v>BA03</v>
      </c>
      <c r="I1617" t="str">
        <f>VLOOKUP(H1617,clasificaciones!$N$2:$O$4,2,FALSE)</f>
        <v>Actividades no características de la bioeconomía</v>
      </c>
      <c r="J1617">
        <v>0</v>
      </c>
    </row>
    <row r="1618" spans="1:10" x14ac:dyDescent="0.25">
      <c r="A1618" t="s">
        <v>3</v>
      </c>
      <c r="B1618" t="str">
        <f>VLOOKUP(A1618,clasificaciones!$H$2:$I$7,2,FALSE)</f>
        <v>Empresarios, empleadores, patronos</v>
      </c>
      <c r="C1618" t="s">
        <v>275</v>
      </c>
      <c r="D1618" t="str">
        <f>VLOOKUP($C1618,clasificaciones!$A$2:$F$292,2,FALSE)</f>
        <v>H - S</v>
      </c>
      <c r="E1618" t="str">
        <f>VLOOKUP($C1618,clasificaciones!$A$2:$F$292,3,FALSE)</f>
        <v>Otros servicios</v>
      </c>
      <c r="F1618" t="str">
        <f>VLOOKUP($C1618,clasificaciones!$A$2:$F$292,4,FALSE)</f>
        <v>AE130</v>
      </c>
      <c r="G1618" t="str">
        <f>VLOOKUP($C1618,clasificaciones!$A$2:$F$292,5,FALSE)</f>
        <v>Prestación de servicios a la comunidad en general</v>
      </c>
      <c r="H1618" t="str">
        <f>VLOOKUP($C1618,clasificaciones!$A$2:$F$292,6,FALSE)</f>
        <v>BA03</v>
      </c>
      <c r="I1618" t="str">
        <f>VLOOKUP(H1618,clasificaciones!$N$2:$O$4,2,FALSE)</f>
        <v>Actividades no características de la bioeconomía</v>
      </c>
      <c r="J1618">
        <v>0</v>
      </c>
    </row>
    <row r="1619" spans="1:10" x14ac:dyDescent="0.25">
      <c r="A1619" t="s">
        <v>4</v>
      </c>
      <c r="B1619" t="str">
        <f>VLOOKUP(A1619,clasificaciones!$H$2:$I$7,2,FALSE)</f>
        <v>Trabajadores familiares no remunerados</v>
      </c>
      <c r="C1619" t="s">
        <v>275</v>
      </c>
      <c r="D1619" t="str">
        <f>VLOOKUP($C1619,clasificaciones!$A$2:$F$292,2,FALSE)</f>
        <v>H - S</v>
      </c>
      <c r="E1619" t="str">
        <f>VLOOKUP($C1619,clasificaciones!$A$2:$F$292,3,FALSE)</f>
        <v>Otros servicios</v>
      </c>
      <c r="F1619" t="str">
        <f>VLOOKUP($C1619,clasificaciones!$A$2:$F$292,4,FALSE)</f>
        <v>AE130</v>
      </c>
      <c r="G1619" t="str">
        <f>VLOOKUP($C1619,clasificaciones!$A$2:$F$292,5,FALSE)</f>
        <v>Prestación de servicios a la comunidad en general</v>
      </c>
      <c r="H1619" t="str">
        <f>VLOOKUP($C1619,clasificaciones!$A$2:$F$292,6,FALSE)</f>
        <v>BA03</v>
      </c>
      <c r="I1619" t="str">
        <f>VLOOKUP(H1619,clasificaciones!$N$2:$O$4,2,FALSE)</f>
        <v>Actividades no características de la bioeconomía</v>
      </c>
      <c r="J1619">
        <v>0</v>
      </c>
    </row>
    <row r="1620" spans="1:10" x14ac:dyDescent="0.25">
      <c r="A1620" t="s">
        <v>5</v>
      </c>
      <c r="B1620" t="str">
        <f>VLOOKUP(A1620,clasificaciones!$H$2:$I$7,2,FALSE)</f>
        <v>Otros trabajadores no remunerados</v>
      </c>
      <c r="C1620" t="s">
        <v>275</v>
      </c>
      <c r="D1620" t="str">
        <f>VLOOKUP($C1620,clasificaciones!$A$2:$F$292,2,FALSE)</f>
        <v>H - S</v>
      </c>
      <c r="E1620" t="str">
        <f>VLOOKUP($C1620,clasificaciones!$A$2:$F$292,3,FALSE)</f>
        <v>Otros servicios</v>
      </c>
      <c r="F1620" t="str">
        <f>VLOOKUP($C1620,clasificaciones!$A$2:$F$292,4,FALSE)</f>
        <v>AE130</v>
      </c>
      <c r="G1620" t="str">
        <f>VLOOKUP($C1620,clasificaciones!$A$2:$F$292,5,FALSE)</f>
        <v>Prestación de servicios a la comunidad en general</v>
      </c>
      <c r="H1620" t="str">
        <f>VLOOKUP($C1620,clasificaciones!$A$2:$F$292,6,FALSE)</f>
        <v>BA03</v>
      </c>
      <c r="I1620" t="str">
        <f>VLOOKUP(H1620,clasificaciones!$N$2:$O$4,2,FALSE)</f>
        <v>Actividades no características de la bioeconomía</v>
      </c>
      <c r="J1620">
        <v>0</v>
      </c>
    </row>
    <row r="1621" spans="1:10" x14ac:dyDescent="0.25">
      <c r="A1621" t="s">
        <v>6</v>
      </c>
      <c r="B1621" t="str">
        <f>VLOOKUP(A1621,clasificaciones!$H$2:$I$7,2,FALSE)</f>
        <v>Personal de otros establecimientos (services)</v>
      </c>
      <c r="C1621" t="s">
        <v>275</v>
      </c>
      <c r="D1621" t="str">
        <f>VLOOKUP($C1621,clasificaciones!$A$2:$F$292,2,FALSE)</f>
        <v>H - S</v>
      </c>
      <c r="E1621" t="str">
        <f>VLOOKUP($C1621,clasificaciones!$A$2:$F$292,3,FALSE)</f>
        <v>Otros servicios</v>
      </c>
      <c r="F1621" t="str">
        <f>VLOOKUP($C1621,clasificaciones!$A$2:$F$292,4,FALSE)</f>
        <v>AE130</v>
      </c>
      <c r="G1621" t="str">
        <f>VLOOKUP($C1621,clasificaciones!$A$2:$F$292,5,FALSE)</f>
        <v>Prestación de servicios a la comunidad en general</v>
      </c>
      <c r="H1621" t="str">
        <f>VLOOKUP($C1621,clasificaciones!$A$2:$F$292,6,FALSE)</f>
        <v>BA03</v>
      </c>
      <c r="I1621" t="str">
        <f>VLOOKUP(H1621,clasificaciones!$N$2:$O$4,2,FALSE)</f>
        <v>Actividades no características de la bioeconomía</v>
      </c>
      <c r="J1621">
        <v>0</v>
      </c>
    </row>
    <row r="1622" spans="1:10" x14ac:dyDescent="0.25">
      <c r="A1622" t="s">
        <v>0</v>
      </c>
      <c r="B1622" t="str">
        <f>VLOOKUP(A1622,clasificaciones!$H$2:$I$7,2,FALSE)</f>
        <v>Asalariados</v>
      </c>
      <c r="C1622" t="s">
        <v>276</v>
      </c>
      <c r="D1622" t="str">
        <f>VLOOKUP($C1622,clasificaciones!$A$2:$F$292,2,FALSE)</f>
        <v>H - S</v>
      </c>
      <c r="E1622" t="str">
        <f>VLOOKUP($C1622,clasificaciones!$A$2:$F$292,3,FALSE)</f>
        <v>Otros servicios</v>
      </c>
      <c r="F1622" t="str">
        <f>VLOOKUP($C1622,clasificaciones!$A$2:$F$292,4,FALSE)</f>
        <v>AE130</v>
      </c>
      <c r="G1622" t="str">
        <f>VLOOKUP($C1622,clasificaciones!$A$2:$F$292,5,FALSE)</f>
        <v>Prestación de servicios a la comunidad en general</v>
      </c>
      <c r="H1622" t="str">
        <f>VLOOKUP($C1622,clasificaciones!$A$2:$F$292,6,FALSE)</f>
        <v>BA03</v>
      </c>
      <c r="I1622" t="str">
        <f>VLOOKUP(H1622,clasificaciones!$N$2:$O$4,2,FALSE)</f>
        <v>Actividades no características de la bioeconomía</v>
      </c>
      <c r="J1622">
        <v>41031.6381320281</v>
      </c>
    </row>
    <row r="1623" spans="1:10" x14ac:dyDescent="0.25">
      <c r="A1623" t="s">
        <v>2</v>
      </c>
      <c r="B1623" t="str">
        <f>VLOOKUP(A1623,clasificaciones!$H$2:$I$7,2,FALSE)</f>
        <v>Cuenta propia</v>
      </c>
      <c r="C1623" t="s">
        <v>276</v>
      </c>
      <c r="D1623" t="str">
        <f>VLOOKUP($C1623,clasificaciones!$A$2:$F$292,2,FALSE)</f>
        <v>H - S</v>
      </c>
      <c r="E1623" t="str">
        <f>VLOOKUP($C1623,clasificaciones!$A$2:$F$292,3,FALSE)</f>
        <v>Otros servicios</v>
      </c>
      <c r="F1623" t="str">
        <f>VLOOKUP($C1623,clasificaciones!$A$2:$F$292,4,FALSE)</f>
        <v>AE130</v>
      </c>
      <c r="G1623" t="str">
        <f>VLOOKUP($C1623,clasificaciones!$A$2:$F$292,5,FALSE)</f>
        <v>Prestación de servicios a la comunidad en general</v>
      </c>
      <c r="H1623" t="str">
        <f>VLOOKUP($C1623,clasificaciones!$A$2:$F$292,6,FALSE)</f>
        <v>BA03</v>
      </c>
      <c r="I1623" t="str">
        <f>VLOOKUP(H1623,clasificaciones!$N$2:$O$4,2,FALSE)</f>
        <v>Actividades no características de la bioeconomía</v>
      </c>
      <c r="J1623">
        <v>0</v>
      </c>
    </row>
    <row r="1624" spans="1:10" x14ac:dyDescent="0.25">
      <c r="A1624" t="s">
        <v>3</v>
      </c>
      <c r="B1624" t="str">
        <f>VLOOKUP(A1624,clasificaciones!$H$2:$I$7,2,FALSE)</f>
        <v>Empresarios, empleadores, patronos</v>
      </c>
      <c r="C1624" t="s">
        <v>276</v>
      </c>
      <c r="D1624" t="str">
        <f>VLOOKUP($C1624,clasificaciones!$A$2:$F$292,2,FALSE)</f>
        <v>H - S</v>
      </c>
      <c r="E1624" t="str">
        <f>VLOOKUP($C1624,clasificaciones!$A$2:$F$292,3,FALSE)</f>
        <v>Otros servicios</v>
      </c>
      <c r="F1624" t="str">
        <f>VLOOKUP($C1624,clasificaciones!$A$2:$F$292,4,FALSE)</f>
        <v>AE130</v>
      </c>
      <c r="G1624" t="str">
        <f>VLOOKUP($C1624,clasificaciones!$A$2:$F$292,5,FALSE)</f>
        <v>Prestación de servicios a la comunidad en general</v>
      </c>
      <c r="H1624" t="str">
        <f>VLOOKUP($C1624,clasificaciones!$A$2:$F$292,6,FALSE)</f>
        <v>BA03</v>
      </c>
      <c r="I1624" t="str">
        <f>VLOOKUP(H1624,clasificaciones!$N$2:$O$4,2,FALSE)</f>
        <v>Actividades no características de la bioeconomía</v>
      </c>
      <c r="J1624">
        <v>0</v>
      </c>
    </row>
    <row r="1625" spans="1:10" x14ac:dyDescent="0.25">
      <c r="A1625" t="s">
        <v>4</v>
      </c>
      <c r="B1625" t="str">
        <f>VLOOKUP(A1625,clasificaciones!$H$2:$I$7,2,FALSE)</f>
        <v>Trabajadores familiares no remunerados</v>
      </c>
      <c r="C1625" t="s">
        <v>276</v>
      </c>
      <c r="D1625" t="str">
        <f>VLOOKUP($C1625,clasificaciones!$A$2:$F$292,2,FALSE)</f>
        <v>H - S</v>
      </c>
      <c r="E1625" t="str">
        <f>VLOOKUP($C1625,clasificaciones!$A$2:$F$292,3,FALSE)</f>
        <v>Otros servicios</v>
      </c>
      <c r="F1625" t="str">
        <f>VLOOKUP($C1625,clasificaciones!$A$2:$F$292,4,FALSE)</f>
        <v>AE130</v>
      </c>
      <c r="G1625" t="str">
        <f>VLOOKUP($C1625,clasificaciones!$A$2:$F$292,5,FALSE)</f>
        <v>Prestación de servicios a la comunidad en general</v>
      </c>
      <c r="H1625" t="str">
        <f>VLOOKUP($C1625,clasificaciones!$A$2:$F$292,6,FALSE)</f>
        <v>BA03</v>
      </c>
      <c r="I1625" t="str">
        <f>VLOOKUP(H1625,clasificaciones!$N$2:$O$4,2,FALSE)</f>
        <v>Actividades no características de la bioeconomía</v>
      </c>
      <c r="J1625">
        <v>0</v>
      </c>
    </row>
    <row r="1626" spans="1:10" x14ac:dyDescent="0.25">
      <c r="A1626" t="s">
        <v>5</v>
      </c>
      <c r="B1626" t="str">
        <f>VLOOKUP(A1626,clasificaciones!$H$2:$I$7,2,FALSE)</f>
        <v>Otros trabajadores no remunerados</v>
      </c>
      <c r="C1626" t="s">
        <v>276</v>
      </c>
      <c r="D1626" t="str">
        <f>VLOOKUP($C1626,clasificaciones!$A$2:$F$292,2,FALSE)</f>
        <v>H - S</v>
      </c>
      <c r="E1626" t="str">
        <f>VLOOKUP($C1626,clasificaciones!$A$2:$F$292,3,FALSE)</f>
        <v>Otros servicios</v>
      </c>
      <c r="F1626" t="str">
        <f>VLOOKUP($C1626,clasificaciones!$A$2:$F$292,4,FALSE)</f>
        <v>AE130</v>
      </c>
      <c r="G1626" t="str">
        <f>VLOOKUP($C1626,clasificaciones!$A$2:$F$292,5,FALSE)</f>
        <v>Prestación de servicios a la comunidad en general</v>
      </c>
      <c r="H1626" t="str">
        <f>VLOOKUP($C1626,clasificaciones!$A$2:$F$292,6,FALSE)</f>
        <v>BA03</v>
      </c>
      <c r="I1626" t="str">
        <f>VLOOKUP(H1626,clasificaciones!$N$2:$O$4,2,FALSE)</f>
        <v>Actividades no características de la bioeconomía</v>
      </c>
      <c r="J1626">
        <v>0</v>
      </c>
    </row>
    <row r="1627" spans="1:10" x14ac:dyDescent="0.25">
      <c r="A1627" t="s">
        <v>6</v>
      </c>
      <c r="B1627" t="str">
        <f>VLOOKUP(A1627,clasificaciones!$H$2:$I$7,2,FALSE)</f>
        <v>Personal de otros establecimientos (services)</v>
      </c>
      <c r="C1627" t="s">
        <v>276</v>
      </c>
      <c r="D1627" t="str">
        <f>VLOOKUP($C1627,clasificaciones!$A$2:$F$292,2,FALSE)</f>
        <v>H - S</v>
      </c>
      <c r="E1627" t="str">
        <f>VLOOKUP($C1627,clasificaciones!$A$2:$F$292,3,FALSE)</f>
        <v>Otros servicios</v>
      </c>
      <c r="F1627" t="str">
        <f>VLOOKUP($C1627,clasificaciones!$A$2:$F$292,4,FALSE)</f>
        <v>AE130</v>
      </c>
      <c r="G1627" t="str">
        <f>VLOOKUP($C1627,clasificaciones!$A$2:$F$292,5,FALSE)</f>
        <v>Prestación de servicios a la comunidad en general</v>
      </c>
      <c r="H1627" t="str">
        <f>VLOOKUP($C1627,clasificaciones!$A$2:$F$292,6,FALSE)</f>
        <v>BA03</v>
      </c>
      <c r="I1627" t="str">
        <f>VLOOKUP(H1627,clasificaciones!$N$2:$O$4,2,FALSE)</f>
        <v>Actividades no características de la bioeconomía</v>
      </c>
      <c r="J1627">
        <v>0</v>
      </c>
    </row>
    <row r="1628" spans="1:10" x14ac:dyDescent="0.25">
      <c r="A1628" t="s">
        <v>0</v>
      </c>
      <c r="B1628" t="str">
        <f>VLOOKUP(A1628,clasificaciones!$H$2:$I$7,2,FALSE)</f>
        <v>Asalariados</v>
      </c>
      <c r="C1628" t="s">
        <v>277</v>
      </c>
      <c r="D1628" t="str">
        <f>VLOOKUP($C1628,clasificaciones!$A$2:$F$292,2,FALSE)</f>
        <v>H - S</v>
      </c>
      <c r="E1628" t="str">
        <f>VLOOKUP($C1628,clasificaciones!$A$2:$F$292,3,FALSE)</f>
        <v>Otros servicios</v>
      </c>
      <c r="F1628" t="str">
        <f>VLOOKUP($C1628,clasificaciones!$A$2:$F$292,4,FALSE)</f>
        <v>AE131</v>
      </c>
      <c r="G1628" t="str">
        <f>VLOOKUP($C1628,clasificaciones!$A$2:$F$292,5,FALSE)</f>
        <v>Actividades de planes de seguridad social de afiliación obligatoria</v>
      </c>
      <c r="H1628" t="str">
        <f>VLOOKUP($C1628,clasificaciones!$A$2:$F$292,6,FALSE)</f>
        <v>BA03</v>
      </c>
      <c r="I1628" t="str">
        <f>VLOOKUP(H1628,clasificaciones!$N$2:$O$4,2,FALSE)</f>
        <v>Actividades no características de la bioeconomía</v>
      </c>
      <c r="J1628">
        <v>0</v>
      </c>
    </row>
    <row r="1629" spans="1:10" x14ac:dyDescent="0.25">
      <c r="A1629" t="s">
        <v>2</v>
      </c>
      <c r="B1629" t="str">
        <f>VLOOKUP(A1629,clasificaciones!$H$2:$I$7,2,FALSE)</f>
        <v>Cuenta propia</v>
      </c>
      <c r="C1629" t="s">
        <v>277</v>
      </c>
      <c r="D1629" t="str">
        <f>VLOOKUP($C1629,clasificaciones!$A$2:$F$292,2,FALSE)</f>
        <v>H - S</v>
      </c>
      <c r="E1629" t="str">
        <f>VLOOKUP($C1629,clasificaciones!$A$2:$F$292,3,FALSE)</f>
        <v>Otros servicios</v>
      </c>
      <c r="F1629" t="str">
        <f>VLOOKUP($C1629,clasificaciones!$A$2:$F$292,4,FALSE)</f>
        <v>AE131</v>
      </c>
      <c r="G1629" t="str">
        <f>VLOOKUP($C1629,clasificaciones!$A$2:$F$292,5,FALSE)</f>
        <v>Actividades de planes de seguridad social de afiliación obligatoria</v>
      </c>
      <c r="H1629" t="str">
        <f>VLOOKUP($C1629,clasificaciones!$A$2:$F$292,6,FALSE)</f>
        <v>BA03</v>
      </c>
      <c r="I1629" t="str">
        <f>VLOOKUP(H1629,clasificaciones!$N$2:$O$4,2,FALSE)</f>
        <v>Actividades no características de la bioeconomía</v>
      </c>
      <c r="J1629">
        <v>0</v>
      </c>
    </row>
    <row r="1630" spans="1:10" x14ac:dyDescent="0.25">
      <c r="A1630" t="s">
        <v>3</v>
      </c>
      <c r="B1630" t="str">
        <f>VLOOKUP(A1630,clasificaciones!$H$2:$I$7,2,FALSE)</f>
        <v>Empresarios, empleadores, patronos</v>
      </c>
      <c r="C1630" t="s">
        <v>277</v>
      </c>
      <c r="D1630" t="str">
        <f>VLOOKUP($C1630,clasificaciones!$A$2:$F$292,2,FALSE)</f>
        <v>H - S</v>
      </c>
      <c r="E1630" t="str">
        <f>VLOOKUP($C1630,clasificaciones!$A$2:$F$292,3,FALSE)</f>
        <v>Otros servicios</v>
      </c>
      <c r="F1630" t="str">
        <f>VLOOKUP($C1630,clasificaciones!$A$2:$F$292,4,FALSE)</f>
        <v>AE131</v>
      </c>
      <c r="G1630" t="str">
        <f>VLOOKUP($C1630,clasificaciones!$A$2:$F$292,5,FALSE)</f>
        <v>Actividades de planes de seguridad social de afiliación obligatoria</v>
      </c>
      <c r="H1630" t="str">
        <f>VLOOKUP($C1630,clasificaciones!$A$2:$F$292,6,FALSE)</f>
        <v>BA03</v>
      </c>
      <c r="I1630" t="str">
        <f>VLOOKUP(H1630,clasificaciones!$N$2:$O$4,2,FALSE)</f>
        <v>Actividades no características de la bioeconomía</v>
      </c>
      <c r="J1630">
        <v>0</v>
      </c>
    </row>
    <row r="1631" spans="1:10" x14ac:dyDescent="0.25">
      <c r="A1631" t="s">
        <v>4</v>
      </c>
      <c r="B1631" t="str">
        <f>VLOOKUP(A1631,clasificaciones!$H$2:$I$7,2,FALSE)</f>
        <v>Trabajadores familiares no remunerados</v>
      </c>
      <c r="C1631" t="s">
        <v>277</v>
      </c>
      <c r="D1631" t="str">
        <f>VLOOKUP($C1631,clasificaciones!$A$2:$F$292,2,FALSE)</f>
        <v>H - S</v>
      </c>
      <c r="E1631" t="str">
        <f>VLOOKUP($C1631,clasificaciones!$A$2:$F$292,3,FALSE)</f>
        <v>Otros servicios</v>
      </c>
      <c r="F1631" t="str">
        <f>VLOOKUP($C1631,clasificaciones!$A$2:$F$292,4,FALSE)</f>
        <v>AE131</v>
      </c>
      <c r="G1631" t="str">
        <f>VLOOKUP($C1631,clasificaciones!$A$2:$F$292,5,FALSE)</f>
        <v>Actividades de planes de seguridad social de afiliación obligatoria</v>
      </c>
      <c r="H1631" t="str">
        <f>VLOOKUP($C1631,clasificaciones!$A$2:$F$292,6,FALSE)</f>
        <v>BA03</v>
      </c>
      <c r="I1631" t="str">
        <f>VLOOKUP(H1631,clasificaciones!$N$2:$O$4,2,FALSE)</f>
        <v>Actividades no características de la bioeconomía</v>
      </c>
      <c r="J1631">
        <v>0</v>
      </c>
    </row>
    <row r="1632" spans="1:10" x14ac:dyDescent="0.25">
      <c r="A1632" t="s">
        <v>5</v>
      </c>
      <c r="B1632" t="str">
        <f>VLOOKUP(A1632,clasificaciones!$H$2:$I$7,2,FALSE)</f>
        <v>Otros trabajadores no remunerados</v>
      </c>
      <c r="C1632" t="s">
        <v>277</v>
      </c>
      <c r="D1632" t="str">
        <f>VLOOKUP($C1632,clasificaciones!$A$2:$F$292,2,FALSE)</f>
        <v>H - S</v>
      </c>
      <c r="E1632" t="str">
        <f>VLOOKUP($C1632,clasificaciones!$A$2:$F$292,3,FALSE)</f>
        <v>Otros servicios</v>
      </c>
      <c r="F1632" t="str">
        <f>VLOOKUP($C1632,clasificaciones!$A$2:$F$292,4,FALSE)</f>
        <v>AE131</v>
      </c>
      <c r="G1632" t="str">
        <f>VLOOKUP($C1632,clasificaciones!$A$2:$F$292,5,FALSE)</f>
        <v>Actividades de planes de seguridad social de afiliación obligatoria</v>
      </c>
      <c r="H1632" t="str">
        <f>VLOOKUP($C1632,clasificaciones!$A$2:$F$292,6,FALSE)</f>
        <v>BA03</v>
      </c>
      <c r="I1632" t="str">
        <f>VLOOKUP(H1632,clasificaciones!$N$2:$O$4,2,FALSE)</f>
        <v>Actividades no características de la bioeconomía</v>
      </c>
      <c r="J1632">
        <v>0</v>
      </c>
    </row>
    <row r="1633" spans="1:10" x14ac:dyDescent="0.25">
      <c r="A1633" t="s">
        <v>6</v>
      </c>
      <c r="B1633" t="str">
        <f>VLOOKUP(A1633,clasificaciones!$H$2:$I$7,2,FALSE)</f>
        <v>Personal de otros establecimientos (services)</v>
      </c>
      <c r="C1633" t="s">
        <v>277</v>
      </c>
      <c r="D1633" t="str">
        <f>VLOOKUP($C1633,clasificaciones!$A$2:$F$292,2,FALSE)</f>
        <v>H - S</v>
      </c>
      <c r="E1633" t="str">
        <f>VLOOKUP($C1633,clasificaciones!$A$2:$F$292,3,FALSE)</f>
        <v>Otros servicios</v>
      </c>
      <c r="F1633" t="str">
        <f>VLOOKUP($C1633,clasificaciones!$A$2:$F$292,4,FALSE)</f>
        <v>AE131</v>
      </c>
      <c r="G1633" t="str">
        <f>VLOOKUP($C1633,clasificaciones!$A$2:$F$292,5,FALSE)</f>
        <v>Actividades de planes de seguridad social de afiliación obligatoria</v>
      </c>
      <c r="H1633" t="str">
        <f>VLOOKUP($C1633,clasificaciones!$A$2:$F$292,6,FALSE)</f>
        <v>BA03</v>
      </c>
      <c r="I1633" t="str">
        <f>VLOOKUP(H1633,clasificaciones!$N$2:$O$4,2,FALSE)</f>
        <v>Actividades no características de la bioeconomía</v>
      </c>
      <c r="J1633">
        <v>0</v>
      </c>
    </row>
    <row r="1634" spans="1:10" x14ac:dyDescent="0.25">
      <c r="A1634" t="s">
        <v>0</v>
      </c>
      <c r="B1634" t="str">
        <f>VLOOKUP(A1634,clasificaciones!$H$2:$I$7,2,FALSE)</f>
        <v>Asalariados</v>
      </c>
      <c r="C1634" t="s">
        <v>278</v>
      </c>
      <c r="D1634" t="str">
        <f>VLOOKUP($C1634,clasificaciones!$A$2:$F$292,2,FALSE)</f>
        <v>H - S</v>
      </c>
      <c r="E1634" t="str">
        <f>VLOOKUP($C1634,clasificaciones!$A$2:$F$292,3,FALSE)</f>
        <v>Otros servicios</v>
      </c>
      <c r="F1634" t="str">
        <f>VLOOKUP($C1634,clasificaciones!$A$2:$F$292,4,FALSE)</f>
        <v>AE131</v>
      </c>
      <c r="G1634" t="str">
        <f>VLOOKUP($C1634,clasificaciones!$A$2:$F$292,5,FALSE)</f>
        <v>Actividades de planes de seguridad social de afiliación obligatoria</v>
      </c>
      <c r="H1634" t="str">
        <f>VLOOKUP($C1634,clasificaciones!$A$2:$F$292,6,FALSE)</f>
        <v>BA03</v>
      </c>
      <c r="I1634" t="str">
        <f>VLOOKUP(H1634,clasificaciones!$N$2:$O$4,2,FALSE)</f>
        <v>Actividades no características de la bioeconomía</v>
      </c>
      <c r="J1634">
        <v>607.06253339479395</v>
      </c>
    </row>
    <row r="1635" spans="1:10" x14ac:dyDescent="0.25">
      <c r="A1635" t="s">
        <v>2</v>
      </c>
      <c r="B1635" t="str">
        <f>VLOOKUP(A1635,clasificaciones!$H$2:$I$7,2,FALSE)</f>
        <v>Cuenta propia</v>
      </c>
      <c r="C1635" t="s">
        <v>278</v>
      </c>
      <c r="D1635" t="str">
        <f>VLOOKUP($C1635,clasificaciones!$A$2:$F$292,2,FALSE)</f>
        <v>H - S</v>
      </c>
      <c r="E1635" t="str">
        <f>VLOOKUP($C1635,clasificaciones!$A$2:$F$292,3,FALSE)</f>
        <v>Otros servicios</v>
      </c>
      <c r="F1635" t="str">
        <f>VLOOKUP($C1635,clasificaciones!$A$2:$F$292,4,FALSE)</f>
        <v>AE131</v>
      </c>
      <c r="G1635" t="str">
        <f>VLOOKUP($C1635,clasificaciones!$A$2:$F$292,5,FALSE)</f>
        <v>Actividades de planes de seguridad social de afiliación obligatoria</v>
      </c>
      <c r="H1635" t="str">
        <f>VLOOKUP($C1635,clasificaciones!$A$2:$F$292,6,FALSE)</f>
        <v>BA03</v>
      </c>
      <c r="I1635" t="str">
        <f>VLOOKUP(H1635,clasificaciones!$N$2:$O$4,2,FALSE)</f>
        <v>Actividades no características de la bioeconomía</v>
      </c>
      <c r="J1635">
        <v>0</v>
      </c>
    </row>
    <row r="1636" spans="1:10" x14ac:dyDescent="0.25">
      <c r="A1636" t="s">
        <v>3</v>
      </c>
      <c r="B1636" t="str">
        <f>VLOOKUP(A1636,clasificaciones!$H$2:$I$7,2,FALSE)</f>
        <v>Empresarios, empleadores, patronos</v>
      </c>
      <c r="C1636" t="s">
        <v>278</v>
      </c>
      <c r="D1636" t="str">
        <f>VLOOKUP($C1636,clasificaciones!$A$2:$F$292,2,FALSE)</f>
        <v>H - S</v>
      </c>
      <c r="E1636" t="str">
        <f>VLOOKUP($C1636,clasificaciones!$A$2:$F$292,3,FALSE)</f>
        <v>Otros servicios</v>
      </c>
      <c r="F1636" t="str">
        <f>VLOOKUP($C1636,clasificaciones!$A$2:$F$292,4,FALSE)</f>
        <v>AE131</v>
      </c>
      <c r="G1636" t="str">
        <f>VLOOKUP($C1636,clasificaciones!$A$2:$F$292,5,FALSE)</f>
        <v>Actividades de planes de seguridad social de afiliación obligatoria</v>
      </c>
      <c r="H1636" t="str">
        <f>VLOOKUP($C1636,clasificaciones!$A$2:$F$292,6,FALSE)</f>
        <v>BA03</v>
      </c>
      <c r="I1636" t="str">
        <f>VLOOKUP(H1636,clasificaciones!$N$2:$O$4,2,FALSE)</f>
        <v>Actividades no características de la bioeconomía</v>
      </c>
      <c r="J1636">
        <v>0</v>
      </c>
    </row>
    <row r="1637" spans="1:10" x14ac:dyDescent="0.25">
      <c r="A1637" t="s">
        <v>4</v>
      </c>
      <c r="B1637" t="str">
        <f>VLOOKUP(A1637,clasificaciones!$H$2:$I$7,2,FALSE)</f>
        <v>Trabajadores familiares no remunerados</v>
      </c>
      <c r="C1637" t="s">
        <v>278</v>
      </c>
      <c r="D1637" t="str">
        <f>VLOOKUP($C1637,clasificaciones!$A$2:$F$292,2,FALSE)</f>
        <v>H - S</v>
      </c>
      <c r="E1637" t="str">
        <f>VLOOKUP($C1637,clasificaciones!$A$2:$F$292,3,FALSE)</f>
        <v>Otros servicios</v>
      </c>
      <c r="F1637" t="str">
        <f>VLOOKUP($C1637,clasificaciones!$A$2:$F$292,4,FALSE)</f>
        <v>AE131</v>
      </c>
      <c r="G1637" t="str">
        <f>VLOOKUP($C1637,clasificaciones!$A$2:$F$292,5,FALSE)</f>
        <v>Actividades de planes de seguridad social de afiliación obligatoria</v>
      </c>
      <c r="H1637" t="str">
        <f>VLOOKUP($C1637,clasificaciones!$A$2:$F$292,6,FALSE)</f>
        <v>BA03</v>
      </c>
      <c r="I1637" t="str">
        <f>VLOOKUP(H1637,clasificaciones!$N$2:$O$4,2,FALSE)</f>
        <v>Actividades no características de la bioeconomía</v>
      </c>
      <c r="J1637">
        <v>0</v>
      </c>
    </row>
    <row r="1638" spans="1:10" x14ac:dyDescent="0.25">
      <c r="A1638" t="s">
        <v>5</v>
      </c>
      <c r="B1638" t="str">
        <f>VLOOKUP(A1638,clasificaciones!$H$2:$I$7,2,FALSE)</f>
        <v>Otros trabajadores no remunerados</v>
      </c>
      <c r="C1638" t="s">
        <v>278</v>
      </c>
      <c r="D1638" t="str">
        <f>VLOOKUP($C1638,clasificaciones!$A$2:$F$292,2,FALSE)</f>
        <v>H - S</v>
      </c>
      <c r="E1638" t="str">
        <f>VLOOKUP($C1638,clasificaciones!$A$2:$F$292,3,FALSE)</f>
        <v>Otros servicios</v>
      </c>
      <c r="F1638" t="str">
        <f>VLOOKUP($C1638,clasificaciones!$A$2:$F$292,4,FALSE)</f>
        <v>AE131</v>
      </c>
      <c r="G1638" t="str">
        <f>VLOOKUP($C1638,clasificaciones!$A$2:$F$292,5,FALSE)</f>
        <v>Actividades de planes de seguridad social de afiliación obligatoria</v>
      </c>
      <c r="H1638" t="str">
        <f>VLOOKUP($C1638,clasificaciones!$A$2:$F$292,6,FALSE)</f>
        <v>BA03</v>
      </c>
      <c r="I1638" t="str">
        <f>VLOOKUP(H1638,clasificaciones!$N$2:$O$4,2,FALSE)</f>
        <v>Actividades no características de la bioeconomía</v>
      </c>
      <c r="J1638">
        <v>0</v>
      </c>
    </row>
    <row r="1639" spans="1:10" x14ac:dyDescent="0.25">
      <c r="A1639" t="s">
        <v>6</v>
      </c>
      <c r="B1639" t="str">
        <f>VLOOKUP(A1639,clasificaciones!$H$2:$I$7,2,FALSE)</f>
        <v>Personal de otros establecimientos (services)</v>
      </c>
      <c r="C1639" t="s">
        <v>278</v>
      </c>
      <c r="D1639" t="str">
        <f>VLOOKUP($C1639,clasificaciones!$A$2:$F$292,2,FALSE)</f>
        <v>H - S</v>
      </c>
      <c r="E1639" t="str">
        <f>VLOOKUP($C1639,clasificaciones!$A$2:$F$292,3,FALSE)</f>
        <v>Otros servicios</v>
      </c>
      <c r="F1639" t="str">
        <f>VLOOKUP($C1639,clasificaciones!$A$2:$F$292,4,FALSE)</f>
        <v>AE131</v>
      </c>
      <c r="G1639" t="str">
        <f>VLOOKUP($C1639,clasificaciones!$A$2:$F$292,5,FALSE)</f>
        <v>Actividades de planes de seguridad social de afiliación obligatoria</v>
      </c>
      <c r="H1639" t="str">
        <f>VLOOKUP($C1639,clasificaciones!$A$2:$F$292,6,FALSE)</f>
        <v>BA03</v>
      </c>
      <c r="I1639" t="str">
        <f>VLOOKUP(H1639,clasificaciones!$N$2:$O$4,2,FALSE)</f>
        <v>Actividades no características de la bioeconomía</v>
      </c>
      <c r="J1639">
        <v>0</v>
      </c>
    </row>
    <row r="1640" spans="1:10" x14ac:dyDescent="0.25">
      <c r="A1640" t="s">
        <v>0</v>
      </c>
      <c r="B1640" t="str">
        <f>VLOOKUP(A1640,clasificaciones!$H$2:$I$7,2,FALSE)</f>
        <v>Asalariados</v>
      </c>
      <c r="C1640" t="s">
        <v>279</v>
      </c>
      <c r="D1640" t="str">
        <f>VLOOKUP($C1640,clasificaciones!$A$2:$F$292,2,FALSE)</f>
        <v>H - S</v>
      </c>
      <c r="E1640" t="str">
        <f>VLOOKUP($C1640,clasificaciones!$A$2:$F$292,3,FALSE)</f>
        <v>Otros servicios</v>
      </c>
      <c r="F1640" t="str">
        <f>VLOOKUP($C1640,clasificaciones!$A$2:$F$292,4,FALSE)</f>
        <v>AE132NM</v>
      </c>
      <c r="G1640" t="str">
        <f>VLOOKUP($C1640,clasificaciones!$A$2:$F$292,5,FALSE)</f>
        <v>Enseñanza</v>
      </c>
      <c r="H1640" t="str">
        <f>VLOOKUP($C1640,clasificaciones!$A$2:$F$292,6,FALSE)</f>
        <v>BA03</v>
      </c>
      <c r="I1640" t="str">
        <f>VLOOKUP(H1640,clasificaciones!$N$2:$O$4,2,FALSE)</f>
        <v>Actividades no características de la bioeconomía</v>
      </c>
      <c r="J1640">
        <v>0</v>
      </c>
    </row>
    <row r="1641" spans="1:10" x14ac:dyDescent="0.25">
      <c r="A1641" t="s">
        <v>2</v>
      </c>
      <c r="B1641" t="str">
        <f>VLOOKUP(A1641,clasificaciones!$H$2:$I$7,2,FALSE)</f>
        <v>Cuenta propia</v>
      </c>
      <c r="C1641" t="s">
        <v>279</v>
      </c>
      <c r="D1641" t="str">
        <f>VLOOKUP($C1641,clasificaciones!$A$2:$F$292,2,FALSE)</f>
        <v>H - S</v>
      </c>
      <c r="E1641" t="str">
        <f>VLOOKUP($C1641,clasificaciones!$A$2:$F$292,3,FALSE)</f>
        <v>Otros servicios</v>
      </c>
      <c r="F1641" t="str">
        <f>VLOOKUP($C1641,clasificaciones!$A$2:$F$292,4,FALSE)</f>
        <v>AE132NM</v>
      </c>
      <c r="G1641" t="str">
        <f>VLOOKUP($C1641,clasificaciones!$A$2:$F$292,5,FALSE)</f>
        <v>Enseñanza</v>
      </c>
      <c r="H1641" t="str">
        <f>VLOOKUP($C1641,clasificaciones!$A$2:$F$292,6,FALSE)</f>
        <v>BA03</v>
      </c>
      <c r="I1641" t="str">
        <f>VLOOKUP(H1641,clasificaciones!$N$2:$O$4,2,FALSE)</f>
        <v>Actividades no características de la bioeconomía</v>
      </c>
      <c r="J1641">
        <v>0</v>
      </c>
    </row>
    <row r="1642" spans="1:10" x14ac:dyDescent="0.25">
      <c r="A1642" t="s">
        <v>3</v>
      </c>
      <c r="B1642" t="str">
        <f>VLOOKUP(A1642,clasificaciones!$H$2:$I$7,2,FALSE)</f>
        <v>Empresarios, empleadores, patronos</v>
      </c>
      <c r="C1642" t="s">
        <v>279</v>
      </c>
      <c r="D1642" t="str">
        <f>VLOOKUP($C1642,clasificaciones!$A$2:$F$292,2,FALSE)</f>
        <v>H - S</v>
      </c>
      <c r="E1642" t="str">
        <f>VLOOKUP($C1642,clasificaciones!$A$2:$F$292,3,FALSE)</f>
        <v>Otros servicios</v>
      </c>
      <c r="F1642" t="str">
        <f>VLOOKUP($C1642,clasificaciones!$A$2:$F$292,4,FALSE)</f>
        <v>AE132NM</v>
      </c>
      <c r="G1642" t="str">
        <f>VLOOKUP($C1642,clasificaciones!$A$2:$F$292,5,FALSE)</f>
        <v>Enseñanza</v>
      </c>
      <c r="H1642" t="str">
        <f>VLOOKUP($C1642,clasificaciones!$A$2:$F$292,6,FALSE)</f>
        <v>BA03</v>
      </c>
      <c r="I1642" t="str">
        <f>VLOOKUP(H1642,clasificaciones!$N$2:$O$4,2,FALSE)</f>
        <v>Actividades no características de la bioeconomía</v>
      </c>
      <c r="J1642">
        <v>0</v>
      </c>
    </row>
    <row r="1643" spans="1:10" x14ac:dyDescent="0.25">
      <c r="A1643" t="s">
        <v>4</v>
      </c>
      <c r="B1643" t="str">
        <f>VLOOKUP(A1643,clasificaciones!$H$2:$I$7,2,FALSE)</f>
        <v>Trabajadores familiares no remunerados</v>
      </c>
      <c r="C1643" t="s">
        <v>279</v>
      </c>
      <c r="D1643" t="str">
        <f>VLOOKUP($C1643,clasificaciones!$A$2:$F$292,2,FALSE)</f>
        <v>H - S</v>
      </c>
      <c r="E1643" t="str">
        <f>VLOOKUP($C1643,clasificaciones!$A$2:$F$292,3,FALSE)</f>
        <v>Otros servicios</v>
      </c>
      <c r="F1643" t="str">
        <f>VLOOKUP($C1643,clasificaciones!$A$2:$F$292,4,FALSE)</f>
        <v>AE132NM</v>
      </c>
      <c r="G1643" t="str">
        <f>VLOOKUP($C1643,clasificaciones!$A$2:$F$292,5,FALSE)</f>
        <v>Enseñanza</v>
      </c>
      <c r="H1643" t="str">
        <f>VLOOKUP($C1643,clasificaciones!$A$2:$F$292,6,FALSE)</f>
        <v>BA03</v>
      </c>
      <c r="I1643" t="str">
        <f>VLOOKUP(H1643,clasificaciones!$N$2:$O$4,2,FALSE)</f>
        <v>Actividades no características de la bioeconomía</v>
      </c>
      <c r="J1643">
        <v>0</v>
      </c>
    </row>
    <row r="1644" spans="1:10" x14ac:dyDescent="0.25">
      <c r="A1644" t="s">
        <v>5</v>
      </c>
      <c r="B1644" t="str">
        <f>VLOOKUP(A1644,clasificaciones!$H$2:$I$7,2,FALSE)</f>
        <v>Otros trabajadores no remunerados</v>
      </c>
      <c r="C1644" t="s">
        <v>279</v>
      </c>
      <c r="D1644" t="str">
        <f>VLOOKUP($C1644,clasificaciones!$A$2:$F$292,2,FALSE)</f>
        <v>H - S</v>
      </c>
      <c r="E1644" t="str">
        <f>VLOOKUP($C1644,clasificaciones!$A$2:$F$292,3,FALSE)</f>
        <v>Otros servicios</v>
      </c>
      <c r="F1644" t="str">
        <f>VLOOKUP($C1644,clasificaciones!$A$2:$F$292,4,FALSE)</f>
        <v>AE132NM</v>
      </c>
      <c r="G1644" t="str">
        <f>VLOOKUP($C1644,clasificaciones!$A$2:$F$292,5,FALSE)</f>
        <v>Enseñanza</v>
      </c>
      <c r="H1644" t="str">
        <f>VLOOKUP($C1644,clasificaciones!$A$2:$F$292,6,FALSE)</f>
        <v>BA03</v>
      </c>
      <c r="I1644" t="str">
        <f>VLOOKUP(H1644,clasificaciones!$N$2:$O$4,2,FALSE)</f>
        <v>Actividades no características de la bioeconomía</v>
      </c>
      <c r="J1644">
        <v>0</v>
      </c>
    </row>
    <row r="1645" spans="1:10" x14ac:dyDescent="0.25">
      <c r="A1645" t="s">
        <v>6</v>
      </c>
      <c r="B1645" t="str">
        <f>VLOOKUP(A1645,clasificaciones!$H$2:$I$7,2,FALSE)</f>
        <v>Personal de otros establecimientos (services)</v>
      </c>
      <c r="C1645" t="s">
        <v>279</v>
      </c>
      <c r="D1645" t="str">
        <f>VLOOKUP($C1645,clasificaciones!$A$2:$F$292,2,FALSE)</f>
        <v>H - S</v>
      </c>
      <c r="E1645" t="str">
        <f>VLOOKUP($C1645,clasificaciones!$A$2:$F$292,3,FALSE)</f>
        <v>Otros servicios</v>
      </c>
      <c r="F1645" t="str">
        <f>VLOOKUP($C1645,clasificaciones!$A$2:$F$292,4,FALSE)</f>
        <v>AE132NM</v>
      </c>
      <c r="G1645" t="str">
        <f>VLOOKUP($C1645,clasificaciones!$A$2:$F$292,5,FALSE)</f>
        <v>Enseñanza</v>
      </c>
      <c r="H1645" t="str">
        <f>VLOOKUP($C1645,clasificaciones!$A$2:$F$292,6,FALSE)</f>
        <v>BA03</v>
      </c>
      <c r="I1645" t="str">
        <f>VLOOKUP(H1645,clasificaciones!$N$2:$O$4,2,FALSE)</f>
        <v>Actividades no características de la bioeconomía</v>
      </c>
      <c r="J1645">
        <v>0</v>
      </c>
    </row>
    <row r="1646" spans="1:10" x14ac:dyDescent="0.25">
      <c r="A1646" t="s">
        <v>0</v>
      </c>
      <c r="B1646" t="str">
        <f>VLOOKUP(A1646,clasificaciones!$H$2:$I$7,2,FALSE)</f>
        <v>Asalariados</v>
      </c>
      <c r="C1646" t="s">
        <v>280</v>
      </c>
      <c r="D1646" t="str">
        <f>VLOOKUP($C1646,clasificaciones!$A$2:$F$292,2,FALSE)</f>
        <v>H - S</v>
      </c>
      <c r="E1646" t="str">
        <f>VLOOKUP($C1646,clasificaciones!$A$2:$F$292,3,FALSE)</f>
        <v>Otros servicios</v>
      </c>
      <c r="F1646" t="str">
        <f>VLOOKUP($C1646,clasificaciones!$A$2:$F$292,4,FALSE)</f>
        <v>AE132NM</v>
      </c>
      <c r="G1646" t="str">
        <f>VLOOKUP($C1646,clasificaciones!$A$2:$F$292,5,FALSE)</f>
        <v>Enseñanza</v>
      </c>
      <c r="H1646" t="str">
        <f>VLOOKUP($C1646,clasificaciones!$A$2:$F$292,6,FALSE)</f>
        <v>BA03</v>
      </c>
      <c r="I1646" t="str">
        <f>VLOOKUP(H1646,clasificaciones!$N$2:$O$4,2,FALSE)</f>
        <v>Actividades no características de la bioeconomía</v>
      </c>
      <c r="J1646">
        <v>104929.45919877299</v>
      </c>
    </row>
    <row r="1647" spans="1:10" x14ac:dyDescent="0.25">
      <c r="A1647" t="s">
        <v>2</v>
      </c>
      <c r="B1647" t="str">
        <f>VLOOKUP(A1647,clasificaciones!$H$2:$I$7,2,FALSE)</f>
        <v>Cuenta propia</v>
      </c>
      <c r="C1647" t="s">
        <v>280</v>
      </c>
      <c r="D1647" t="str">
        <f>VLOOKUP($C1647,clasificaciones!$A$2:$F$292,2,FALSE)</f>
        <v>H - S</v>
      </c>
      <c r="E1647" t="str">
        <f>VLOOKUP($C1647,clasificaciones!$A$2:$F$292,3,FALSE)</f>
        <v>Otros servicios</v>
      </c>
      <c r="F1647" t="str">
        <f>VLOOKUP($C1647,clasificaciones!$A$2:$F$292,4,FALSE)</f>
        <v>AE132NM</v>
      </c>
      <c r="G1647" t="str">
        <f>VLOOKUP($C1647,clasificaciones!$A$2:$F$292,5,FALSE)</f>
        <v>Enseñanza</v>
      </c>
      <c r="H1647" t="str">
        <f>VLOOKUP($C1647,clasificaciones!$A$2:$F$292,6,FALSE)</f>
        <v>BA03</v>
      </c>
      <c r="I1647" t="str">
        <f>VLOOKUP(H1647,clasificaciones!$N$2:$O$4,2,FALSE)</f>
        <v>Actividades no características de la bioeconomía</v>
      </c>
      <c r="J1647">
        <v>0</v>
      </c>
    </row>
    <row r="1648" spans="1:10" x14ac:dyDescent="0.25">
      <c r="A1648" t="s">
        <v>3</v>
      </c>
      <c r="B1648" t="str">
        <f>VLOOKUP(A1648,clasificaciones!$H$2:$I$7,2,FALSE)</f>
        <v>Empresarios, empleadores, patronos</v>
      </c>
      <c r="C1648" t="s">
        <v>280</v>
      </c>
      <c r="D1648" t="str">
        <f>VLOOKUP($C1648,clasificaciones!$A$2:$F$292,2,FALSE)</f>
        <v>H - S</v>
      </c>
      <c r="E1648" t="str">
        <f>VLOOKUP($C1648,clasificaciones!$A$2:$F$292,3,FALSE)</f>
        <v>Otros servicios</v>
      </c>
      <c r="F1648" t="str">
        <f>VLOOKUP($C1648,clasificaciones!$A$2:$F$292,4,FALSE)</f>
        <v>AE132NM</v>
      </c>
      <c r="G1648" t="str">
        <f>VLOOKUP($C1648,clasificaciones!$A$2:$F$292,5,FALSE)</f>
        <v>Enseñanza</v>
      </c>
      <c r="H1648" t="str">
        <f>VLOOKUP($C1648,clasificaciones!$A$2:$F$292,6,FALSE)</f>
        <v>BA03</v>
      </c>
      <c r="I1648" t="str">
        <f>VLOOKUP(H1648,clasificaciones!$N$2:$O$4,2,FALSE)</f>
        <v>Actividades no características de la bioeconomía</v>
      </c>
      <c r="J1648">
        <v>0</v>
      </c>
    </row>
    <row r="1649" spans="1:10" x14ac:dyDescent="0.25">
      <c r="A1649" t="s">
        <v>4</v>
      </c>
      <c r="B1649" t="str">
        <f>VLOOKUP(A1649,clasificaciones!$H$2:$I$7,2,FALSE)</f>
        <v>Trabajadores familiares no remunerados</v>
      </c>
      <c r="C1649" t="s">
        <v>280</v>
      </c>
      <c r="D1649" t="str">
        <f>VLOOKUP($C1649,clasificaciones!$A$2:$F$292,2,FALSE)</f>
        <v>H - S</v>
      </c>
      <c r="E1649" t="str">
        <f>VLOOKUP($C1649,clasificaciones!$A$2:$F$292,3,FALSE)</f>
        <v>Otros servicios</v>
      </c>
      <c r="F1649" t="str">
        <f>VLOOKUP($C1649,clasificaciones!$A$2:$F$292,4,FALSE)</f>
        <v>AE132NM</v>
      </c>
      <c r="G1649" t="str">
        <f>VLOOKUP($C1649,clasificaciones!$A$2:$F$292,5,FALSE)</f>
        <v>Enseñanza</v>
      </c>
      <c r="H1649" t="str">
        <f>VLOOKUP($C1649,clasificaciones!$A$2:$F$292,6,FALSE)</f>
        <v>BA03</v>
      </c>
      <c r="I1649" t="str">
        <f>VLOOKUP(H1649,clasificaciones!$N$2:$O$4,2,FALSE)</f>
        <v>Actividades no características de la bioeconomía</v>
      </c>
      <c r="J1649">
        <v>0</v>
      </c>
    </row>
    <row r="1650" spans="1:10" x14ac:dyDescent="0.25">
      <c r="A1650" t="s">
        <v>5</v>
      </c>
      <c r="B1650" t="str">
        <f>VLOOKUP(A1650,clasificaciones!$H$2:$I$7,2,FALSE)</f>
        <v>Otros trabajadores no remunerados</v>
      </c>
      <c r="C1650" t="s">
        <v>280</v>
      </c>
      <c r="D1650" t="str">
        <f>VLOOKUP($C1650,clasificaciones!$A$2:$F$292,2,FALSE)</f>
        <v>H - S</v>
      </c>
      <c r="E1650" t="str">
        <f>VLOOKUP($C1650,clasificaciones!$A$2:$F$292,3,FALSE)</f>
        <v>Otros servicios</v>
      </c>
      <c r="F1650" t="str">
        <f>VLOOKUP($C1650,clasificaciones!$A$2:$F$292,4,FALSE)</f>
        <v>AE132NM</v>
      </c>
      <c r="G1650" t="str">
        <f>VLOOKUP($C1650,clasificaciones!$A$2:$F$292,5,FALSE)</f>
        <v>Enseñanza</v>
      </c>
      <c r="H1650" t="str">
        <f>VLOOKUP($C1650,clasificaciones!$A$2:$F$292,6,FALSE)</f>
        <v>BA03</v>
      </c>
      <c r="I1650" t="str">
        <f>VLOOKUP(H1650,clasificaciones!$N$2:$O$4,2,FALSE)</f>
        <v>Actividades no características de la bioeconomía</v>
      </c>
      <c r="J1650">
        <v>0</v>
      </c>
    </row>
    <row r="1651" spans="1:10" x14ac:dyDescent="0.25">
      <c r="A1651" t="s">
        <v>6</v>
      </c>
      <c r="B1651" t="str">
        <f>VLOOKUP(A1651,clasificaciones!$H$2:$I$7,2,FALSE)</f>
        <v>Personal de otros establecimientos (services)</v>
      </c>
      <c r="C1651" t="s">
        <v>280</v>
      </c>
      <c r="D1651" t="str">
        <f>VLOOKUP($C1651,clasificaciones!$A$2:$F$292,2,FALSE)</f>
        <v>H - S</v>
      </c>
      <c r="E1651" t="str">
        <f>VLOOKUP($C1651,clasificaciones!$A$2:$F$292,3,FALSE)</f>
        <v>Otros servicios</v>
      </c>
      <c r="F1651" t="str">
        <f>VLOOKUP($C1651,clasificaciones!$A$2:$F$292,4,FALSE)</f>
        <v>AE132NM</v>
      </c>
      <c r="G1651" t="str">
        <f>VLOOKUP($C1651,clasificaciones!$A$2:$F$292,5,FALSE)</f>
        <v>Enseñanza</v>
      </c>
      <c r="H1651" t="str">
        <f>VLOOKUP($C1651,clasificaciones!$A$2:$F$292,6,FALSE)</f>
        <v>BA03</v>
      </c>
      <c r="I1651" t="str">
        <f>VLOOKUP(H1651,clasificaciones!$N$2:$O$4,2,FALSE)</f>
        <v>Actividades no características de la bioeconomía</v>
      </c>
      <c r="J1651">
        <v>0</v>
      </c>
    </row>
    <row r="1652" spans="1:10" x14ac:dyDescent="0.25">
      <c r="A1652" t="s">
        <v>0</v>
      </c>
      <c r="B1652" t="str">
        <f>VLOOKUP(A1652,clasificaciones!$H$2:$I$7,2,FALSE)</f>
        <v>Asalariados</v>
      </c>
      <c r="C1652" t="s">
        <v>281</v>
      </c>
      <c r="D1652" t="str">
        <f>VLOOKUP($C1652,clasificaciones!$A$2:$F$292,2,FALSE)</f>
        <v>H - S</v>
      </c>
      <c r="E1652" t="str">
        <f>VLOOKUP($C1652,clasificaciones!$A$2:$F$292,3,FALSE)</f>
        <v>Otros servicios</v>
      </c>
      <c r="F1652" t="str">
        <f>VLOOKUP($C1652,clasificaciones!$A$2:$F$292,4,FALSE)</f>
        <v>AE133NM</v>
      </c>
      <c r="G1652" t="str">
        <f>VLOOKUP($C1652,clasificaciones!$A$2:$F$292,5,FALSE)</f>
        <v>Actividades de atención de la salud humana y de asistencia social</v>
      </c>
      <c r="H1652" t="str">
        <f>VLOOKUP($C1652,clasificaciones!$A$2:$F$292,6,FALSE)</f>
        <v>BA03</v>
      </c>
      <c r="I1652" t="str">
        <f>VLOOKUP(H1652,clasificaciones!$N$2:$O$4,2,FALSE)</f>
        <v>Actividades no características de la bioeconomía</v>
      </c>
      <c r="J1652">
        <v>0</v>
      </c>
    </row>
    <row r="1653" spans="1:10" x14ac:dyDescent="0.25">
      <c r="A1653" t="s">
        <v>2</v>
      </c>
      <c r="B1653" t="str">
        <f>VLOOKUP(A1653,clasificaciones!$H$2:$I$7,2,FALSE)</f>
        <v>Cuenta propia</v>
      </c>
      <c r="C1653" t="s">
        <v>281</v>
      </c>
      <c r="D1653" t="str">
        <f>VLOOKUP($C1653,clasificaciones!$A$2:$F$292,2,FALSE)</f>
        <v>H - S</v>
      </c>
      <c r="E1653" t="str">
        <f>VLOOKUP($C1653,clasificaciones!$A$2:$F$292,3,FALSE)</f>
        <v>Otros servicios</v>
      </c>
      <c r="F1653" t="str">
        <f>VLOOKUP($C1653,clasificaciones!$A$2:$F$292,4,FALSE)</f>
        <v>AE133NM</v>
      </c>
      <c r="G1653" t="str">
        <f>VLOOKUP($C1653,clasificaciones!$A$2:$F$292,5,FALSE)</f>
        <v>Actividades de atención de la salud humana y de asistencia social</v>
      </c>
      <c r="H1653" t="str">
        <f>VLOOKUP($C1653,clasificaciones!$A$2:$F$292,6,FALSE)</f>
        <v>BA03</v>
      </c>
      <c r="I1653" t="str">
        <f>VLOOKUP(H1653,clasificaciones!$N$2:$O$4,2,FALSE)</f>
        <v>Actividades no características de la bioeconomía</v>
      </c>
      <c r="J1653">
        <v>0</v>
      </c>
    </row>
    <row r="1654" spans="1:10" x14ac:dyDescent="0.25">
      <c r="A1654" t="s">
        <v>3</v>
      </c>
      <c r="B1654" t="str">
        <f>VLOOKUP(A1654,clasificaciones!$H$2:$I$7,2,FALSE)</f>
        <v>Empresarios, empleadores, patronos</v>
      </c>
      <c r="C1654" t="s">
        <v>281</v>
      </c>
      <c r="D1654" t="str">
        <f>VLOOKUP($C1654,clasificaciones!$A$2:$F$292,2,FALSE)</f>
        <v>H - S</v>
      </c>
      <c r="E1654" t="str">
        <f>VLOOKUP($C1654,clasificaciones!$A$2:$F$292,3,FALSE)</f>
        <v>Otros servicios</v>
      </c>
      <c r="F1654" t="str">
        <f>VLOOKUP($C1654,clasificaciones!$A$2:$F$292,4,FALSE)</f>
        <v>AE133NM</v>
      </c>
      <c r="G1654" t="str">
        <f>VLOOKUP($C1654,clasificaciones!$A$2:$F$292,5,FALSE)</f>
        <v>Actividades de atención de la salud humana y de asistencia social</v>
      </c>
      <c r="H1654" t="str">
        <f>VLOOKUP($C1654,clasificaciones!$A$2:$F$292,6,FALSE)</f>
        <v>BA03</v>
      </c>
      <c r="I1654" t="str">
        <f>VLOOKUP(H1654,clasificaciones!$N$2:$O$4,2,FALSE)</f>
        <v>Actividades no características de la bioeconomía</v>
      </c>
      <c r="J1654">
        <v>0</v>
      </c>
    </row>
    <row r="1655" spans="1:10" x14ac:dyDescent="0.25">
      <c r="A1655" t="s">
        <v>4</v>
      </c>
      <c r="B1655" t="str">
        <f>VLOOKUP(A1655,clasificaciones!$H$2:$I$7,2,FALSE)</f>
        <v>Trabajadores familiares no remunerados</v>
      </c>
      <c r="C1655" t="s">
        <v>281</v>
      </c>
      <c r="D1655" t="str">
        <f>VLOOKUP($C1655,clasificaciones!$A$2:$F$292,2,FALSE)</f>
        <v>H - S</v>
      </c>
      <c r="E1655" t="str">
        <f>VLOOKUP($C1655,clasificaciones!$A$2:$F$292,3,FALSE)</f>
        <v>Otros servicios</v>
      </c>
      <c r="F1655" t="str">
        <f>VLOOKUP($C1655,clasificaciones!$A$2:$F$292,4,FALSE)</f>
        <v>AE133NM</v>
      </c>
      <c r="G1655" t="str">
        <f>VLOOKUP($C1655,clasificaciones!$A$2:$F$292,5,FALSE)</f>
        <v>Actividades de atención de la salud humana y de asistencia social</v>
      </c>
      <c r="H1655" t="str">
        <f>VLOOKUP($C1655,clasificaciones!$A$2:$F$292,6,FALSE)</f>
        <v>BA03</v>
      </c>
      <c r="I1655" t="str">
        <f>VLOOKUP(H1655,clasificaciones!$N$2:$O$4,2,FALSE)</f>
        <v>Actividades no características de la bioeconomía</v>
      </c>
      <c r="J1655">
        <v>0</v>
      </c>
    </row>
    <row r="1656" spans="1:10" x14ac:dyDescent="0.25">
      <c r="A1656" t="s">
        <v>5</v>
      </c>
      <c r="B1656" t="str">
        <f>VLOOKUP(A1656,clasificaciones!$H$2:$I$7,2,FALSE)</f>
        <v>Otros trabajadores no remunerados</v>
      </c>
      <c r="C1656" t="s">
        <v>281</v>
      </c>
      <c r="D1656" t="str">
        <f>VLOOKUP($C1656,clasificaciones!$A$2:$F$292,2,FALSE)</f>
        <v>H - S</v>
      </c>
      <c r="E1656" t="str">
        <f>VLOOKUP($C1656,clasificaciones!$A$2:$F$292,3,FALSE)</f>
        <v>Otros servicios</v>
      </c>
      <c r="F1656" t="str">
        <f>VLOOKUP($C1656,clasificaciones!$A$2:$F$292,4,FALSE)</f>
        <v>AE133NM</v>
      </c>
      <c r="G1656" t="str">
        <f>VLOOKUP($C1656,clasificaciones!$A$2:$F$292,5,FALSE)</f>
        <v>Actividades de atención de la salud humana y de asistencia social</v>
      </c>
      <c r="H1656" t="str">
        <f>VLOOKUP($C1656,clasificaciones!$A$2:$F$292,6,FALSE)</f>
        <v>BA03</v>
      </c>
      <c r="I1656" t="str">
        <f>VLOOKUP(H1656,clasificaciones!$N$2:$O$4,2,FALSE)</f>
        <v>Actividades no características de la bioeconomía</v>
      </c>
      <c r="J1656">
        <v>0</v>
      </c>
    </row>
    <row r="1657" spans="1:10" x14ac:dyDescent="0.25">
      <c r="A1657" t="s">
        <v>6</v>
      </c>
      <c r="B1657" t="str">
        <f>VLOOKUP(A1657,clasificaciones!$H$2:$I$7,2,FALSE)</f>
        <v>Personal de otros establecimientos (services)</v>
      </c>
      <c r="C1657" t="s">
        <v>281</v>
      </c>
      <c r="D1657" t="str">
        <f>VLOOKUP($C1657,clasificaciones!$A$2:$F$292,2,FALSE)</f>
        <v>H - S</v>
      </c>
      <c r="E1657" t="str">
        <f>VLOOKUP($C1657,clasificaciones!$A$2:$F$292,3,FALSE)</f>
        <v>Otros servicios</v>
      </c>
      <c r="F1657" t="str">
        <f>VLOOKUP($C1657,clasificaciones!$A$2:$F$292,4,FALSE)</f>
        <v>AE133NM</v>
      </c>
      <c r="G1657" t="str">
        <f>VLOOKUP($C1657,clasificaciones!$A$2:$F$292,5,FALSE)</f>
        <v>Actividades de atención de la salud humana y de asistencia social</v>
      </c>
      <c r="H1657" t="str">
        <f>VLOOKUP($C1657,clasificaciones!$A$2:$F$292,6,FALSE)</f>
        <v>BA03</v>
      </c>
      <c r="I1657" t="str">
        <f>VLOOKUP(H1657,clasificaciones!$N$2:$O$4,2,FALSE)</f>
        <v>Actividades no características de la bioeconomía</v>
      </c>
      <c r="J1657">
        <v>0</v>
      </c>
    </row>
    <row r="1658" spans="1:10" x14ac:dyDescent="0.25">
      <c r="A1658" t="s">
        <v>0</v>
      </c>
      <c r="B1658" t="str">
        <f>VLOOKUP(A1658,clasificaciones!$H$2:$I$7,2,FALSE)</f>
        <v>Asalariados</v>
      </c>
      <c r="C1658" t="s">
        <v>282</v>
      </c>
      <c r="D1658" t="str">
        <f>VLOOKUP($C1658,clasificaciones!$A$2:$F$292,2,FALSE)</f>
        <v>H - S</v>
      </c>
      <c r="E1658" t="str">
        <f>VLOOKUP($C1658,clasificaciones!$A$2:$F$292,3,FALSE)</f>
        <v>Otros servicios</v>
      </c>
      <c r="F1658" t="str">
        <f>VLOOKUP($C1658,clasificaciones!$A$2:$F$292,4,FALSE)</f>
        <v>AE133NM</v>
      </c>
      <c r="G1658" t="str">
        <f>VLOOKUP($C1658,clasificaciones!$A$2:$F$292,5,FALSE)</f>
        <v>Actividades de atención de la salud humana y de asistencia social</v>
      </c>
      <c r="H1658" t="str">
        <f>VLOOKUP($C1658,clasificaciones!$A$2:$F$292,6,FALSE)</f>
        <v>BA03</v>
      </c>
      <c r="I1658" t="str">
        <f>VLOOKUP(H1658,clasificaciones!$N$2:$O$4,2,FALSE)</f>
        <v>Actividades no características de la bioeconomía</v>
      </c>
      <c r="J1658">
        <v>50699.290099378501</v>
      </c>
    </row>
    <row r="1659" spans="1:10" x14ac:dyDescent="0.25">
      <c r="A1659" t="s">
        <v>2</v>
      </c>
      <c r="B1659" t="str">
        <f>VLOOKUP(A1659,clasificaciones!$H$2:$I$7,2,FALSE)</f>
        <v>Cuenta propia</v>
      </c>
      <c r="C1659" t="s">
        <v>282</v>
      </c>
      <c r="D1659" t="str">
        <f>VLOOKUP($C1659,clasificaciones!$A$2:$F$292,2,FALSE)</f>
        <v>H - S</v>
      </c>
      <c r="E1659" t="str">
        <f>VLOOKUP($C1659,clasificaciones!$A$2:$F$292,3,FALSE)</f>
        <v>Otros servicios</v>
      </c>
      <c r="F1659" t="str">
        <f>VLOOKUP($C1659,clasificaciones!$A$2:$F$292,4,FALSE)</f>
        <v>AE133NM</v>
      </c>
      <c r="G1659" t="str">
        <f>VLOOKUP($C1659,clasificaciones!$A$2:$F$292,5,FALSE)</f>
        <v>Actividades de atención de la salud humana y de asistencia social</v>
      </c>
      <c r="H1659" t="str">
        <f>VLOOKUP($C1659,clasificaciones!$A$2:$F$292,6,FALSE)</f>
        <v>BA03</v>
      </c>
      <c r="I1659" t="str">
        <f>VLOOKUP(H1659,clasificaciones!$N$2:$O$4,2,FALSE)</f>
        <v>Actividades no características de la bioeconomía</v>
      </c>
      <c r="J1659">
        <v>0</v>
      </c>
    </row>
    <row r="1660" spans="1:10" x14ac:dyDescent="0.25">
      <c r="A1660" t="s">
        <v>3</v>
      </c>
      <c r="B1660" t="str">
        <f>VLOOKUP(A1660,clasificaciones!$H$2:$I$7,2,FALSE)</f>
        <v>Empresarios, empleadores, patronos</v>
      </c>
      <c r="C1660" t="s">
        <v>282</v>
      </c>
      <c r="D1660" t="str">
        <f>VLOOKUP($C1660,clasificaciones!$A$2:$F$292,2,FALSE)</f>
        <v>H - S</v>
      </c>
      <c r="E1660" t="str">
        <f>VLOOKUP($C1660,clasificaciones!$A$2:$F$292,3,FALSE)</f>
        <v>Otros servicios</v>
      </c>
      <c r="F1660" t="str">
        <f>VLOOKUP($C1660,clasificaciones!$A$2:$F$292,4,FALSE)</f>
        <v>AE133NM</v>
      </c>
      <c r="G1660" t="str">
        <f>VLOOKUP($C1660,clasificaciones!$A$2:$F$292,5,FALSE)</f>
        <v>Actividades de atención de la salud humana y de asistencia social</v>
      </c>
      <c r="H1660" t="str">
        <f>VLOOKUP($C1660,clasificaciones!$A$2:$F$292,6,FALSE)</f>
        <v>BA03</v>
      </c>
      <c r="I1660" t="str">
        <f>VLOOKUP(H1660,clasificaciones!$N$2:$O$4,2,FALSE)</f>
        <v>Actividades no características de la bioeconomía</v>
      </c>
      <c r="J1660">
        <v>0</v>
      </c>
    </row>
    <row r="1661" spans="1:10" x14ac:dyDescent="0.25">
      <c r="A1661" t="s">
        <v>4</v>
      </c>
      <c r="B1661" t="str">
        <f>VLOOKUP(A1661,clasificaciones!$H$2:$I$7,2,FALSE)</f>
        <v>Trabajadores familiares no remunerados</v>
      </c>
      <c r="C1661" t="s">
        <v>282</v>
      </c>
      <c r="D1661" t="str">
        <f>VLOOKUP($C1661,clasificaciones!$A$2:$F$292,2,FALSE)</f>
        <v>H - S</v>
      </c>
      <c r="E1661" t="str">
        <f>VLOOKUP($C1661,clasificaciones!$A$2:$F$292,3,FALSE)</f>
        <v>Otros servicios</v>
      </c>
      <c r="F1661" t="str">
        <f>VLOOKUP($C1661,clasificaciones!$A$2:$F$292,4,FALSE)</f>
        <v>AE133NM</v>
      </c>
      <c r="G1661" t="str">
        <f>VLOOKUP($C1661,clasificaciones!$A$2:$F$292,5,FALSE)</f>
        <v>Actividades de atención de la salud humana y de asistencia social</v>
      </c>
      <c r="H1661" t="str">
        <f>VLOOKUP($C1661,clasificaciones!$A$2:$F$292,6,FALSE)</f>
        <v>BA03</v>
      </c>
      <c r="I1661" t="str">
        <f>VLOOKUP(H1661,clasificaciones!$N$2:$O$4,2,FALSE)</f>
        <v>Actividades no características de la bioeconomía</v>
      </c>
      <c r="J1661">
        <v>0</v>
      </c>
    </row>
    <row r="1662" spans="1:10" x14ac:dyDescent="0.25">
      <c r="A1662" t="s">
        <v>5</v>
      </c>
      <c r="B1662" t="str">
        <f>VLOOKUP(A1662,clasificaciones!$H$2:$I$7,2,FALSE)</f>
        <v>Otros trabajadores no remunerados</v>
      </c>
      <c r="C1662" t="s">
        <v>282</v>
      </c>
      <c r="D1662" t="str">
        <f>VLOOKUP($C1662,clasificaciones!$A$2:$F$292,2,FALSE)</f>
        <v>H - S</v>
      </c>
      <c r="E1662" t="str">
        <f>VLOOKUP($C1662,clasificaciones!$A$2:$F$292,3,FALSE)</f>
        <v>Otros servicios</v>
      </c>
      <c r="F1662" t="str">
        <f>VLOOKUP($C1662,clasificaciones!$A$2:$F$292,4,FALSE)</f>
        <v>AE133NM</v>
      </c>
      <c r="G1662" t="str">
        <f>VLOOKUP($C1662,clasificaciones!$A$2:$F$292,5,FALSE)</f>
        <v>Actividades de atención de la salud humana y de asistencia social</v>
      </c>
      <c r="H1662" t="str">
        <f>VLOOKUP($C1662,clasificaciones!$A$2:$F$292,6,FALSE)</f>
        <v>BA03</v>
      </c>
      <c r="I1662" t="str">
        <f>VLOOKUP(H1662,clasificaciones!$N$2:$O$4,2,FALSE)</f>
        <v>Actividades no características de la bioeconomía</v>
      </c>
      <c r="J1662">
        <v>6214.98172190893</v>
      </c>
    </row>
    <row r="1663" spans="1:10" x14ac:dyDescent="0.25">
      <c r="A1663" t="s">
        <v>6</v>
      </c>
      <c r="B1663" t="str">
        <f>VLOOKUP(A1663,clasificaciones!$H$2:$I$7,2,FALSE)</f>
        <v>Personal de otros establecimientos (services)</v>
      </c>
      <c r="C1663" t="s">
        <v>282</v>
      </c>
      <c r="D1663" t="str">
        <f>VLOOKUP($C1663,clasificaciones!$A$2:$F$292,2,FALSE)</f>
        <v>H - S</v>
      </c>
      <c r="E1663" t="str">
        <f>VLOOKUP($C1663,clasificaciones!$A$2:$F$292,3,FALSE)</f>
        <v>Otros servicios</v>
      </c>
      <c r="F1663" t="str">
        <f>VLOOKUP($C1663,clasificaciones!$A$2:$F$292,4,FALSE)</f>
        <v>AE133NM</v>
      </c>
      <c r="G1663" t="str">
        <f>VLOOKUP($C1663,clasificaciones!$A$2:$F$292,5,FALSE)</f>
        <v>Actividades de atención de la salud humana y de asistencia social</v>
      </c>
      <c r="H1663" t="str">
        <f>VLOOKUP($C1663,clasificaciones!$A$2:$F$292,6,FALSE)</f>
        <v>BA03</v>
      </c>
      <c r="I1663" t="str">
        <f>VLOOKUP(H1663,clasificaciones!$N$2:$O$4,2,FALSE)</f>
        <v>Actividades no características de la bioeconomía</v>
      </c>
      <c r="J1663">
        <v>0</v>
      </c>
    </row>
    <row r="1664" spans="1:10" x14ac:dyDescent="0.25">
      <c r="A1664" t="s">
        <v>0</v>
      </c>
      <c r="B1664" t="str">
        <f>VLOOKUP(A1664,clasificaciones!$H$2:$I$7,2,FALSE)</f>
        <v>Asalariados</v>
      </c>
      <c r="C1664" t="s">
        <v>283</v>
      </c>
      <c r="D1664" t="str">
        <f>VLOOKUP($C1664,clasificaciones!$A$2:$F$292,2,FALSE)</f>
        <v>H - S</v>
      </c>
      <c r="E1664" t="str">
        <f>VLOOKUP($C1664,clasificaciones!$A$2:$F$292,3,FALSE)</f>
        <v>Otros servicios</v>
      </c>
      <c r="F1664" t="str">
        <f>VLOOKUP($C1664,clasificaciones!$A$2:$F$292,4,FALSE)</f>
        <v>AE138NM</v>
      </c>
      <c r="G1664" t="str">
        <f>VLOOKUP($C1664,clasificaciones!$A$2:$F$292,5,FALSE)</f>
        <v>Actividades de asociaciones</v>
      </c>
      <c r="H1664" t="str">
        <f>VLOOKUP($C1664,clasificaciones!$A$2:$F$292,6,FALSE)</f>
        <v>BA03</v>
      </c>
      <c r="I1664" t="str">
        <f>VLOOKUP(H1664,clasificaciones!$N$2:$O$4,2,FALSE)</f>
        <v>Actividades no características de la bioeconomía</v>
      </c>
      <c r="J1664">
        <v>0</v>
      </c>
    </row>
    <row r="1665" spans="1:10" x14ac:dyDescent="0.25">
      <c r="A1665" t="s">
        <v>2</v>
      </c>
      <c r="B1665" t="str">
        <f>VLOOKUP(A1665,clasificaciones!$H$2:$I$7,2,FALSE)</f>
        <v>Cuenta propia</v>
      </c>
      <c r="C1665" t="s">
        <v>283</v>
      </c>
      <c r="D1665" t="str">
        <f>VLOOKUP($C1665,clasificaciones!$A$2:$F$292,2,FALSE)</f>
        <v>H - S</v>
      </c>
      <c r="E1665" t="str">
        <f>VLOOKUP($C1665,clasificaciones!$A$2:$F$292,3,FALSE)</f>
        <v>Otros servicios</v>
      </c>
      <c r="F1665" t="str">
        <f>VLOOKUP($C1665,clasificaciones!$A$2:$F$292,4,FALSE)</f>
        <v>AE138NM</v>
      </c>
      <c r="G1665" t="str">
        <f>VLOOKUP($C1665,clasificaciones!$A$2:$F$292,5,FALSE)</f>
        <v>Actividades de asociaciones</v>
      </c>
      <c r="H1665" t="str">
        <f>VLOOKUP($C1665,clasificaciones!$A$2:$F$292,6,FALSE)</f>
        <v>BA03</v>
      </c>
      <c r="I1665" t="str">
        <f>VLOOKUP(H1665,clasificaciones!$N$2:$O$4,2,FALSE)</f>
        <v>Actividades no características de la bioeconomía</v>
      </c>
      <c r="J1665">
        <v>0</v>
      </c>
    </row>
    <row r="1666" spans="1:10" x14ac:dyDescent="0.25">
      <c r="A1666" t="s">
        <v>3</v>
      </c>
      <c r="B1666" t="str">
        <f>VLOOKUP(A1666,clasificaciones!$H$2:$I$7,2,FALSE)</f>
        <v>Empresarios, empleadores, patronos</v>
      </c>
      <c r="C1666" t="s">
        <v>283</v>
      </c>
      <c r="D1666" t="str">
        <f>VLOOKUP($C1666,clasificaciones!$A$2:$F$292,2,FALSE)</f>
        <v>H - S</v>
      </c>
      <c r="E1666" t="str">
        <f>VLOOKUP($C1666,clasificaciones!$A$2:$F$292,3,FALSE)</f>
        <v>Otros servicios</v>
      </c>
      <c r="F1666" t="str">
        <f>VLOOKUP($C1666,clasificaciones!$A$2:$F$292,4,FALSE)</f>
        <v>AE138NM</v>
      </c>
      <c r="G1666" t="str">
        <f>VLOOKUP($C1666,clasificaciones!$A$2:$F$292,5,FALSE)</f>
        <v>Actividades de asociaciones</v>
      </c>
      <c r="H1666" t="str">
        <f>VLOOKUP($C1666,clasificaciones!$A$2:$F$292,6,FALSE)</f>
        <v>BA03</v>
      </c>
      <c r="I1666" t="str">
        <f>VLOOKUP(H1666,clasificaciones!$N$2:$O$4,2,FALSE)</f>
        <v>Actividades no características de la bioeconomía</v>
      </c>
      <c r="J1666">
        <v>0</v>
      </c>
    </row>
    <row r="1667" spans="1:10" x14ac:dyDescent="0.25">
      <c r="A1667" t="s">
        <v>4</v>
      </c>
      <c r="B1667" t="str">
        <f>VLOOKUP(A1667,clasificaciones!$H$2:$I$7,2,FALSE)</f>
        <v>Trabajadores familiares no remunerados</v>
      </c>
      <c r="C1667" t="s">
        <v>283</v>
      </c>
      <c r="D1667" t="str">
        <f>VLOOKUP($C1667,clasificaciones!$A$2:$F$292,2,FALSE)</f>
        <v>H - S</v>
      </c>
      <c r="E1667" t="str">
        <f>VLOOKUP($C1667,clasificaciones!$A$2:$F$292,3,FALSE)</f>
        <v>Otros servicios</v>
      </c>
      <c r="F1667" t="str">
        <f>VLOOKUP($C1667,clasificaciones!$A$2:$F$292,4,FALSE)</f>
        <v>AE138NM</v>
      </c>
      <c r="G1667" t="str">
        <f>VLOOKUP($C1667,clasificaciones!$A$2:$F$292,5,FALSE)</f>
        <v>Actividades de asociaciones</v>
      </c>
      <c r="H1667" t="str">
        <f>VLOOKUP($C1667,clasificaciones!$A$2:$F$292,6,FALSE)</f>
        <v>BA03</v>
      </c>
      <c r="I1667" t="str">
        <f>VLOOKUP(H1667,clasificaciones!$N$2:$O$4,2,FALSE)</f>
        <v>Actividades no características de la bioeconomía</v>
      </c>
      <c r="J1667">
        <v>0</v>
      </c>
    </row>
    <row r="1668" spans="1:10" x14ac:dyDescent="0.25">
      <c r="A1668" t="s">
        <v>5</v>
      </c>
      <c r="B1668" t="str">
        <f>VLOOKUP(A1668,clasificaciones!$H$2:$I$7,2,FALSE)</f>
        <v>Otros trabajadores no remunerados</v>
      </c>
      <c r="C1668" t="s">
        <v>283</v>
      </c>
      <c r="D1668" t="str">
        <f>VLOOKUP($C1668,clasificaciones!$A$2:$F$292,2,FALSE)</f>
        <v>H - S</v>
      </c>
      <c r="E1668" t="str">
        <f>VLOOKUP($C1668,clasificaciones!$A$2:$F$292,3,FALSE)</f>
        <v>Otros servicios</v>
      </c>
      <c r="F1668" t="str">
        <f>VLOOKUP($C1668,clasificaciones!$A$2:$F$292,4,FALSE)</f>
        <v>AE138NM</v>
      </c>
      <c r="G1668" t="str">
        <f>VLOOKUP($C1668,clasificaciones!$A$2:$F$292,5,FALSE)</f>
        <v>Actividades de asociaciones</v>
      </c>
      <c r="H1668" t="str">
        <f>VLOOKUP($C1668,clasificaciones!$A$2:$F$292,6,FALSE)</f>
        <v>BA03</v>
      </c>
      <c r="I1668" t="str">
        <f>VLOOKUP(H1668,clasificaciones!$N$2:$O$4,2,FALSE)</f>
        <v>Actividades no características de la bioeconomía</v>
      </c>
      <c r="J1668">
        <v>0</v>
      </c>
    </row>
    <row r="1669" spans="1:10" x14ac:dyDescent="0.25">
      <c r="A1669" t="s">
        <v>6</v>
      </c>
      <c r="B1669" t="str">
        <f>VLOOKUP(A1669,clasificaciones!$H$2:$I$7,2,FALSE)</f>
        <v>Personal de otros establecimientos (services)</v>
      </c>
      <c r="C1669" t="s">
        <v>283</v>
      </c>
      <c r="D1669" t="str">
        <f>VLOOKUP($C1669,clasificaciones!$A$2:$F$292,2,FALSE)</f>
        <v>H - S</v>
      </c>
      <c r="E1669" t="str">
        <f>VLOOKUP($C1669,clasificaciones!$A$2:$F$292,3,FALSE)</f>
        <v>Otros servicios</v>
      </c>
      <c r="F1669" t="str">
        <f>VLOOKUP($C1669,clasificaciones!$A$2:$F$292,4,FALSE)</f>
        <v>AE138NM</v>
      </c>
      <c r="G1669" t="str">
        <f>VLOOKUP($C1669,clasificaciones!$A$2:$F$292,5,FALSE)</f>
        <v>Actividades de asociaciones</v>
      </c>
      <c r="H1669" t="str">
        <f>VLOOKUP($C1669,clasificaciones!$A$2:$F$292,6,FALSE)</f>
        <v>BA03</v>
      </c>
      <c r="I1669" t="str">
        <f>VLOOKUP(H1669,clasificaciones!$N$2:$O$4,2,FALSE)</f>
        <v>Actividades no características de la bioeconomía</v>
      </c>
      <c r="J1669">
        <v>0</v>
      </c>
    </row>
    <row r="1670" spans="1:10" x14ac:dyDescent="0.25">
      <c r="A1670" t="s">
        <v>0</v>
      </c>
      <c r="B1670" t="str">
        <f>VLOOKUP(A1670,clasificaciones!$H$2:$I$7,2,FALSE)</f>
        <v>Asalariados</v>
      </c>
      <c r="C1670" t="s">
        <v>284</v>
      </c>
      <c r="D1670" t="str">
        <f>VLOOKUP($C1670,clasificaciones!$A$2:$F$292,2,FALSE)</f>
        <v>H - S</v>
      </c>
      <c r="E1670" t="str">
        <f>VLOOKUP($C1670,clasificaciones!$A$2:$F$292,3,FALSE)</f>
        <v>Otros servicios</v>
      </c>
      <c r="F1670" t="str">
        <f>VLOOKUP($C1670,clasificaciones!$A$2:$F$292,4,FALSE)</f>
        <v>AE138NM</v>
      </c>
      <c r="G1670" t="str">
        <f>VLOOKUP($C1670,clasificaciones!$A$2:$F$292,5,FALSE)</f>
        <v>Actividades de asociaciones</v>
      </c>
      <c r="H1670" t="str">
        <f>VLOOKUP($C1670,clasificaciones!$A$2:$F$292,6,FALSE)</f>
        <v>BA03</v>
      </c>
      <c r="I1670" t="str">
        <f>VLOOKUP(H1670,clasificaciones!$N$2:$O$4,2,FALSE)</f>
        <v>Actividades no características de la bioeconomía</v>
      </c>
      <c r="J1670">
        <v>13946.666666666701</v>
      </c>
    </row>
    <row r="1671" spans="1:10" x14ac:dyDescent="0.25">
      <c r="A1671" t="s">
        <v>2</v>
      </c>
      <c r="B1671" t="str">
        <f>VLOOKUP(A1671,clasificaciones!$H$2:$I$7,2,FALSE)</f>
        <v>Cuenta propia</v>
      </c>
      <c r="C1671" t="s">
        <v>284</v>
      </c>
      <c r="D1671" t="str">
        <f>VLOOKUP($C1671,clasificaciones!$A$2:$F$292,2,FALSE)</f>
        <v>H - S</v>
      </c>
      <c r="E1671" t="str">
        <f>VLOOKUP($C1671,clasificaciones!$A$2:$F$292,3,FALSE)</f>
        <v>Otros servicios</v>
      </c>
      <c r="F1671" t="str">
        <f>VLOOKUP($C1671,clasificaciones!$A$2:$F$292,4,FALSE)</f>
        <v>AE138NM</v>
      </c>
      <c r="G1671" t="str">
        <f>VLOOKUP($C1671,clasificaciones!$A$2:$F$292,5,FALSE)</f>
        <v>Actividades de asociaciones</v>
      </c>
      <c r="H1671" t="str">
        <f>VLOOKUP($C1671,clasificaciones!$A$2:$F$292,6,FALSE)</f>
        <v>BA03</v>
      </c>
      <c r="I1671" t="str">
        <f>VLOOKUP(H1671,clasificaciones!$N$2:$O$4,2,FALSE)</f>
        <v>Actividades no características de la bioeconomía</v>
      </c>
      <c r="J1671">
        <v>0</v>
      </c>
    </row>
    <row r="1672" spans="1:10" x14ac:dyDescent="0.25">
      <c r="A1672" t="s">
        <v>3</v>
      </c>
      <c r="B1672" t="str">
        <f>VLOOKUP(A1672,clasificaciones!$H$2:$I$7,2,FALSE)</f>
        <v>Empresarios, empleadores, patronos</v>
      </c>
      <c r="C1672" t="s">
        <v>284</v>
      </c>
      <c r="D1672" t="str">
        <f>VLOOKUP($C1672,clasificaciones!$A$2:$F$292,2,FALSE)</f>
        <v>H - S</v>
      </c>
      <c r="E1672" t="str">
        <f>VLOOKUP($C1672,clasificaciones!$A$2:$F$292,3,FALSE)</f>
        <v>Otros servicios</v>
      </c>
      <c r="F1672" t="str">
        <f>VLOOKUP($C1672,clasificaciones!$A$2:$F$292,4,FALSE)</f>
        <v>AE138NM</v>
      </c>
      <c r="G1672" t="str">
        <f>VLOOKUP($C1672,clasificaciones!$A$2:$F$292,5,FALSE)</f>
        <v>Actividades de asociaciones</v>
      </c>
      <c r="H1672" t="str">
        <f>VLOOKUP($C1672,clasificaciones!$A$2:$F$292,6,FALSE)</f>
        <v>BA03</v>
      </c>
      <c r="I1672" t="str">
        <f>VLOOKUP(H1672,clasificaciones!$N$2:$O$4,2,FALSE)</f>
        <v>Actividades no características de la bioeconomía</v>
      </c>
      <c r="J1672">
        <v>0</v>
      </c>
    </row>
    <row r="1673" spans="1:10" x14ac:dyDescent="0.25">
      <c r="A1673" t="s">
        <v>4</v>
      </c>
      <c r="B1673" t="str">
        <f>VLOOKUP(A1673,clasificaciones!$H$2:$I$7,2,FALSE)</f>
        <v>Trabajadores familiares no remunerados</v>
      </c>
      <c r="C1673" t="s">
        <v>284</v>
      </c>
      <c r="D1673" t="str">
        <f>VLOOKUP($C1673,clasificaciones!$A$2:$F$292,2,FALSE)</f>
        <v>H - S</v>
      </c>
      <c r="E1673" t="str">
        <f>VLOOKUP($C1673,clasificaciones!$A$2:$F$292,3,FALSE)</f>
        <v>Otros servicios</v>
      </c>
      <c r="F1673" t="str">
        <f>VLOOKUP($C1673,clasificaciones!$A$2:$F$292,4,FALSE)</f>
        <v>AE138NM</v>
      </c>
      <c r="G1673" t="str">
        <f>VLOOKUP($C1673,clasificaciones!$A$2:$F$292,5,FALSE)</f>
        <v>Actividades de asociaciones</v>
      </c>
      <c r="H1673" t="str">
        <f>VLOOKUP($C1673,clasificaciones!$A$2:$F$292,6,FALSE)</f>
        <v>BA03</v>
      </c>
      <c r="I1673" t="str">
        <f>VLOOKUP(H1673,clasificaciones!$N$2:$O$4,2,FALSE)</f>
        <v>Actividades no características de la bioeconomía</v>
      </c>
      <c r="J1673">
        <v>2.4556551843765999</v>
      </c>
    </row>
    <row r="1674" spans="1:10" x14ac:dyDescent="0.25">
      <c r="A1674" t="s">
        <v>5</v>
      </c>
      <c r="B1674" t="str">
        <f>VLOOKUP(A1674,clasificaciones!$H$2:$I$7,2,FALSE)</f>
        <v>Otros trabajadores no remunerados</v>
      </c>
      <c r="C1674" t="s">
        <v>284</v>
      </c>
      <c r="D1674" t="str">
        <f>VLOOKUP($C1674,clasificaciones!$A$2:$F$292,2,FALSE)</f>
        <v>H - S</v>
      </c>
      <c r="E1674" t="str">
        <f>VLOOKUP($C1674,clasificaciones!$A$2:$F$292,3,FALSE)</f>
        <v>Otros servicios</v>
      </c>
      <c r="F1674" t="str">
        <f>VLOOKUP($C1674,clasificaciones!$A$2:$F$292,4,FALSE)</f>
        <v>AE138NM</v>
      </c>
      <c r="G1674" t="str">
        <f>VLOOKUP($C1674,clasificaciones!$A$2:$F$292,5,FALSE)</f>
        <v>Actividades de asociaciones</v>
      </c>
      <c r="H1674" t="str">
        <f>VLOOKUP($C1674,clasificaciones!$A$2:$F$292,6,FALSE)</f>
        <v>BA03</v>
      </c>
      <c r="I1674" t="str">
        <f>VLOOKUP(H1674,clasificaciones!$N$2:$O$4,2,FALSE)</f>
        <v>Actividades no características de la bioeconomía</v>
      </c>
      <c r="J1674">
        <v>8016.4863493973999</v>
      </c>
    </row>
    <row r="1675" spans="1:10" x14ac:dyDescent="0.25">
      <c r="A1675" t="s">
        <v>6</v>
      </c>
      <c r="B1675" t="str">
        <f>VLOOKUP(A1675,clasificaciones!$H$2:$I$7,2,FALSE)</f>
        <v>Personal de otros establecimientos (services)</v>
      </c>
      <c r="C1675" t="s">
        <v>284</v>
      </c>
      <c r="D1675" t="str">
        <f>VLOOKUP($C1675,clasificaciones!$A$2:$F$292,2,FALSE)</f>
        <v>H - S</v>
      </c>
      <c r="E1675" t="str">
        <f>VLOOKUP($C1675,clasificaciones!$A$2:$F$292,3,FALSE)</f>
        <v>Otros servicios</v>
      </c>
      <c r="F1675" t="str">
        <f>VLOOKUP($C1675,clasificaciones!$A$2:$F$292,4,FALSE)</f>
        <v>AE138NM</v>
      </c>
      <c r="G1675" t="str">
        <f>VLOOKUP($C1675,clasificaciones!$A$2:$F$292,5,FALSE)</f>
        <v>Actividades de asociaciones</v>
      </c>
      <c r="H1675" t="str">
        <f>VLOOKUP($C1675,clasificaciones!$A$2:$F$292,6,FALSE)</f>
        <v>BA03</v>
      </c>
      <c r="I1675" t="str">
        <f>VLOOKUP(H1675,clasificaciones!$N$2:$O$4,2,FALSE)</f>
        <v>Actividades no características de la bioeconomía</v>
      </c>
      <c r="J1675">
        <v>34.3791725812724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47A0-2635-426A-8A2C-BAD6D3D9D607}">
  <dimension ref="A1:O292"/>
  <sheetViews>
    <sheetView topLeftCell="A97" workbookViewId="0">
      <selection activeCell="F102" sqref="F102"/>
    </sheetView>
  </sheetViews>
  <sheetFormatPr defaultRowHeight="15" x14ac:dyDescent="0.25"/>
  <cols>
    <col min="4" max="4" width="20.5703125" bestFit="1" customWidth="1"/>
    <col min="5" max="5" width="25.7109375" customWidth="1"/>
  </cols>
  <sheetData>
    <row r="1" spans="1:15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H1" t="s">
        <v>605</v>
      </c>
      <c r="I1" t="s">
        <v>612</v>
      </c>
    </row>
    <row r="2" spans="1:15" x14ac:dyDescent="0.25">
      <c r="A2" t="s">
        <v>1</v>
      </c>
      <c r="B2" t="s">
        <v>291</v>
      </c>
      <c r="C2" t="s">
        <v>292</v>
      </c>
      <c r="D2" t="s">
        <v>293</v>
      </c>
      <c r="E2" t="s">
        <v>294</v>
      </c>
      <c r="F2" t="s">
        <v>295</v>
      </c>
      <c r="H2" t="s">
        <v>0</v>
      </c>
      <c r="I2" t="s">
        <v>606</v>
      </c>
      <c r="N2" t="s">
        <v>295</v>
      </c>
      <c r="O2" t="s">
        <v>615</v>
      </c>
    </row>
    <row r="3" spans="1:15" x14ac:dyDescent="0.25">
      <c r="A3" t="s">
        <v>7</v>
      </c>
      <c r="B3" t="s">
        <v>291</v>
      </c>
      <c r="C3" t="s">
        <v>292</v>
      </c>
      <c r="D3" t="s">
        <v>293</v>
      </c>
      <c r="E3" t="s">
        <v>294</v>
      </c>
      <c r="F3" t="s">
        <v>295</v>
      </c>
      <c r="H3" t="s">
        <v>2</v>
      </c>
      <c r="I3" t="s">
        <v>607</v>
      </c>
      <c r="N3" t="s">
        <v>397</v>
      </c>
      <c r="O3" t="s">
        <v>616</v>
      </c>
    </row>
    <row r="4" spans="1:15" x14ac:dyDescent="0.25">
      <c r="A4" t="s">
        <v>8</v>
      </c>
      <c r="B4" t="s">
        <v>291</v>
      </c>
      <c r="C4" t="s">
        <v>292</v>
      </c>
      <c r="D4" t="s">
        <v>296</v>
      </c>
      <c r="E4" t="s">
        <v>297</v>
      </c>
      <c r="F4" t="s">
        <v>295</v>
      </c>
      <c r="H4" t="s">
        <v>3</v>
      </c>
      <c r="I4" t="s">
        <v>608</v>
      </c>
      <c r="N4" t="s">
        <v>356</v>
      </c>
      <c r="O4" t="s">
        <v>617</v>
      </c>
    </row>
    <row r="5" spans="1:15" x14ac:dyDescent="0.25">
      <c r="A5" t="s">
        <v>9</v>
      </c>
      <c r="B5" t="s">
        <v>291</v>
      </c>
      <c r="C5" t="s">
        <v>292</v>
      </c>
      <c r="D5" t="s">
        <v>296</v>
      </c>
      <c r="E5" t="s">
        <v>297</v>
      </c>
      <c r="F5" t="s">
        <v>295</v>
      </c>
      <c r="H5" t="s">
        <v>4</v>
      </c>
      <c r="I5" t="s">
        <v>609</v>
      </c>
    </row>
    <row r="6" spans="1:15" x14ac:dyDescent="0.25">
      <c r="A6" t="s">
        <v>10</v>
      </c>
      <c r="B6" t="s">
        <v>291</v>
      </c>
      <c r="C6" t="s">
        <v>292</v>
      </c>
      <c r="D6" t="s">
        <v>298</v>
      </c>
      <c r="E6" t="s">
        <v>299</v>
      </c>
      <c r="F6" t="s">
        <v>295</v>
      </c>
      <c r="H6" t="s">
        <v>5</v>
      </c>
      <c r="I6" t="s">
        <v>610</v>
      </c>
    </row>
    <row r="7" spans="1:15" x14ac:dyDescent="0.25">
      <c r="A7" t="s">
        <v>11</v>
      </c>
      <c r="B7" t="s">
        <v>291</v>
      </c>
      <c r="C7" t="s">
        <v>292</v>
      </c>
      <c r="D7" t="s">
        <v>298</v>
      </c>
      <c r="E7" t="s">
        <v>299</v>
      </c>
      <c r="F7" t="s">
        <v>295</v>
      </c>
      <c r="H7" t="s">
        <v>6</v>
      </c>
      <c r="I7" t="s">
        <v>611</v>
      </c>
    </row>
    <row r="8" spans="1:15" x14ac:dyDescent="0.25">
      <c r="A8" t="s">
        <v>12</v>
      </c>
      <c r="B8" t="s">
        <v>291</v>
      </c>
      <c r="C8" t="s">
        <v>292</v>
      </c>
      <c r="D8" t="s">
        <v>300</v>
      </c>
      <c r="E8" t="s">
        <v>301</v>
      </c>
      <c r="F8" t="s">
        <v>295</v>
      </c>
    </row>
    <row r="9" spans="1:15" x14ac:dyDescent="0.25">
      <c r="A9" t="s">
        <v>13</v>
      </c>
      <c r="B9" t="s">
        <v>291</v>
      </c>
      <c r="C9" t="s">
        <v>292</v>
      </c>
      <c r="D9" t="s">
        <v>300</v>
      </c>
      <c r="E9" t="s">
        <v>301</v>
      </c>
      <c r="F9" t="s">
        <v>295</v>
      </c>
    </row>
    <row r="10" spans="1:15" x14ac:dyDescent="0.25">
      <c r="A10" t="s">
        <v>14</v>
      </c>
      <c r="B10" t="s">
        <v>291</v>
      </c>
      <c r="C10" t="s">
        <v>292</v>
      </c>
      <c r="D10" t="s">
        <v>302</v>
      </c>
      <c r="E10" t="s">
        <v>303</v>
      </c>
      <c r="F10" t="s">
        <v>295</v>
      </c>
    </row>
    <row r="11" spans="1:15" x14ac:dyDescent="0.25">
      <c r="A11" t="s">
        <v>15</v>
      </c>
      <c r="B11" t="s">
        <v>291</v>
      </c>
      <c r="C11" t="s">
        <v>292</v>
      </c>
      <c r="D11" t="s">
        <v>302</v>
      </c>
      <c r="E11" t="s">
        <v>303</v>
      </c>
      <c r="F11" t="s">
        <v>295</v>
      </c>
    </row>
    <row r="12" spans="1:15" x14ac:dyDescent="0.25">
      <c r="A12" t="s">
        <v>16</v>
      </c>
      <c r="B12" t="s">
        <v>291</v>
      </c>
      <c r="C12" t="s">
        <v>292</v>
      </c>
      <c r="D12" t="s">
        <v>304</v>
      </c>
      <c r="E12" t="s">
        <v>305</v>
      </c>
      <c r="F12" t="s">
        <v>295</v>
      </c>
    </row>
    <row r="13" spans="1:15" x14ac:dyDescent="0.25">
      <c r="A13" t="s">
        <v>17</v>
      </c>
      <c r="B13" t="s">
        <v>291</v>
      </c>
      <c r="C13" t="s">
        <v>292</v>
      </c>
      <c r="D13" t="s">
        <v>304</v>
      </c>
      <c r="E13" t="s">
        <v>305</v>
      </c>
      <c r="F13" t="s">
        <v>295</v>
      </c>
    </row>
    <row r="14" spans="1:15" x14ac:dyDescent="0.25">
      <c r="A14" t="s">
        <v>18</v>
      </c>
      <c r="B14" t="s">
        <v>291</v>
      </c>
      <c r="C14" t="s">
        <v>292</v>
      </c>
      <c r="D14" t="s">
        <v>306</v>
      </c>
      <c r="E14" t="s">
        <v>307</v>
      </c>
      <c r="F14" t="s">
        <v>295</v>
      </c>
    </row>
    <row r="15" spans="1:15" x14ac:dyDescent="0.25">
      <c r="A15" t="s">
        <v>19</v>
      </c>
      <c r="B15" t="s">
        <v>291</v>
      </c>
      <c r="C15" t="s">
        <v>292</v>
      </c>
      <c r="D15" t="s">
        <v>306</v>
      </c>
      <c r="E15" t="s">
        <v>307</v>
      </c>
      <c r="F15" t="s">
        <v>295</v>
      </c>
    </row>
    <row r="16" spans="1:15" x14ac:dyDescent="0.25">
      <c r="A16" t="s">
        <v>20</v>
      </c>
      <c r="B16" t="s">
        <v>291</v>
      </c>
      <c r="C16" t="s">
        <v>292</v>
      </c>
      <c r="D16" t="s">
        <v>308</v>
      </c>
      <c r="E16" t="s">
        <v>309</v>
      </c>
      <c r="F16" t="s">
        <v>295</v>
      </c>
    </row>
    <row r="17" spans="1:6" x14ac:dyDescent="0.25">
      <c r="A17" t="s">
        <v>21</v>
      </c>
      <c r="B17" t="s">
        <v>291</v>
      </c>
      <c r="C17" t="s">
        <v>292</v>
      </c>
      <c r="D17" t="s">
        <v>308</v>
      </c>
      <c r="E17" t="s">
        <v>309</v>
      </c>
      <c r="F17" t="s">
        <v>295</v>
      </c>
    </row>
    <row r="18" spans="1:6" x14ac:dyDescent="0.25">
      <c r="A18" t="s">
        <v>22</v>
      </c>
      <c r="B18" t="s">
        <v>291</v>
      </c>
      <c r="C18" t="s">
        <v>292</v>
      </c>
      <c r="D18" t="s">
        <v>310</v>
      </c>
      <c r="E18" t="s">
        <v>311</v>
      </c>
      <c r="F18" t="s">
        <v>295</v>
      </c>
    </row>
    <row r="19" spans="1:6" x14ac:dyDescent="0.25">
      <c r="A19" t="s">
        <v>23</v>
      </c>
      <c r="B19" t="s">
        <v>291</v>
      </c>
      <c r="C19" t="s">
        <v>292</v>
      </c>
      <c r="D19" t="s">
        <v>310</v>
      </c>
      <c r="E19" t="s">
        <v>311</v>
      </c>
      <c r="F19" t="s">
        <v>295</v>
      </c>
    </row>
    <row r="20" spans="1:6" x14ac:dyDescent="0.25">
      <c r="A20" t="s">
        <v>24</v>
      </c>
      <c r="B20" t="s">
        <v>291</v>
      </c>
      <c r="C20" t="s">
        <v>292</v>
      </c>
      <c r="D20" t="s">
        <v>312</v>
      </c>
      <c r="E20" t="s">
        <v>313</v>
      </c>
      <c r="F20" t="s">
        <v>295</v>
      </c>
    </row>
    <row r="21" spans="1:6" x14ac:dyDescent="0.25">
      <c r="A21" t="s">
        <v>25</v>
      </c>
      <c r="B21" t="s">
        <v>291</v>
      </c>
      <c r="C21" t="s">
        <v>292</v>
      </c>
      <c r="D21" t="s">
        <v>312</v>
      </c>
      <c r="E21" t="s">
        <v>313</v>
      </c>
      <c r="F21" t="s">
        <v>295</v>
      </c>
    </row>
    <row r="22" spans="1:6" x14ac:dyDescent="0.25">
      <c r="A22" t="s">
        <v>26</v>
      </c>
      <c r="B22" t="s">
        <v>291</v>
      </c>
      <c r="C22" t="s">
        <v>292</v>
      </c>
      <c r="D22" t="s">
        <v>314</v>
      </c>
      <c r="E22" t="s">
        <v>315</v>
      </c>
      <c r="F22" t="s">
        <v>295</v>
      </c>
    </row>
    <row r="23" spans="1:6" x14ac:dyDescent="0.25">
      <c r="A23" t="s">
        <v>27</v>
      </c>
      <c r="B23" t="s">
        <v>291</v>
      </c>
      <c r="C23" t="s">
        <v>292</v>
      </c>
      <c r="D23" t="s">
        <v>314</v>
      </c>
      <c r="E23" t="s">
        <v>315</v>
      </c>
      <c r="F23" t="s">
        <v>295</v>
      </c>
    </row>
    <row r="24" spans="1:6" x14ac:dyDescent="0.25">
      <c r="A24" t="s">
        <v>28</v>
      </c>
      <c r="B24" t="s">
        <v>291</v>
      </c>
      <c r="C24" t="s">
        <v>292</v>
      </c>
      <c r="D24" t="s">
        <v>316</v>
      </c>
      <c r="E24" t="s">
        <v>317</v>
      </c>
      <c r="F24" t="s">
        <v>295</v>
      </c>
    </row>
    <row r="25" spans="1:6" x14ac:dyDescent="0.25">
      <c r="A25" t="s">
        <v>29</v>
      </c>
      <c r="B25" t="s">
        <v>291</v>
      </c>
      <c r="C25" t="s">
        <v>292</v>
      </c>
      <c r="D25" t="s">
        <v>316</v>
      </c>
      <c r="E25" t="s">
        <v>317</v>
      </c>
      <c r="F25" t="s">
        <v>295</v>
      </c>
    </row>
    <row r="26" spans="1:6" x14ac:dyDescent="0.25">
      <c r="A26" t="s">
        <v>30</v>
      </c>
      <c r="B26" t="s">
        <v>291</v>
      </c>
      <c r="C26" t="s">
        <v>292</v>
      </c>
      <c r="D26" t="s">
        <v>318</v>
      </c>
      <c r="E26" t="s">
        <v>319</v>
      </c>
      <c r="F26" t="s">
        <v>295</v>
      </c>
    </row>
    <row r="27" spans="1:6" x14ac:dyDescent="0.25">
      <c r="A27" t="s">
        <v>31</v>
      </c>
      <c r="B27" t="s">
        <v>291</v>
      </c>
      <c r="C27" t="s">
        <v>292</v>
      </c>
      <c r="D27" t="s">
        <v>318</v>
      </c>
      <c r="E27" t="s">
        <v>319</v>
      </c>
      <c r="F27" t="s">
        <v>295</v>
      </c>
    </row>
    <row r="28" spans="1:6" x14ac:dyDescent="0.25">
      <c r="A28" t="s">
        <v>32</v>
      </c>
      <c r="B28" t="s">
        <v>291</v>
      </c>
      <c r="C28" t="s">
        <v>292</v>
      </c>
      <c r="D28" t="s">
        <v>320</v>
      </c>
      <c r="E28" t="s">
        <v>321</v>
      </c>
      <c r="F28" t="s">
        <v>295</v>
      </c>
    </row>
    <row r="29" spans="1:6" x14ac:dyDescent="0.25">
      <c r="A29" t="s">
        <v>33</v>
      </c>
      <c r="B29" t="s">
        <v>291</v>
      </c>
      <c r="C29" t="s">
        <v>292</v>
      </c>
      <c r="D29" t="s">
        <v>320</v>
      </c>
      <c r="E29" t="s">
        <v>321</v>
      </c>
      <c r="F29" t="s">
        <v>295</v>
      </c>
    </row>
    <row r="30" spans="1:6" x14ac:dyDescent="0.25">
      <c r="A30" t="s">
        <v>34</v>
      </c>
      <c r="B30" t="s">
        <v>291</v>
      </c>
      <c r="C30" t="s">
        <v>292</v>
      </c>
      <c r="D30" t="s">
        <v>322</v>
      </c>
      <c r="E30" t="s">
        <v>323</v>
      </c>
      <c r="F30" t="s">
        <v>295</v>
      </c>
    </row>
    <row r="31" spans="1:6" x14ac:dyDescent="0.25">
      <c r="A31" t="s">
        <v>35</v>
      </c>
      <c r="B31" t="s">
        <v>291</v>
      </c>
      <c r="C31" t="s">
        <v>292</v>
      </c>
      <c r="D31" t="s">
        <v>322</v>
      </c>
      <c r="E31" t="s">
        <v>323</v>
      </c>
      <c r="F31" t="s">
        <v>295</v>
      </c>
    </row>
    <row r="32" spans="1:6" x14ac:dyDescent="0.25">
      <c r="A32" t="s">
        <v>36</v>
      </c>
      <c r="B32" t="s">
        <v>291</v>
      </c>
      <c r="C32" t="s">
        <v>292</v>
      </c>
      <c r="D32" t="s">
        <v>324</v>
      </c>
      <c r="E32" t="s">
        <v>325</v>
      </c>
      <c r="F32" t="s">
        <v>295</v>
      </c>
    </row>
    <row r="33" spans="1:6" x14ac:dyDescent="0.25">
      <c r="A33" t="s">
        <v>37</v>
      </c>
      <c r="B33" t="s">
        <v>291</v>
      </c>
      <c r="C33" t="s">
        <v>292</v>
      </c>
      <c r="D33" t="s">
        <v>324</v>
      </c>
      <c r="E33" t="s">
        <v>325</v>
      </c>
      <c r="F33" t="s">
        <v>295</v>
      </c>
    </row>
    <row r="34" spans="1:6" x14ac:dyDescent="0.25">
      <c r="A34" t="s">
        <v>38</v>
      </c>
      <c r="B34" t="s">
        <v>291</v>
      </c>
      <c r="C34" t="s">
        <v>292</v>
      </c>
      <c r="D34" t="s">
        <v>326</v>
      </c>
      <c r="E34" t="s">
        <v>327</v>
      </c>
      <c r="F34" t="s">
        <v>295</v>
      </c>
    </row>
    <row r="35" spans="1:6" x14ac:dyDescent="0.25">
      <c r="A35" t="s">
        <v>39</v>
      </c>
      <c r="B35" t="s">
        <v>291</v>
      </c>
      <c r="C35" t="s">
        <v>292</v>
      </c>
      <c r="D35" t="s">
        <v>326</v>
      </c>
      <c r="E35" t="s">
        <v>327</v>
      </c>
      <c r="F35" t="s">
        <v>295</v>
      </c>
    </row>
    <row r="36" spans="1:6" x14ac:dyDescent="0.25">
      <c r="A36" t="s">
        <v>40</v>
      </c>
      <c r="B36" t="s">
        <v>291</v>
      </c>
      <c r="C36" t="s">
        <v>292</v>
      </c>
      <c r="D36" t="s">
        <v>328</v>
      </c>
      <c r="E36" t="s">
        <v>329</v>
      </c>
      <c r="F36" t="s">
        <v>295</v>
      </c>
    </row>
    <row r="37" spans="1:6" x14ac:dyDescent="0.25">
      <c r="A37" t="s">
        <v>41</v>
      </c>
      <c r="B37" t="s">
        <v>291</v>
      </c>
      <c r="C37" t="s">
        <v>292</v>
      </c>
      <c r="D37" t="s">
        <v>328</v>
      </c>
      <c r="E37" t="s">
        <v>329</v>
      </c>
      <c r="F37" t="s">
        <v>295</v>
      </c>
    </row>
    <row r="38" spans="1:6" x14ac:dyDescent="0.25">
      <c r="A38" t="s">
        <v>42</v>
      </c>
      <c r="B38" t="s">
        <v>291</v>
      </c>
      <c r="C38" t="s">
        <v>292</v>
      </c>
      <c r="D38" t="s">
        <v>330</v>
      </c>
      <c r="E38" t="s">
        <v>331</v>
      </c>
      <c r="F38" t="s">
        <v>295</v>
      </c>
    </row>
    <row r="39" spans="1:6" x14ac:dyDescent="0.25">
      <c r="A39" t="s">
        <v>43</v>
      </c>
      <c r="B39" t="s">
        <v>291</v>
      </c>
      <c r="C39" t="s">
        <v>292</v>
      </c>
      <c r="D39" t="s">
        <v>330</v>
      </c>
      <c r="E39" t="s">
        <v>331</v>
      </c>
      <c r="F39" t="s">
        <v>295</v>
      </c>
    </row>
    <row r="40" spans="1:6" x14ac:dyDescent="0.25">
      <c r="A40" t="s">
        <v>44</v>
      </c>
      <c r="B40" t="s">
        <v>291</v>
      </c>
      <c r="C40" t="s">
        <v>292</v>
      </c>
      <c r="D40" t="s">
        <v>332</v>
      </c>
      <c r="E40" t="s">
        <v>333</v>
      </c>
      <c r="F40" t="s">
        <v>295</v>
      </c>
    </row>
    <row r="41" spans="1:6" x14ac:dyDescent="0.25">
      <c r="A41" t="s">
        <v>45</v>
      </c>
      <c r="B41" t="s">
        <v>291</v>
      </c>
      <c r="C41" t="s">
        <v>292</v>
      </c>
      <c r="D41" t="s">
        <v>332</v>
      </c>
      <c r="E41" t="s">
        <v>333</v>
      </c>
      <c r="F41" t="s">
        <v>295</v>
      </c>
    </row>
    <row r="42" spans="1:6" x14ac:dyDescent="0.25">
      <c r="A42" t="s">
        <v>46</v>
      </c>
      <c r="B42" t="s">
        <v>291</v>
      </c>
      <c r="C42" t="s">
        <v>292</v>
      </c>
      <c r="D42" t="s">
        <v>334</v>
      </c>
      <c r="E42" t="s">
        <v>335</v>
      </c>
      <c r="F42" t="s">
        <v>295</v>
      </c>
    </row>
    <row r="43" spans="1:6" x14ac:dyDescent="0.25">
      <c r="A43" t="s">
        <v>47</v>
      </c>
      <c r="B43" t="s">
        <v>291</v>
      </c>
      <c r="C43" t="s">
        <v>292</v>
      </c>
      <c r="D43" t="s">
        <v>334</v>
      </c>
      <c r="E43" t="s">
        <v>335</v>
      </c>
      <c r="F43" t="s">
        <v>295</v>
      </c>
    </row>
    <row r="44" spans="1:6" x14ac:dyDescent="0.25">
      <c r="A44" t="s">
        <v>48</v>
      </c>
      <c r="B44" t="s">
        <v>291</v>
      </c>
      <c r="C44" t="s">
        <v>292</v>
      </c>
      <c r="D44" t="s">
        <v>336</v>
      </c>
      <c r="E44" t="s">
        <v>337</v>
      </c>
      <c r="F44" t="s">
        <v>295</v>
      </c>
    </row>
    <row r="45" spans="1:6" x14ac:dyDescent="0.25">
      <c r="A45" t="s">
        <v>49</v>
      </c>
      <c r="B45" t="s">
        <v>291</v>
      </c>
      <c r="C45" t="s">
        <v>292</v>
      </c>
      <c r="D45" t="s">
        <v>336</v>
      </c>
      <c r="E45" t="s">
        <v>337</v>
      </c>
      <c r="F45" t="s">
        <v>295</v>
      </c>
    </row>
    <row r="46" spans="1:6" x14ac:dyDescent="0.25">
      <c r="A46" t="s">
        <v>50</v>
      </c>
      <c r="B46" t="s">
        <v>291</v>
      </c>
      <c r="C46" t="s">
        <v>292</v>
      </c>
      <c r="D46" t="s">
        <v>338</v>
      </c>
      <c r="E46" t="s">
        <v>339</v>
      </c>
      <c r="F46" t="s">
        <v>295</v>
      </c>
    </row>
    <row r="47" spans="1:6" x14ac:dyDescent="0.25">
      <c r="A47" t="s">
        <v>51</v>
      </c>
      <c r="B47" t="s">
        <v>291</v>
      </c>
      <c r="C47" t="s">
        <v>292</v>
      </c>
      <c r="D47" t="s">
        <v>338</v>
      </c>
      <c r="E47" t="s">
        <v>339</v>
      </c>
      <c r="F47" t="s">
        <v>295</v>
      </c>
    </row>
    <row r="48" spans="1:6" x14ac:dyDescent="0.25">
      <c r="A48" t="s">
        <v>52</v>
      </c>
      <c r="B48" t="s">
        <v>291</v>
      </c>
      <c r="C48" t="s">
        <v>292</v>
      </c>
      <c r="D48" t="s">
        <v>340</v>
      </c>
      <c r="E48" t="s">
        <v>341</v>
      </c>
      <c r="F48" t="s">
        <v>295</v>
      </c>
    </row>
    <row r="49" spans="1:6" x14ac:dyDescent="0.25">
      <c r="A49" t="s">
        <v>53</v>
      </c>
      <c r="B49" t="s">
        <v>291</v>
      </c>
      <c r="C49" t="s">
        <v>292</v>
      </c>
      <c r="D49" t="s">
        <v>340</v>
      </c>
      <c r="E49" t="s">
        <v>341</v>
      </c>
      <c r="F49" t="s">
        <v>295</v>
      </c>
    </row>
    <row r="50" spans="1:6" x14ac:dyDescent="0.25">
      <c r="A50" t="s">
        <v>54</v>
      </c>
      <c r="B50" t="s">
        <v>291</v>
      </c>
      <c r="C50" t="s">
        <v>292</v>
      </c>
      <c r="D50" t="s">
        <v>342</v>
      </c>
      <c r="E50" t="s">
        <v>343</v>
      </c>
      <c r="F50" t="s">
        <v>295</v>
      </c>
    </row>
    <row r="51" spans="1:6" x14ac:dyDescent="0.25">
      <c r="A51" t="s">
        <v>55</v>
      </c>
      <c r="B51" t="s">
        <v>291</v>
      </c>
      <c r="C51" t="s">
        <v>292</v>
      </c>
      <c r="D51" t="s">
        <v>342</v>
      </c>
      <c r="E51" t="s">
        <v>343</v>
      </c>
      <c r="F51" t="s">
        <v>295</v>
      </c>
    </row>
    <row r="52" spans="1:6" x14ac:dyDescent="0.25">
      <c r="A52" t="s">
        <v>56</v>
      </c>
      <c r="B52" t="s">
        <v>291</v>
      </c>
      <c r="C52" t="s">
        <v>292</v>
      </c>
      <c r="D52" t="s">
        <v>344</v>
      </c>
      <c r="E52" t="s">
        <v>345</v>
      </c>
      <c r="F52" t="s">
        <v>295</v>
      </c>
    </row>
    <row r="53" spans="1:6" x14ac:dyDescent="0.25">
      <c r="A53" t="s">
        <v>57</v>
      </c>
      <c r="B53" t="s">
        <v>291</v>
      </c>
      <c r="C53" t="s">
        <v>292</v>
      </c>
      <c r="D53" t="s">
        <v>344</v>
      </c>
      <c r="E53" t="s">
        <v>345</v>
      </c>
      <c r="F53" t="s">
        <v>295</v>
      </c>
    </row>
    <row r="54" spans="1:6" x14ac:dyDescent="0.25">
      <c r="A54" t="s">
        <v>58</v>
      </c>
      <c r="B54" t="s">
        <v>291</v>
      </c>
      <c r="C54" t="s">
        <v>292</v>
      </c>
      <c r="D54" t="s">
        <v>346</v>
      </c>
      <c r="E54" t="s">
        <v>347</v>
      </c>
      <c r="F54" t="s">
        <v>295</v>
      </c>
    </row>
    <row r="55" spans="1:6" x14ac:dyDescent="0.25">
      <c r="A55" t="s">
        <v>59</v>
      </c>
      <c r="B55" t="s">
        <v>291</v>
      </c>
      <c r="C55" t="s">
        <v>292</v>
      </c>
      <c r="D55" t="s">
        <v>346</v>
      </c>
      <c r="E55" t="s">
        <v>347</v>
      </c>
      <c r="F55" t="s">
        <v>295</v>
      </c>
    </row>
    <row r="56" spans="1:6" x14ac:dyDescent="0.25">
      <c r="A56" t="s">
        <v>60</v>
      </c>
      <c r="B56" t="s">
        <v>291</v>
      </c>
      <c r="C56" t="s">
        <v>292</v>
      </c>
      <c r="D56" t="s">
        <v>348</v>
      </c>
      <c r="E56" t="s">
        <v>349</v>
      </c>
      <c r="F56" t="s">
        <v>295</v>
      </c>
    </row>
    <row r="57" spans="1:6" x14ac:dyDescent="0.25">
      <c r="A57" t="s">
        <v>61</v>
      </c>
      <c r="B57" t="s">
        <v>291</v>
      </c>
      <c r="C57" t="s">
        <v>292</v>
      </c>
      <c r="D57" t="s">
        <v>348</v>
      </c>
      <c r="E57" t="s">
        <v>349</v>
      </c>
      <c r="F57" t="s">
        <v>295</v>
      </c>
    </row>
    <row r="58" spans="1:6" x14ac:dyDescent="0.25">
      <c r="A58" t="s">
        <v>62</v>
      </c>
      <c r="B58" t="s">
        <v>291</v>
      </c>
      <c r="C58" t="s">
        <v>292</v>
      </c>
      <c r="D58" t="s">
        <v>350</v>
      </c>
      <c r="E58" t="s">
        <v>351</v>
      </c>
      <c r="F58" t="s">
        <v>295</v>
      </c>
    </row>
    <row r="59" spans="1:6" x14ac:dyDescent="0.25">
      <c r="A59" t="s">
        <v>63</v>
      </c>
      <c r="B59" t="s">
        <v>291</v>
      </c>
      <c r="C59" t="s">
        <v>292</v>
      </c>
      <c r="D59" t="s">
        <v>350</v>
      </c>
      <c r="E59" t="s">
        <v>351</v>
      </c>
      <c r="F59" t="s">
        <v>295</v>
      </c>
    </row>
    <row r="60" spans="1:6" x14ac:dyDescent="0.25">
      <c r="A60" t="s">
        <v>64</v>
      </c>
      <c r="B60" t="s">
        <v>352</v>
      </c>
      <c r="C60" t="s">
        <v>353</v>
      </c>
      <c r="D60" t="s">
        <v>354</v>
      </c>
      <c r="E60" t="s">
        <v>355</v>
      </c>
      <c r="F60" t="s">
        <v>356</v>
      </c>
    </row>
    <row r="61" spans="1:6" x14ac:dyDescent="0.25">
      <c r="A61" t="s">
        <v>65</v>
      </c>
      <c r="B61" t="s">
        <v>352</v>
      </c>
      <c r="C61" t="s">
        <v>353</v>
      </c>
      <c r="D61" t="s">
        <v>354</v>
      </c>
      <c r="E61" t="s">
        <v>355</v>
      </c>
      <c r="F61" t="s">
        <v>356</v>
      </c>
    </row>
    <row r="62" spans="1:6" x14ac:dyDescent="0.25">
      <c r="A62" t="s">
        <v>66</v>
      </c>
      <c r="B62" t="s">
        <v>352</v>
      </c>
      <c r="C62" t="s">
        <v>353</v>
      </c>
      <c r="D62" t="s">
        <v>357</v>
      </c>
      <c r="E62" t="s">
        <v>358</v>
      </c>
      <c r="F62" t="s">
        <v>356</v>
      </c>
    </row>
    <row r="63" spans="1:6" x14ac:dyDescent="0.25">
      <c r="A63" t="s">
        <v>67</v>
      </c>
      <c r="B63" t="s">
        <v>352</v>
      </c>
      <c r="C63" t="s">
        <v>353</v>
      </c>
      <c r="D63" t="s">
        <v>357</v>
      </c>
      <c r="E63" t="s">
        <v>358</v>
      </c>
      <c r="F63" t="s">
        <v>356</v>
      </c>
    </row>
    <row r="64" spans="1:6" x14ac:dyDescent="0.25">
      <c r="A64" t="s">
        <v>68</v>
      </c>
      <c r="B64" t="s">
        <v>352</v>
      </c>
      <c r="C64" t="s">
        <v>353</v>
      </c>
      <c r="D64" t="s">
        <v>359</v>
      </c>
      <c r="E64" t="s">
        <v>360</v>
      </c>
      <c r="F64" t="s">
        <v>356</v>
      </c>
    </row>
    <row r="65" spans="1:6" x14ac:dyDescent="0.25">
      <c r="A65" t="s">
        <v>69</v>
      </c>
      <c r="B65" t="s">
        <v>352</v>
      </c>
      <c r="C65" t="s">
        <v>353</v>
      </c>
      <c r="D65" t="s">
        <v>359</v>
      </c>
      <c r="E65" t="s">
        <v>360</v>
      </c>
      <c r="F65" t="s">
        <v>356</v>
      </c>
    </row>
    <row r="66" spans="1:6" x14ac:dyDescent="0.25">
      <c r="A66" t="s">
        <v>70</v>
      </c>
      <c r="B66" t="s">
        <v>361</v>
      </c>
      <c r="C66" t="s">
        <v>362</v>
      </c>
      <c r="D66" t="s">
        <v>363</v>
      </c>
      <c r="E66" t="s">
        <v>364</v>
      </c>
      <c r="F66" t="s">
        <v>295</v>
      </c>
    </row>
    <row r="67" spans="1:6" x14ac:dyDescent="0.25">
      <c r="A67" t="s">
        <v>71</v>
      </c>
      <c r="B67" t="s">
        <v>361</v>
      </c>
      <c r="C67" t="s">
        <v>362</v>
      </c>
      <c r="D67" t="s">
        <v>363</v>
      </c>
      <c r="E67" t="s">
        <v>364</v>
      </c>
      <c r="F67" t="s">
        <v>295</v>
      </c>
    </row>
    <row r="68" spans="1:6" x14ac:dyDescent="0.25">
      <c r="A68" t="s">
        <v>72</v>
      </c>
      <c r="B68" t="s">
        <v>361</v>
      </c>
      <c r="C68" t="s">
        <v>362</v>
      </c>
      <c r="D68" t="s">
        <v>365</v>
      </c>
      <c r="E68" t="s">
        <v>366</v>
      </c>
      <c r="F68" t="s">
        <v>295</v>
      </c>
    </row>
    <row r="69" spans="1:6" x14ac:dyDescent="0.25">
      <c r="A69" t="s">
        <v>73</v>
      </c>
      <c r="B69" t="s">
        <v>361</v>
      </c>
      <c r="C69" t="s">
        <v>362</v>
      </c>
      <c r="D69" t="s">
        <v>365</v>
      </c>
      <c r="E69" t="s">
        <v>366</v>
      </c>
      <c r="F69" t="s">
        <v>295</v>
      </c>
    </row>
    <row r="70" spans="1:6" x14ac:dyDescent="0.25">
      <c r="A70" t="s">
        <v>74</v>
      </c>
      <c r="B70" t="s">
        <v>361</v>
      </c>
      <c r="C70" t="s">
        <v>362</v>
      </c>
      <c r="D70" t="s">
        <v>367</v>
      </c>
      <c r="E70" t="s">
        <v>368</v>
      </c>
      <c r="F70" t="s">
        <v>295</v>
      </c>
    </row>
    <row r="71" spans="1:6" x14ac:dyDescent="0.25">
      <c r="A71" t="s">
        <v>75</v>
      </c>
      <c r="B71" t="s">
        <v>361</v>
      </c>
      <c r="C71" t="s">
        <v>362</v>
      </c>
      <c r="D71" t="s">
        <v>367</v>
      </c>
      <c r="E71" t="s">
        <v>368</v>
      </c>
      <c r="F71" t="s">
        <v>295</v>
      </c>
    </row>
    <row r="72" spans="1:6" x14ac:dyDescent="0.25">
      <c r="A72" t="s">
        <v>76</v>
      </c>
      <c r="B72" t="s">
        <v>361</v>
      </c>
      <c r="C72" t="s">
        <v>362</v>
      </c>
      <c r="D72" t="s">
        <v>369</v>
      </c>
      <c r="E72" t="s">
        <v>370</v>
      </c>
      <c r="F72" t="s">
        <v>295</v>
      </c>
    </row>
    <row r="73" spans="1:6" x14ac:dyDescent="0.25">
      <c r="A73" t="s">
        <v>77</v>
      </c>
      <c r="B73" t="s">
        <v>361</v>
      </c>
      <c r="C73" t="s">
        <v>362</v>
      </c>
      <c r="D73" t="s">
        <v>371</v>
      </c>
      <c r="E73" t="s">
        <v>372</v>
      </c>
      <c r="F73" t="s">
        <v>295</v>
      </c>
    </row>
    <row r="74" spans="1:6" x14ac:dyDescent="0.25">
      <c r="A74" t="s">
        <v>78</v>
      </c>
      <c r="B74" t="s">
        <v>361</v>
      </c>
      <c r="C74" t="s">
        <v>362</v>
      </c>
      <c r="D74" t="s">
        <v>371</v>
      </c>
      <c r="E74" t="s">
        <v>372</v>
      </c>
      <c r="F74" t="s">
        <v>295</v>
      </c>
    </row>
    <row r="75" spans="1:6" x14ac:dyDescent="0.25">
      <c r="A75" t="s">
        <v>79</v>
      </c>
      <c r="B75" t="s">
        <v>361</v>
      </c>
      <c r="C75" t="s">
        <v>362</v>
      </c>
      <c r="D75" t="s">
        <v>373</v>
      </c>
      <c r="E75" t="s">
        <v>374</v>
      </c>
      <c r="F75" t="s">
        <v>295</v>
      </c>
    </row>
    <row r="76" spans="1:6" x14ac:dyDescent="0.25">
      <c r="A76" t="s">
        <v>80</v>
      </c>
      <c r="B76" t="s">
        <v>361</v>
      </c>
      <c r="C76" t="s">
        <v>362</v>
      </c>
      <c r="D76" t="s">
        <v>373</v>
      </c>
      <c r="E76" t="s">
        <v>374</v>
      </c>
      <c r="F76" t="s">
        <v>295</v>
      </c>
    </row>
    <row r="77" spans="1:6" x14ac:dyDescent="0.25">
      <c r="A77" t="s">
        <v>81</v>
      </c>
      <c r="B77" t="s">
        <v>361</v>
      </c>
      <c r="C77" t="s">
        <v>362</v>
      </c>
      <c r="D77" t="s">
        <v>375</v>
      </c>
      <c r="E77" t="s">
        <v>376</v>
      </c>
      <c r="F77" t="s">
        <v>295</v>
      </c>
    </row>
    <row r="78" spans="1:6" x14ac:dyDescent="0.25">
      <c r="A78" t="s">
        <v>82</v>
      </c>
      <c r="B78" t="s">
        <v>361</v>
      </c>
      <c r="C78" t="s">
        <v>362</v>
      </c>
      <c r="D78" t="s">
        <v>375</v>
      </c>
      <c r="E78" t="s">
        <v>376</v>
      </c>
      <c r="F78" t="s">
        <v>295</v>
      </c>
    </row>
    <row r="79" spans="1:6" x14ac:dyDescent="0.25">
      <c r="A79" t="s">
        <v>83</v>
      </c>
      <c r="B79" t="s">
        <v>361</v>
      </c>
      <c r="C79" t="s">
        <v>362</v>
      </c>
      <c r="D79" t="s">
        <v>377</v>
      </c>
      <c r="E79" t="s">
        <v>378</v>
      </c>
      <c r="F79" t="s">
        <v>295</v>
      </c>
    </row>
    <row r="80" spans="1:6" x14ac:dyDescent="0.25">
      <c r="A80" t="s">
        <v>84</v>
      </c>
      <c r="B80" t="s">
        <v>361</v>
      </c>
      <c r="C80" t="s">
        <v>362</v>
      </c>
      <c r="D80" t="s">
        <v>379</v>
      </c>
      <c r="E80" t="s">
        <v>380</v>
      </c>
      <c r="F80" t="s">
        <v>295</v>
      </c>
    </row>
    <row r="81" spans="1:6" x14ac:dyDescent="0.25">
      <c r="A81" t="s">
        <v>85</v>
      </c>
      <c r="B81" t="s">
        <v>361</v>
      </c>
      <c r="C81" t="s">
        <v>362</v>
      </c>
      <c r="D81" t="s">
        <v>379</v>
      </c>
      <c r="E81" t="s">
        <v>380</v>
      </c>
      <c r="F81" t="s">
        <v>295</v>
      </c>
    </row>
    <row r="82" spans="1:6" x14ac:dyDescent="0.25">
      <c r="A82" t="s">
        <v>86</v>
      </c>
      <c r="B82" t="s">
        <v>361</v>
      </c>
      <c r="C82" t="s">
        <v>362</v>
      </c>
      <c r="D82" t="s">
        <v>381</v>
      </c>
      <c r="E82" t="s">
        <v>382</v>
      </c>
      <c r="F82" t="s">
        <v>295</v>
      </c>
    </row>
    <row r="83" spans="1:6" x14ac:dyDescent="0.25">
      <c r="A83" t="s">
        <v>87</v>
      </c>
      <c r="B83" t="s">
        <v>361</v>
      </c>
      <c r="C83" t="s">
        <v>362</v>
      </c>
      <c r="D83" t="s">
        <v>383</v>
      </c>
      <c r="E83" t="s">
        <v>384</v>
      </c>
      <c r="F83" t="s">
        <v>295</v>
      </c>
    </row>
    <row r="84" spans="1:6" x14ac:dyDescent="0.25">
      <c r="A84" t="s">
        <v>88</v>
      </c>
      <c r="B84" t="s">
        <v>361</v>
      </c>
      <c r="C84" t="s">
        <v>362</v>
      </c>
      <c r="D84" t="s">
        <v>383</v>
      </c>
      <c r="E84" t="s">
        <v>384</v>
      </c>
      <c r="F84" t="s">
        <v>295</v>
      </c>
    </row>
    <row r="85" spans="1:6" x14ac:dyDescent="0.25">
      <c r="A85" t="s">
        <v>89</v>
      </c>
      <c r="B85" t="s">
        <v>361</v>
      </c>
      <c r="C85" t="s">
        <v>362</v>
      </c>
      <c r="D85" t="s">
        <v>385</v>
      </c>
      <c r="E85" t="s">
        <v>386</v>
      </c>
      <c r="F85" t="s">
        <v>295</v>
      </c>
    </row>
    <row r="86" spans="1:6" x14ac:dyDescent="0.25">
      <c r="A86" t="s">
        <v>90</v>
      </c>
      <c r="B86" t="s">
        <v>361</v>
      </c>
      <c r="C86" t="s">
        <v>362</v>
      </c>
      <c r="D86" t="s">
        <v>385</v>
      </c>
      <c r="E86" t="s">
        <v>386</v>
      </c>
      <c r="F86" t="s">
        <v>295</v>
      </c>
    </row>
    <row r="87" spans="1:6" x14ac:dyDescent="0.25">
      <c r="A87" t="s">
        <v>91</v>
      </c>
      <c r="B87" t="s">
        <v>361</v>
      </c>
      <c r="C87" t="s">
        <v>362</v>
      </c>
      <c r="D87" t="s">
        <v>387</v>
      </c>
      <c r="E87" t="s">
        <v>388</v>
      </c>
      <c r="F87" t="s">
        <v>295</v>
      </c>
    </row>
    <row r="88" spans="1:6" x14ac:dyDescent="0.25">
      <c r="A88" t="s">
        <v>92</v>
      </c>
      <c r="B88" t="s">
        <v>361</v>
      </c>
      <c r="C88" t="s">
        <v>362</v>
      </c>
      <c r="D88" t="s">
        <v>387</v>
      </c>
      <c r="E88" t="s">
        <v>388</v>
      </c>
      <c r="F88" t="s">
        <v>295</v>
      </c>
    </row>
    <row r="89" spans="1:6" x14ac:dyDescent="0.25">
      <c r="A89" t="s">
        <v>93</v>
      </c>
      <c r="B89" t="s">
        <v>361</v>
      </c>
      <c r="C89" t="s">
        <v>362</v>
      </c>
      <c r="D89" t="s">
        <v>389</v>
      </c>
      <c r="E89" t="s">
        <v>390</v>
      </c>
      <c r="F89" t="s">
        <v>295</v>
      </c>
    </row>
    <row r="90" spans="1:6" x14ac:dyDescent="0.25">
      <c r="A90" t="s">
        <v>94</v>
      </c>
      <c r="B90" t="s">
        <v>361</v>
      </c>
      <c r="C90" t="s">
        <v>362</v>
      </c>
      <c r="D90" t="s">
        <v>391</v>
      </c>
      <c r="E90" t="s">
        <v>392</v>
      </c>
      <c r="F90" t="s">
        <v>295</v>
      </c>
    </row>
    <row r="91" spans="1:6" x14ac:dyDescent="0.25">
      <c r="A91" t="s">
        <v>95</v>
      </c>
      <c r="B91" t="s">
        <v>361</v>
      </c>
      <c r="C91" t="s">
        <v>362</v>
      </c>
      <c r="D91" t="s">
        <v>391</v>
      </c>
      <c r="E91" t="s">
        <v>392</v>
      </c>
      <c r="F91" t="s">
        <v>295</v>
      </c>
    </row>
    <row r="92" spans="1:6" x14ac:dyDescent="0.25">
      <c r="A92" t="s">
        <v>96</v>
      </c>
      <c r="B92" t="s">
        <v>361</v>
      </c>
      <c r="C92" t="s">
        <v>362</v>
      </c>
      <c r="D92" t="s">
        <v>393</v>
      </c>
      <c r="E92" t="s">
        <v>394</v>
      </c>
      <c r="F92" t="s">
        <v>295</v>
      </c>
    </row>
    <row r="93" spans="1:6" x14ac:dyDescent="0.25">
      <c r="A93" t="s">
        <v>97</v>
      </c>
      <c r="B93" t="s">
        <v>361</v>
      </c>
      <c r="C93" t="s">
        <v>362</v>
      </c>
      <c r="D93" t="s">
        <v>393</v>
      </c>
      <c r="E93" t="s">
        <v>394</v>
      </c>
      <c r="F93" t="s">
        <v>295</v>
      </c>
    </row>
    <row r="94" spans="1:6" x14ac:dyDescent="0.25">
      <c r="A94" t="s">
        <v>98</v>
      </c>
      <c r="B94" t="s">
        <v>361</v>
      </c>
      <c r="C94" t="s">
        <v>362</v>
      </c>
      <c r="D94" t="s">
        <v>395</v>
      </c>
      <c r="E94" t="s">
        <v>396</v>
      </c>
      <c r="F94" t="s">
        <v>397</v>
      </c>
    </row>
    <row r="95" spans="1:6" x14ac:dyDescent="0.25">
      <c r="A95" t="s">
        <v>99</v>
      </c>
      <c r="B95" t="s">
        <v>361</v>
      </c>
      <c r="C95" t="s">
        <v>362</v>
      </c>
      <c r="D95" t="s">
        <v>395</v>
      </c>
      <c r="E95" t="s">
        <v>396</v>
      </c>
      <c r="F95" t="s">
        <v>397</v>
      </c>
    </row>
    <row r="96" spans="1:6" x14ac:dyDescent="0.25">
      <c r="A96" t="s">
        <v>100</v>
      </c>
      <c r="B96" t="s">
        <v>361</v>
      </c>
      <c r="C96" t="s">
        <v>362</v>
      </c>
      <c r="D96" t="s">
        <v>398</v>
      </c>
      <c r="E96" t="s">
        <v>399</v>
      </c>
      <c r="F96" t="s">
        <v>295</v>
      </c>
    </row>
    <row r="97" spans="1:6" x14ac:dyDescent="0.25">
      <c r="A97" t="s">
        <v>101</v>
      </c>
      <c r="B97" t="s">
        <v>361</v>
      </c>
      <c r="C97" t="s">
        <v>362</v>
      </c>
      <c r="D97" t="s">
        <v>400</v>
      </c>
      <c r="E97" t="s">
        <v>401</v>
      </c>
      <c r="F97" t="s">
        <v>295</v>
      </c>
    </row>
    <row r="98" spans="1:6" x14ac:dyDescent="0.25">
      <c r="A98" t="s">
        <v>102</v>
      </c>
      <c r="B98" t="s">
        <v>361</v>
      </c>
      <c r="C98" t="s">
        <v>362</v>
      </c>
      <c r="D98" t="s">
        <v>400</v>
      </c>
      <c r="E98" t="s">
        <v>401</v>
      </c>
      <c r="F98" t="s">
        <v>295</v>
      </c>
    </row>
    <row r="99" spans="1:6" x14ac:dyDescent="0.25">
      <c r="A99" t="s">
        <v>103</v>
      </c>
      <c r="B99" t="s">
        <v>361</v>
      </c>
      <c r="C99" t="s">
        <v>362</v>
      </c>
      <c r="D99" t="s">
        <v>402</v>
      </c>
      <c r="E99" t="s">
        <v>403</v>
      </c>
      <c r="F99" t="s">
        <v>295</v>
      </c>
    </row>
    <row r="100" spans="1:6" x14ac:dyDescent="0.25">
      <c r="A100" t="s">
        <v>104</v>
      </c>
      <c r="B100" t="s">
        <v>361</v>
      </c>
      <c r="C100" t="s">
        <v>362</v>
      </c>
      <c r="D100" t="s">
        <v>404</v>
      </c>
      <c r="E100" t="s">
        <v>405</v>
      </c>
      <c r="F100" t="s">
        <v>295</v>
      </c>
    </row>
    <row r="101" spans="1:6" x14ac:dyDescent="0.25">
      <c r="A101" t="s">
        <v>105</v>
      </c>
      <c r="B101" t="s">
        <v>361</v>
      </c>
      <c r="C101" t="s">
        <v>362</v>
      </c>
      <c r="D101" t="s">
        <v>406</v>
      </c>
      <c r="E101" t="s">
        <v>407</v>
      </c>
      <c r="F101" t="s">
        <v>356</v>
      </c>
    </row>
    <row r="102" spans="1:6" x14ac:dyDescent="0.25">
      <c r="A102" t="s">
        <v>106</v>
      </c>
      <c r="B102" t="s">
        <v>361</v>
      </c>
      <c r="C102" t="s">
        <v>362</v>
      </c>
      <c r="D102" t="s">
        <v>408</v>
      </c>
      <c r="E102" t="s">
        <v>409</v>
      </c>
      <c r="F102" t="s">
        <v>397</v>
      </c>
    </row>
    <row r="103" spans="1:6" x14ac:dyDescent="0.25">
      <c r="A103" t="s">
        <v>107</v>
      </c>
      <c r="B103" t="s">
        <v>361</v>
      </c>
      <c r="C103" t="s">
        <v>362</v>
      </c>
      <c r="D103" t="s">
        <v>410</v>
      </c>
      <c r="E103" t="s">
        <v>411</v>
      </c>
      <c r="F103" t="s">
        <v>295</v>
      </c>
    </row>
    <row r="104" spans="1:6" x14ac:dyDescent="0.25">
      <c r="A104" t="s">
        <v>108</v>
      </c>
      <c r="B104" t="s">
        <v>361</v>
      </c>
      <c r="C104" t="s">
        <v>362</v>
      </c>
      <c r="D104" t="s">
        <v>410</v>
      </c>
      <c r="E104" t="s">
        <v>411</v>
      </c>
      <c r="F104" t="s">
        <v>295</v>
      </c>
    </row>
    <row r="105" spans="1:6" x14ac:dyDescent="0.25">
      <c r="A105" t="s">
        <v>109</v>
      </c>
      <c r="B105" t="s">
        <v>361</v>
      </c>
      <c r="C105" t="s">
        <v>362</v>
      </c>
      <c r="D105" t="s">
        <v>412</v>
      </c>
      <c r="E105" t="s">
        <v>413</v>
      </c>
      <c r="F105" t="s">
        <v>295</v>
      </c>
    </row>
    <row r="106" spans="1:6" x14ac:dyDescent="0.25">
      <c r="A106" t="s">
        <v>110</v>
      </c>
      <c r="B106" t="s">
        <v>361</v>
      </c>
      <c r="C106" t="s">
        <v>362</v>
      </c>
      <c r="D106" t="s">
        <v>412</v>
      </c>
      <c r="E106" t="s">
        <v>413</v>
      </c>
      <c r="F106" t="s">
        <v>295</v>
      </c>
    </row>
    <row r="107" spans="1:6" x14ac:dyDescent="0.25">
      <c r="A107" t="s">
        <v>111</v>
      </c>
      <c r="B107" t="s">
        <v>361</v>
      </c>
      <c r="C107" t="s">
        <v>362</v>
      </c>
      <c r="D107" t="s">
        <v>414</v>
      </c>
      <c r="E107" t="s">
        <v>415</v>
      </c>
      <c r="F107" t="s">
        <v>295</v>
      </c>
    </row>
    <row r="108" spans="1:6" x14ac:dyDescent="0.25">
      <c r="A108" t="s">
        <v>112</v>
      </c>
      <c r="B108" t="s">
        <v>361</v>
      </c>
      <c r="C108" t="s">
        <v>362</v>
      </c>
      <c r="D108" t="s">
        <v>414</v>
      </c>
      <c r="E108" t="s">
        <v>415</v>
      </c>
      <c r="F108" t="s">
        <v>295</v>
      </c>
    </row>
    <row r="109" spans="1:6" x14ac:dyDescent="0.25">
      <c r="A109" t="s">
        <v>113</v>
      </c>
      <c r="B109" t="s">
        <v>361</v>
      </c>
      <c r="C109" t="s">
        <v>362</v>
      </c>
      <c r="D109" t="s">
        <v>416</v>
      </c>
      <c r="E109" t="s">
        <v>417</v>
      </c>
      <c r="F109" t="s">
        <v>295</v>
      </c>
    </row>
    <row r="110" spans="1:6" x14ac:dyDescent="0.25">
      <c r="A110" t="s">
        <v>114</v>
      </c>
      <c r="B110" t="s">
        <v>361</v>
      </c>
      <c r="C110" t="s">
        <v>362</v>
      </c>
      <c r="D110" t="s">
        <v>418</v>
      </c>
      <c r="E110" t="s">
        <v>419</v>
      </c>
      <c r="F110" t="s">
        <v>295</v>
      </c>
    </row>
    <row r="111" spans="1:6" x14ac:dyDescent="0.25">
      <c r="A111" t="s">
        <v>115</v>
      </c>
      <c r="B111" t="s">
        <v>361</v>
      </c>
      <c r="C111" t="s">
        <v>362</v>
      </c>
      <c r="D111" t="s">
        <v>418</v>
      </c>
      <c r="E111" t="s">
        <v>419</v>
      </c>
      <c r="F111" t="s">
        <v>295</v>
      </c>
    </row>
    <row r="112" spans="1:6" x14ac:dyDescent="0.25">
      <c r="A112" t="s">
        <v>116</v>
      </c>
      <c r="B112" t="s">
        <v>361</v>
      </c>
      <c r="C112" t="s">
        <v>362</v>
      </c>
      <c r="D112" t="s">
        <v>420</v>
      </c>
      <c r="E112" t="s">
        <v>421</v>
      </c>
      <c r="F112" t="s">
        <v>356</v>
      </c>
    </row>
    <row r="113" spans="1:6" x14ac:dyDescent="0.25">
      <c r="A113" t="s">
        <v>117</v>
      </c>
      <c r="B113" t="s">
        <v>361</v>
      </c>
      <c r="C113" t="s">
        <v>362</v>
      </c>
      <c r="D113" t="s">
        <v>420</v>
      </c>
      <c r="E113" t="s">
        <v>421</v>
      </c>
      <c r="F113" t="s">
        <v>356</v>
      </c>
    </row>
    <row r="114" spans="1:6" x14ac:dyDescent="0.25">
      <c r="A114" t="s">
        <v>118</v>
      </c>
      <c r="B114" t="s">
        <v>361</v>
      </c>
      <c r="C114" t="s">
        <v>362</v>
      </c>
      <c r="D114" t="s">
        <v>422</v>
      </c>
      <c r="E114" t="s">
        <v>423</v>
      </c>
      <c r="F114" t="s">
        <v>356</v>
      </c>
    </row>
    <row r="115" spans="1:6" x14ac:dyDescent="0.25">
      <c r="A115" t="s">
        <v>119</v>
      </c>
      <c r="B115" t="s">
        <v>361</v>
      </c>
      <c r="C115" t="s">
        <v>362</v>
      </c>
      <c r="D115" t="s">
        <v>422</v>
      </c>
      <c r="E115" t="s">
        <v>423</v>
      </c>
      <c r="F115" t="s">
        <v>356</v>
      </c>
    </row>
    <row r="116" spans="1:6" x14ac:dyDescent="0.25">
      <c r="A116" t="s">
        <v>120</v>
      </c>
      <c r="B116" t="s">
        <v>361</v>
      </c>
      <c r="C116" t="s">
        <v>362</v>
      </c>
      <c r="D116" t="s">
        <v>424</v>
      </c>
      <c r="E116" t="s">
        <v>425</v>
      </c>
      <c r="F116" t="s">
        <v>356</v>
      </c>
    </row>
    <row r="117" spans="1:6" x14ac:dyDescent="0.25">
      <c r="A117" t="s">
        <v>121</v>
      </c>
      <c r="B117" t="s">
        <v>361</v>
      </c>
      <c r="C117" t="s">
        <v>362</v>
      </c>
      <c r="D117" t="s">
        <v>426</v>
      </c>
      <c r="E117" t="s">
        <v>427</v>
      </c>
      <c r="F117" t="s">
        <v>356</v>
      </c>
    </row>
    <row r="118" spans="1:6" x14ac:dyDescent="0.25">
      <c r="A118" t="s">
        <v>122</v>
      </c>
      <c r="B118" t="s">
        <v>361</v>
      </c>
      <c r="C118" t="s">
        <v>362</v>
      </c>
      <c r="D118" t="s">
        <v>426</v>
      </c>
      <c r="E118" t="s">
        <v>427</v>
      </c>
      <c r="F118" t="s">
        <v>356</v>
      </c>
    </row>
    <row r="119" spans="1:6" x14ac:dyDescent="0.25">
      <c r="A119" t="s">
        <v>123</v>
      </c>
      <c r="B119" t="s">
        <v>361</v>
      </c>
      <c r="C119" t="s">
        <v>362</v>
      </c>
      <c r="D119" t="s">
        <v>428</v>
      </c>
      <c r="E119" t="s">
        <v>429</v>
      </c>
      <c r="F119" t="s">
        <v>356</v>
      </c>
    </row>
    <row r="120" spans="1:6" x14ac:dyDescent="0.25">
      <c r="A120" t="s">
        <v>124</v>
      </c>
      <c r="B120" t="s">
        <v>361</v>
      </c>
      <c r="C120" t="s">
        <v>362</v>
      </c>
      <c r="D120" t="s">
        <v>428</v>
      </c>
      <c r="E120" t="s">
        <v>429</v>
      </c>
      <c r="F120" t="s">
        <v>356</v>
      </c>
    </row>
    <row r="121" spans="1:6" x14ac:dyDescent="0.25">
      <c r="A121" t="s">
        <v>125</v>
      </c>
      <c r="B121" t="s">
        <v>361</v>
      </c>
      <c r="C121" t="s">
        <v>362</v>
      </c>
      <c r="D121" t="s">
        <v>430</v>
      </c>
      <c r="E121" t="s">
        <v>431</v>
      </c>
      <c r="F121" t="s">
        <v>356</v>
      </c>
    </row>
    <row r="122" spans="1:6" x14ac:dyDescent="0.25">
      <c r="A122" t="s">
        <v>126</v>
      </c>
      <c r="B122" t="s">
        <v>361</v>
      </c>
      <c r="C122" t="s">
        <v>362</v>
      </c>
      <c r="D122" t="s">
        <v>432</v>
      </c>
      <c r="E122" t="s">
        <v>433</v>
      </c>
      <c r="F122" t="s">
        <v>356</v>
      </c>
    </row>
    <row r="123" spans="1:6" x14ac:dyDescent="0.25">
      <c r="A123" t="s">
        <v>127</v>
      </c>
      <c r="B123" t="s">
        <v>361</v>
      </c>
      <c r="C123" t="s">
        <v>362</v>
      </c>
      <c r="D123" t="s">
        <v>434</v>
      </c>
      <c r="E123" t="s">
        <v>435</v>
      </c>
      <c r="F123" t="s">
        <v>356</v>
      </c>
    </row>
    <row r="124" spans="1:6" x14ac:dyDescent="0.25">
      <c r="A124" t="s">
        <v>128</v>
      </c>
      <c r="B124" t="s">
        <v>361</v>
      </c>
      <c r="C124" t="s">
        <v>362</v>
      </c>
      <c r="D124" t="s">
        <v>434</v>
      </c>
      <c r="E124" t="s">
        <v>435</v>
      </c>
      <c r="F124" t="s">
        <v>356</v>
      </c>
    </row>
    <row r="125" spans="1:6" x14ac:dyDescent="0.25">
      <c r="A125" t="s">
        <v>129</v>
      </c>
      <c r="B125" t="s">
        <v>361</v>
      </c>
      <c r="C125" t="s">
        <v>362</v>
      </c>
      <c r="D125" t="s">
        <v>436</v>
      </c>
      <c r="E125" t="s">
        <v>437</v>
      </c>
      <c r="F125" t="s">
        <v>356</v>
      </c>
    </row>
    <row r="126" spans="1:6" x14ac:dyDescent="0.25">
      <c r="A126" t="s">
        <v>130</v>
      </c>
      <c r="B126" t="s">
        <v>361</v>
      </c>
      <c r="C126" t="s">
        <v>362</v>
      </c>
      <c r="D126" t="s">
        <v>436</v>
      </c>
      <c r="E126" t="s">
        <v>437</v>
      </c>
      <c r="F126" t="s">
        <v>356</v>
      </c>
    </row>
    <row r="127" spans="1:6" x14ac:dyDescent="0.25">
      <c r="A127" t="s">
        <v>131</v>
      </c>
      <c r="B127" t="s">
        <v>361</v>
      </c>
      <c r="C127" t="s">
        <v>362</v>
      </c>
      <c r="D127" t="s">
        <v>438</v>
      </c>
      <c r="E127" t="s">
        <v>439</v>
      </c>
      <c r="F127" t="s">
        <v>295</v>
      </c>
    </row>
    <row r="128" spans="1:6" x14ac:dyDescent="0.25">
      <c r="A128" t="s">
        <v>132</v>
      </c>
      <c r="B128" t="s">
        <v>361</v>
      </c>
      <c r="C128" t="s">
        <v>362</v>
      </c>
      <c r="D128" t="s">
        <v>438</v>
      </c>
      <c r="E128" t="s">
        <v>439</v>
      </c>
      <c r="F128" t="s">
        <v>295</v>
      </c>
    </row>
    <row r="129" spans="1:6" x14ac:dyDescent="0.25">
      <c r="A129" t="s">
        <v>133</v>
      </c>
      <c r="B129" t="s">
        <v>361</v>
      </c>
      <c r="C129" t="s">
        <v>362</v>
      </c>
      <c r="D129" t="s">
        <v>440</v>
      </c>
      <c r="E129" t="s">
        <v>441</v>
      </c>
      <c r="F129" t="s">
        <v>295</v>
      </c>
    </row>
    <row r="130" spans="1:6" x14ac:dyDescent="0.25">
      <c r="A130" t="s">
        <v>134</v>
      </c>
      <c r="B130" t="s">
        <v>361</v>
      </c>
      <c r="C130" t="s">
        <v>362</v>
      </c>
      <c r="D130" t="s">
        <v>440</v>
      </c>
      <c r="E130" t="s">
        <v>441</v>
      </c>
      <c r="F130" t="s">
        <v>295</v>
      </c>
    </row>
    <row r="131" spans="1:6" x14ac:dyDescent="0.25">
      <c r="A131" t="s">
        <v>135</v>
      </c>
      <c r="B131" t="s">
        <v>361</v>
      </c>
      <c r="C131" t="s">
        <v>362</v>
      </c>
      <c r="D131" t="s">
        <v>442</v>
      </c>
      <c r="E131" t="s">
        <v>443</v>
      </c>
      <c r="F131" t="s">
        <v>295</v>
      </c>
    </row>
    <row r="132" spans="1:6" x14ac:dyDescent="0.25">
      <c r="A132" t="s">
        <v>136</v>
      </c>
      <c r="B132" t="s">
        <v>361</v>
      </c>
      <c r="C132" t="s">
        <v>362</v>
      </c>
      <c r="D132" t="s">
        <v>442</v>
      </c>
      <c r="E132" t="s">
        <v>443</v>
      </c>
      <c r="F132" t="s">
        <v>295</v>
      </c>
    </row>
    <row r="133" spans="1:6" x14ac:dyDescent="0.25">
      <c r="A133" t="s">
        <v>137</v>
      </c>
      <c r="B133" t="s">
        <v>361</v>
      </c>
      <c r="C133" t="s">
        <v>362</v>
      </c>
      <c r="D133" t="s">
        <v>444</v>
      </c>
      <c r="E133" t="s">
        <v>445</v>
      </c>
      <c r="F133" t="s">
        <v>356</v>
      </c>
    </row>
    <row r="134" spans="1:6" x14ac:dyDescent="0.25">
      <c r="A134" t="s">
        <v>138</v>
      </c>
      <c r="B134" t="s">
        <v>361</v>
      </c>
      <c r="C134" t="s">
        <v>362</v>
      </c>
      <c r="D134" t="s">
        <v>444</v>
      </c>
      <c r="E134" t="s">
        <v>445</v>
      </c>
      <c r="F134" t="s">
        <v>356</v>
      </c>
    </row>
    <row r="135" spans="1:6" x14ac:dyDescent="0.25">
      <c r="A135" t="s">
        <v>139</v>
      </c>
      <c r="B135" t="s">
        <v>446</v>
      </c>
      <c r="C135" t="s">
        <v>447</v>
      </c>
      <c r="D135" t="s">
        <v>448</v>
      </c>
      <c r="E135" t="s">
        <v>449</v>
      </c>
      <c r="F135" t="s">
        <v>295</v>
      </c>
    </row>
    <row r="136" spans="1:6" x14ac:dyDescent="0.25">
      <c r="A136" t="s">
        <v>140</v>
      </c>
      <c r="B136" t="s">
        <v>446</v>
      </c>
      <c r="C136" t="s">
        <v>447</v>
      </c>
      <c r="D136" t="s">
        <v>448</v>
      </c>
      <c r="E136" t="s">
        <v>449</v>
      </c>
      <c r="F136" t="s">
        <v>295</v>
      </c>
    </row>
    <row r="137" spans="1:6" x14ac:dyDescent="0.25">
      <c r="A137" t="s">
        <v>141</v>
      </c>
      <c r="B137" t="s">
        <v>446</v>
      </c>
      <c r="C137" t="s">
        <v>447</v>
      </c>
      <c r="D137" t="s">
        <v>450</v>
      </c>
      <c r="E137" t="s">
        <v>451</v>
      </c>
      <c r="F137" t="s">
        <v>356</v>
      </c>
    </row>
    <row r="138" spans="1:6" x14ac:dyDescent="0.25">
      <c r="A138" t="s">
        <v>142</v>
      </c>
      <c r="B138" t="s">
        <v>446</v>
      </c>
      <c r="C138" t="s">
        <v>447</v>
      </c>
      <c r="D138" t="s">
        <v>450</v>
      </c>
      <c r="E138" t="s">
        <v>451</v>
      </c>
      <c r="F138" t="s">
        <v>356</v>
      </c>
    </row>
    <row r="139" spans="1:6" x14ac:dyDescent="0.25">
      <c r="A139" t="s">
        <v>143</v>
      </c>
      <c r="B139" t="s">
        <v>446</v>
      </c>
      <c r="C139" t="s">
        <v>447</v>
      </c>
      <c r="D139" t="s">
        <v>452</v>
      </c>
      <c r="E139" t="s">
        <v>453</v>
      </c>
      <c r="F139" t="s">
        <v>356</v>
      </c>
    </row>
    <row r="140" spans="1:6" x14ac:dyDescent="0.25">
      <c r="A140" t="s">
        <v>144</v>
      </c>
      <c r="B140" t="s">
        <v>446</v>
      </c>
      <c r="C140" t="s">
        <v>447</v>
      </c>
      <c r="D140" t="s">
        <v>452</v>
      </c>
      <c r="E140" t="s">
        <v>453</v>
      </c>
      <c r="F140" t="s">
        <v>356</v>
      </c>
    </row>
    <row r="141" spans="1:6" x14ac:dyDescent="0.25">
      <c r="A141" t="s">
        <v>145</v>
      </c>
      <c r="B141" t="s">
        <v>446</v>
      </c>
      <c r="C141" t="s">
        <v>447</v>
      </c>
      <c r="D141" t="s">
        <v>454</v>
      </c>
      <c r="E141" t="s">
        <v>455</v>
      </c>
      <c r="F141" t="s">
        <v>356</v>
      </c>
    </row>
    <row r="142" spans="1:6" x14ac:dyDescent="0.25">
      <c r="A142" t="s">
        <v>146</v>
      </c>
      <c r="B142" t="s">
        <v>446</v>
      </c>
      <c r="C142" t="s">
        <v>447</v>
      </c>
      <c r="D142" t="s">
        <v>454</v>
      </c>
      <c r="E142" t="s">
        <v>455</v>
      </c>
      <c r="F142" t="s">
        <v>356</v>
      </c>
    </row>
    <row r="143" spans="1:6" x14ac:dyDescent="0.25">
      <c r="A143" t="s">
        <v>147</v>
      </c>
      <c r="B143" t="s">
        <v>456</v>
      </c>
      <c r="C143" t="s">
        <v>457</v>
      </c>
      <c r="D143" t="s">
        <v>458</v>
      </c>
      <c r="E143" t="s">
        <v>459</v>
      </c>
      <c r="F143" t="s">
        <v>356</v>
      </c>
    </row>
    <row r="144" spans="1:6" x14ac:dyDescent="0.25">
      <c r="A144" t="s">
        <v>148</v>
      </c>
      <c r="B144" t="s">
        <v>456</v>
      </c>
      <c r="C144" t="s">
        <v>457</v>
      </c>
      <c r="D144" t="s">
        <v>458</v>
      </c>
      <c r="E144" t="s">
        <v>459</v>
      </c>
      <c r="F144" t="s">
        <v>356</v>
      </c>
    </row>
    <row r="145" spans="1:6" x14ac:dyDescent="0.25">
      <c r="A145" t="s">
        <v>149</v>
      </c>
      <c r="B145" t="s">
        <v>456</v>
      </c>
      <c r="C145" t="s">
        <v>457</v>
      </c>
      <c r="D145" t="s">
        <v>460</v>
      </c>
      <c r="E145" t="s">
        <v>461</v>
      </c>
      <c r="F145" t="s">
        <v>356</v>
      </c>
    </row>
    <row r="146" spans="1:6" x14ac:dyDescent="0.25">
      <c r="A146" t="s">
        <v>150</v>
      </c>
      <c r="B146" t="s">
        <v>456</v>
      </c>
      <c r="C146" t="s">
        <v>457</v>
      </c>
      <c r="D146" t="s">
        <v>460</v>
      </c>
      <c r="E146" t="s">
        <v>461</v>
      </c>
      <c r="F146" t="s">
        <v>356</v>
      </c>
    </row>
    <row r="147" spans="1:6" x14ac:dyDescent="0.25">
      <c r="A147" t="s">
        <v>151</v>
      </c>
      <c r="B147" t="s">
        <v>456</v>
      </c>
      <c r="C147" t="s">
        <v>457</v>
      </c>
      <c r="D147" t="s">
        <v>462</v>
      </c>
      <c r="E147" t="s">
        <v>463</v>
      </c>
      <c r="F147" t="s">
        <v>356</v>
      </c>
    </row>
    <row r="148" spans="1:6" x14ac:dyDescent="0.25">
      <c r="A148" t="s">
        <v>152</v>
      </c>
      <c r="B148" t="s">
        <v>456</v>
      </c>
      <c r="C148" t="s">
        <v>457</v>
      </c>
      <c r="D148" t="s">
        <v>462</v>
      </c>
      <c r="E148" t="s">
        <v>463</v>
      </c>
      <c r="F148" t="s">
        <v>356</v>
      </c>
    </row>
    <row r="149" spans="1:6" x14ac:dyDescent="0.25">
      <c r="A149" t="s">
        <v>153</v>
      </c>
      <c r="B149" t="s">
        <v>456</v>
      </c>
      <c r="C149" t="s">
        <v>457</v>
      </c>
      <c r="D149" t="s">
        <v>464</v>
      </c>
      <c r="E149" t="s">
        <v>465</v>
      </c>
      <c r="F149" t="s">
        <v>356</v>
      </c>
    </row>
    <row r="150" spans="1:6" x14ac:dyDescent="0.25">
      <c r="A150" t="s">
        <v>154</v>
      </c>
      <c r="B150" t="s">
        <v>456</v>
      </c>
      <c r="C150" t="s">
        <v>457</v>
      </c>
      <c r="D150" t="s">
        <v>464</v>
      </c>
      <c r="E150" t="s">
        <v>465</v>
      </c>
      <c r="F150" t="s">
        <v>356</v>
      </c>
    </row>
    <row r="151" spans="1:6" x14ac:dyDescent="0.25">
      <c r="A151" t="s">
        <v>155</v>
      </c>
      <c r="B151" t="s">
        <v>456</v>
      </c>
      <c r="C151" t="s">
        <v>457</v>
      </c>
      <c r="D151" t="s">
        <v>466</v>
      </c>
      <c r="E151" t="s">
        <v>467</v>
      </c>
      <c r="F151" t="s">
        <v>356</v>
      </c>
    </row>
    <row r="152" spans="1:6" x14ac:dyDescent="0.25">
      <c r="A152" t="s">
        <v>156</v>
      </c>
      <c r="B152" t="s">
        <v>456</v>
      </c>
      <c r="C152" t="s">
        <v>457</v>
      </c>
      <c r="D152" t="s">
        <v>466</v>
      </c>
      <c r="E152" t="s">
        <v>467</v>
      </c>
      <c r="F152" t="s">
        <v>356</v>
      </c>
    </row>
    <row r="153" spans="1:6" x14ac:dyDescent="0.25">
      <c r="A153" t="s">
        <v>157</v>
      </c>
      <c r="B153" t="s">
        <v>468</v>
      </c>
      <c r="C153" t="s">
        <v>469</v>
      </c>
      <c r="D153" t="s">
        <v>470</v>
      </c>
      <c r="E153" t="s">
        <v>469</v>
      </c>
      <c r="F153" t="s">
        <v>356</v>
      </c>
    </row>
    <row r="154" spans="1:6" x14ac:dyDescent="0.25">
      <c r="A154" t="s">
        <v>158</v>
      </c>
      <c r="B154" t="s">
        <v>468</v>
      </c>
      <c r="C154" t="s">
        <v>469</v>
      </c>
      <c r="D154" t="s">
        <v>470</v>
      </c>
      <c r="E154" t="s">
        <v>469</v>
      </c>
      <c r="F154" t="s">
        <v>356</v>
      </c>
    </row>
    <row r="155" spans="1:6" x14ac:dyDescent="0.25">
      <c r="A155" t="s">
        <v>159</v>
      </c>
      <c r="B155" t="s">
        <v>471</v>
      </c>
      <c r="C155" t="s">
        <v>472</v>
      </c>
      <c r="D155" t="s">
        <v>473</v>
      </c>
      <c r="E155" t="s">
        <v>474</v>
      </c>
      <c r="F155" t="s">
        <v>356</v>
      </c>
    </row>
    <row r="156" spans="1:6" x14ac:dyDescent="0.25">
      <c r="A156" t="s">
        <v>160</v>
      </c>
      <c r="B156" t="s">
        <v>471</v>
      </c>
      <c r="C156" t="s">
        <v>472</v>
      </c>
      <c r="D156" t="s">
        <v>473</v>
      </c>
      <c r="E156" t="s">
        <v>474</v>
      </c>
      <c r="F156" t="s">
        <v>356</v>
      </c>
    </row>
    <row r="157" spans="1:6" x14ac:dyDescent="0.25">
      <c r="A157" t="s">
        <v>161</v>
      </c>
      <c r="B157" t="s">
        <v>471</v>
      </c>
      <c r="C157" t="s">
        <v>472</v>
      </c>
      <c r="D157" t="s">
        <v>475</v>
      </c>
      <c r="E157" t="s">
        <v>476</v>
      </c>
      <c r="F157" t="s">
        <v>356</v>
      </c>
    </row>
    <row r="158" spans="1:6" x14ac:dyDescent="0.25">
      <c r="A158" t="s">
        <v>162</v>
      </c>
      <c r="B158" t="s">
        <v>471</v>
      </c>
      <c r="C158" t="s">
        <v>472</v>
      </c>
      <c r="D158" t="s">
        <v>475</v>
      </c>
      <c r="E158" t="s">
        <v>476</v>
      </c>
      <c r="F158" t="s">
        <v>356</v>
      </c>
    </row>
    <row r="159" spans="1:6" x14ac:dyDescent="0.25">
      <c r="A159" t="s">
        <v>163</v>
      </c>
      <c r="B159" t="s">
        <v>471</v>
      </c>
      <c r="C159" t="s">
        <v>472</v>
      </c>
      <c r="D159" t="s">
        <v>477</v>
      </c>
      <c r="E159" t="s">
        <v>478</v>
      </c>
      <c r="F159" t="s">
        <v>356</v>
      </c>
    </row>
    <row r="160" spans="1:6" x14ac:dyDescent="0.25">
      <c r="A160" t="s">
        <v>164</v>
      </c>
      <c r="B160" t="s">
        <v>471</v>
      </c>
      <c r="C160" t="s">
        <v>472</v>
      </c>
      <c r="D160" t="s">
        <v>477</v>
      </c>
      <c r="E160" t="s">
        <v>478</v>
      </c>
      <c r="F160" t="s">
        <v>356</v>
      </c>
    </row>
    <row r="161" spans="1:6" x14ac:dyDescent="0.25">
      <c r="A161" t="s">
        <v>165</v>
      </c>
      <c r="B161" t="s">
        <v>471</v>
      </c>
      <c r="C161" t="s">
        <v>472</v>
      </c>
      <c r="D161" t="s">
        <v>479</v>
      </c>
      <c r="E161" t="s">
        <v>480</v>
      </c>
      <c r="F161" t="s">
        <v>356</v>
      </c>
    </row>
    <row r="162" spans="1:6" x14ac:dyDescent="0.25">
      <c r="A162" t="s">
        <v>166</v>
      </c>
      <c r="B162" t="s">
        <v>471</v>
      </c>
      <c r="C162" t="s">
        <v>472</v>
      </c>
      <c r="D162" t="s">
        <v>479</v>
      </c>
      <c r="E162" t="s">
        <v>480</v>
      </c>
      <c r="F162" t="s">
        <v>356</v>
      </c>
    </row>
    <row r="163" spans="1:6" x14ac:dyDescent="0.25">
      <c r="A163" t="s">
        <v>167</v>
      </c>
      <c r="B163" t="s">
        <v>471</v>
      </c>
      <c r="C163" t="s">
        <v>472</v>
      </c>
      <c r="D163" t="s">
        <v>481</v>
      </c>
      <c r="E163" t="s">
        <v>482</v>
      </c>
      <c r="F163" t="s">
        <v>356</v>
      </c>
    </row>
    <row r="164" spans="1:6" x14ac:dyDescent="0.25">
      <c r="A164" t="s">
        <v>168</v>
      </c>
      <c r="B164" t="s">
        <v>471</v>
      </c>
      <c r="C164" t="s">
        <v>472</v>
      </c>
      <c r="D164" t="s">
        <v>483</v>
      </c>
      <c r="E164" t="s">
        <v>484</v>
      </c>
      <c r="F164" t="s">
        <v>356</v>
      </c>
    </row>
    <row r="165" spans="1:6" x14ac:dyDescent="0.25">
      <c r="A165" t="s">
        <v>169</v>
      </c>
      <c r="B165" t="s">
        <v>471</v>
      </c>
      <c r="C165" t="s">
        <v>472</v>
      </c>
      <c r="D165" t="s">
        <v>483</v>
      </c>
      <c r="E165" t="s">
        <v>484</v>
      </c>
      <c r="F165" t="s">
        <v>356</v>
      </c>
    </row>
    <row r="166" spans="1:6" x14ac:dyDescent="0.25">
      <c r="A166" t="s">
        <v>170</v>
      </c>
      <c r="B166" t="s">
        <v>471</v>
      </c>
      <c r="C166" t="s">
        <v>472</v>
      </c>
      <c r="D166" t="s">
        <v>485</v>
      </c>
      <c r="E166" t="s">
        <v>486</v>
      </c>
      <c r="F166" t="s">
        <v>356</v>
      </c>
    </row>
    <row r="167" spans="1:6" x14ac:dyDescent="0.25">
      <c r="A167" t="s">
        <v>171</v>
      </c>
      <c r="B167" t="s">
        <v>471</v>
      </c>
      <c r="C167" t="s">
        <v>472</v>
      </c>
      <c r="D167" t="s">
        <v>485</v>
      </c>
      <c r="E167" t="s">
        <v>486</v>
      </c>
      <c r="F167" t="s">
        <v>356</v>
      </c>
    </row>
    <row r="168" spans="1:6" x14ac:dyDescent="0.25">
      <c r="A168" t="s">
        <v>172</v>
      </c>
      <c r="B168" t="s">
        <v>471</v>
      </c>
      <c r="C168" t="s">
        <v>472</v>
      </c>
      <c r="D168" t="s">
        <v>487</v>
      </c>
      <c r="E168" t="s">
        <v>488</v>
      </c>
      <c r="F168" t="s">
        <v>356</v>
      </c>
    </row>
    <row r="169" spans="1:6" x14ac:dyDescent="0.25">
      <c r="A169" t="s">
        <v>173</v>
      </c>
      <c r="B169" t="s">
        <v>471</v>
      </c>
      <c r="C169" t="s">
        <v>472</v>
      </c>
      <c r="D169" t="s">
        <v>489</v>
      </c>
      <c r="E169" t="s">
        <v>490</v>
      </c>
      <c r="F169" t="s">
        <v>356</v>
      </c>
    </row>
    <row r="170" spans="1:6" x14ac:dyDescent="0.25">
      <c r="A170" t="s">
        <v>174</v>
      </c>
      <c r="B170" t="s">
        <v>471</v>
      </c>
      <c r="C170" t="s">
        <v>472</v>
      </c>
      <c r="D170" t="s">
        <v>489</v>
      </c>
      <c r="E170" t="s">
        <v>490</v>
      </c>
      <c r="F170" t="s">
        <v>356</v>
      </c>
    </row>
    <row r="171" spans="1:6" x14ac:dyDescent="0.25">
      <c r="A171" t="s">
        <v>175</v>
      </c>
      <c r="B171" t="s">
        <v>471</v>
      </c>
      <c r="C171" t="s">
        <v>472</v>
      </c>
      <c r="D171" t="s">
        <v>491</v>
      </c>
      <c r="E171" t="s">
        <v>492</v>
      </c>
      <c r="F171" t="s">
        <v>356</v>
      </c>
    </row>
    <row r="172" spans="1:6" x14ac:dyDescent="0.25">
      <c r="A172" t="s">
        <v>176</v>
      </c>
      <c r="B172" t="s">
        <v>471</v>
      </c>
      <c r="C172" t="s">
        <v>472</v>
      </c>
      <c r="D172" t="s">
        <v>491</v>
      </c>
      <c r="E172" t="s">
        <v>492</v>
      </c>
      <c r="F172" t="s">
        <v>356</v>
      </c>
    </row>
    <row r="173" spans="1:6" x14ac:dyDescent="0.25">
      <c r="A173" t="s">
        <v>177</v>
      </c>
      <c r="B173" t="s">
        <v>471</v>
      </c>
      <c r="C173" t="s">
        <v>472</v>
      </c>
      <c r="D173" t="s">
        <v>493</v>
      </c>
      <c r="E173" t="s">
        <v>494</v>
      </c>
      <c r="F173" t="s">
        <v>356</v>
      </c>
    </row>
    <row r="174" spans="1:6" x14ac:dyDescent="0.25">
      <c r="A174" t="s">
        <v>178</v>
      </c>
      <c r="B174" t="s">
        <v>471</v>
      </c>
      <c r="C174" t="s">
        <v>472</v>
      </c>
      <c r="D174" t="s">
        <v>493</v>
      </c>
      <c r="E174" t="s">
        <v>494</v>
      </c>
      <c r="F174" t="s">
        <v>356</v>
      </c>
    </row>
    <row r="175" spans="1:6" x14ac:dyDescent="0.25">
      <c r="A175" t="s">
        <v>179</v>
      </c>
      <c r="B175" t="s">
        <v>471</v>
      </c>
      <c r="C175" t="s">
        <v>472</v>
      </c>
      <c r="D175" t="s">
        <v>495</v>
      </c>
      <c r="E175" t="s">
        <v>496</v>
      </c>
      <c r="F175" t="s">
        <v>356</v>
      </c>
    </row>
    <row r="176" spans="1:6" x14ac:dyDescent="0.25">
      <c r="A176" t="s">
        <v>180</v>
      </c>
      <c r="B176" t="s">
        <v>471</v>
      </c>
      <c r="C176" t="s">
        <v>472</v>
      </c>
      <c r="D176" t="s">
        <v>497</v>
      </c>
      <c r="E176" t="s">
        <v>498</v>
      </c>
      <c r="F176" t="s">
        <v>356</v>
      </c>
    </row>
    <row r="177" spans="1:6" x14ac:dyDescent="0.25">
      <c r="A177" t="s">
        <v>181</v>
      </c>
      <c r="B177" t="s">
        <v>471</v>
      </c>
      <c r="C177" t="s">
        <v>472</v>
      </c>
      <c r="D177" t="s">
        <v>497</v>
      </c>
      <c r="E177" t="s">
        <v>498</v>
      </c>
      <c r="F177" t="s">
        <v>356</v>
      </c>
    </row>
    <row r="178" spans="1:6" x14ac:dyDescent="0.25">
      <c r="A178" t="s">
        <v>182</v>
      </c>
      <c r="B178" t="s">
        <v>471</v>
      </c>
      <c r="C178" t="s">
        <v>472</v>
      </c>
      <c r="D178" t="s">
        <v>499</v>
      </c>
      <c r="E178" t="s">
        <v>500</v>
      </c>
      <c r="F178" t="s">
        <v>356</v>
      </c>
    </row>
    <row r="179" spans="1:6" x14ac:dyDescent="0.25">
      <c r="A179" t="s">
        <v>183</v>
      </c>
      <c r="B179" t="s">
        <v>471</v>
      </c>
      <c r="C179" t="s">
        <v>472</v>
      </c>
      <c r="D179" t="s">
        <v>499</v>
      </c>
      <c r="E179" t="s">
        <v>500</v>
      </c>
      <c r="F179" t="s">
        <v>356</v>
      </c>
    </row>
    <row r="180" spans="1:6" x14ac:dyDescent="0.25">
      <c r="A180" t="s">
        <v>184</v>
      </c>
      <c r="B180" t="s">
        <v>471</v>
      </c>
      <c r="C180" t="s">
        <v>472</v>
      </c>
      <c r="D180" t="s">
        <v>501</v>
      </c>
      <c r="E180" t="s">
        <v>502</v>
      </c>
      <c r="F180" t="s">
        <v>356</v>
      </c>
    </row>
    <row r="181" spans="1:6" x14ac:dyDescent="0.25">
      <c r="A181" t="s">
        <v>185</v>
      </c>
      <c r="B181" t="s">
        <v>471</v>
      </c>
      <c r="C181" t="s">
        <v>472</v>
      </c>
      <c r="D181" t="s">
        <v>501</v>
      </c>
      <c r="E181" t="s">
        <v>502</v>
      </c>
      <c r="F181" t="s">
        <v>356</v>
      </c>
    </row>
    <row r="182" spans="1:6" x14ac:dyDescent="0.25">
      <c r="A182" t="s">
        <v>186</v>
      </c>
      <c r="B182" t="s">
        <v>471</v>
      </c>
      <c r="C182" t="s">
        <v>472</v>
      </c>
      <c r="D182" t="s">
        <v>503</v>
      </c>
      <c r="E182" t="s">
        <v>504</v>
      </c>
      <c r="F182" t="s">
        <v>356</v>
      </c>
    </row>
    <row r="183" spans="1:6" x14ac:dyDescent="0.25">
      <c r="A183" t="s">
        <v>187</v>
      </c>
      <c r="B183" t="s">
        <v>471</v>
      </c>
      <c r="C183" t="s">
        <v>472</v>
      </c>
      <c r="D183" t="s">
        <v>503</v>
      </c>
      <c r="E183" t="s">
        <v>504</v>
      </c>
      <c r="F183" t="s">
        <v>356</v>
      </c>
    </row>
    <row r="184" spans="1:6" x14ac:dyDescent="0.25">
      <c r="A184" t="s">
        <v>188</v>
      </c>
      <c r="B184" t="s">
        <v>471</v>
      </c>
      <c r="C184" t="s">
        <v>472</v>
      </c>
      <c r="D184" t="s">
        <v>505</v>
      </c>
      <c r="E184" t="s">
        <v>506</v>
      </c>
      <c r="F184" t="s">
        <v>356</v>
      </c>
    </row>
    <row r="185" spans="1:6" x14ac:dyDescent="0.25">
      <c r="A185" t="s">
        <v>189</v>
      </c>
      <c r="B185" t="s">
        <v>471</v>
      </c>
      <c r="C185" t="s">
        <v>472</v>
      </c>
      <c r="D185" t="s">
        <v>505</v>
      </c>
      <c r="E185" t="s">
        <v>506</v>
      </c>
      <c r="F185" t="s">
        <v>356</v>
      </c>
    </row>
    <row r="186" spans="1:6" x14ac:dyDescent="0.25">
      <c r="A186" t="s">
        <v>190</v>
      </c>
      <c r="B186" t="s">
        <v>471</v>
      </c>
      <c r="C186" t="s">
        <v>472</v>
      </c>
      <c r="D186" t="s">
        <v>507</v>
      </c>
      <c r="E186" t="s">
        <v>508</v>
      </c>
      <c r="F186" t="s">
        <v>356</v>
      </c>
    </row>
    <row r="187" spans="1:6" x14ac:dyDescent="0.25">
      <c r="A187" t="s">
        <v>191</v>
      </c>
      <c r="B187" t="s">
        <v>471</v>
      </c>
      <c r="C187" t="s">
        <v>472</v>
      </c>
      <c r="D187" t="s">
        <v>507</v>
      </c>
      <c r="E187" t="s">
        <v>508</v>
      </c>
      <c r="F187" t="s">
        <v>356</v>
      </c>
    </row>
    <row r="188" spans="1:6" x14ac:dyDescent="0.25">
      <c r="A188" t="s">
        <v>192</v>
      </c>
      <c r="B188" t="s">
        <v>471</v>
      </c>
      <c r="C188" t="s">
        <v>472</v>
      </c>
      <c r="D188" t="s">
        <v>509</v>
      </c>
      <c r="E188" t="s">
        <v>510</v>
      </c>
      <c r="F188" t="s">
        <v>356</v>
      </c>
    </row>
    <row r="189" spans="1:6" x14ac:dyDescent="0.25">
      <c r="A189" t="s">
        <v>193</v>
      </c>
      <c r="B189" t="s">
        <v>471</v>
      </c>
      <c r="C189" t="s">
        <v>472</v>
      </c>
      <c r="D189" t="s">
        <v>509</v>
      </c>
      <c r="E189" t="s">
        <v>510</v>
      </c>
      <c r="F189" t="s">
        <v>356</v>
      </c>
    </row>
    <row r="190" spans="1:6" x14ac:dyDescent="0.25">
      <c r="A190" t="s">
        <v>194</v>
      </c>
      <c r="B190" t="s">
        <v>471</v>
      </c>
      <c r="C190" t="s">
        <v>472</v>
      </c>
      <c r="D190" t="s">
        <v>511</v>
      </c>
      <c r="E190" t="s">
        <v>512</v>
      </c>
      <c r="F190" t="s">
        <v>356</v>
      </c>
    </row>
    <row r="191" spans="1:6" x14ac:dyDescent="0.25">
      <c r="A191" t="s">
        <v>195</v>
      </c>
      <c r="B191" t="s">
        <v>471</v>
      </c>
      <c r="C191" t="s">
        <v>472</v>
      </c>
      <c r="D191" t="s">
        <v>511</v>
      </c>
      <c r="E191" t="s">
        <v>512</v>
      </c>
      <c r="F191" t="s">
        <v>356</v>
      </c>
    </row>
    <row r="192" spans="1:6" x14ac:dyDescent="0.25">
      <c r="A192" t="s">
        <v>196</v>
      </c>
      <c r="B192" t="s">
        <v>471</v>
      </c>
      <c r="C192" t="s">
        <v>472</v>
      </c>
      <c r="D192" t="s">
        <v>513</v>
      </c>
      <c r="E192" t="s">
        <v>514</v>
      </c>
      <c r="F192" t="s">
        <v>356</v>
      </c>
    </row>
    <row r="193" spans="1:6" x14ac:dyDescent="0.25">
      <c r="A193" t="s">
        <v>197</v>
      </c>
      <c r="B193" t="s">
        <v>471</v>
      </c>
      <c r="C193" t="s">
        <v>472</v>
      </c>
      <c r="D193" t="s">
        <v>513</v>
      </c>
      <c r="E193" t="s">
        <v>514</v>
      </c>
      <c r="F193" t="s">
        <v>356</v>
      </c>
    </row>
    <row r="194" spans="1:6" x14ac:dyDescent="0.25">
      <c r="A194" t="s">
        <v>198</v>
      </c>
      <c r="B194" t="s">
        <v>471</v>
      </c>
      <c r="C194" t="s">
        <v>472</v>
      </c>
      <c r="D194" t="s">
        <v>515</v>
      </c>
      <c r="E194" t="s">
        <v>516</v>
      </c>
      <c r="F194" t="s">
        <v>356</v>
      </c>
    </row>
    <row r="195" spans="1:6" x14ac:dyDescent="0.25">
      <c r="A195" t="s">
        <v>199</v>
      </c>
      <c r="B195" t="s">
        <v>471</v>
      </c>
      <c r="C195" t="s">
        <v>472</v>
      </c>
      <c r="D195" t="s">
        <v>515</v>
      </c>
      <c r="E195" t="s">
        <v>516</v>
      </c>
      <c r="F195" t="s">
        <v>356</v>
      </c>
    </row>
    <row r="196" spans="1:6" x14ac:dyDescent="0.25">
      <c r="A196" t="s">
        <v>200</v>
      </c>
      <c r="B196" t="s">
        <v>471</v>
      </c>
      <c r="C196" t="s">
        <v>472</v>
      </c>
      <c r="D196" t="s">
        <v>517</v>
      </c>
      <c r="E196" t="s">
        <v>518</v>
      </c>
      <c r="F196" t="s">
        <v>356</v>
      </c>
    </row>
    <row r="197" spans="1:6" x14ac:dyDescent="0.25">
      <c r="A197" t="s">
        <v>201</v>
      </c>
      <c r="B197" t="s">
        <v>471</v>
      </c>
      <c r="C197" t="s">
        <v>472</v>
      </c>
      <c r="D197" t="s">
        <v>517</v>
      </c>
      <c r="E197" t="s">
        <v>518</v>
      </c>
      <c r="F197" t="s">
        <v>356</v>
      </c>
    </row>
    <row r="198" spans="1:6" x14ac:dyDescent="0.25">
      <c r="A198" t="s">
        <v>202</v>
      </c>
      <c r="B198" t="s">
        <v>471</v>
      </c>
      <c r="C198" t="s">
        <v>472</v>
      </c>
      <c r="D198" t="s">
        <v>519</v>
      </c>
      <c r="E198" t="s">
        <v>520</v>
      </c>
      <c r="F198" t="s">
        <v>356</v>
      </c>
    </row>
    <row r="199" spans="1:6" x14ac:dyDescent="0.25">
      <c r="A199" t="s">
        <v>203</v>
      </c>
      <c r="B199" t="s">
        <v>471</v>
      </c>
      <c r="C199" t="s">
        <v>472</v>
      </c>
      <c r="D199" t="s">
        <v>521</v>
      </c>
      <c r="E199" t="s">
        <v>522</v>
      </c>
      <c r="F199" t="s">
        <v>397</v>
      </c>
    </row>
    <row r="200" spans="1:6" x14ac:dyDescent="0.25">
      <c r="A200" t="s">
        <v>204</v>
      </c>
      <c r="B200" t="s">
        <v>471</v>
      </c>
      <c r="C200" t="s">
        <v>472</v>
      </c>
      <c r="D200" t="s">
        <v>521</v>
      </c>
      <c r="E200" t="s">
        <v>522</v>
      </c>
      <c r="F200" t="s">
        <v>397</v>
      </c>
    </row>
    <row r="201" spans="1:6" x14ac:dyDescent="0.25">
      <c r="A201" t="s">
        <v>205</v>
      </c>
      <c r="B201" t="s">
        <v>471</v>
      </c>
      <c r="C201" t="s">
        <v>472</v>
      </c>
      <c r="D201" t="s">
        <v>523</v>
      </c>
      <c r="E201" t="s">
        <v>524</v>
      </c>
      <c r="F201" t="s">
        <v>356</v>
      </c>
    </row>
    <row r="202" spans="1:6" x14ac:dyDescent="0.25">
      <c r="A202" t="s">
        <v>206</v>
      </c>
      <c r="B202" t="s">
        <v>471</v>
      </c>
      <c r="C202" t="s">
        <v>472</v>
      </c>
      <c r="D202" t="s">
        <v>525</v>
      </c>
      <c r="E202" t="s">
        <v>526</v>
      </c>
      <c r="F202" t="s">
        <v>356</v>
      </c>
    </row>
    <row r="203" spans="1:6" x14ac:dyDescent="0.25">
      <c r="A203" t="s">
        <v>207</v>
      </c>
      <c r="B203" t="s">
        <v>471</v>
      </c>
      <c r="C203" t="s">
        <v>472</v>
      </c>
      <c r="D203" t="s">
        <v>525</v>
      </c>
      <c r="E203" t="s">
        <v>526</v>
      </c>
      <c r="F203" t="s">
        <v>356</v>
      </c>
    </row>
    <row r="204" spans="1:6" x14ac:dyDescent="0.25">
      <c r="A204" t="s">
        <v>208</v>
      </c>
      <c r="B204" t="s">
        <v>471</v>
      </c>
      <c r="C204" t="s">
        <v>472</v>
      </c>
      <c r="D204" t="s">
        <v>527</v>
      </c>
      <c r="E204" t="s">
        <v>528</v>
      </c>
      <c r="F204" t="s">
        <v>356</v>
      </c>
    </row>
    <row r="205" spans="1:6" x14ac:dyDescent="0.25">
      <c r="A205" t="s">
        <v>209</v>
      </c>
      <c r="B205" t="s">
        <v>471</v>
      </c>
      <c r="C205" t="s">
        <v>472</v>
      </c>
      <c r="D205" t="s">
        <v>527</v>
      </c>
      <c r="E205" t="s">
        <v>528</v>
      </c>
      <c r="F205" t="s">
        <v>356</v>
      </c>
    </row>
    <row r="206" spans="1:6" x14ac:dyDescent="0.25">
      <c r="A206" t="s">
        <v>210</v>
      </c>
      <c r="B206" t="s">
        <v>471</v>
      </c>
      <c r="C206" t="s">
        <v>472</v>
      </c>
      <c r="D206" t="s">
        <v>529</v>
      </c>
      <c r="E206" t="s">
        <v>530</v>
      </c>
      <c r="F206" t="s">
        <v>356</v>
      </c>
    </row>
    <row r="207" spans="1:6" x14ac:dyDescent="0.25">
      <c r="A207" t="s">
        <v>211</v>
      </c>
      <c r="B207" t="s">
        <v>471</v>
      </c>
      <c r="C207" t="s">
        <v>472</v>
      </c>
      <c r="D207" t="s">
        <v>529</v>
      </c>
      <c r="E207" t="s">
        <v>530</v>
      </c>
      <c r="F207" t="s">
        <v>356</v>
      </c>
    </row>
    <row r="208" spans="1:6" x14ac:dyDescent="0.25">
      <c r="A208" t="s">
        <v>212</v>
      </c>
      <c r="B208" t="s">
        <v>471</v>
      </c>
      <c r="C208" t="s">
        <v>472</v>
      </c>
      <c r="D208" t="s">
        <v>531</v>
      </c>
      <c r="E208" t="s">
        <v>532</v>
      </c>
      <c r="F208" t="s">
        <v>356</v>
      </c>
    </row>
    <row r="209" spans="1:6" x14ac:dyDescent="0.25">
      <c r="A209" t="s">
        <v>213</v>
      </c>
      <c r="B209" t="s">
        <v>471</v>
      </c>
      <c r="C209" t="s">
        <v>472</v>
      </c>
      <c r="D209" t="s">
        <v>531</v>
      </c>
      <c r="E209" t="s">
        <v>532</v>
      </c>
      <c r="F209" t="s">
        <v>356</v>
      </c>
    </row>
    <row r="210" spans="1:6" x14ac:dyDescent="0.25">
      <c r="A210" t="s">
        <v>214</v>
      </c>
      <c r="B210" t="s">
        <v>471</v>
      </c>
      <c r="C210" t="s">
        <v>472</v>
      </c>
      <c r="D210" t="s">
        <v>533</v>
      </c>
      <c r="E210" t="s">
        <v>534</v>
      </c>
      <c r="F210" t="s">
        <v>356</v>
      </c>
    </row>
    <row r="211" spans="1:6" x14ac:dyDescent="0.25">
      <c r="A211" t="s">
        <v>215</v>
      </c>
      <c r="B211" t="s">
        <v>471</v>
      </c>
      <c r="C211" t="s">
        <v>472</v>
      </c>
      <c r="D211" t="s">
        <v>533</v>
      </c>
      <c r="E211" t="s">
        <v>534</v>
      </c>
      <c r="F211" t="s">
        <v>356</v>
      </c>
    </row>
    <row r="212" spans="1:6" x14ac:dyDescent="0.25">
      <c r="A212" t="s">
        <v>216</v>
      </c>
      <c r="B212" t="s">
        <v>471</v>
      </c>
      <c r="C212" t="s">
        <v>472</v>
      </c>
      <c r="D212" t="s">
        <v>535</v>
      </c>
      <c r="E212" t="s">
        <v>536</v>
      </c>
      <c r="F212" t="s">
        <v>356</v>
      </c>
    </row>
    <row r="213" spans="1:6" x14ac:dyDescent="0.25">
      <c r="A213" t="s">
        <v>217</v>
      </c>
      <c r="B213" t="s">
        <v>471</v>
      </c>
      <c r="C213" t="s">
        <v>472</v>
      </c>
      <c r="D213" t="s">
        <v>535</v>
      </c>
      <c r="E213" t="s">
        <v>536</v>
      </c>
      <c r="F213" t="s">
        <v>356</v>
      </c>
    </row>
    <row r="214" spans="1:6" x14ac:dyDescent="0.25">
      <c r="A214" t="s">
        <v>218</v>
      </c>
      <c r="B214" t="s">
        <v>471</v>
      </c>
      <c r="C214" t="s">
        <v>472</v>
      </c>
      <c r="D214" t="s">
        <v>537</v>
      </c>
      <c r="E214" t="s">
        <v>538</v>
      </c>
      <c r="F214" t="s">
        <v>356</v>
      </c>
    </row>
    <row r="215" spans="1:6" x14ac:dyDescent="0.25">
      <c r="A215" t="s">
        <v>219</v>
      </c>
      <c r="B215" t="s">
        <v>471</v>
      </c>
      <c r="C215" t="s">
        <v>472</v>
      </c>
      <c r="D215" t="s">
        <v>537</v>
      </c>
      <c r="E215" t="s">
        <v>538</v>
      </c>
      <c r="F215" t="s">
        <v>356</v>
      </c>
    </row>
    <row r="216" spans="1:6" x14ac:dyDescent="0.25">
      <c r="A216" t="s">
        <v>220</v>
      </c>
      <c r="B216" t="s">
        <v>471</v>
      </c>
      <c r="C216" t="s">
        <v>472</v>
      </c>
      <c r="D216" t="s">
        <v>539</v>
      </c>
      <c r="E216" t="s">
        <v>540</v>
      </c>
      <c r="F216" t="s">
        <v>356</v>
      </c>
    </row>
    <row r="217" spans="1:6" x14ac:dyDescent="0.25">
      <c r="A217" t="s">
        <v>221</v>
      </c>
      <c r="B217" t="s">
        <v>471</v>
      </c>
      <c r="C217" t="s">
        <v>472</v>
      </c>
      <c r="D217" t="s">
        <v>539</v>
      </c>
      <c r="E217" t="s">
        <v>540</v>
      </c>
      <c r="F217" t="s">
        <v>356</v>
      </c>
    </row>
    <row r="218" spans="1:6" x14ac:dyDescent="0.25">
      <c r="A218" t="s">
        <v>222</v>
      </c>
      <c r="B218" t="s">
        <v>471</v>
      </c>
      <c r="C218" t="s">
        <v>472</v>
      </c>
      <c r="D218" t="s">
        <v>541</v>
      </c>
      <c r="E218" t="s">
        <v>542</v>
      </c>
      <c r="F218" t="s">
        <v>356</v>
      </c>
    </row>
    <row r="219" spans="1:6" x14ac:dyDescent="0.25">
      <c r="A219" t="s">
        <v>223</v>
      </c>
      <c r="B219" t="s">
        <v>471</v>
      </c>
      <c r="C219" t="s">
        <v>472</v>
      </c>
      <c r="D219" t="s">
        <v>541</v>
      </c>
      <c r="E219" t="s">
        <v>542</v>
      </c>
      <c r="F219" t="s">
        <v>356</v>
      </c>
    </row>
    <row r="220" spans="1:6" x14ac:dyDescent="0.25">
      <c r="A220" t="s">
        <v>224</v>
      </c>
      <c r="B220" t="s">
        <v>471</v>
      </c>
      <c r="C220" t="s">
        <v>472</v>
      </c>
      <c r="D220" t="s">
        <v>543</v>
      </c>
      <c r="E220" t="s">
        <v>544</v>
      </c>
      <c r="F220" t="s">
        <v>356</v>
      </c>
    </row>
    <row r="221" spans="1:6" x14ac:dyDescent="0.25">
      <c r="A221" t="s">
        <v>225</v>
      </c>
      <c r="B221" t="s">
        <v>471</v>
      </c>
      <c r="C221" t="s">
        <v>472</v>
      </c>
      <c r="D221" t="s">
        <v>545</v>
      </c>
      <c r="E221" t="s">
        <v>546</v>
      </c>
      <c r="F221" t="s">
        <v>397</v>
      </c>
    </row>
    <row r="222" spans="1:6" x14ac:dyDescent="0.25">
      <c r="A222" t="s">
        <v>226</v>
      </c>
      <c r="B222" t="s">
        <v>471</v>
      </c>
      <c r="C222" t="s">
        <v>472</v>
      </c>
      <c r="D222" t="s">
        <v>545</v>
      </c>
      <c r="E222" t="s">
        <v>546</v>
      </c>
      <c r="F222" t="s">
        <v>397</v>
      </c>
    </row>
    <row r="223" spans="1:6" x14ac:dyDescent="0.25">
      <c r="A223" t="s">
        <v>227</v>
      </c>
      <c r="B223" t="s">
        <v>471</v>
      </c>
      <c r="C223" t="s">
        <v>472</v>
      </c>
      <c r="D223" t="s">
        <v>547</v>
      </c>
      <c r="E223" t="s">
        <v>548</v>
      </c>
      <c r="F223" t="s">
        <v>356</v>
      </c>
    </row>
    <row r="224" spans="1:6" x14ac:dyDescent="0.25">
      <c r="A224" t="s">
        <v>228</v>
      </c>
      <c r="B224" t="s">
        <v>471</v>
      </c>
      <c r="C224" t="s">
        <v>472</v>
      </c>
      <c r="D224" t="s">
        <v>547</v>
      </c>
      <c r="E224" t="s">
        <v>548</v>
      </c>
      <c r="F224" t="s">
        <v>356</v>
      </c>
    </row>
    <row r="225" spans="1:6" x14ac:dyDescent="0.25">
      <c r="A225" t="s">
        <v>229</v>
      </c>
      <c r="B225" t="s">
        <v>471</v>
      </c>
      <c r="C225" t="s">
        <v>472</v>
      </c>
      <c r="D225" t="s">
        <v>549</v>
      </c>
      <c r="E225" t="s">
        <v>550</v>
      </c>
      <c r="F225" t="s">
        <v>356</v>
      </c>
    </row>
    <row r="226" spans="1:6" x14ac:dyDescent="0.25">
      <c r="A226" t="s">
        <v>230</v>
      </c>
      <c r="B226" t="s">
        <v>471</v>
      </c>
      <c r="C226" t="s">
        <v>472</v>
      </c>
      <c r="D226" t="s">
        <v>549</v>
      </c>
      <c r="E226" t="s">
        <v>550</v>
      </c>
      <c r="F226" t="s">
        <v>356</v>
      </c>
    </row>
    <row r="227" spans="1:6" x14ac:dyDescent="0.25">
      <c r="A227" t="s">
        <v>231</v>
      </c>
      <c r="B227" t="s">
        <v>471</v>
      </c>
      <c r="C227" t="s">
        <v>472</v>
      </c>
      <c r="D227" t="s">
        <v>551</v>
      </c>
      <c r="E227" t="s">
        <v>552</v>
      </c>
      <c r="F227" t="s">
        <v>356</v>
      </c>
    </row>
    <row r="228" spans="1:6" x14ac:dyDescent="0.25">
      <c r="A228" t="s">
        <v>232</v>
      </c>
      <c r="B228" t="s">
        <v>471</v>
      </c>
      <c r="C228" t="s">
        <v>472</v>
      </c>
      <c r="D228" t="s">
        <v>551</v>
      </c>
      <c r="E228" t="s">
        <v>552</v>
      </c>
      <c r="F228" t="s">
        <v>356</v>
      </c>
    </row>
    <row r="229" spans="1:6" x14ac:dyDescent="0.25">
      <c r="A229" t="s">
        <v>233</v>
      </c>
      <c r="B229" t="s">
        <v>471</v>
      </c>
      <c r="C229" t="s">
        <v>472</v>
      </c>
      <c r="D229" t="s">
        <v>553</v>
      </c>
      <c r="E229" t="s">
        <v>554</v>
      </c>
      <c r="F229" t="s">
        <v>356</v>
      </c>
    </row>
    <row r="230" spans="1:6" x14ac:dyDescent="0.25">
      <c r="A230" t="s">
        <v>234</v>
      </c>
      <c r="B230" t="s">
        <v>471</v>
      </c>
      <c r="C230" t="s">
        <v>472</v>
      </c>
      <c r="D230" t="s">
        <v>553</v>
      </c>
      <c r="E230" t="s">
        <v>554</v>
      </c>
      <c r="F230" t="s">
        <v>356</v>
      </c>
    </row>
    <row r="231" spans="1:6" x14ac:dyDescent="0.25">
      <c r="A231" t="s">
        <v>235</v>
      </c>
      <c r="B231" t="s">
        <v>471</v>
      </c>
      <c r="C231" t="s">
        <v>472</v>
      </c>
      <c r="D231" t="s">
        <v>555</v>
      </c>
      <c r="E231" t="s">
        <v>556</v>
      </c>
      <c r="F231" t="s">
        <v>356</v>
      </c>
    </row>
    <row r="232" spans="1:6" x14ac:dyDescent="0.25">
      <c r="A232" t="s">
        <v>236</v>
      </c>
      <c r="B232" t="s">
        <v>471</v>
      </c>
      <c r="C232" t="s">
        <v>472</v>
      </c>
      <c r="D232" t="s">
        <v>555</v>
      </c>
      <c r="E232" t="s">
        <v>556</v>
      </c>
      <c r="F232" t="s">
        <v>356</v>
      </c>
    </row>
    <row r="233" spans="1:6" x14ac:dyDescent="0.25">
      <c r="A233" t="s">
        <v>237</v>
      </c>
      <c r="B233" t="s">
        <v>471</v>
      </c>
      <c r="C233" t="s">
        <v>472</v>
      </c>
      <c r="D233" t="s">
        <v>557</v>
      </c>
      <c r="E233" t="s">
        <v>558</v>
      </c>
      <c r="F233" t="s">
        <v>356</v>
      </c>
    </row>
    <row r="234" spans="1:6" x14ac:dyDescent="0.25">
      <c r="A234" t="s">
        <v>238</v>
      </c>
      <c r="B234" t="s">
        <v>471</v>
      </c>
      <c r="C234" t="s">
        <v>472</v>
      </c>
      <c r="D234" t="s">
        <v>557</v>
      </c>
      <c r="E234" t="s">
        <v>558</v>
      </c>
      <c r="F234" t="s">
        <v>356</v>
      </c>
    </row>
    <row r="235" spans="1:6" x14ac:dyDescent="0.25">
      <c r="A235" t="s">
        <v>239</v>
      </c>
      <c r="B235" t="s">
        <v>471</v>
      </c>
      <c r="C235" t="s">
        <v>472</v>
      </c>
      <c r="D235" t="s">
        <v>559</v>
      </c>
      <c r="E235" t="s">
        <v>560</v>
      </c>
      <c r="F235" t="s">
        <v>356</v>
      </c>
    </row>
    <row r="236" spans="1:6" x14ac:dyDescent="0.25">
      <c r="A236" t="s">
        <v>240</v>
      </c>
      <c r="B236" t="s">
        <v>471</v>
      </c>
      <c r="C236" t="s">
        <v>472</v>
      </c>
      <c r="D236" t="s">
        <v>559</v>
      </c>
      <c r="E236" t="s">
        <v>560</v>
      </c>
      <c r="F236" t="s">
        <v>356</v>
      </c>
    </row>
    <row r="237" spans="1:6" x14ac:dyDescent="0.25">
      <c r="A237" t="s">
        <v>241</v>
      </c>
      <c r="B237" t="s">
        <v>471</v>
      </c>
      <c r="C237" t="s">
        <v>472</v>
      </c>
      <c r="D237" t="s">
        <v>561</v>
      </c>
      <c r="E237" t="s">
        <v>562</v>
      </c>
      <c r="F237" t="s">
        <v>356</v>
      </c>
    </row>
    <row r="238" spans="1:6" x14ac:dyDescent="0.25">
      <c r="A238" t="s">
        <v>242</v>
      </c>
      <c r="B238" t="s">
        <v>471</v>
      </c>
      <c r="C238" t="s">
        <v>472</v>
      </c>
      <c r="D238" t="s">
        <v>561</v>
      </c>
      <c r="E238" t="s">
        <v>562</v>
      </c>
      <c r="F238" t="s">
        <v>356</v>
      </c>
    </row>
    <row r="239" spans="1:6" x14ac:dyDescent="0.25">
      <c r="A239" t="s">
        <v>243</v>
      </c>
      <c r="B239" t="s">
        <v>471</v>
      </c>
      <c r="C239" t="s">
        <v>472</v>
      </c>
      <c r="D239" t="s">
        <v>563</v>
      </c>
      <c r="E239" t="s">
        <v>564</v>
      </c>
      <c r="F239" t="s">
        <v>356</v>
      </c>
    </row>
    <row r="240" spans="1:6" x14ac:dyDescent="0.25">
      <c r="A240" t="s">
        <v>244</v>
      </c>
      <c r="B240" t="s">
        <v>471</v>
      </c>
      <c r="C240" t="s">
        <v>472</v>
      </c>
      <c r="D240" t="s">
        <v>563</v>
      </c>
      <c r="E240" t="s">
        <v>564</v>
      </c>
      <c r="F240" t="s">
        <v>356</v>
      </c>
    </row>
    <row r="241" spans="1:6" x14ac:dyDescent="0.25">
      <c r="A241" t="s">
        <v>245</v>
      </c>
      <c r="B241" t="s">
        <v>471</v>
      </c>
      <c r="C241" t="s">
        <v>472</v>
      </c>
      <c r="D241" t="s">
        <v>565</v>
      </c>
      <c r="E241" t="s">
        <v>566</v>
      </c>
      <c r="F241" t="s">
        <v>356</v>
      </c>
    </row>
    <row r="242" spans="1:6" x14ac:dyDescent="0.25">
      <c r="A242" t="s">
        <v>246</v>
      </c>
      <c r="B242" t="s">
        <v>471</v>
      </c>
      <c r="C242" t="s">
        <v>472</v>
      </c>
      <c r="D242" t="s">
        <v>565</v>
      </c>
      <c r="E242" t="s">
        <v>566</v>
      </c>
      <c r="F242" t="s">
        <v>356</v>
      </c>
    </row>
    <row r="243" spans="1:6" x14ac:dyDescent="0.25">
      <c r="A243" t="s">
        <v>247</v>
      </c>
      <c r="B243" t="s">
        <v>471</v>
      </c>
      <c r="C243" t="s">
        <v>472</v>
      </c>
      <c r="D243" t="s">
        <v>567</v>
      </c>
      <c r="E243" t="s">
        <v>568</v>
      </c>
      <c r="F243" t="s">
        <v>356</v>
      </c>
    </row>
    <row r="244" spans="1:6" x14ac:dyDescent="0.25">
      <c r="A244" t="s">
        <v>248</v>
      </c>
      <c r="B244" t="s">
        <v>471</v>
      </c>
      <c r="C244" t="s">
        <v>472</v>
      </c>
      <c r="D244" t="s">
        <v>567</v>
      </c>
      <c r="E244" t="s">
        <v>568</v>
      </c>
      <c r="F244" t="s">
        <v>356</v>
      </c>
    </row>
    <row r="245" spans="1:6" x14ac:dyDescent="0.25">
      <c r="A245" t="s">
        <v>249</v>
      </c>
      <c r="B245" t="s">
        <v>471</v>
      </c>
      <c r="C245" t="s">
        <v>472</v>
      </c>
      <c r="D245" t="s">
        <v>569</v>
      </c>
      <c r="E245" t="s">
        <v>570</v>
      </c>
      <c r="F245" t="s">
        <v>356</v>
      </c>
    </row>
    <row r="246" spans="1:6" x14ac:dyDescent="0.25">
      <c r="A246" t="s">
        <v>250</v>
      </c>
      <c r="B246" t="s">
        <v>471</v>
      </c>
      <c r="C246" t="s">
        <v>472</v>
      </c>
      <c r="D246" t="s">
        <v>569</v>
      </c>
      <c r="E246" t="s">
        <v>570</v>
      </c>
      <c r="F246" t="s">
        <v>356</v>
      </c>
    </row>
    <row r="247" spans="1:6" x14ac:dyDescent="0.25">
      <c r="A247" t="s">
        <v>251</v>
      </c>
      <c r="B247" t="s">
        <v>456</v>
      </c>
      <c r="C247" t="s">
        <v>457</v>
      </c>
      <c r="D247" t="s">
        <v>571</v>
      </c>
      <c r="E247" t="s">
        <v>459</v>
      </c>
      <c r="F247" t="s">
        <v>356</v>
      </c>
    </row>
    <row r="248" spans="1:6" x14ac:dyDescent="0.25">
      <c r="A248" t="s">
        <v>252</v>
      </c>
      <c r="B248" t="s">
        <v>456</v>
      </c>
      <c r="C248" t="s">
        <v>457</v>
      </c>
      <c r="D248" t="s">
        <v>571</v>
      </c>
      <c r="E248" t="s">
        <v>459</v>
      </c>
      <c r="F248" t="s">
        <v>356</v>
      </c>
    </row>
    <row r="249" spans="1:6" x14ac:dyDescent="0.25">
      <c r="A249" t="s">
        <v>253</v>
      </c>
      <c r="B249" t="s">
        <v>456</v>
      </c>
      <c r="C249" t="s">
        <v>457</v>
      </c>
      <c r="D249" t="s">
        <v>572</v>
      </c>
      <c r="E249" t="s">
        <v>461</v>
      </c>
      <c r="F249" t="s">
        <v>356</v>
      </c>
    </row>
    <row r="250" spans="1:6" x14ac:dyDescent="0.25">
      <c r="A250" t="s">
        <v>254</v>
      </c>
      <c r="B250" t="s">
        <v>456</v>
      </c>
      <c r="C250" t="s">
        <v>457</v>
      </c>
      <c r="D250" t="s">
        <v>572</v>
      </c>
      <c r="E250" t="s">
        <v>461</v>
      </c>
      <c r="F250" t="s">
        <v>356</v>
      </c>
    </row>
    <row r="251" spans="1:6" x14ac:dyDescent="0.25">
      <c r="A251" t="s">
        <v>255</v>
      </c>
      <c r="B251" t="s">
        <v>456</v>
      </c>
      <c r="C251" t="s">
        <v>457</v>
      </c>
      <c r="D251" t="s">
        <v>573</v>
      </c>
      <c r="E251" t="s">
        <v>463</v>
      </c>
      <c r="F251" t="s">
        <v>356</v>
      </c>
    </row>
    <row r="252" spans="1:6" x14ac:dyDescent="0.25">
      <c r="A252" t="s">
        <v>256</v>
      </c>
      <c r="B252" t="s">
        <v>456</v>
      </c>
      <c r="C252" t="s">
        <v>457</v>
      </c>
      <c r="D252" t="s">
        <v>573</v>
      </c>
      <c r="E252" t="s">
        <v>463</v>
      </c>
      <c r="F252" t="s">
        <v>356</v>
      </c>
    </row>
    <row r="253" spans="1:6" x14ac:dyDescent="0.25">
      <c r="A253" t="s">
        <v>257</v>
      </c>
      <c r="B253" t="s">
        <v>456</v>
      </c>
      <c r="C253" t="s">
        <v>457</v>
      </c>
      <c r="D253" t="s">
        <v>574</v>
      </c>
      <c r="E253" t="s">
        <v>465</v>
      </c>
      <c r="F253" t="s">
        <v>356</v>
      </c>
    </row>
    <row r="254" spans="1:6" x14ac:dyDescent="0.25">
      <c r="A254" t="s">
        <v>258</v>
      </c>
      <c r="B254" t="s">
        <v>456</v>
      </c>
      <c r="C254" t="s">
        <v>457</v>
      </c>
      <c r="D254" t="s">
        <v>574</v>
      </c>
      <c r="E254" t="s">
        <v>465</v>
      </c>
      <c r="F254" t="s">
        <v>356</v>
      </c>
    </row>
    <row r="255" spans="1:6" x14ac:dyDescent="0.25">
      <c r="A255" t="s">
        <v>259</v>
      </c>
      <c r="B255" t="s">
        <v>471</v>
      </c>
      <c r="C255" t="s">
        <v>472</v>
      </c>
      <c r="D255" t="s">
        <v>575</v>
      </c>
      <c r="E255" t="s">
        <v>512</v>
      </c>
      <c r="F255" t="s">
        <v>356</v>
      </c>
    </row>
    <row r="256" spans="1:6" x14ac:dyDescent="0.25">
      <c r="A256" t="s">
        <v>260</v>
      </c>
      <c r="B256" t="s">
        <v>471</v>
      </c>
      <c r="C256" t="s">
        <v>472</v>
      </c>
      <c r="D256" t="s">
        <v>575</v>
      </c>
      <c r="E256" t="s">
        <v>512</v>
      </c>
      <c r="F256" t="s">
        <v>356</v>
      </c>
    </row>
    <row r="257" spans="1:6" x14ac:dyDescent="0.25">
      <c r="A257" t="s">
        <v>261</v>
      </c>
      <c r="B257" t="s">
        <v>471</v>
      </c>
      <c r="C257" t="s">
        <v>472</v>
      </c>
      <c r="D257" t="s">
        <v>576</v>
      </c>
      <c r="E257" t="s">
        <v>522</v>
      </c>
      <c r="F257" t="s">
        <v>397</v>
      </c>
    </row>
    <row r="258" spans="1:6" x14ac:dyDescent="0.25">
      <c r="A258" t="s">
        <v>262</v>
      </c>
      <c r="B258" t="s">
        <v>471</v>
      </c>
      <c r="C258" t="s">
        <v>472</v>
      </c>
      <c r="D258" t="s">
        <v>576</v>
      </c>
      <c r="E258" t="s">
        <v>522</v>
      </c>
      <c r="F258" t="s">
        <v>397</v>
      </c>
    </row>
    <row r="259" spans="1:6" x14ac:dyDescent="0.25">
      <c r="A259" t="s">
        <v>263</v>
      </c>
      <c r="B259" t="s">
        <v>471</v>
      </c>
      <c r="C259" t="s">
        <v>472</v>
      </c>
      <c r="D259" t="s">
        <v>577</v>
      </c>
      <c r="E259" t="s">
        <v>578</v>
      </c>
      <c r="F259" t="s">
        <v>356</v>
      </c>
    </row>
    <row r="260" spans="1:6" x14ac:dyDescent="0.25">
      <c r="A260" t="s">
        <v>264</v>
      </c>
      <c r="B260" t="s">
        <v>471</v>
      </c>
      <c r="C260" t="s">
        <v>472</v>
      </c>
      <c r="D260" t="s">
        <v>577</v>
      </c>
      <c r="E260" t="s">
        <v>578</v>
      </c>
      <c r="F260" t="s">
        <v>356</v>
      </c>
    </row>
    <row r="261" spans="1:6" x14ac:dyDescent="0.25">
      <c r="A261" t="s">
        <v>265</v>
      </c>
      <c r="B261" t="s">
        <v>456</v>
      </c>
      <c r="C261" t="s">
        <v>457</v>
      </c>
      <c r="D261" t="s">
        <v>579</v>
      </c>
      <c r="E261" t="s">
        <v>459</v>
      </c>
      <c r="F261" t="s">
        <v>356</v>
      </c>
    </row>
    <row r="262" spans="1:6" x14ac:dyDescent="0.25">
      <c r="A262" t="s">
        <v>266</v>
      </c>
      <c r="B262" t="s">
        <v>456</v>
      </c>
      <c r="C262" t="s">
        <v>457</v>
      </c>
      <c r="D262" t="s">
        <v>579</v>
      </c>
      <c r="E262" t="s">
        <v>459</v>
      </c>
      <c r="F262" t="s">
        <v>356</v>
      </c>
    </row>
    <row r="263" spans="1:6" x14ac:dyDescent="0.25">
      <c r="A263" t="s">
        <v>267</v>
      </c>
      <c r="B263" t="s">
        <v>456</v>
      </c>
      <c r="C263" t="s">
        <v>457</v>
      </c>
      <c r="D263" t="s">
        <v>580</v>
      </c>
      <c r="E263" t="s">
        <v>461</v>
      </c>
      <c r="F263" t="s">
        <v>356</v>
      </c>
    </row>
    <row r="264" spans="1:6" x14ac:dyDescent="0.25">
      <c r="A264" t="s">
        <v>268</v>
      </c>
      <c r="B264" t="s">
        <v>456</v>
      </c>
      <c r="C264" t="s">
        <v>457</v>
      </c>
      <c r="D264" t="s">
        <v>580</v>
      </c>
      <c r="E264" t="s">
        <v>461</v>
      </c>
      <c r="F264" t="s">
        <v>356</v>
      </c>
    </row>
    <row r="265" spans="1:6" x14ac:dyDescent="0.25">
      <c r="A265" t="s">
        <v>269</v>
      </c>
      <c r="B265" t="s">
        <v>471</v>
      </c>
      <c r="C265" t="s">
        <v>472</v>
      </c>
      <c r="D265" t="s">
        <v>581</v>
      </c>
      <c r="E265" t="s">
        <v>476</v>
      </c>
      <c r="F265" t="s">
        <v>356</v>
      </c>
    </row>
    <row r="266" spans="1:6" x14ac:dyDescent="0.25">
      <c r="A266" t="s">
        <v>270</v>
      </c>
      <c r="B266" t="s">
        <v>471</v>
      </c>
      <c r="C266" t="s">
        <v>472</v>
      </c>
      <c r="D266" t="s">
        <v>581</v>
      </c>
      <c r="E266" t="s">
        <v>476</v>
      </c>
      <c r="F266" t="s">
        <v>356</v>
      </c>
    </row>
    <row r="267" spans="1:6" x14ac:dyDescent="0.25">
      <c r="A267" t="s">
        <v>271</v>
      </c>
      <c r="B267" t="s">
        <v>471</v>
      </c>
      <c r="C267" t="s">
        <v>472</v>
      </c>
      <c r="D267" t="s">
        <v>582</v>
      </c>
      <c r="E267" t="s">
        <v>522</v>
      </c>
      <c r="F267" t="s">
        <v>397</v>
      </c>
    </row>
    <row r="268" spans="1:6" x14ac:dyDescent="0.25">
      <c r="A268" t="s">
        <v>272</v>
      </c>
      <c r="B268" t="s">
        <v>471</v>
      </c>
      <c r="C268" t="s">
        <v>472</v>
      </c>
      <c r="D268" t="s">
        <v>582</v>
      </c>
      <c r="E268" t="s">
        <v>522</v>
      </c>
      <c r="F268" t="s">
        <v>397</v>
      </c>
    </row>
    <row r="269" spans="1:6" x14ac:dyDescent="0.25">
      <c r="A269" t="s">
        <v>273</v>
      </c>
      <c r="B269" t="s">
        <v>471</v>
      </c>
      <c r="C269" t="s">
        <v>472</v>
      </c>
      <c r="D269" t="s">
        <v>583</v>
      </c>
      <c r="E269" t="s">
        <v>584</v>
      </c>
      <c r="F269" t="s">
        <v>356</v>
      </c>
    </row>
    <row r="270" spans="1:6" x14ac:dyDescent="0.25">
      <c r="A270" t="s">
        <v>274</v>
      </c>
      <c r="B270" t="s">
        <v>471</v>
      </c>
      <c r="C270" t="s">
        <v>472</v>
      </c>
      <c r="D270" t="s">
        <v>583</v>
      </c>
      <c r="E270" t="s">
        <v>584</v>
      </c>
      <c r="F270" t="s">
        <v>356</v>
      </c>
    </row>
    <row r="271" spans="1:6" x14ac:dyDescent="0.25">
      <c r="A271" t="s">
        <v>275</v>
      </c>
      <c r="B271" t="s">
        <v>471</v>
      </c>
      <c r="C271" t="s">
        <v>472</v>
      </c>
      <c r="D271" t="s">
        <v>585</v>
      </c>
      <c r="E271" t="s">
        <v>586</v>
      </c>
      <c r="F271" t="s">
        <v>356</v>
      </c>
    </row>
    <row r="272" spans="1:6" x14ac:dyDescent="0.25">
      <c r="A272" t="s">
        <v>276</v>
      </c>
      <c r="B272" t="s">
        <v>471</v>
      </c>
      <c r="C272" t="s">
        <v>472</v>
      </c>
      <c r="D272" t="s">
        <v>585</v>
      </c>
      <c r="E272" t="s">
        <v>586</v>
      </c>
      <c r="F272" t="s">
        <v>356</v>
      </c>
    </row>
    <row r="273" spans="1:6" x14ac:dyDescent="0.25">
      <c r="A273" t="s">
        <v>277</v>
      </c>
      <c r="B273" t="s">
        <v>471</v>
      </c>
      <c r="C273" t="s">
        <v>472</v>
      </c>
      <c r="D273" t="s">
        <v>587</v>
      </c>
      <c r="E273" t="s">
        <v>588</v>
      </c>
      <c r="F273" t="s">
        <v>356</v>
      </c>
    </row>
    <row r="274" spans="1:6" x14ac:dyDescent="0.25">
      <c r="A274" t="s">
        <v>278</v>
      </c>
      <c r="B274" t="s">
        <v>471</v>
      </c>
      <c r="C274" t="s">
        <v>472</v>
      </c>
      <c r="D274" t="s">
        <v>587</v>
      </c>
      <c r="E274" t="s">
        <v>588</v>
      </c>
      <c r="F274" t="s">
        <v>356</v>
      </c>
    </row>
    <row r="275" spans="1:6" x14ac:dyDescent="0.25">
      <c r="A275" t="s">
        <v>279</v>
      </c>
      <c r="B275" t="s">
        <v>471</v>
      </c>
      <c r="C275" t="s">
        <v>472</v>
      </c>
      <c r="D275" t="s">
        <v>589</v>
      </c>
      <c r="E275" t="s">
        <v>548</v>
      </c>
      <c r="F275" t="s">
        <v>356</v>
      </c>
    </row>
    <row r="276" spans="1:6" x14ac:dyDescent="0.25">
      <c r="A276" t="s">
        <v>280</v>
      </c>
      <c r="B276" t="s">
        <v>471</v>
      </c>
      <c r="C276" t="s">
        <v>472</v>
      </c>
      <c r="D276" t="s">
        <v>589</v>
      </c>
      <c r="E276" t="s">
        <v>548</v>
      </c>
      <c r="F276" t="s">
        <v>356</v>
      </c>
    </row>
    <row r="277" spans="1:6" x14ac:dyDescent="0.25">
      <c r="A277" t="s">
        <v>281</v>
      </c>
      <c r="B277" t="s">
        <v>471</v>
      </c>
      <c r="C277" t="s">
        <v>472</v>
      </c>
      <c r="D277" t="s">
        <v>590</v>
      </c>
      <c r="E277" t="s">
        <v>550</v>
      </c>
      <c r="F277" t="s">
        <v>356</v>
      </c>
    </row>
    <row r="278" spans="1:6" x14ac:dyDescent="0.25">
      <c r="A278" t="s">
        <v>282</v>
      </c>
      <c r="B278" t="s">
        <v>471</v>
      </c>
      <c r="C278" t="s">
        <v>472</v>
      </c>
      <c r="D278" t="s">
        <v>590</v>
      </c>
      <c r="E278" t="s">
        <v>550</v>
      </c>
      <c r="F278" t="s">
        <v>356</v>
      </c>
    </row>
    <row r="279" spans="1:6" x14ac:dyDescent="0.25">
      <c r="A279" t="s">
        <v>283</v>
      </c>
      <c r="B279" t="s">
        <v>471</v>
      </c>
      <c r="C279" t="s">
        <v>472</v>
      </c>
      <c r="D279" t="s">
        <v>591</v>
      </c>
      <c r="E279" t="s">
        <v>560</v>
      </c>
      <c r="F279" t="s">
        <v>356</v>
      </c>
    </row>
    <row r="280" spans="1:6" x14ac:dyDescent="0.25">
      <c r="A280" t="s">
        <v>284</v>
      </c>
      <c r="B280" t="s">
        <v>471</v>
      </c>
      <c r="C280" t="s">
        <v>472</v>
      </c>
      <c r="D280" t="s">
        <v>591</v>
      </c>
      <c r="E280" t="s">
        <v>560</v>
      </c>
      <c r="F280" t="s">
        <v>356</v>
      </c>
    </row>
    <row r="281" spans="1:6" x14ac:dyDescent="0.25">
      <c r="A281" t="s">
        <v>592</v>
      </c>
      <c r="B281" t="s">
        <v>593</v>
      </c>
      <c r="C281" t="s">
        <v>593</v>
      </c>
      <c r="D281" t="s">
        <v>593</v>
      </c>
      <c r="E281" t="s">
        <v>593</v>
      </c>
      <c r="F281" t="s">
        <v>593</v>
      </c>
    </row>
    <row r="282" spans="1:6" x14ac:dyDescent="0.25">
      <c r="A282" t="s">
        <v>594</v>
      </c>
      <c r="B282" t="s">
        <v>593</v>
      </c>
      <c r="C282" t="s">
        <v>593</v>
      </c>
      <c r="D282" t="s">
        <v>593</v>
      </c>
      <c r="E282" t="s">
        <v>593</v>
      </c>
      <c r="F282" t="s">
        <v>593</v>
      </c>
    </row>
    <row r="283" spans="1:6" x14ac:dyDescent="0.25">
      <c r="A283" t="s">
        <v>595</v>
      </c>
      <c r="B283" t="s">
        <v>593</v>
      </c>
      <c r="C283" t="s">
        <v>593</v>
      </c>
      <c r="D283" t="s">
        <v>593</v>
      </c>
      <c r="E283" t="s">
        <v>593</v>
      </c>
      <c r="F283" t="s">
        <v>593</v>
      </c>
    </row>
    <row r="284" spans="1:6" x14ac:dyDescent="0.25">
      <c r="A284" t="s">
        <v>596</v>
      </c>
      <c r="B284" t="s">
        <v>593</v>
      </c>
      <c r="C284" t="s">
        <v>593</v>
      </c>
      <c r="D284" t="s">
        <v>593</v>
      </c>
      <c r="E284" t="s">
        <v>593</v>
      </c>
      <c r="F284" t="s">
        <v>593</v>
      </c>
    </row>
    <row r="285" spans="1:6" x14ac:dyDescent="0.25">
      <c r="A285" t="s">
        <v>597</v>
      </c>
      <c r="B285" t="s">
        <v>593</v>
      </c>
      <c r="C285" t="s">
        <v>593</v>
      </c>
      <c r="D285" t="s">
        <v>593</v>
      </c>
      <c r="E285" t="s">
        <v>593</v>
      </c>
      <c r="F285" t="s">
        <v>593</v>
      </c>
    </row>
    <row r="286" spans="1:6" x14ac:dyDescent="0.25">
      <c r="A286" t="s">
        <v>598</v>
      </c>
      <c r="B286" t="s">
        <v>593</v>
      </c>
      <c r="C286" t="s">
        <v>593</v>
      </c>
      <c r="D286" t="s">
        <v>593</v>
      </c>
      <c r="E286" t="s">
        <v>593</v>
      </c>
      <c r="F286" t="s">
        <v>593</v>
      </c>
    </row>
    <row r="287" spans="1:6" x14ac:dyDescent="0.25">
      <c r="A287" t="s">
        <v>599</v>
      </c>
      <c r="B287" t="s">
        <v>593</v>
      </c>
      <c r="C287" t="s">
        <v>593</v>
      </c>
      <c r="D287" t="s">
        <v>593</v>
      </c>
      <c r="E287" t="s">
        <v>593</v>
      </c>
      <c r="F287" t="s">
        <v>593</v>
      </c>
    </row>
    <row r="288" spans="1:6" x14ac:dyDescent="0.25">
      <c r="A288" t="s">
        <v>600</v>
      </c>
      <c r="B288" t="s">
        <v>593</v>
      </c>
      <c r="C288" t="s">
        <v>593</v>
      </c>
      <c r="D288" t="s">
        <v>593</v>
      </c>
      <c r="E288" t="s">
        <v>593</v>
      </c>
      <c r="F288" t="s">
        <v>593</v>
      </c>
    </row>
    <row r="289" spans="1:6" x14ac:dyDescent="0.25">
      <c r="A289" t="s">
        <v>601</v>
      </c>
      <c r="B289" t="s">
        <v>593</v>
      </c>
      <c r="C289" t="s">
        <v>593</v>
      </c>
      <c r="D289" t="s">
        <v>593</v>
      </c>
      <c r="E289" t="s">
        <v>593</v>
      </c>
      <c r="F289" t="s">
        <v>593</v>
      </c>
    </row>
    <row r="290" spans="1:6" x14ac:dyDescent="0.25">
      <c r="A290" t="s">
        <v>602</v>
      </c>
      <c r="B290" t="s">
        <v>593</v>
      </c>
      <c r="C290" t="s">
        <v>593</v>
      </c>
      <c r="D290" t="s">
        <v>593</v>
      </c>
      <c r="E290" t="s">
        <v>593</v>
      </c>
      <c r="F290" t="s">
        <v>593</v>
      </c>
    </row>
    <row r="291" spans="1:6" x14ac:dyDescent="0.25">
      <c r="A291" t="s">
        <v>603</v>
      </c>
      <c r="B291" t="s">
        <v>593</v>
      </c>
      <c r="C291" t="s">
        <v>593</v>
      </c>
      <c r="D291" t="s">
        <v>593</v>
      </c>
      <c r="E291" t="s">
        <v>593</v>
      </c>
      <c r="F291" t="s">
        <v>593</v>
      </c>
    </row>
    <row r="292" spans="1:6" x14ac:dyDescent="0.25">
      <c r="A292" t="s">
        <v>604</v>
      </c>
      <c r="B292" t="s">
        <v>593</v>
      </c>
      <c r="C292" t="s">
        <v>593</v>
      </c>
      <c r="D292" t="s">
        <v>593</v>
      </c>
      <c r="E292" t="s">
        <v>593</v>
      </c>
      <c r="F292" t="s">
        <v>593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empleo</vt:lpstr>
      <vt:lpstr>clasificaciones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2021-11-03T10:39:29Z</dcterms:created>
  <dcterms:modified xsi:type="dcterms:W3CDTF">2021-12-24T06:23:39Z</dcterms:modified>
</cp:coreProperties>
</file>