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Jporlles\Documents\fanny\"/>
    </mc:Choice>
  </mc:AlternateContent>
  <xr:revisionPtr revIDLastSave="0" documentId="13_ncr:1_{BAF00B78-E2C8-476B-B641-26C2D12BA2F4}" xr6:coauthVersionLast="47" xr6:coauthVersionMax="47" xr10:uidLastSave="{00000000-0000-0000-0000-000000000000}"/>
  <bookViews>
    <workbookView xWindow="-120" yWindow="-120" windowWidth="29040" windowHeight="15720" tabRatio="983" xr2:uid="{959DCE92-7F67-4D5A-9D80-8C9835B5EE97}"/>
  </bookViews>
  <sheets>
    <sheet name="Índice" sheetId="32" r:id="rId1"/>
    <sheet name="A_2019" sheetId="33" r:id="rId2"/>
    <sheet name="B_2019" sheetId="34" r:id="rId3"/>
    <sheet name="B.1_2019" sheetId="130" r:id="rId4"/>
    <sheet name="B.2_2019" sheetId="132" r:id="rId5"/>
    <sheet name="D_2019" sheetId="98" r:id="rId6"/>
    <sheet name="E_2019" sheetId="133" r:id="rId7"/>
    <sheet name="A_2020" sheetId="35" r:id="rId8"/>
    <sheet name="B_2020" sheetId="36" r:id="rId9"/>
    <sheet name="B.1_2020" sheetId="134" r:id="rId10"/>
    <sheet name="B.2_2020" sheetId="135" r:id="rId11"/>
    <sheet name="D_2020" sheetId="99" r:id="rId12"/>
    <sheet name="E_2020" sheetId="136" r:id="rId13"/>
    <sheet name="A_2021" sheetId="37" r:id="rId14"/>
    <sheet name="B_2021" sheetId="38" r:id="rId15"/>
    <sheet name="B.1_2021" sheetId="137" r:id="rId16"/>
    <sheet name="B.2_2021" sheetId="138" r:id="rId17"/>
    <sheet name="D_2021" sheetId="100" r:id="rId18"/>
    <sheet name="E_2021" sheetId="139" r:id="rId19"/>
    <sheet name="A_2022" sheetId="39" r:id="rId20"/>
    <sheet name="B_2022" sheetId="42" r:id="rId21"/>
    <sheet name="B.1_2022" sheetId="140" r:id="rId22"/>
    <sheet name="B.2_2022" sheetId="141" r:id="rId23"/>
    <sheet name="D_2022" sheetId="101" r:id="rId24"/>
    <sheet name="E_2022" sheetId="142" r:id="rId25"/>
    <sheet name="Est_oferta" sheetId="78" r:id="rId26"/>
    <sheet name="Est_utilización" sheetId="79" r:id="rId27"/>
    <sheet name="Ind_Kte1" sheetId="154" r:id="rId28"/>
    <sheet name="Ind_Kte2" sheetId="158" r:id="rId29"/>
    <sheet name="Ind_Kte3" sheetId="159" r:id="rId30"/>
    <sheet name="Ind_Kte4" sheetId="160" r:id="rId31"/>
    <sheet name="Ind_Cte1" sheetId="148" r:id="rId32"/>
    <sheet name="Ind_Cte2" sheetId="155" r:id="rId33"/>
    <sheet name="Ind_Cte3" sheetId="156" r:id="rId34"/>
    <sheet name="Ind_Cte4" sheetId="157" r:id="rId35"/>
    <sheet name="NOTA" sheetId="150" r:id="rId36"/>
    <sheet name="ESQUEMA" sheetId="151" r:id="rId37"/>
    <sheet name="CLASIFICACIÓN" sheetId="152" r:id="rId38"/>
  </sheets>
  <externalReferences>
    <externalReference r:id="rId39"/>
    <externalReference r:id="rId40"/>
    <externalReference r:id="rId41"/>
  </externalReferences>
  <definedNames>
    <definedName name="__123Graph_A" hidden="1">'[1]Import. Autos (Datos)'!#REF!</definedName>
    <definedName name="__123Graph_ACurrent" hidden="1">'[1]Import. Autos (Datos)'!#REF!</definedName>
    <definedName name="__123Graph_B" hidden="1">'[1]Import. Autos (Datos)'!#REF!</definedName>
    <definedName name="__123Graph_BCurrent" hidden="1">'[1]Import. Autos (Datos)'!#REF!</definedName>
    <definedName name="__123Graph_C" hidden="1">'[1]Import. Comer. (Datos)'!#REF!</definedName>
    <definedName name="__123Graph_CChart1" hidden="1">'[1]Import. Comer. (Datos)'!#REF!</definedName>
    <definedName name="__123Graph_CChart2" hidden="1">'[1]Import. Comer. (Datos)'!#REF!</definedName>
    <definedName name="__123Graph_CCurrent" hidden="1">'[1]Import. Comer. (Datos)'!#REF!</definedName>
    <definedName name="__123Graph_D" hidden="1">'[1]Import. Comer. (Datos)'!#REF!</definedName>
    <definedName name="__123Graph_DChart1" hidden="1">'[1]Import. Comer. (Datos)'!#REF!</definedName>
    <definedName name="__123Graph_DChart2" hidden="1">'[1]Import. Comer. (Datos)'!#REF!</definedName>
    <definedName name="__123Graph_DCurrent" hidden="1">'[1]Import. Comer. (Datos)'!#REF!</definedName>
    <definedName name="__123Graph_X" hidden="1">'[1]Import. Autos (Datos)'!#REF!</definedName>
    <definedName name="__123Graph_XCurrent" hidden="1">'[1]Import. Autos (Datos)'!#REF!</definedName>
    <definedName name="_Order1" hidden="1">0</definedName>
    <definedName name="_xlnm.Print_Area" localSheetId="0">Índice!$A$1:$G$46</definedName>
    <definedName name="asd" localSheetId="5" hidden="1">{"'RELATÓRIO'!$A$1:$E$20","'RELATÓRIO'!$A$22:$D$34","'INTERNET'!$A$31:$G$58","'INTERNET'!$A$1:$G$28","'SÉRIE HISTÓRICA'!$A$167:$H$212","'SÉRIE HISTÓRICA'!$A$56:$H$101"}</definedName>
    <definedName name="asd" localSheetId="11" hidden="1">{"'RELATÓRIO'!$A$1:$E$20","'RELATÓRIO'!$A$22:$D$34","'INTERNET'!$A$31:$G$58","'INTERNET'!$A$1:$G$28","'SÉRIE HISTÓRICA'!$A$167:$H$212","'SÉRIE HISTÓRICA'!$A$56:$H$101"}</definedName>
    <definedName name="asd" localSheetId="17" hidden="1">{"'RELATÓRIO'!$A$1:$E$20","'RELATÓRIO'!$A$22:$D$34","'INTERNET'!$A$31:$G$58","'INTERNET'!$A$1:$G$28","'SÉRIE HISTÓRICA'!$A$167:$H$212","'SÉRIE HISTÓRICA'!$A$56:$H$101"}</definedName>
    <definedName name="asd" localSheetId="23" hidden="1">{"'RELATÓRIO'!$A$1:$E$20","'RELATÓRIO'!$A$22:$D$34","'INTERNET'!$A$31:$G$58","'INTERNET'!$A$1:$G$28","'SÉRIE HISTÓRICA'!$A$167:$H$212","'SÉRIE HISTÓRICA'!$A$56:$H$101"}</definedName>
    <definedName name="asd" hidden="1">{"'RELATÓRIO'!$A$1:$E$20","'RELATÓRIO'!$A$22:$D$34","'INTERNET'!$A$31:$G$58","'INTERNET'!$A$1:$G$28","'SÉRIE HISTÓRICA'!$A$167:$H$212","'SÉRIE HISTÓRICA'!$A$56:$H$101"}</definedName>
    <definedName name="Av_Ga_CO">'[2]FE-PGEI'!$G$37</definedName>
    <definedName name="Av_Ga_COVDM">'[2]FE-PGEI'!$H$37</definedName>
    <definedName name="Av_Ga_NOx">'[2]FE-PGEI'!$F$37</definedName>
    <definedName name="Av_Ga_SO2">'[2]FE-PGEI'!$E$37</definedName>
    <definedName name="Bio_CH4_AU">'[2]FE - 1A3b'!$L$22</definedName>
    <definedName name="Bio_CH4_CA">'[2]FE - 1A3b'!$L$21</definedName>
    <definedName name="Bio_CO2">'[2]FE - 1A3b'!$D$21</definedName>
    <definedName name="Bio_CO2_FE">'[2]FE -1A3c'!$I$15</definedName>
    <definedName name="Bio_CO2_MA">'[2]FE - 1A3d'!$D$20</definedName>
    <definedName name="Bio_N2O_AU">'[2]FE - 1A3b'!$O$22</definedName>
    <definedName name="Bio_N2O_CA">'[2]FE - 1A3b'!$O$21</definedName>
    <definedName name="BioD_VCN">'[2]Fact. con.'!$G$55</definedName>
    <definedName name="BioGa_VCN">'[2]Fact. con.'!$G$54</definedName>
    <definedName name="Ca_DB5_CO">'[2]FE-PGEI'!$G$34</definedName>
    <definedName name="Ca_DB5_COVDM">'[2]FE-PGEI'!$H$34</definedName>
    <definedName name="Ca_DB5_NOx">'[2]FE-PGEI'!$F$34</definedName>
    <definedName name="CH4_PCA">'[2]Fact. con.'!$C$77</definedName>
    <definedName name="CO2_PCA">'[2]Fact. con.'!$C$76</definedName>
    <definedName name="cstAggregateType">"G21"</definedName>
    <definedName name="cstCountryNameColumn">2</definedName>
    <definedName name="cstDataColumn">13</definedName>
    <definedName name="cstDataRange">"I13:I242"</definedName>
    <definedName name="cstDisplayType">"G24"</definedName>
    <definedName name="cstNumDecimals">"G25"</definedName>
    <definedName name="cstReportNoteColumn">9</definedName>
    <definedName name="D_VCN">'[2]Fact. con.'!$G$53</definedName>
    <definedName name="dataRange">"I13:I242"</definedName>
    <definedName name="DB5_Bi">'[2]Caracteristicas comb'!$J$38</definedName>
    <definedName name="DB5_CH4">'[2]FE - 1A3b'!$L$18</definedName>
    <definedName name="DB5_CH4_FE">'[2]FE -1A3c'!$C$16</definedName>
    <definedName name="DB5_CO2">'[2]FE - 1A3b'!$D$15</definedName>
    <definedName name="DB5_CO2_FE">'[2]FE -1A3c'!$C$15</definedName>
    <definedName name="DB5_CO2_MA">'[2]FE - 1A3d'!$D$16</definedName>
    <definedName name="DB5_N2O">'[2]FE - 1A3b'!$O$18</definedName>
    <definedName name="drpDimAttrMeas">OFFSET([3]Dropdowns!$A$1, 1, 0, COUNTA([3]Dropdowns!$A:$A), 1)</definedName>
    <definedName name="Fe_DB5_CO">'[2]FE-PGEI'!$G$38</definedName>
    <definedName name="Fe_DB5_COVDM">'[2]FE-PGEI'!$H$38</definedName>
    <definedName name="Fe_DB5_NOx">'[2]FE-PGEI'!$F$38</definedName>
    <definedName name="G100_CO2">'[2]FE - 1A3a'!$D$14</definedName>
    <definedName name="G100_TA1_N2O">'[2]FE - 1A3a'!$K$14</definedName>
    <definedName name="G100_VCN">'[2]Fact. con.'!$G$52</definedName>
    <definedName name="Ga_CH4">'[2]FE - 1A3b'!$L$15</definedName>
    <definedName name="Ga_CO2">'[2]FE - 1A3b'!$D$14</definedName>
    <definedName name="Ga_CO2_MA">'[2]FE - 1A3d'!$D$14</definedName>
    <definedName name="Ga_N2O">'[2]FE - 1A3b'!$O$15</definedName>
    <definedName name="Ga_VCN">'[2]Fact. con.'!$G$39</definedName>
    <definedName name="Gh_Bi">'[2]Caracteristicas comb'!$J$35</definedName>
    <definedName name="Gh84_VCN">'[2]Fact. con.'!$G$42</definedName>
    <definedName name="Gh90_VCN">'[2]Fact. con.'!$G$43</definedName>
    <definedName name="Gh95_VCN">'[2]Fact. con.'!$G$44</definedName>
    <definedName name="Gh97_VCN">'[2]Fact. con.'!$G$45</definedName>
    <definedName name="GLP_CH4">'[2]FE - 1A3b'!$L$20</definedName>
    <definedName name="GLP_CO2">'[2]FE - 1A3b'!$D$16</definedName>
    <definedName name="GLP_N2O">'[2]FE - 1A3b'!$O$20</definedName>
    <definedName name="GLP_VCN">'[2]Fact. con.'!$G$36</definedName>
    <definedName name="GNV_CH4">'[2]FE - 1A3b'!$L$19</definedName>
    <definedName name="GNV_CO2">'[2]FE - 1A3b'!$D$32</definedName>
    <definedName name="GNV_N2O">'[2]FE - 1A3b'!$O$19</definedName>
    <definedName name="GNV_VCN">'[2]Fact. con.'!$G$40</definedName>
    <definedName name="HTML_CodePage" hidden="1">1252</definedName>
    <definedName name="HTML_Control" localSheetId="5" hidden="1">{"'RELATÓRIO'!$A$1:$E$20","'RELATÓRIO'!$A$22:$D$34","'INTERNET'!$A$31:$G$58","'INTERNET'!$A$1:$G$28","'SÉRIE HISTÓRICA'!$A$167:$H$212","'SÉRIE HISTÓRICA'!$A$56:$H$101"}</definedName>
    <definedName name="HTML_Control" localSheetId="11" hidden="1">{"'RELATÓRIO'!$A$1:$E$20","'RELATÓRIO'!$A$22:$D$34","'INTERNET'!$A$31:$G$58","'INTERNET'!$A$1:$G$28","'SÉRIE HISTÓRICA'!$A$167:$H$212","'SÉRIE HISTÓRICA'!$A$56:$H$101"}</definedName>
    <definedName name="HTML_Control" localSheetId="17" hidden="1">{"'RELATÓRIO'!$A$1:$E$20","'RELATÓRIO'!$A$22:$D$34","'INTERNET'!$A$31:$G$58","'INTERNET'!$A$1:$G$28","'SÉRIE HISTÓRICA'!$A$167:$H$212","'SÉRIE HISTÓRICA'!$A$56:$H$101"}</definedName>
    <definedName name="HTML_Control" localSheetId="23" hidden="1">{"'RELATÓRIO'!$A$1:$E$20","'RELATÓRIO'!$A$22:$D$34","'INTERNET'!$A$31:$G$58","'INTERNET'!$A$1:$G$28","'SÉRIE HISTÓRICA'!$A$167:$H$212","'SÉRIE HISTÓRICA'!$A$56:$H$101"}</definedName>
    <definedName name="HTML_Control" hidden="1">{"'RELATÓRIO'!$A$1:$E$20","'RELATÓRIO'!$A$22:$D$34","'INTERNET'!$A$31:$G$58","'INTERNET'!$A$1:$G$28","'SÉRIE HISTÓRICA'!$A$167:$H$212","'SÉRIE HISTÓRICA'!$A$56:$H$101"}</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"C:\DIVULGAÇÃO INPC IPCA 2001\inpc0501.htm"</definedName>
    <definedName name="HTML_Title" hidden="1">""</definedName>
    <definedName name="IFO380_CO2">'[2]FE - 1A3d'!$D$17</definedName>
    <definedName name="IFO380_VCN">'[2]Fact. con.'!$G$51</definedName>
    <definedName name="Incert" localSheetId="5" hidden="1">{"'RELATÓRIO'!$A$1:$E$20","'RELATÓRIO'!$A$22:$D$34","'INTERNET'!$A$31:$G$58","'INTERNET'!$A$1:$G$28","'SÉRIE HISTÓRICA'!$A$167:$H$212","'SÉRIE HISTÓRICA'!$A$56:$H$101"}</definedName>
    <definedName name="Incert" localSheetId="11" hidden="1">{"'RELATÓRIO'!$A$1:$E$20","'RELATÓRIO'!$A$22:$D$34","'INTERNET'!$A$31:$G$58","'INTERNET'!$A$1:$G$28","'SÉRIE HISTÓRICA'!$A$167:$H$212","'SÉRIE HISTÓRICA'!$A$56:$H$101"}</definedName>
    <definedName name="Incert" localSheetId="17" hidden="1">{"'RELATÓRIO'!$A$1:$E$20","'RELATÓRIO'!$A$22:$D$34","'INTERNET'!$A$31:$G$58","'INTERNET'!$A$1:$G$28","'SÉRIE HISTÓRICA'!$A$167:$H$212","'SÉRIE HISTÓRICA'!$A$56:$H$101"}</definedName>
    <definedName name="Incert" localSheetId="23" hidden="1">{"'RELATÓRIO'!$A$1:$E$20","'RELATÓRIO'!$A$22:$D$34","'INTERNET'!$A$31:$G$58","'INTERNET'!$A$1:$G$28","'SÉRIE HISTÓRICA'!$A$167:$H$212","'SÉRIE HISTÓRICA'!$A$56:$H$101"}</definedName>
    <definedName name="Incert" hidden="1">{"'RELATÓRIO'!$A$1:$E$20","'RELATÓRIO'!$A$22:$D$34","'INTERNET'!$A$31:$G$58","'INTERNET'!$A$1:$G$28","'SÉRIE HISTÓRICA'!$A$167:$H$212","'SÉRIE HISTÓRICA'!$A$56:$H$101"}</definedName>
    <definedName name="Lg_Ga_CO">'[2]FE-PGEI'!$G$36</definedName>
    <definedName name="Lg_Ga_COVDM">'[2]FE-PGEI'!$H$36</definedName>
    <definedName name="Lg_Ga_NOx">'[2]FE-PGEI'!$F$36</definedName>
    <definedName name="Ma_Gas_CO">'[2]FE-PGEI'!$G$41</definedName>
    <definedName name="Ma_Gas_COVDM">'[2]FE-PGEI'!$H$41</definedName>
    <definedName name="Ma_Gas_NOx">'[2]FE-PGEI'!$F$41</definedName>
    <definedName name="Ma_Gas_SO2">'[2]FE-PGEI'!$E$41</definedName>
    <definedName name="Ma_IFO_CO">'[2]FE-PGEI'!$G$39</definedName>
    <definedName name="Ma_IFO_COVDM">'[2]FE-PGEI'!$H$39</definedName>
    <definedName name="Ma_IFO_NOx">'[2]FE-PGEI'!$F$39</definedName>
    <definedName name="Ma_IFO_SO2">'[2]FE-PGEI'!$E$39</definedName>
    <definedName name="Ma_MGO_CO">'[2]FE-PGEI'!$G$40</definedName>
    <definedName name="Ma_MGO_COVDM">'[2]FE-PGEI'!$H$40</definedName>
    <definedName name="Ma_MGO_NOx">'[2]FE-PGEI'!$F$40</definedName>
    <definedName name="Ma_MGO_SO2">'[2]FE-PGEI'!$E$40</definedName>
    <definedName name="Maq_Gas_CO">'[2]FE-PGEI'!$G$43</definedName>
    <definedName name="Maq_Gas_COVDM">'[2]FE-PGEI'!$H$43</definedName>
    <definedName name="Maq_Gas_NOx">'[2]FE-PGEI'!$F$43</definedName>
    <definedName name="Max" localSheetId="5" hidden="1">{"Placas",#N/A,FALSE,"A";"Ventas",#N/A,FALSE,"A"}</definedName>
    <definedName name="Max" localSheetId="11" hidden="1">{"Placas",#N/A,FALSE,"A";"Ventas",#N/A,FALSE,"A"}</definedName>
    <definedName name="Max" localSheetId="17" hidden="1">{"Placas",#N/A,FALSE,"A";"Ventas",#N/A,FALSE,"A"}</definedName>
    <definedName name="Max" localSheetId="23" hidden="1">{"Placas",#N/A,FALSE,"A";"Ventas",#N/A,FALSE,"A"}</definedName>
    <definedName name="Max" hidden="1">{"Placas",#N/A,FALSE,"A";"Ventas",#N/A,FALSE,"A"}</definedName>
    <definedName name="MGO_VCN">'[2]Fact. con.'!$G$57</definedName>
    <definedName name="Mx_DB5_CO">'[2]FE-PGEI'!$G$31</definedName>
    <definedName name="Mx_DB5_COVDM">'[2]FE-PGEI'!$H$31</definedName>
    <definedName name="Mx_DB5_NOx">'[2]FE-PGEI'!$F$31</definedName>
    <definedName name="Mx_Ga_CO">'[2]FE-PGEI'!$G$30</definedName>
    <definedName name="Mx_Ga_COVDM">'[2]FE-PGEI'!$H$30</definedName>
    <definedName name="Mx_Ga_NOx">'[2]FE-PGEI'!$F$30</definedName>
    <definedName name="N2O_PCA">'[2]Fact. con.'!$C$78</definedName>
    <definedName name="Pa_DB5_CO">'[2]FE-PGEI'!$G$28</definedName>
    <definedName name="Pa_DB5_COVDM">'[2]FE-PGEI'!$H$28</definedName>
    <definedName name="Pa_DB5_NOx">'[2]FE-PGEI'!$F$28</definedName>
    <definedName name="Pa_Ga_CO">'[2]FE-PGEI'!$G$27</definedName>
    <definedName name="Pa_Ga_COVDM">'[2]FE-PGEI'!$H$27</definedName>
    <definedName name="Pa_Ga_NOx">'[2]FE-PGEI'!$F$27</definedName>
    <definedName name="Pa_GLP_CO">'[2]FE-PGEI'!$G$29</definedName>
    <definedName name="Pa_GLP_COVDM">'[2]FE-PGEI'!$H$29</definedName>
    <definedName name="Pa_GLP_NOx">'[2]FE-PGEI'!$F$29</definedName>
    <definedName name="picture">"Picture32"</definedName>
    <definedName name="TA1_CO2">'[2]FE - 1A3a'!$D$15</definedName>
    <definedName name="TA1_G100_CH4">'[2]FE - 1A3a'!$J$14</definedName>
    <definedName name="TA1_VCN">'[2]Fact. con.'!$G$47</definedName>
    <definedName name="TRA_CH4">'[2]FE - 1A3d'!$L$14</definedName>
    <definedName name="TRA_N2O">'[2]FE - 1A3d'!$M$14</definedName>
    <definedName name="uso" localSheetId="5" hidden="1">{"'RELATÓRIO'!$A$1:$E$20","'RELATÓRIO'!$A$22:$D$34","'INTERNET'!$A$31:$G$58","'INTERNET'!$A$1:$G$28","'SÉRIE HISTÓRICA'!$A$167:$H$212","'SÉRIE HISTÓRICA'!$A$56:$H$101"}</definedName>
    <definedName name="uso" localSheetId="11" hidden="1">{"'RELATÓRIO'!$A$1:$E$20","'RELATÓRIO'!$A$22:$D$34","'INTERNET'!$A$31:$G$58","'INTERNET'!$A$1:$G$28","'SÉRIE HISTÓRICA'!$A$167:$H$212","'SÉRIE HISTÓRICA'!$A$56:$H$101"}</definedName>
    <definedName name="uso" localSheetId="17" hidden="1">{"'RELATÓRIO'!$A$1:$E$20","'RELATÓRIO'!$A$22:$D$34","'INTERNET'!$A$31:$G$58","'INTERNET'!$A$1:$G$28","'SÉRIE HISTÓRICA'!$A$167:$H$212","'SÉRIE HISTÓRICA'!$A$56:$H$101"}</definedName>
    <definedName name="uso" localSheetId="23" hidden="1">{"'RELATÓRIO'!$A$1:$E$20","'RELATÓRIO'!$A$22:$D$34","'INTERNET'!$A$31:$G$58","'INTERNET'!$A$1:$G$28","'SÉRIE HISTÓRICA'!$A$167:$H$212","'SÉRIE HISTÓRICA'!$A$56:$H$101"}</definedName>
    <definedName name="uso" hidden="1">{"'RELATÓRIO'!$A$1:$E$20","'RELATÓRIO'!$A$22:$D$34","'INTERNET'!$A$31:$G$58","'INTERNET'!$A$1:$G$28","'SÉRIE HISTÓRICA'!$A$167:$H$212","'SÉRIE HISTÓRICA'!$A$56:$H$101"}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<sst xmlns="http://schemas.openxmlformats.org/spreadsheetml/2006/main" count="3264" uniqueCount="349">
  <si>
    <t>CONSTANTS</t>
  </si>
  <si>
    <t>ATU</t>
  </si>
  <si>
    <t>A</t>
  </si>
  <si>
    <t>B</t>
  </si>
  <si>
    <t>C</t>
  </si>
  <si>
    <t>D</t>
  </si>
  <si>
    <t>H</t>
  </si>
  <si>
    <t>P</t>
  </si>
  <si>
    <t>TJ</t>
  </si>
  <si>
    <t>N00</t>
  </si>
  <si>
    <t>TS</t>
  </si>
  <si>
    <t>RES</t>
  </si>
  <si>
    <t>_T</t>
  </si>
  <si>
    <t>S1</t>
  </si>
  <si>
    <t>N01</t>
  </si>
  <si>
    <t>N02</t>
  </si>
  <si>
    <t>N03</t>
  </si>
  <si>
    <t>N04</t>
  </si>
  <si>
    <t>N05</t>
  </si>
  <si>
    <t>N06</t>
  </si>
  <si>
    <t>N07</t>
  </si>
  <si>
    <t>P00</t>
  </si>
  <si>
    <t>P08</t>
  </si>
  <si>
    <t>P09</t>
  </si>
  <si>
    <t>P10</t>
  </si>
  <si>
    <t>P11</t>
  </si>
  <si>
    <t>P12</t>
  </si>
  <si>
    <t>P13</t>
  </si>
  <si>
    <t>P14</t>
  </si>
  <si>
    <t>P15</t>
  </si>
  <si>
    <t>P16</t>
  </si>
  <si>
    <t>P17</t>
  </si>
  <si>
    <t>P18</t>
  </si>
  <si>
    <t>P19</t>
  </si>
  <si>
    <t>P20</t>
  </si>
  <si>
    <t>P21</t>
  </si>
  <si>
    <t>P22</t>
  </si>
  <si>
    <t>P23</t>
  </si>
  <si>
    <t>P24</t>
  </si>
  <si>
    <t>P25</t>
  </si>
  <si>
    <t>P26</t>
  </si>
  <si>
    <t>P27</t>
  </si>
  <si>
    <t>R00</t>
  </si>
  <si>
    <t>R28</t>
  </si>
  <si>
    <t>R29</t>
  </si>
  <si>
    <t>R30</t>
  </si>
  <si>
    <t>R31</t>
  </si>
  <si>
    <t>N00_P00_R00</t>
  </si>
  <si>
    <t/>
  </si>
  <si>
    <t>2020/2019</t>
  </si>
  <si>
    <t>2021/2020</t>
  </si>
  <si>
    <t>2022/2021</t>
  </si>
  <si>
    <t>Insumos de energía natural</t>
  </si>
  <si>
    <t>Insumos de energía natural fósil no renovable</t>
  </si>
  <si>
    <t>Insumos de energía natural nuclear no renovable</t>
  </si>
  <si>
    <t>Insumos de energía natural renovable basados en energía solar</t>
  </si>
  <si>
    <t>Insumos de energía natural renovable basados en biomasa</t>
  </si>
  <si>
    <t>Otros insumos de energía natural renovable</t>
  </si>
  <si>
    <t>Productos energéticos</t>
  </si>
  <si>
    <t>Lignito y turba</t>
  </si>
  <si>
    <t>Productos secundarios del carbón (coque, alquitrán de hulla, combustible patentado, BKB y productos de turba)</t>
  </si>
  <si>
    <t>Gas natural (sin bio)</t>
  </si>
  <si>
    <t>Querosenos y combustibles para aviones (sin bio)</t>
  </si>
  <si>
    <t>Nafta</t>
  </si>
  <si>
    <t>Calefacción y otros gasóleos (sin bio)</t>
  </si>
  <si>
    <t>Gas de refinería, etano y GLP</t>
  </si>
  <si>
    <t>Combustible nuclear</t>
  </si>
  <si>
    <t>Madera, residuos de madera y otra biomasa sólida, carbón vegetal</t>
  </si>
  <si>
    <t>Biocombustibles líquidos</t>
  </si>
  <si>
    <t>Biogás</t>
  </si>
  <si>
    <t>Energía eléctrica</t>
  </si>
  <si>
    <t>Calor</t>
  </si>
  <si>
    <t>Energía y otros residuos</t>
  </si>
  <si>
    <t>Residuos renovables</t>
  </si>
  <si>
    <t>Residuos no renovables</t>
  </si>
  <si>
    <t>Pérdidas de energía de todo tipo (durante la extracción, distribución, almacenamiento y transformación, y disipación de calor del uso final)</t>
  </si>
  <si>
    <t>Energía incorporada en productos para uso no energético</t>
  </si>
  <si>
    <t>Oferta total / Utilización total</t>
  </si>
  <si>
    <t>Producción</t>
  </si>
  <si>
    <t>Importación</t>
  </si>
  <si>
    <t>Consumo intermedio</t>
  </si>
  <si>
    <t>Consumo de los hogares</t>
  </si>
  <si>
    <t>Variación de inventario</t>
  </si>
  <si>
    <t>Exportación</t>
  </si>
  <si>
    <t>Hogares</t>
  </si>
  <si>
    <t>Industrias</t>
  </si>
  <si>
    <t>Agricultura, silvicultura y pesca</t>
  </si>
  <si>
    <t>Minería y extracción de canteras</t>
  </si>
  <si>
    <t>Manufactura</t>
  </si>
  <si>
    <t>Electricidad, gas, vapor y aire acondicionado</t>
  </si>
  <si>
    <t>Transporte y almacenamiento</t>
  </si>
  <si>
    <t>Todas las demás industrias</t>
  </si>
  <si>
    <t>CONTENIDO</t>
  </si>
  <si>
    <t>RES_ABR</t>
  </si>
  <si>
    <t>RES_ABR_FWTR</t>
  </si>
  <si>
    <t>RES_ABR_LTR</t>
  </si>
  <si>
    <t>RES_ABR_WTR</t>
  </si>
  <si>
    <t>RES_ABR_ATR</t>
  </si>
  <si>
    <t>TER_NRES</t>
  </si>
  <si>
    <t>TER_NRES_LTR</t>
  </si>
  <si>
    <t>TER_NRES_WTR</t>
  </si>
  <si>
    <t>TER_NRES_ATR</t>
  </si>
  <si>
    <t>ADJ_SD</t>
  </si>
  <si>
    <t>ADJ_SD_DUXGIC</t>
  </si>
  <si>
    <t>TER</t>
  </si>
  <si>
    <t>OFERTA</t>
  </si>
  <si>
    <t>Fuente: Instituto Nacional de Estadística e Informática</t>
  </si>
  <si>
    <t>Acumulación</t>
  </si>
  <si>
    <t>Flujos del ambiente</t>
  </si>
  <si>
    <t>Perú, 2019</t>
  </si>
  <si>
    <t>(Terajulios)</t>
  </si>
  <si>
    <t>Minería y canteras</t>
  </si>
  <si>
    <t>Suministro de electricidad, gas, vapor y aire acondicionado</t>
  </si>
  <si>
    <t>X</t>
  </si>
  <si>
    <t>Importaciones</t>
  </si>
  <si>
    <t>OFERTA TOTAL</t>
  </si>
  <si>
    <t>UTILIZACIÓN</t>
  </si>
  <si>
    <t>USO TOTAL</t>
  </si>
  <si>
    <t>INDICADORES CLAVE</t>
  </si>
  <si>
    <t>Exportaciones</t>
  </si>
  <si>
    <t>Resto del mundo</t>
  </si>
  <si>
    <t>Perú, 2020</t>
  </si>
  <si>
    <t>Perú, 2021</t>
  </si>
  <si>
    <t>Perú, 2022</t>
  </si>
  <si>
    <t>Actividades económicas</t>
  </si>
  <si>
    <t>Valores a precios corrientes</t>
  </si>
  <si>
    <t>…</t>
  </si>
  <si>
    <t>Buques pesqueros nacionales que operan en el extranjero</t>
  </si>
  <si>
    <t>Transporte terrestre operado por no residentes en el territorio</t>
  </si>
  <si>
    <t>Transporte marítimo operado por no residentes en el territorio</t>
  </si>
  <si>
    <t>Transporte aéreo operado por no residentes en el territorio</t>
  </si>
  <si>
    <t>(+) Otros ajustes y discrepancias estadísticas</t>
  </si>
  <si>
    <t>(=) Suministro total de energía - principio de territorio</t>
  </si>
  <si>
    <t>Transporte marítimo internacional realizado por unidades residentes</t>
  </si>
  <si>
    <t>Transporte aéreo internacional operado por unidades residentes</t>
  </si>
  <si>
    <t>Transporte terrestre operado por unidades residentes en el extranjero</t>
  </si>
  <si>
    <t>(−) Consumo de energía por unidades residentes en el extranjero</t>
  </si>
  <si>
    <t>Consumo total de energía por unidades residentes (consumo doméstico de energía) - principio de residencia</t>
  </si>
  <si>
    <t>(+) Consumo de energía por unidades no residentes en el territorio</t>
  </si>
  <si>
    <t>de los cuales (nota): flujos de energía no reportados en las estadísticas de energía pero incluidos en el PEFA</t>
  </si>
  <si>
    <t>Este valor se obtiene automáticamente de la Tabla D.</t>
  </si>
  <si>
    <t>Combustible suministrado en el extranjero por buques pesqueros operados por unidades residentes.</t>
  </si>
  <si>
    <t>Combustible adquirido en el extranjero por unidades residentes para el transporte terrestre (incluido el ferroviario).</t>
  </si>
  <si>
    <t>Combustibles adquiridos (1) en el resto del mundo por unidades residentes que operan transporte marítimo (excluidos los buques pesqueros); y (2) combustible adquirido en depósitos marítimos internacionales ubicados en puertos nacionales (según las estadísticas energéticas nacionales) por unidades residentes que operan transporte marítimo (excluidos los buques pesqueros).</t>
  </si>
  <si>
    <t>Combustible suministrado por unidades residentes en el extranjero para la aviación internacional y para la aviación nacional en el extranjero.</t>
  </si>
  <si>
    <t>Combustible adquirido por unidades no residentes en el territorio para el transporte terrestre (incluido el ferroviario).</t>
  </si>
  <si>
    <t>Combustible suministrado en el territorio (1) por unidades no residentes para la navegación nacional, y (2) por buques pesqueros operados por unidades no residentes.</t>
  </si>
  <si>
    <t xml:space="preserve">Combustible suministrado por unidades no residentes en el territorio para la aviación nacional e internacional. </t>
  </si>
  <si>
    <t>Otros ajustes y discrepancias estadísticas: se incluye el consumo de energía registrado en PEFA pero no en las estadísticas energéticas.</t>
  </si>
  <si>
    <t>Es posible que el punto 1 de la sección de transición incluya flujos de energía que van más allá de los reportados en las estadísticas energéticas y, por lo tanto, no se incluyan en el punto 5, que se deriva de dichas estadísticas.</t>
  </si>
  <si>
    <t>Suministro total de energía según el principio territorial en los balances energéticos nacionales. Cabe destacar que esto excluye el combustible para el suministro de combustible a la aviación internacional.</t>
  </si>
  <si>
    <t>Extracción de insumos energéticos naturales mediante actividades económicas</t>
  </si>
  <si>
    <t>Producción doméstica de productos energéticos</t>
  </si>
  <si>
    <t>Consumo intermedio de productos energéticos</t>
  </si>
  <si>
    <t>Consumo doméstico de productos energéticos</t>
  </si>
  <si>
    <t>Utilización de residuos con fines energéticos</t>
  </si>
  <si>
    <t>Consumo energético doméstico neto</t>
  </si>
  <si>
    <t>Consumo energético doméstico neto para fines energéticos</t>
  </si>
  <si>
    <t>Consumo energético doméstico neto para fines no energéticos</t>
  </si>
  <si>
    <t>Ingreso/salida total de energía</t>
  </si>
  <si>
    <t>NOTA METODOLÓGICA</t>
  </si>
  <si>
    <t xml:space="preserve">ESQUEMA CONCEPTUAL </t>
  </si>
  <si>
    <t>CLASIFICACIÓN DE PRODUCTOS ENERGÉTICOS</t>
  </si>
  <si>
    <t>Nota metodológica 2019-2022</t>
  </si>
  <si>
    <t>Conceptos Clave: Los Flujos de Energía</t>
  </si>
  <si>
    <t>Descripción General del Conjunto de Tablas</t>
  </si>
  <si>
    <t>Oferta y Uso</t>
  </si>
  <si>
    <t>Indicadores y Resultados</t>
  </si>
  <si>
    <t xml:space="preserve">Código BNE </t>
  </si>
  <si>
    <t>Clase 
SIEC</t>
  </si>
  <si>
    <t>Código
C-PEFA</t>
  </si>
  <si>
    <t>1
1</t>
  </si>
  <si>
    <t xml:space="preserve"> - Antracita
 - Bituminoso</t>
  </si>
  <si>
    <t xml:space="preserve"> 0110
 0129</t>
  </si>
  <si>
    <t xml:space="preserve"> - Antracita
 - Otro carbón bituminoso</t>
  </si>
  <si>
    <t xml:space="preserve"> - Carbón duro</t>
  </si>
  <si>
    <t>5
6</t>
  </si>
  <si>
    <t xml:space="preserve"> - Petróleo crudo
 - Líquido de gas natural (LGN)</t>
  </si>
  <si>
    <t>4100
4200</t>
  </si>
  <si>
    <t xml:space="preserve"> - Petróleo crudo convencional
 - Líquido de gas natural (LGN)</t>
  </si>
  <si>
    <t xml:space="preserve"> - Petróleo crudo
 - Líquido de gas natural (LGN)
 - Otros hidrocarburos incl. Esquisto bituminoso/arenas bituminosas (excl. bio)</t>
  </si>
  <si>
    <t>7
24</t>
  </si>
  <si>
    <t xml:space="preserve"> - Gas natural
 - Gas seco</t>
  </si>
  <si>
    <t xml:space="preserve"> - Gas natural</t>
  </si>
  <si>
    <t>18
17</t>
  </si>
  <si>
    <t xml:space="preserve"> - Gasolina motor
 - Gasohol</t>
  </si>
  <si>
    <t xml:space="preserve">4652
4651 </t>
  </si>
  <si>
    <t xml:space="preserve"> - Gasolina de motor 
 - Gasolina de aviación </t>
  </si>
  <si>
    <t xml:space="preserve"> - Gasolina de motor (sin bio)</t>
  </si>
  <si>
    <t xml:space="preserve"> - Turbo</t>
  </si>
  <si>
    <t xml:space="preserve"> - Combustible para aviones tipo querosene</t>
  </si>
  <si>
    <t xml:space="preserve"> - Querosenes &amp; combustibles para aviones (sin bio)</t>
  </si>
  <si>
    <t xml:space="preserve"> - Diesel b5</t>
  </si>
  <si>
    <t xml:space="preserve"> - Gasóleo/diésel</t>
  </si>
  <si>
    <t xml:space="preserve"> - Diesel (sin bio)</t>
  </si>
  <si>
    <t xml:space="preserve"> - Fuel oil</t>
  </si>
  <si>
    <t xml:space="preserve"> - Fuel oil residual</t>
  </si>
  <si>
    <t>23
15</t>
  </si>
  <si>
    <t xml:space="preserve"> - Gas refinería
 - Gas licuado de petróleo (GLP)</t>
  </si>
  <si>
    <t>4610
4630</t>
  </si>
  <si>
    <t xml:space="preserve"> - Gas de refinería
 - Gas licuado de petróleo (GLP)</t>
  </si>
  <si>
    <t xml:space="preserve"> - Gas de refinería
 - Etano 
 - Gas licuado de petróleo (GLP)</t>
  </si>
  <si>
    <t>13
25
26</t>
  </si>
  <si>
    <t xml:space="preserve"> - Coque
 - Otros energéticos (Petróleo y Gas)
 -  No energético (Petróleo y Gas) </t>
  </si>
  <si>
    <t>4694
4699</t>
  </si>
  <si>
    <t xml:space="preserve"> - Coque de petróleo
 - Otros productos derivados de petróleo n.c.p.</t>
  </si>
  <si>
    <t xml:space="preserve"> - Otros productos derivados del petróleo, incl aditivos/oxigenados y materias primas de refinería</t>
  </si>
  <si>
    <t>2
3
4
14</t>
  </si>
  <si>
    <t xml:space="preserve"> - Leña
 - Bosta y yareta
 - Bagazo
 - Carbón vegetal</t>
  </si>
  <si>
    <t xml:space="preserve"> - Biocombustibles sólidos</t>
  </si>
  <si>
    <t xml:space="preserve"> - Madera, residuos de madera &amp; otra biomasa sólida, carbón vegetal</t>
  </si>
  <si>
    <t>16
20</t>
  </si>
  <si>
    <t xml:space="preserve"> - Etanol
 - Biodiesel</t>
  </si>
  <si>
    <t xml:space="preserve">5210
5220  </t>
  </si>
  <si>
    <t xml:space="preserve"> - Biogasolina
 - Biodiesél</t>
  </si>
  <si>
    <t xml:space="preserve"> - Biocombustibles líquidos</t>
  </si>
  <si>
    <t xml:space="preserve"> - Biogas</t>
  </si>
  <si>
    <t xml:space="preserve"> - Biogases</t>
  </si>
  <si>
    <t xml:space="preserve"> - Energía eléctrica</t>
  </si>
  <si>
    <t xml:space="preserve"> - Electricidad</t>
  </si>
  <si>
    <t xml:space="preserve"> - Energía eléctrica </t>
  </si>
  <si>
    <t>INDUSTRIAS (CIIU Rev. 4)</t>
  </si>
  <si>
    <t>Flujos al ambiente</t>
  </si>
  <si>
    <t>Ambiente</t>
  </si>
  <si>
    <t>Insumos de energía natural renovable basados en hidroenergía</t>
  </si>
  <si>
    <t>Insumos de energía natural renovable basados en energía eólica</t>
  </si>
  <si>
    <t>Carbón duro</t>
  </si>
  <si>
    <t xml:space="preserve">Gases derivados (= gases manufacturados excluyendo biogás) </t>
  </si>
  <si>
    <t>Petróleo crudo, LGN y otros hidrocarburos (excl. bio)</t>
  </si>
  <si>
    <t>Gasolina de motor (sin bio)</t>
  </si>
  <si>
    <t>Diésel de transporte (sin bio)</t>
  </si>
  <si>
    <t>Fuel oil residual</t>
  </si>
  <si>
    <t>Otros productos derivados del petróleo, incluidos aditivos/oxigenados y materias primas de refinería</t>
  </si>
  <si>
    <t>Pérdidas de energía de todo tipo (durante la extracción, distribución, almacenamiento y transformación, y calor disipativo del uso final)</t>
  </si>
  <si>
    <t>UTILIZACIÓN / TRANSFORMACIÓN</t>
  </si>
  <si>
    <t>UTILIZACIÓN / USO FINAL</t>
  </si>
  <si>
    <t>Total  de industrias CIIU/NACE</t>
  </si>
  <si>
    <t>Cuadro N°1</t>
  </si>
  <si>
    <t>Cuadro N°2</t>
  </si>
  <si>
    <t>Variación interanual</t>
  </si>
  <si>
    <t>PBI corriente 
(Millones de soles)</t>
  </si>
  <si>
    <t>PBI corriente</t>
  </si>
  <si>
    <t>Consumo de energía 
(Terajulios)</t>
  </si>
  <si>
    <r>
      <rPr>
        <b/>
        <sz val="14"/>
        <color rgb="FF0070C0"/>
        <rFont val="Calibri"/>
        <family val="2"/>
        <scheme val="minor"/>
      </rPr>
      <t>Tabla de Correspondencia</t>
    </r>
    <r>
      <rPr>
        <b/>
        <sz val="11"/>
        <color theme="1"/>
        <rFont val="Calibri"/>
        <family val="2"/>
        <scheme val="minor"/>
      </rPr>
      <t xml:space="preserve">
</t>
    </r>
    <r>
      <rPr>
        <sz val="11"/>
        <color theme="1"/>
        <rFont val="Calibri"/>
        <family val="2"/>
        <scheme val="minor"/>
      </rPr>
      <t>Herramienta técnica que establece la equivalencia entre los productos energéticos nacionales que se encuentran en el Balance Nacional de Energía del Ministerio de Energía y Minas y el estándar internacional del Sistema de Contabilidad Ambiental y Económica (SCAE-MC), mediante la Clasificación Internacional Uniforme de Productos Energéticos (SIEC por sus siglas en inglés) y de esta manera utilizarlos en el desarrollo del Cuestionario PEFA. 
Permite homologar las nomenclaturas de los productos energéticos para garantizar la comparabilidad, coherencia y transparencia de la información a nivel internacional.</t>
    </r>
  </si>
  <si>
    <t>Tabla D: Indicadores clave</t>
  </si>
  <si>
    <t>Tabla E: Tabla puente (residencia/territorio)</t>
  </si>
  <si>
    <t>Entrada directa de energía (DEI siglas en inglés)</t>
  </si>
  <si>
    <t>Salida directa de energía</t>
  </si>
  <si>
    <t>Adiciones netas a existencias (calculadas)</t>
  </si>
  <si>
    <t>Adiciones netas a existencias (reportadas)</t>
  </si>
  <si>
    <t>Consumo interno de energía</t>
  </si>
  <si>
    <t>Importaciones de productos energéticos y residuos energéticos (residuos para uso energético)</t>
  </si>
  <si>
    <t>Importaciones de productos energéticos</t>
  </si>
  <si>
    <t>Importaciones de residuos energéticos (residuos para uso energético)</t>
  </si>
  <si>
    <t>Producción nacional procesada</t>
  </si>
  <si>
    <t>Exportaciones de productos energéticos y residuos</t>
  </si>
  <si>
    <t>Variaciones netas (uso menos suministro) de productos energéticos y residuos en inventarios y activos producidos</t>
  </si>
  <si>
    <t>Suministro de residuos energéticos procedentes de existencias</t>
  </si>
  <si>
    <t>Adiciones (uso) de productos energéticos y residuos a existencias</t>
  </si>
  <si>
    <t>Explicación:</t>
  </si>
  <si>
    <t>Valores a precios constantes de 2007</t>
  </si>
  <si>
    <t>-</t>
  </si>
  <si>
    <t>(Estructura porcentual)</t>
  </si>
  <si>
    <t>Consumo de energía</t>
  </si>
  <si>
    <t>Intensidad energética</t>
  </si>
  <si>
    <t xml:space="preserve">Productividad energética del  PBI </t>
  </si>
  <si>
    <t>Total</t>
  </si>
  <si>
    <t>(Índice)</t>
  </si>
  <si>
    <t>(Variación porcentual del índice)</t>
  </si>
  <si>
    <t>Volúmenes físicos
(Terajulios)</t>
  </si>
  <si>
    <t>Oferta de energía según productos energéticos</t>
  </si>
  <si>
    <t>Utilización de energía según productos energéticos</t>
  </si>
  <si>
    <t>PBI constante 
(Millones de soles)</t>
  </si>
  <si>
    <t>PBI constante</t>
  </si>
  <si>
    <t>Indicadores energéticos según actividades económicas (Valores a precios corrientes)</t>
  </si>
  <si>
    <t>Indicadores energéticos según actividades económicas (Valores a precios constantes de 2007)</t>
  </si>
  <si>
    <t>PERÚ: Consumo de energía, PBI, intensidad energética y productividad energética, 2019-2022</t>
  </si>
  <si>
    <r>
      <t xml:space="preserve">Balance Nacional de Energía (BNE)
</t>
    </r>
    <r>
      <rPr>
        <sz val="11"/>
        <rFont val="Calibri"/>
        <family val="2"/>
        <scheme val="minor"/>
      </rPr>
      <t>(Productos energéticos)</t>
    </r>
  </si>
  <si>
    <r>
      <t xml:space="preserve">Clasificación Internacional Uniforme de Productos Energéticos (SIEC)
</t>
    </r>
    <r>
      <rPr>
        <sz val="11"/>
        <rFont val="Calibri"/>
        <family val="2"/>
        <scheme val="minor"/>
      </rPr>
      <t>(Descripción)</t>
    </r>
  </si>
  <si>
    <r>
      <t xml:space="preserve">Cuestionario PEFA
</t>
    </r>
    <r>
      <rPr>
        <sz val="11"/>
        <rFont val="Calibri"/>
        <family val="2"/>
        <scheme val="minor"/>
      </rPr>
      <t>(Productos energéticos)</t>
    </r>
  </si>
  <si>
    <r>
      <t xml:space="preserve">Para comprender las tablas del SCAE-Energía, la energía se clasifica en tres grandes tipos de flujos según la etapa en la que se encuentra dentro del sistema económico y ambiental:
</t>
    </r>
    <r>
      <rPr>
        <b/>
        <sz val="11"/>
        <color theme="1"/>
        <rFont val="Calibri"/>
        <family val="2"/>
        <scheme val="minor"/>
      </rPr>
      <t>Insumos de Energía Natural:</t>
    </r>
    <r>
      <rPr>
        <sz val="11"/>
        <color theme="1"/>
        <rFont val="Calibri"/>
        <family val="2"/>
        <scheme val="minor"/>
      </rPr>
      <t xml:space="preserve"> Es la energía capturada directamente de la naturaleza por las actividades económicas. Incluye recursos fósiles (petróleo crudo, gas natural, carbón), recursos hídricos, eólicos, solares, geotérmicos y biomasa natural.
</t>
    </r>
    <r>
      <rPr>
        <b/>
        <sz val="11"/>
        <color theme="1"/>
        <rFont val="Calibri"/>
        <family val="2"/>
        <scheme val="minor"/>
      </rPr>
      <t xml:space="preserve">Productos Energéticos: </t>
    </r>
    <r>
      <rPr>
        <sz val="11"/>
        <color theme="1"/>
        <rFont val="Calibri"/>
        <family val="2"/>
        <scheme val="minor"/>
      </rPr>
      <t xml:space="preserve">Son las formas de energía producidas o transformadas dentro de la economía para ser comercializadas o consumidas. Comprende combustibles procesados (gasolina, diésel), electricidad y calor distribuido a terceros.
</t>
    </r>
    <r>
      <rPr>
        <b/>
        <sz val="11"/>
        <color theme="1"/>
        <rFont val="Calibri"/>
        <family val="2"/>
        <scheme val="minor"/>
      </rPr>
      <t>Residuos Energéticos:</t>
    </r>
    <r>
      <rPr>
        <sz val="11"/>
        <color theme="1"/>
        <rFont val="Calibri"/>
        <family val="2"/>
        <scheme val="minor"/>
      </rPr>
      <t xml:space="preserve"> Es la energía que se pierde o libera al medio ambiente durante los procesos de extracción, transformación, transporte y consumo. Incluye el calor disipado por aparatos eléctricos y motores, así como las pérdidas por transporte y quema en antorcha.</t>
    </r>
  </si>
  <si>
    <r>
      <t xml:space="preserve">Transforma la información contable en insumos para la formulación y evaluación de políticas públicas.
</t>
    </r>
    <r>
      <rPr>
        <b/>
        <sz val="11"/>
        <color theme="1"/>
        <rFont val="Calibri"/>
        <family val="2"/>
        <scheme val="minor"/>
      </rPr>
      <t>Tabla D: Indicadores Clave de Energía</t>
    </r>
    <r>
      <rPr>
        <sz val="11"/>
        <color theme="1"/>
        <rFont val="Calibri"/>
        <family val="2"/>
        <scheme val="minor"/>
      </rPr>
      <t xml:space="preserve">
Sintetiza la información de las tablas de Oferta y Uso en indicadores estratégicos.
</t>
    </r>
    <r>
      <rPr>
        <b/>
        <sz val="11"/>
        <color theme="1"/>
        <rFont val="Calibri"/>
        <family val="2"/>
        <scheme val="minor"/>
      </rPr>
      <t>Tabla E: Tabla Puente</t>
    </r>
    <r>
      <rPr>
        <sz val="11"/>
        <color theme="1"/>
        <rFont val="Calibri"/>
        <family val="2"/>
        <scheme val="minor"/>
      </rPr>
      <t xml:space="preserve">
Muestra los diferentes elementos que componen la diferencia entre el uso de energía derivado de la cuenta energía (principio de residencia) y el consumo energía interior bruto derivado de los balances energéticos (principio de territorio). La diferencia entre ambos indicadores clave se debe principalmente a diferencias en el tratamiento del transporte internacional.</t>
    </r>
  </si>
  <si>
    <t>PERÚ: Oferta de energía según productos energéticos</t>
  </si>
  <si>
    <t>PERÚ: Utilización de energía según productos energéticos</t>
  </si>
  <si>
    <t>Cuadro N°3</t>
  </si>
  <si>
    <t>Cuadro N°4</t>
  </si>
  <si>
    <t>Cuadro N°5</t>
  </si>
  <si>
    <t>Cuadro N°6</t>
  </si>
  <si>
    <t>Cuadro N°7</t>
  </si>
  <si>
    <t>Cuadro N°8</t>
  </si>
  <si>
    <t>Cuadro N°9</t>
  </si>
  <si>
    <t>Cuadro N°10</t>
  </si>
  <si>
    <t>Intensidad energética 
(Terajulios/Millones de soles)</t>
  </si>
  <si>
    <t>Productividad energética del  PBI 
(Soles/Terajulios)</t>
  </si>
  <si>
    <t>PERÚ: CUENTA EXPERIMENTAL DE LOS FLUJOS FÍSICOS DE LA ENERGÍA, 2019 - 2022</t>
  </si>
  <si>
    <t>2019 - CUADROS DE OFERTA Y USO DE LOS FLUJOS FÍSICOS DE LA ENERGÍA</t>
  </si>
  <si>
    <t>Tabla A: Tabla de Oferta de los Flujos Físicos de la Energía</t>
  </si>
  <si>
    <t>Tabla B: Tabla de Utilización de los Flujos Físicos de la Energía</t>
  </si>
  <si>
    <t>Tabla B.1: Tabla de Utilización de los Flujos Físicos de la Energía / Transformación</t>
  </si>
  <si>
    <t>Tabla B.2: Tabla de Utilización de los Flujos Físicos de la Energía / Uso final</t>
  </si>
  <si>
    <t>2020 - CUADROS DE OFERTA Y USO DE LOS FLUJOS FÍSICOS DE LA ENERGÍA</t>
  </si>
  <si>
    <t>2021 - CUADROS DE OFERTA Y USO DE LOS FLUJOS FÍSICOS DE LA ENERGÍA</t>
  </si>
  <si>
    <t>2022 - CUADROS DE OFERTA Y USO DE LOS FLUJOS FÍSICOS DE LA ENERGÍA</t>
  </si>
  <si>
    <t>La Cuenta Experimental de los Flujos Físicos de la Energía se basa en los conceptos y directrices propuestos por el Sistema de Contabilidad Ambiental y Económica - Marco Central (SCAE-MC). La cuenta consiste en un conjunto de cuadros completos, consistentes e integrados, que describen en detalle las interacciones referidas a la energía física tanto entre la economía y el ambiente, como entre los distintos sectores de la economía peruana dedicados a la producción y al consumo en el Perú.
La elaboración de esta cuenta utiliza como fuentes principales de información el Balance Nacional de Energía (BNE) elaborado por el Ministerio de Energía y Minas (MINEM) para el período 2019–2022, el Cuadro de Oferta y Utilización (COU) monetario publicado por el Instituto Nacional de Estadística e Informática (INEI), la base de datos Data Explorer para transporte aéreo de la Organización para la Cooperación y el Desarrollo Económicos (OCDE) y los registros de transporte marítimo de la Autoridad Portuaria Nacional (APN).
A diferencia de la información estadística convencional, el proceso de compilación requiere una fase de procesamiento mediante plantillas intermedias. En esta etapa se adaptaron herramientas técnicas proporcionadas por la División de Estadística de las Naciones Unidas (UNSD, por sus siglas en inglés) y se construyeron los esquemas de oferta y utilización por producto energético, utilizando como referencia el modelo del Balance Internacional de Energía a partir de los datos desagregados del BNE.
El presente documento refleja la metodología empleada para la consolidación del Cuestionario de la Cuenta de los Flujos Físicos de la Energía (PEFA, por sus siglas en inglés)  requerido por la OCDE. Esta etapa integra las plantillas intermedias con los clasificadores estándar internacionales, garantizando la compatibilidad metodológica entre los productos energéticos y la actividad económica del país mediante la Clasificación Internacional Estándar de Productos Energéticos (SIEC, por sus siglas en inglés) y  la Clasificación Industrial Internacional Uniforme (CIIU Rev. 4).
Al integrar la información del COU con las fuentes de transporte y energía, se asignan los flujos físicos atendiendo a la estructura productiva nacional y a las particularidades del consumo sectorial de combustibles. Asimismo, la información se procesa alineada con los principios de residencia contable para registrar de forma precisa las transacciones de energía y el uso por parte de agentes económicos nacionales y extranjeros.
La Cuenta Experimental de los Flujos Físicos de la Energía del Perú está en un proceso de revisión y optimización continua. Los valores y cuadros resultantes pueden variar en futuras ediciones debido a la actualización de la estadística básica sectorial o a las mejoras continuas en los clasificadores e indicadores empleados para su construcción.</t>
  </si>
  <si>
    <r>
      <t xml:space="preserve">Representa la contabilidad donde se equilibra la disponibilidad de energía con su destino final en la economía.
</t>
    </r>
    <r>
      <rPr>
        <b/>
        <sz val="11"/>
        <color theme="1"/>
        <rFont val="Calibri"/>
        <family val="2"/>
        <scheme val="minor"/>
      </rPr>
      <t>Tabla A: Tabla de Oferta de los Flujos Físicos de la Energía</t>
    </r>
    <r>
      <rPr>
        <sz val="11"/>
        <color theme="1"/>
        <rFont val="Calibri"/>
        <family val="2"/>
        <scheme val="minor"/>
      </rPr>
      <t xml:space="preserve">
Registra el origen de toda la energía en el país. Detalla los insumos extraídos de la naturaleza, los productos energéticos elaborados por la industria nacional, las importaciones procedentes del resto del mundo y la generación de residuos energéticos.
</t>
    </r>
    <r>
      <rPr>
        <b/>
        <sz val="11"/>
        <color theme="1"/>
        <rFont val="Calibri"/>
        <family val="2"/>
        <scheme val="minor"/>
      </rPr>
      <t>Tabla B: Tabla de Utilización de los Flujos Físicos de la Energía</t>
    </r>
    <r>
      <rPr>
        <sz val="11"/>
        <color theme="1"/>
        <rFont val="Calibri"/>
        <family val="2"/>
        <scheme val="minor"/>
      </rPr>
      <t xml:space="preserve">
Registra el destino final de la energía disponible. Muestra cómo las industrias, los hogares y el comercio exterior (exportaciones) consumen la energía o absorben las pérdidas asociadas a su uso.
</t>
    </r>
    <r>
      <rPr>
        <b/>
        <sz val="11"/>
        <color theme="1"/>
        <rFont val="Calibri"/>
        <family val="2"/>
        <scheme val="minor"/>
      </rPr>
      <t>Tabla B.1: Tabla de Utilización de los Flujos Físicos de la Energía / Transformación</t>
    </r>
    <r>
      <rPr>
        <sz val="11"/>
        <color theme="1"/>
        <rFont val="Calibri"/>
        <family val="2"/>
        <scheme val="minor"/>
      </rPr>
      <t xml:space="preserve">
Registra la energía empleada como materia prima en industrias de conversión energética. Por ejemplo, el gas natural utilizado para generar electricidad en una central térmica o el petróleo crudo procesado en una refinería.
</t>
    </r>
    <r>
      <rPr>
        <b/>
        <sz val="11"/>
        <color theme="1"/>
        <rFont val="Calibri"/>
        <family val="2"/>
        <scheme val="minor"/>
      </rPr>
      <t>Tabla B.2: Tabla de Utilización de los Flujos Físicos de la Energía / Uso final</t>
    </r>
    <r>
      <rPr>
        <sz val="11"/>
        <color theme="1"/>
        <rFont val="Calibri"/>
        <family val="2"/>
        <scheme val="minor"/>
      </rPr>
      <t xml:space="preserve">
Registra la energía consumida directamente por industrias y hogares para sus actividades cotidianas (transporte, iluminación, maquinaria o calefacción) sin que esta sea transformada en un nuevo producto energético.</t>
    </r>
  </si>
  <si>
    <t>Esquema conceptual del sistema de la Cuenta de los Flujos Físicos de la Energía</t>
  </si>
  <si>
    <t>Clasificaciones utilizadas para la compilación de la Cuenta Experimental de los Flujos Físicos de la Energía</t>
  </si>
  <si>
    <t xml:space="preserve">Estructura porcentual </t>
  </si>
  <si>
    <t>Estructura porcentual</t>
  </si>
  <si>
    <t>Serie 2019-2022</t>
  </si>
  <si>
    <r>
      <rPr>
        <b/>
        <sz val="8"/>
        <color theme="1"/>
        <rFont val="Calibri"/>
        <family val="2"/>
        <scheme val="minor"/>
      </rPr>
      <t>Notas:</t>
    </r>
    <r>
      <rPr>
        <sz val="8"/>
        <color theme="1"/>
        <rFont val="Calibri"/>
        <family val="2"/>
        <scheme val="minor"/>
      </rPr>
      <t xml:space="preserve">
PEFA: Physical Energy Flow Accounts.
C-PEFA: Cuestionario PEFA.
</t>
    </r>
    <r>
      <rPr>
        <b/>
        <sz val="8"/>
        <color theme="1"/>
        <rFont val="Calibri"/>
        <family val="2"/>
        <scheme val="minor"/>
      </rPr>
      <t>Elaboración: Instituto Nacional de Estadística e Informática</t>
    </r>
  </si>
  <si>
    <t>Tabla A-2019: Tabla de Oferta de los Flujos Físicos de la Energía</t>
  </si>
  <si>
    <t>Tabla B-2019: Tabla de Utilización de los Flujos Físicos de la Energía</t>
  </si>
  <si>
    <t>Tabla B.1-2019: Tabla de Utilización de los Flujos Físicos de la Energía / Transformación</t>
  </si>
  <si>
    <t>Tabla B.2-2019: Tabla de Utilización de los Flujos Físicos de la Energía / Uso final</t>
  </si>
  <si>
    <t xml:space="preserve">Tabla D-2019: Indicadores clave </t>
  </si>
  <si>
    <t>Tabla E-2019: Tabla puente (residencia/territorio)</t>
  </si>
  <si>
    <t>Tabla A-2020: Tabla de Oferta de los Flujos Físicos de la Energía</t>
  </si>
  <si>
    <t>Tabla B-2020: Tabla de Utilización de los Flujos Físicos de la Energía</t>
  </si>
  <si>
    <t>Tabla B.1-2020: Tabla de Utilización de los Flujos Físicos de la Energía / Transformación</t>
  </si>
  <si>
    <t>Tabla B.2-2020: Tabla de Utilización de los Flujos Físicos de la Energía / Uso final</t>
  </si>
  <si>
    <t xml:space="preserve">Tabla D-2020: Indicadores clave </t>
  </si>
  <si>
    <t xml:space="preserve">Tabla E-2020: Tabla puente (residencia/territorio) </t>
  </si>
  <si>
    <t>Tabla A-2021: Tabla de Oferta de los Flujos Físicos de la Energía</t>
  </si>
  <si>
    <t>Tabla B-2021: Tabla de Utilización de los Flujos Físicos de la Energía</t>
  </si>
  <si>
    <t>Tabla B.1-2021: Tabla de Utilización de los Flujos Físicos de la Energía / Transformación</t>
  </si>
  <si>
    <t>Tabla B.2-2021: Tabla de Utilización de los Flujos Físicos de la Energía / Uso final</t>
  </si>
  <si>
    <t xml:space="preserve">Tabla D-2021: Indicadores clave </t>
  </si>
  <si>
    <t xml:space="preserve">Tabla E-2021: Tabla puente (residencia/territorio) </t>
  </si>
  <si>
    <t>Tabla A-2022: Tabla de Oferta de los Flujos Físicos de la Energía</t>
  </si>
  <si>
    <t>Tabla B-2022: Tabla de Utilización de los Flujos Físicos de la Energía</t>
  </si>
  <si>
    <t>Tabla B.1-2022: Tabla de Utilización de los Flujos Físicos de la Energía / Transformación</t>
  </si>
  <si>
    <t>Tabla B.2-2022: Tabla de Utilización de los Flujos Físicos de la Energía / Uso final</t>
  </si>
  <si>
    <t xml:space="preserve">Tabla D-2022: Indicadores clave </t>
  </si>
  <si>
    <t>Tabla E-2022: Tabla puente (residencia/territorio)</t>
  </si>
  <si>
    <t>CUADRO N°1: OFERTA DE ENERGÍA SEGÚN PRODUCTOS ENERGÉTICOS, 2019-2022</t>
  </si>
  <si>
    <t>CUADRO N°2: UTILIZACIÓN DE ENERGÍA SEGÚN PRODUCTOS ENERGÉTICOS, 2019-2022</t>
  </si>
  <si>
    <t>CUADRO N°3: CONSUMO DE ENERGÍA, PBI, INTENSIDAD ENERGÉTICA Y PRODUCTIVIDAD ENERGÉTICA, VALORES A PRECIOS CONSTANTES, 2019-2022</t>
  </si>
  <si>
    <t>CUADRO N°4: ESTRUCTURA PORCENTUAL</t>
  </si>
  <si>
    <t>CUADRO N°5: ÍNDICE</t>
  </si>
  <si>
    <t>CUADRO N°6: VARIACIÓN PORCENTUAL DEL ÍNDICE</t>
  </si>
  <si>
    <t>CUADRO N°7: CONSUMO DE ENERGÍA, PBI, INTENSIDAD ENERGÉTICA Y PRODUCTIVIDAD ENERGÉTICA, VALORES A PRECIOS CORRIENTES, 2019-2022</t>
  </si>
  <si>
    <t>CUADRO N°8: ESTRUCTURA PORCENTUAL</t>
  </si>
  <si>
    <t>CUADRO N°9: ÍNDICE</t>
  </si>
  <si>
    <t>CUADRO N°10: VARIACIÓN PORCENTUAL DEL ÍNDICE</t>
  </si>
  <si>
    <r>
      <rPr>
        <b/>
        <sz val="8"/>
        <color rgb="FF000000"/>
        <rFont val="Calibri"/>
        <family val="2"/>
        <scheme val="minor"/>
      </rPr>
      <t>Nota:</t>
    </r>
    <r>
      <rPr>
        <sz val="8"/>
        <color rgb="FF000000"/>
        <rFont val="Calibri"/>
        <family val="2"/>
        <scheme val="minor"/>
      </rPr>
      <t xml:space="preserve"> Las pérdidas de energía (R30) son grandes por la construcción del método. La fila reúne cuatro componentes exigidos por el Manual PEFA de Eurostat: pérdidas de extracción, de distribución y almacenamiento, de transformación, y disipación de calor en el uso final; este último aporta cerca del 70 % del total y es el que eleva la </t>
    </r>
  </si>
  <si>
    <t>proporción sobre el flujo total, ya que la energía efectivamente usada (transporte, industria, hogares) se contabiliza como residuo cuando se disipa.</t>
  </si>
  <si>
    <r>
      <rPr>
        <b/>
        <sz val="8"/>
        <color theme="1"/>
        <rFont val="Calibri"/>
        <family val="2"/>
        <scheme val="minor"/>
      </rPr>
      <t>Nota:</t>
    </r>
    <r>
      <rPr>
        <sz val="8"/>
        <color theme="1"/>
        <rFont val="Calibri"/>
        <family val="2"/>
        <scheme val="minor"/>
      </rPr>
      <t xml:space="preserve">  El valor negativo en los "Residuos no renovables" (−3 476 TJ en 2022), reportado en la Tabla D como "Suministro de residuos energéticos procedentes de existencias", corresponde a un flujo registrado en la columna de acumulación (variación de existencias). El signo negativo indica un retiro neto de existencias </t>
    </r>
  </si>
  <si>
    <t>en el ejercicio, coherente con las adiciones netas a  existencias negativas del año (−12 601,8 TJ) y es admisible en el marco SCAE-MC / Manual PEFA de Eurostat. Se origina en la línea de Transferencias del Balance Nacional de Energía (MINEM), que registra con signo las adiciones y sustracciones entre productos energéticos.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</si>
</sst>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65" x14ac:knownFonts="1">
    <font>
      <sz val="11"/>
      <color theme="1"/>
      <name val="Calibri"/>
      <family val="2"/>
      <scheme val="minor"/>
    </font>
    <font>
      <sz val="11"/>
      <color rgb="FF000000"/>
      <name val="Calibri Light"/>
      <family val="2"/>
    </font>
    <font>
      <sz val="10"/>
      <name val="Calibri Light"/>
      <family val="2"/>
    </font>
    <font>
      <sz val="11"/>
      <name val="Calibri Light"/>
      <family val="2"/>
    </font>
    <font>
      <i/>
      <sz val="9"/>
      <name val="Calibri Light"/>
      <family val="2"/>
    </font>
    <font>
      <sz val="10"/>
      <color rgb="FF000000"/>
      <name val="Calibri Light"/>
      <family val="2"/>
    </font>
    <font>
      <b/>
      <sz val="14"/>
      <color rgb="FF000000"/>
      <name val="Arial"/>
      <family val="2"/>
    </font>
    <font>
      <sz val="11"/>
      <color rgb="FF000000"/>
      <name val="Arial"/>
      <family val="2"/>
    </font>
    <font>
      <sz val="10"/>
      <name val="Arial"/>
      <family val="2"/>
    </font>
    <font>
      <b/>
      <sz val="10"/>
      <name val="Calibri Light"/>
      <family val="2"/>
    </font>
    <font>
      <sz val="12"/>
      <color rgb="FF000000"/>
      <name val="Calibri Light"/>
      <family val="2"/>
    </font>
    <font>
      <sz val="12"/>
      <name val="Calibri Light"/>
      <family val="2"/>
    </font>
    <font>
      <b/>
      <sz val="12"/>
      <name val="Arial"/>
      <family val="2"/>
    </font>
    <font>
      <sz val="12"/>
      <name val="Arial"/>
      <family val="2"/>
    </font>
    <font>
      <sz val="10"/>
      <color rgb="FF333399"/>
      <name val="Calibri Light"/>
      <family val="2"/>
    </font>
    <font>
      <sz val="11"/>
      <color theme="1"/>
      <name val="Calibri"/>
      <family val="2"/>
      <scheme val="minor"/>
    </font>
    <font>
      <b/>
      <sz val="11"/>
      <color theme="1"/>
      <name val="Calibri"/>
      <family val="2"/>
      <scheme val="minor"/>
    </font>
    <font>
      <sz val="10"/>
      <color theme="1"/>
      <name val="Arial"/>
      <family val="2"/>
    </font>
    <font>
      <u/>
      <sz val="11"/>
      <color theme="10"/>
      <name val="Calibri"/>
      <family val="2"/>
      <scheme val="minor"/>
    </font>
    <font>
      <sz val="10"/>
      <color theme="1"/>
      <name val="Calibri"/>
      <family val="2"/>
      <scheme val="minor"/>
    </font>
    <font>
      <b/>
      <sz val="24"/>
      <color theme="0"/>
      <name val="Calibri"/>
      <family val="2"/>
      <scheme val="minor"/>
    </font>
    <font>
      <b/>
      <sz val="12"/>
      <color rgb="FF0070C0"/>
      <name val="Calibri"/>
      <family val="2"/>
      <scheme val="minor"/>
    </font>
    <font>
      <sz val="10"/>
      <color indexed="8"/>
      <name val="Calibri Light"/>
      <family val="2"/>
      <scheme val="major"/>
    </font>
    <font>
      <i/>
      <sz val="9"/>
      <name val="Calibri Light"/>
      <family val="2"/>
      <scheme val="major"/>
    </font>
    <font>
      <sz val="10"/>
      <name val="Calibri Light"/>
      <family val="2"/>
      <scheme val="major"/>
    </font>
    <font>
      <sz val="11"/>
      <name val="Calibri Light"/>
      <family val="2"/>
      <scheme val="major"/>
    </font>
    <font>
      <sz val="9"/>
      <name val="Calibri Light"/>
      <family val="2"/>
      <scheme val="major"/>
    </font>
    <font>
      <sz val="9"/>
      <color theme="1" tint="4.9989318521683403E-2"/>
      <name val="Calibri Light"/>
      <family val="2"/>
      <scheme val="major"/>
    </font>
    <font>
      <b/>
      <sz val="10"/>
      <name val="Calibri"/>
      <family val="2"/>
      <scheme val="minor"/>
    </font>
    <font>
      <sz val="9"/>
      <name val="Calibri"/>
      <family val="2"/>
    </font>
    <font>
      <b/>
      <sz val="9"/>
      <name val="Calibri"/>
      <family val="2"/>
    </font>
    <font>
      <sz val="10"/>
      <name val="Calibri"/>
      <family val="2"/>
      <scheme val="minor"/>
    </font>
    <font>
      <sz val="9"/>
      <name val="Calibri"/>
      <family val="2"/>
      <scheme val="minor"/>
    </font>
    <font>
      <b/>
      <sz val="9"/>
      <color rgb="FF000000"/>
      <name val="Calibri Light"/>
      <family val="2"/>
    </font>
    <font>
      <sz val="9"/>
      <color rgb="FF000000"/>
      <name val="Calibri Light"/>
      <family val="2"/>
    </font>
    <font>
      <b/>
      <sz val="9"/>
      <name val="Calibri"/>
      <family val="2"/>
      <scheme val="minor"/>
    </font>
    <font>
      <b/>
      <sz val="7"/>
      <name val="Calibri"/>
      <family val="2"/>
    </font>
    <font>
      <b/>
      <sz val="16"/>
      <color theme="1"/>
      <name val="Calibri"/>
      <family val="2"/>
      <scheme val="minor"/>
    </font>
    <font>
      <i/>
      <sz val="9"/>
      <color rgb="FF000000"/>
      <name val="Calibri Light"/>
      <family val="2"/>
    </font>
    <font>
      <sz val="8"/>
      <name val="Calibri"/>
      <family val="2"/>
      <scheme val="minor"/>
    </font>
    <font>
      <b/>
      <sz val="14"/>
      <color theme="1"/>
      <name val="Calibri"/>
      <family val="2"/>
      <scheme val="minor"/>
    </font>
    <font>
      <b/>
      <sz val="9"/>
      <color rgb="FF000000"/>
      <name val="Calibri"/>
      <family val="2"/>
      <scheme val="minor"/>
    </font>
    <font>
      <sz val="9"/>
      <color theme="1"/>
      <name val="Calibri"/>
      <family val="2"/>
      <scheme val="minor"/>
    </font>
    <font>
      <b/>
      <sz val="9"/>
      <color theme="1"/>
      <name val="Calibri"/>
      <family val="2"/>
      <scheme val="minor"/>
    </font>
    <font>
      <sz val="9"/>
      <color rgb="FF000000"/>
      <name val="Calibri"/>
      <family val="2"/>
      <scheme val="minor"/>
    </font>
    <font>
      <sz val="11"/>
      <color rgb="FF000000"/>
      <name val="Calibri"/>
      <family val="2"/>
      <scheme val="minor"/>
    </font>
    <font>
      <b/>
      <sz val="7"/>
      <name val="Calibri"/>
      <family val="2"/>
      <scheme val="minor"/>
    </font>
    <font>
      <b/>
      <sz val="14"/>
      <name val="Calibri"/>
      <family val="2"/>
      <scheme val="minor"/>
    </font>
    <font>
      <sz val="7"/>
      <color theme="1"/>
      <name val="Calibri"/>
      <family val="2"/>
      <scheme val="minor"/>
    </font>
    <font>
      <b/>
      <sz val="14"/>
      <color rgb="FF0070C0"/>
      <name val="Calibri"/>
      <family val="2"/>
      <scheme val="minor"/>
    </font>
    <font>
      <b/>
      <sz val="12"/>
      <color theme="1" tint="0.34998626667073579"/>
      <name val="Calibri"/>
      <family val="2"/>
      <scheme val="minor"/>
    </font>
    <font>
      <b/>
      <sz val="18"/>
      <color rgb="FF0070C0"/>
      <name val="Calibri"/>
      <family val="2"/>
      <scheme val="minor"/>
    </font>
    <font>
      <sz val="8"/>
      <color theme="1"/>
      <name val="Calibri"/>
      <family val="2"/>
      <scheme val="minor"/>
    </font>
    <font>
      <b/>
      <sz val="8"/>
      <color theme="1"/>
      <name val="Calibri"/>
      <family val="2"/>
      <scheme val="minor"/>
    </font>
    <font>
      <b/>
      <sz val="11"/>
      <name val="Calibri"/>
      <family val="2"/>
      <scheme val="minor"/>
    </font>
    <font>
      <sz val="11"/>
      <name val="Calibri"/>
      <family val="2"/>
      <scheme val="minor"/>
    </font>
    <font>
      <b/>
      <sz val="22"/>
      <color rgb="FF0070C0"/>
      <name val="Calibri"/>
      <family val="2"/>
      <scheme val="minor"/>
    </font>
    <font>
      <sz val="11"/>
      <color theme="10"/>
      <name val="Calibri"/>
      <family val="2"/>
      <scheme val="minor"/>
    </font>
    <font>
      <b/>
      <sz val="11"/>
      <color theme="10"/>
      <name val="Calibri"/>
      <family val="2"/>
      <scheme val="minor"/>
    </font>
    <font>
      <b/>
      <sz val="11"/>
      <color rgb="FF0070C0"/>
      <name val="Calibri"/>
      <family val="2"/>
      <scheme val="minor"/>
    </font>
    <font>
      <b/>
      <sz val="10"/>
      <name val="Calibri"/>
      <family val="2"/>
    </font>
    <font>
      <b/>
      <sz val="8"/>
      <name val="Calibri"/>
      <family val="2"/>
    </font>
    <font>
      <sz val="8"/>
      <color rgb="FF000000"/>
      <name val="Calibri"/>
      <family val="2"/>
      <scheme val="minor"/>
    </font>
    <font>
      <b/>
      <sz val="8"/>
      <color rgb="FF000000"/>
      <name val="Calibri"/>
      <family val="2"/>
      <scheme val="minor"/>
    </font>
    <font>
      <b/>
      <sz val="8"/>
      <name val="Calibri"/>
      <family val="2"/>
      <scheme val="minor"/>
    </font>
  </fonts>
  <fills count="9">
    <fill>
      <patternFill patternType="none"/>
    </fill>
    <fill>
      <patternFill patternType="gray125"/>
    </fill>
    <fill>
      <patternFill patternType="solid">
        <fgColor rgb="FFC9E7FF"/>
        <bgColor indexed="64"/>
      </patternFill>
    </fill>
    <fill>
      <patternFill patternType="solid">
        <fgColor rgb="FF0070C0"/>
        <bgColor indexed="64"/>
      </patternFill>
    </fill>
    <fill>
      <patternFill patternType="solid">
        <fgColor rgb="FFC9E7FF"/>
        <bgColor rgb="FF000000"/>
      </patternFill>
    </fill>
    <fill>
      <patternFill patternType="gray0625">
        <bgColor theme="0"/>
      </patternFill>
    </fill>
    <fill>
      <patternFill patternType="solid">
        <fgColor theme="6" tint="0.79998168889431442"/>
        <bgColor rgb="FF000000"/>
      </patternFill>
    </fill>
    <fill>
      <patternFill patternType="solid">
        <fgColor theme="6" tint="0.79998168889431442"/>
        <bgColor indexed="64"/>
      </patternFill>
    </fill>
    <fill>
      <patternFill patternType="solid">
        <fgColor rgb="FFFFFFFF"/>
        <bgColor rgb="FF000000"/>
      </patternFill>
    </fill>
  </fills>
  <borders count="46">
    <border>
      <left/>
      <right/>
      <top/>
      <bottom/>
      <diagonal/>
    </border>
    <border>
      <left/>
      <right style="thin">
        <color rgb="FFFFFFFF"/>
      </right>
      <top/>
      <bottom style="thin">
        <color rgb="FFFFFFFF"/>
      </bottom>
      <diagonal/>
    </border>
    <border>
      <left/>
      <right style="thin">
        <color rgb="FFFFFFFF"/>
      </right>
      <top/>
      <bottom/>
      <diagonal/>
    </border>
    <border>
      <left/>
      <right/>
      <top/>
      <bottom style="thin">
        <color rgb="FFFFFFFF"/>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thin">
        <color rgb="FFFFFFFF"/>
      </left>
      <right/>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FFFFFF"/>
      </right>
      <top/>
      <bottom/>
      <diagonal/>
    </border>
    <border>
      <left style="thin">
        <color rgb="FFFFFFFF"/>
      </left>
      <right/>
      <top/>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style="thin">
        <color indexed="64"/>
      </left>
      <right/>
      <top/>
      <bottom/>
      <diagonal/>
    </border>
    <border>
      <left style="thin">
        <color theme="0"/>
      </left>
      <right style="thin">
        <color theme="0"/>
      </right>
      <top style="thin">
        <color theme="0"/>
      </top>
      <bottom style="thin">
        <color theme="0"/>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diagonal/>
    </border>
    <border>
      <left style="thin">
        <color indexed="9"/>
      </left>
      <right style="thin">
        <color indexed="9"/>
      </right>
      <top/>
      <bottom/>
      <diagonal/>
    </border>
    <border>
      <left style="thin">
        <color indexed="9"/>
      </left>
      <right style="thin">
        <color indexed="9"/>
      </right>
      <top/>
      <bottom style="thin">
        <color indexed="9"/>
      </bottom>
      <diagonal/>
    </border>
    <border>
      <left/>
      <right/>
      <top style="thin">
        <color rgb="FF0070C0"/>
      </top>
      <bottom style="thin">
        <color rgb="FF0070C0"/>
      </bottom>
      <diagonal/>
    </border>
    <border>
      <left/>
      <right style="thick">
        <color rgb="FF0070C0"/>
      </right>
      <top/>
      <bottom/>
      <diagonal/>
    </border>
    <border>
      <left style="thin">
        <color rgb="FF808080"/>
      </left>
      <right/>
      <top style="thin">
        <color rgb="FF0070C0"/>
      </top>
      <bottom style="thin">
        <color rgb="FF0070C0"/>
      </bottom>
      <diagonal/>
    </border>
    <border>
      <left/>
      <right/>
      <top/>
      <bottom style="thin">
        <color rgb="FF0070C0"/>
      </bottom>
      <diagonal/>
    </border>
    <border>
      <left/>
      <right/>
      <top style="thin">
        <color rgb="FF0070C0"/>
      </top>
      <bottom/>
      <diagonal/>
    </border>
    <border>
      <left/>
      <right style="thick">
        <color rgb="FF0070C0"/>
      </right>
      <top style="thin">
        <color rgb="FF0070C0"/>
      </top>
      <bottom/>
      <diagonal/>
    </border>
    <border>
      <left/>
      <right style="thick">
        <color rgb="FF0070C0"/>
      </right>
      <top/>
      <bottom style="thin">
        <color rgb="FF0070C0"/>
      </bottom>
      <diagonal/>
    </border>
    <border>
      <left style="thick">
        <color rgb="FF0070C0"/>
      </left>
      <right/>
      <top/>
      <bottom style="thin">
        <color rgb="FF0070C0"/>
      </bottom>
      <diagonal/>
    </border>
    <border>
      <left/>
      <right style="thick">
        <color theme="4"/>
      </right>
      <top style="thin">
        <color rgb="FF0070C0"/>
      </top>
      <bottom style="thin">
        <color rgb="FF0070C0"/>
      </bottom>
      <diagonal/>
    </border>
    <border>
      <left/>
      <right style="thick">
        <color theme="4"/>
      </right>
      <top/>
      <bottom/>
      <diagonal/>
    </border>
    <border>
      <left/>
      <right style="thick">
        <color theme="4"/>
      </right>
      <top/>
      <bottom style="thin">
        <color rgb="FF0070C0"/>
      </bottom>
      <diagonal/>
    </border>
    <border>
      <left/>
      <right style="thick">
        <color theme="4"/>
      </right>
      <top style="thin">
        <color rgb="FF0070C0"/>
      </top>
      <bottom/>
      <diagonal/>
    </border>
    <border>
      <left style="thick">
        <color theme="4"/>
      </left>
      <right/>
      <top style="thin">
        <color rgb="FF0070C0"/>
      </top>
      <bottom style="thin">
        <color rgb="FF0070C0"/>
      </bottom>
      <diagonal/>
    </border>
    <border>
      <left/>
      <right/>
      <top/>
      <bottom style="thin">
        <color theme="4"/>
      </bottom>
      <diagonal/>
    </border>
    <border>
      <left/>
      <right style="thick">
        <color rgb="FF0070C0"/>
      </right>
      <top/>
      <bottom style="thin">
        <color theme="4"/>
      </bottom>
      <diagonal/>
    </border>
    <border>
      <left/>
      <right style="thick">
        <color theme="4"/>
      </right>
      <top/>
      <bottom style="thin">
        <color theme="4"/>
      </bottom>
      <diagonal/>
    </border>
    <border>
      <left style="thin">
        <color rgb="FFFFFFFF"/>
      </left>
      <right/>
      <top style="thin">
        <color rgb="FF0070C0"/>
      </top>
      <bottom/>
      <diagonal/>
    </border>
    <border>
      <left style="thin">
        <color rgb="FFFFFFFF"/>
      </left>
      <right/>
      <top/>
      <bottom style="thin">
        <color rgb="FF0070C0"/>
      </bottom>
      <diagonal/>
    </border>
    <border>
      <left style="thick">
        <color rgb="FF0070C0"/>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diagonal/>
    </border>
    <border>
      <left style="thin">
        <color theme="0"/>
      </left>
      <right/>
      <top/>
      <bottom/>
      <diagonal/>
    </border>
  </borders>
  <cellStyleXfs count="6">
    <xf numFmtId="0" fontId="0" fillId="0" borderId="0"/>
    <xf numFmtId="9" fontId="15" fillId="0" borderId="0" applyFont="0" applyFill="0" applyBorder="0" applyAlignment="0" applyProtection="0"/>
    <xf numFmtId="0" fontId="17" fillId="0" borderId="0"/>
    <xf numFmtId="0" fontId="18" fillId="0" borderId="0" applyNumberFormat="0" applyFill="0" applyBorder="0" applyAlignment="0" applyProtection="0"/>
    <xf numFmtId="0" fontId="8" fillId="0" borderId="0"/>
    <xf numFmtId="0" fontId="15" fillId="0" borderId="0"/>
  </cellStyleXfs>
  <cellXfs count="258">
    <xf numFmtId="0" fontId="0" fillId="0" borderId="0" xfId="0"/>
    <xf numFmtId="0" fontId="1" fillId="0" borderId="1" xfId="0" applyFont="1" applyBorder="1" applyAlignment="1" applyProtection="1">
      <alignment vertical="center" wrapText="1"/>
      <protection hidden="1"/>
    </xf>
    <xf numFmtId="0" fontId="2" fillId="0" borderId="2" xfId="0" applyFont="1" applyBorder="1" applyAlignment="1" applyProtection="1">
      <alignment vertical="center" wrapText="1"/>
      <protection hidden="1"/>
    </xf>
    <xf numFmtId="0" fontId="2" fillId="0" borderId="0" xfId="0" applyFont="1" applyAlignment="1" applyProtection="1">
      <alignment vertical="center" wrapText="1"/>
      <protection hidden="1"/>
    </xf>
    <xf numFmtId="0" fontId="1" fillId="0" borderId="0" xfId="0" applyFont="1" applyProtection="1">
      <protection hidden="1"/>
    </xf>
    <xf numFmtId="0" fontId="2" fillId="0" borderId="3" xfId="0" applyFont="1" applyBorder="1" applyAlignment="1" applyProtection="1">
      <alignment vertical="center" wrapText="1"/>
      <protection hidden="1"/>
    </xf>
    <xf numFmtId="0" fontId="7" fillId="0" borderId="7" xfId="0" applyFont="1" applyBorder="1" applyAlignment="1" applyProtection="1">
      <alignment textRotation="90"/>
      <protection hidden="1"/>
    </xf>
    <xf numFmtId="0" fontId="7" fillId="0" borderId="0" xfId="0" applyFont="1" applyAlignment="1" applyProtection="1">
      <alignment textRotation="90"/>
      <protection hidden="1"/>
    </xf>
    <xf numFmtId="0" fontId="7" fillId="0" borderId="8" xfId="0" applyFont="1" applyBorder="1" applyAlignment="1" applyProtection="1">
      <alignment textRotation="90"/>
      <protection hidden="1"/>
    </xf>
    <xf numFmtId="0" fontId="9" fillId="0" borderId="3" xfId="0" applyFont="1" applyBorder="1" applyAlignment="1" applyProtection="1">
      <alignment vertical="center" wrapText="1"/>
      <protection hidden="1"/>
    </xf>
    <xf numFmtId="0" fontId="10" fillId="0" borderId="0" xfId="0" quotePrefix="1" applyFont="1" applyAlignment="1" applyProtection="1">
      <alignment vertical="center" wrapText="1"/>
      <protection hidden="1"/>
    </xf>
    <xf numFmtId="0" fontId="11" fillId="0" borderId="0" xfId="0" applyFont="1" applyAlignment="1" applyProtection="1">
      <alignment vertical="center" wrapText="1"/>
      <protection hidden="1"/>
    </xf>
    <xf numFmtId="0" fontId="12" fillId="0" borderId="0" xfId="0" applyFont="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4" fillId="0" borderId="0" xfId="0" applyFont="1" applyAlignment="1" applyProtection="1">
      <alignment vertical="center" wrapText="1"/>
      <protection hidden="1"/>
    </xf>
    <xf numFmtId="0" fontId="2" fillId="0" borderId="0" xfId="0" applyFont="1" applyAlignment="1" applyProtection="1">
      <alignment vertical="center"/>
      <protection hidden="1"/>
    </xf>
    <xf numFmtId="0" fontId="2" fillId="0" borderId="1" xfId="0" applyFont="1" applyBorder="1" applyAlignment="1" applyProtection="1">
      <alignment vertical="center" wrapText="1"/>
      <protection hidden="1"/>
    </xf>
    <xf numFmtId="0" fontId="1" fillId="0" borderId="11" xfId="0" applyFont="1" applyBorder="1" applyAlignment="1" applyProtection="1">
      <alignment vertical="center"/>
      <protection hidden="1"/>
    </xf>
    <xf numFmtId="0" fontId="10" fillId="0" borderId="0" xfId="0" applyFont="1" applyAlignment="1" applyProtection="1">
      <alignment vertical="center" wrapText="1"/>
      <protection hidden="1"/>
    </xf>
    <xf numFmtId="0" fontId="5" fillId="0" borderId="0" xfId="0" applyFont="1" applyAlignment="1">
      <alignment vertical="center" wrapText="1"/>
    </xf>
    <xf numFmtId="0" fontId="5" fillId="0" borderId="0" xfId="0" applyFont="1" applyAlignment="1" applyProtection="1">
      <alignment vertical="center" wrapText="1"/>
      <protection hidden="1"/>
    </xf>
    <xf numFmtId="0" fontId="4" fillId="0" borderId="0" xfId="0" applyFont="1" applyAlignment="1" applyProtection="1">
      <alignment vertical="center"/>
      <protection hidden="1"/>
    </xf>
    <xf numFmtId="0" fontId="2" fillId="0" borderId="0" xfId="0" applyFont="1" applyAlignment="1" applyProtection="1">
      <alignment horizontal="center" vertical="center"/>
      <protection hidden="1"/>
    </xf>
    <xf numFmtId="0" fontId="2" fillId="0" borderId="10" xfId="0" applyFont="1" applyBorder="1" applyAlignment="1" applyProtection="1">
      <alignment vertical="center" wrapText="1"/>
      <protection hidden="1"/>
    </xf>
    <xf numFmtId="0" fontId="3" fillId="0" borderId="0" xfId="0" applyFont="1" applyProtection="1">
      <protection hidden="1"/>
    </xf>
    <xf numFmtId="0" fontId="4" fillId="0" borderId="10" xfId="0" applyFont="1" applyBorder="1" applyAlignment="1" applyProtection="1">
      <alignment vertical="center"/>
      <protection hidden="1"/>
    </xf>
    <xf numFmtId="0" fontId="2" fillId="0" borderId="10" xfId="0" applyFont="1" applyBorder="1" applyAlignment="1" applyProtection="1">
      <alignment horizontal="center" vertical="center"/>
      <protection hidden="1"/>
    </xf>
    <xf numFmtId="0" fontId="2" fillId="0" borderId="13" xfId="0" applyFont="1" applyBorder="1" applyAlignment="1" applyProtection="1">
      <alignment vertical="center" wrapText="1"/>
      <protection hidden="1"/>
    </xf>
    <xf numFmtId="0" fontId="4" fillId="0" borderId="14" xfId="0" applyFont="1" applyBorder="1" applyAlignment="1" applyProtection="1">
      <alignment vertical="center"/>
      <protection hidden="1"/>
    </xf>
    <xf numFmtId="0" fontId="2" fillId="0" borderId="14" xfId="0" applyFont="1" applyBorder="1" applyAlignment="1" applyProtection="1">
      <alignment horizontal="center" vertical="center"/>
      <protection hidden="1"/>
    </xf>
    <xf numFmtId="0" fontId="2" fillId="0" borderId="14" xfId="0" applyFont="1" applyBorder="1" applyAlignment="1" applyProtection="1">
      <alignment vertical="center"/>
      <protection hidden="1"/>
    </xf>
    <xf numFmtId="0" fontId="5" fillId="0" borderId="14" xfId="0" applyFont="1" applyBorder="1" applyAlignment="1" applyProtection="1">
      <alignment vertical="center" wrapText="1"/>
      <protection hidden="1"/>
    </xf>
    <xf numFmtId="0" fontId="10" fillId="0" borderId="12" xfId="0" applyFont="1" applyBorder="1" applyAlignment="1" applyProtection="1">
      <alignment vertical="center" wrapText="1"/>
      <protection hidden="1"/>
    </xf>
    <xf numFmtId="0" fontId="10" fillId="0" borderId="9" xfId="0" applyFont="1" applyBorder="1" applyAlignment="1" applyProtection="1">
      <alignment vertical="center" wrapText="1"/>
      <protection hidden="1"/>
    </xf>
    <xf numFmtId="0" fontId="5" fillId="0" borderId="15" xfId="0" applyFont="1" applyBorder="1" applyAlignment="1">
      <alignment vertical="center"/>
    </xf>
    <xf numFmtId="0" fontId="5" fillId="0" borderId="15" xfId="0" applyFont="1" applyBorder="1" applyAlignment="1">
      <alignment vertical="center" wrapText="1"/>
    </xf>
    <xf numFmtId="0" fontId="0" fillId="0" borderId="0" xfId="0" applyAlignment="1">
      <alignment wrapText="1"/>
    </xf>
    <xf numFmtId="166" fontId="0" fillId="0" borderId="0" xfId="0" applyNumberFormat="1"/>
    <xf numFmtId="0" fontId="16" fillId="0" borderId="0" xfId="2" applyFont="1"/>
    <xf numFmtId="0" fontId="0" fillId="0" borderId="17" xfId="0" applyBorder="1"/>
    <xf numFmtId="0" fontId="21" fillId="0" borderId="17" xfId="0" applyFont="1" applyBorder="1" applyAlignment="1">
      <alignment horizontal="left"/>
    </xf>
    <xf numFmtId="0" fontId="23" fillId="0" borderId="0" xfId="0" applyFont="1" applyAlignment="1" applyProtection="1">
      <alignment vertical="center"/>
      <protection hidden="1"/>
    </xf>
    <xf numFmtId="0" fontId="24" fillId="0" borderId="0" xfId="0" applyFont="1" applyAlignment="1">
      <alignment horizontal="center" vertical="center"/>
    </xf>
    <xf numFmtId="0" fontId="24" fillId="0" borderId="0" xfId="0" applyFont="1" applyAlignment="1">
      <alignment vertical="center"/>
    </xf>
    <xf numFmtId="0" fontId="25" fillId="0" borderId="0" xfId="0" applyFont="1" applyAlignment="1">
      <alignment vertical="top"/>
    </xf>
    <xf numFmtId="0" fontId="26" fillId="0" borderId="0" xfId="0" applyFont="1" applyAlignment="1">
      <alignment horizontal="left" vertical="top"/>
    </xf>
    <xf numFmtId="0" fontId="22" fillId="0" borderId="18" xfId="0" applyFont="1" applyBorder="1" applyAlignment="1" applyProtection="1">
      <alignment vertical="center"/>
      <protection hidden="1"/>
    </xf>
    <xf numFmtId="0" fontId="22" fillId="0" borderId="19" xfId="0" applyFont="1" applyBorder="1" applyAlignment="1" applyProtection="1">
      <alignment vertical="center"/>
      <protection hidden="1"/>
    </xf>
    <xf numFmtId="0" fontId="22" fillId="0" borderId="20" xfId="0" applyFont="1" applyBorder="1" applyAlignment="1" applyProtection="1">
      <alignment vertical="center"/>
      <protection hidden="1"/>
    </xf>
    <xf numFmtId="0" fontId="22" fillId="0" borderId="21" xfId="0" applyFont="1" applyBorder="1" applyAlignment="1">
      <alignment vertical="center"/>
    </xf>
    <xf numFmtId="0" fontId="18" fillId="0" borderId="2" xfId="3" applyBorder="1" applyAlignment="1" applyProtection="1">
      <alignment vertical="center"/>
      <protection hidden="1"/>
    </xf>
    <xf numFmtId="0" fontId="30" fillId="0" borderId="23" xfId="4" applyFont="1" applyBorder="1" applyAlignment="1">
      <alignment vertical="center"/>
    </xf>
    <xf numFmtId="0" fontId="29" fillId="0" borderId="23" xfId="4" applyFont="1" applyBorder="1" applyAlignment="1">
      <alignment horizontal="left" vertical="center" indent="1"/>
    </xf>
    <xf numFmtId="0" fontId="30" fillId="0" borderId="0" xfId="4" applyFont="1" applyAlignment="1">
      <alignment vertical="center"/>
    </xf>
    <xf numFmtId="0" fontId="28" fillId="2" borderId="22" xfId="0" applyFont="1" applyFill="1" applyBorder="1" applyAlignment="1">
      <alignment horizontal="center" vertical="center" wrapText="1"/>
    </xf>
    <xf numFmtId="0" fontId="2" fillId="0" borderId="25" xfId="0" applyFont="1" applyBorder="1" applyAlignment="1" applyProtection="1">
      <alignment vertical="center" wrapText="1"/>
      <protection hidden="1"/>
    </xf>
    <xf numFmtId="0" fontId="36" fillId="0" borderId="0" xfId="0" applyFont="1" applyAlignment="1">
      <alignment vertical="center"/>
    </xf>
    <xf numFmtId="0" fontId="1" fillId="0" borderId="3" xfId="0" applyFont="1" applyBorder="1" applyAlignment="1" applyProtection="1">
      <alignment vertical="center" wrapText="1"/>
      <protection hidden="1"/>
    </xf>
    <xf numFmtId="0" fontId="18" fillId="0" borderId="0" xfId="3" applyBorder="1" applyAlignment="1" applyProtection="1">
      <alignment vertical="center"/>
      <protection hidden="1"/>
    </xf>
    <xf numFmtId="0" fontId="39" fillId="0" borderId="0" xfId="0" applyFont="1" applyAlignment="1">
      <alignment vertical="center"/>
    </xf>
    <xf numFmtId="0" fontId="39" fillId="0" borderId="0" xfId="0" applyFont="1" applyAlignment="1">
      <alignment horizontal="left" vertical="top"/>
    </xf>
    <xf numFmtId="0" fontId="28" fillId="2" borderId="30" xfId="0" applyFont="1" applyFill="1" applyBorder="1" applyAlignment="1">
      <alignment horizontal="center" vertical="center" wrapText="1"/>
    </xf>
    <xf numFmtId="164" fontId="33" fillId="0" borderId="0" xfId="0" applyNumberFormat="1" applyFont="1" applyAlignment="1">
      <alignment vertical="center"/>
    </xf>
    <xf numFmtId="164" fontId="34" fillId="0" borderId="0" xfId="0" applyNumberFormat="1" applyFont="1" applyAlignment="1">
      <alignment vertical="center"/>
    </xf>
    <xf numFmtId="0" fontId="40" fillId="0" borderId="0" xfId="4" applyFont="1" applyAlignment="1" applyProtection="1">
      <alignment vertical="center"/>
      <protection locked="0"/>
    </xf>
    <xf numFmtId="0" fontId="19" fillId="0" borderId="0" xfId="4" applyFont="1" applyAlignment="1" applyProtection="1">
      <alignment vertical="center"/>
      <protection locked="0"/>
    </xf>
    <xf numFmtId="0" fontId="2" fillId="0" borderId="2" xfId="0" applyFont="1" applyBorder="1" applyAlignment="1" applyProtection="1">
      <alignment horizontal="center" vertical="center" wrapText="1"/>
      <protection hidden="1"/>
    </xf>
    <xf numFmtId="0" fontId="2" fillId="0" borderId="0" xfId="0" applyFont="1" applyAlignment="1" applyProtection="1">
      <alignment horizontal="center" vertical="center" wrapText="1"/>
      <protection hidden="1"/>
    </xf>
    <xf numFmtId="0" fontId="31" fillId="2" borderId="22" xfId="0" applyFont="1" applyFill="1" applyBorder="1" applyAlignment="1">
      <alignment horizontal="center" vertical="center" wrapText="1"/>
    </xf>
    <xf numFmtId="0" fontId="31" fillId="2" borderId="30" xfId="0" applyFont="1" applyFill="1" applyBorder="1" applyAlignment="1">
      <alignment horizontal="center" vertical="center" wrapText="1"/>
    </xf>
    <xf numFmtId="164" fontId="41" fillId="7" borderId="29" xfId="0" applyNumberFormat="1" applyFont="1" applyFill="1" applyBorder="1" applyAlignment="1" applyProtection="1">
      <alignment horizontal="right" vertical="center"/>
      <protection locked="0"/>
    </xf>
    <xf numFmtId="0" fontId="32" fillId="5" borderId="0" xfId="5" applyFont="1" applyFill="1" applyAlignment="1">
      <alignment vertical="center"/>
    </xf>
    <xf numFmtId="0" fontId="35" fillId="5" borderId="0" xfId="5" applyFont="1" applyFill="1" applyAlignment="1">
      <alignment vertical="center"/>
    </xf>
    <xf numFmtId="164" fontId="33" fillId="0" borderId="25" xfId="0" applyNumberFormat="1" applyFont="1" applyBorder="1" applyAlignment="1">
      <alignment vertical="center"/>
    </xf>
    <xf numFmtId="0" fontId="32" fillId="5" borderId="25" xfId="5" applyFont="1" applyFill="1" applyBorder="1" applyAlignment="1">
      <alignment vertical="center"/>
    </xf>
    <xf numFmtId="164" fontId="41" fillId="7" borderId="29" xfId="0" applyNumberFormat="1" applyFont="1" applyFill="1" applyBorder="1" applyAlignment="1">
      <alignment horizontal="right" vertical="center"/>
    </xf>
    <xf numFmtId="0" fontId="30" fillId="0" borderId="26" xfId="4" applyFont="1" applyBorder="1" applyAlignment="1">
      <alignment vertical="center"/>
    </xf>
    <xf numFmtId="0" fontId="30" fillId="0" borderId="27" xfId="4" applyFont="1" applyBorder="1" applyAlignment="1">
      <alignment vertical="center"/>
    </xf>
    <xf numFmtId="0" fontId="29" fillId="0" borderId="0" xfId="4" applyFont="1" applyAlignment="1">
      <alignment horizontal="left" vertical="center" indent="1"/>
    </xf>
    <xf numFmtId="0" fontId="30" fillId="4" borderId="28" xfId="4" applyFont="1" applyFill="1" applyBorder="1" applyAlignment="1">
      <alignment vertical="center"/>
    </xf>
    <xf numFmtId="164" fontId="33" fillId="2" borderId="29" xfId="0" applyNumberFormat="1" applyFont="1" applyFill="1" applyBorder="1" applyAlignment="1">
      <alignment vertical="center"/>
    </xf>
    <xf numFmtId="164" fontId="33" fillId="2" borderId="25" xfId="0" applyNumberFormat="1" applyFont="1" applyFill="1" applyBorder="1" applyAlignment="1">
      <alignment vertical="center"/>
    </xf>
    <xf numFmtId="0" fontId="32" fillId="5" borderId="16" xfId="5" applyFont="1" applyFill="1" applyBorder="1" applyAlignment="1">
      <alignment vertical="center"/>
    </xf>
    <xf numFmtId="0" fontId="29" fillId="0" borderId="23" xfId="4" applyFont="1" applyBorder="1" applyAlignment="1">
      <alignment horizontal="left" vertical="center" indent="2"/>
    </xf>
    <xf numFmtId="0" fontId="28" fillId="2" borderId="26" xfId="0" applyFont="1" applyFill="1" applyBorder="1" applyAlignment="1">
      <alignment horizontal="left" vertical="center" wrapText="1"/>
    </xf>
    <xf numFmtId="164" fontId="33" fillId="0" borderId="26" xfId="0" applyNumberFormat="1" applyFont="1" applyBorder="1" applyAlignment="1">
      <alignment vertical="center"/>
    </xf>
    <xf numFmtId="0" fontId="28" fillId="2" borderId="0" xfId="0" applyFont="1" applyFill="1" applyAlignment="1">
      <alignment horizontal="left" vertical="center" wrapText="1"/>
    </xf>
    <xf numFmtId="0" fontId="31" fillId="2" borderId="0" xfId="0" applyFont="1" applyFill="1" applyAlignment="1">
      <alignment horizontal="left" vertical="center" wrapText="1"/>
    </xf>
    <xf numFmtId="0" fontId="31" fillId="2" borderId="0" xfId="0" applyFont="1" applyFill="1" applyAlignment="1">
      <alignment horizontal="left" vertical="center" wrapText="1" indent="1"/>
    </xf>
    <xf numFmtId="164" fontId="38" fillId="0" borderId="0" xfId="0" applyNumberFormat="1" applyFont="1" applyAlignment="1">
      <alignment vertical="center"/>
    </xf>
    <xf numFmtId="0" fontId="28" fillId="2" borderId="25" xfId="0" applyFont="1" applyFill="1" applyBorder="1" applyAlignment="1">
      <alignment horizontal="left" vertical="center" wrapText="1"/>
    </xf>
    <xf numFmtId="0" fontId="0" fillId="0" borderId="0" xfId="0" applyAlignment="1">
      <alignment horizontal="left" vertical="top" wrapText="1"/>
    </xf>
    <xf numFmtId="0" fontId="0" fillId="0" borderId="0" xfId="0" applyAlignment="1">
      <alignment vertical="top" wrapText="1"/>
    </xf>
    <xf numFmtId="0" fontId="16" fillId="0" borderId="0" xfId="0" applyFont="1" applyAlignment="1">
      <alignment vertical="top" wrapText="1"/>
    </xf>
    <xf numFmtId="0" fontId="42" fillId="0" borderId="0" xfId="0" applyFont="1"/>
    <xf numFmtId="0" fontId="0" fillId="0" borderId="25" xfId="0" applyBorder="1"/>
    <xf numFmtId="0" fontId="41" fillId="0" borderId="22" xfId="0" applyFont="1" applyBorder="1" applyAlignment="1">
      <alignment horizontal="center" vertical="center" wrapText="1"/>
    </xf>
    <xf numFmtId="0" fontId="42" fillId="0" borderId="22" xfId="0" applyFont="1" applyBorder="1" applyAlignment="1">
      <alignment horizontal="left" vertical="center" wrapText="1"/>
    </xf>
    <xf numFmtId="0" fontId="43" fillId="0" borderId="22" xfId="0" applyFont="1" applyBorder="1" applyAlignment="1">
      <alignment horizontal="center" vertical="center" wrapText="1"/>
    </xf>
    <xf numFmtId="0" fontId="41" fillId="0" borderId="22" xfId="0" applyFont="1" applyBorder="1" applyAlignment="1">
      <alignment horizontal="center" vertical="center"/>
    </xf>
    <xf numFmtId="0" fontId="44" fillId="0" borderId="22" xfId="0" applyFont="1" applyBorder="1" applyAlignment="1">
      <alignment horizontal="left" vertical="center"/>
    </xf>
    <xf numFmtId="0" fontId="41" fillId="8" borderId="22" xfId="0" applyFont="1" applyFill="1" applyBorder="1" applyAlignment="1">
      <alignment horizontal="center" vertical="center" wrapText="1"/>
    </xf>
    <xf numFmtId="0" fontId="44" fillId="8" borderId="22" xfId="0" applyFont="1" applyFill="1" applyBorder="1" applyAlignment="1">
      <alignment horizontal="left" vertical="center" wrapText="1"/>
    </xf>
    <xf numFmtId="0" fontId="41" fillId="8" borderId="22" xfId="0" applyFont="1" applyFill="1" applyBorder="1" applyAlignment="1">
      <alignment horizontal="center" vertical="center"/>
    </xf>
    <xf numFmtId="0" fontId="44" fillId="8" borderId="22" xfId="0" applyFont="1" applyFill="1" applyBorder="1" applyAlignment="1">
      <alignment horizontal="left" vertical="center"/>
    </xf>
    <xf numFmtId="0" fontId="41" fillId="8" borderId="25" xfId="0" applyFont="1" applyFill="1" applyBorder="1" applyAlignment="1">
      <alignment horizontal="center" vertical="center" wrapText="1"/>
    </xf>
    <xf numFmtId="0" fontId="42" fillId="0" borderId="25" xfId="0" applyFont="1" applyBorder="1" applyAlignment="1">
      <alignment horizontal="left" vertical="center" wrapText="1"/>
    </xf>
    <xf numFmtId="0" fontId="43" fillId="0" borderId="25" xfId="0" applyFont="1" applyBorder="1" applyAlignment="1">
      <alignment horizontal="center" vertical="center" wrapText="1"/>
    </xf>
    <xf numFmtId="0" fontId="42" fillId="0" borderId="26" xfId="0" applyFont="1" applyBorder="1" applyAlignment="1">
      <alignment horizontal="left" vertical="center" wrapText="1"/>
    </xf>
    <xf numFmtId="0" fontId="43" fillId="0" borderId="26" xfId="0" applyFont="1" applyBorder="1" applyAlignment="1">
      <alignment horizontal="center" vertical="center" wrapText="1"/>
    </xf>
    <xf numFmtId="0" fontId="44" fillId="8" borderId="26" xfId="0" applyFont="1" applyFill="1" applyBorder="1" applyAlignment="1">
      <alignment horizontal="left" vertical="center" wrapText="1"/>
    </xf>
    <xf numFmtId="0" fontId="41" fillId="8" borderId="26" xfId="0" applyFont="1" applyFill="1" applyBorder="1" applyAlignment="1">
      <alignment horizontal="center" vertical="center" wrapText="1"/>
    </xf>
    <xf numFmtId="0" fontId="30" fillId="4" borderId="25" xfId="4" applyFont="1" applyFill="1" applyBorder="1" applyAlignment="1">
      <alignment vertical="center" wrapText="1"/>
    </xf>
    <xf numFmtId="0" fontId="35" fillId="0" borderId="23" xfId="4" applyFont="1" applyBorder="1" applyAlignment="1">
      <alignment vertical="center"/>
    </xf>
    <xf numFmtId="164" fontId="41" fillId="0" borderId="0" xfId="0" applyNumberFormat="1" applyFont="1" applyAlignment="1">
      <alignment vertical="center"/>
    </xf>
    <xf numFmtId="164" fontId="41" fillId="0" borderId="31" xfId="0" applyNumberFormat="1" applyFont="1" applyBorder="1" applyAlignment="1">
      <alignment vertical="center"/>
    </xf>
    <xf numFmtId="165" fontId="41" fillId="0" borderId="0" xfId="1" applyNumberFormat="1" applyFont="1" applyAlignment="1" applyProtection="1">
      <alignment vertical="center"/>
    </xf>
    <xf numFmtId="165" fontId="41" fillId="0" borderId="31" xfId="1" applyNumberFormat="1" applyFont="1" applyBorder="1" applyAlignment="1" applyProtection="1">
      <alignment vertical="center"/>
    </xf>
    <xf numFmtId="0" fontId="32" fillId="0" borderId="23" xfId="4" applyFont="1" applyBorder="1" applyAlignment="1">
      <alignment horizontal="left" vertical="center" indent="1"/>
    </xf>
    <xf numFmtId="164" fontId="44" fillId="0" borderId="0" xfId="0" applyNumberFormat="1" applyFont="1" applyAlignment="1">
      <alignment vertical="center"/>
    </xf>
    <xf numFmtId="164" fontId="44" fillId="0" borderId="31" xfId="0" applyNumberFormat="1" applyFont="1" applyBorder="1" applyAlignment="1">
      <alignment vertical="center"/>
    </xf>
    <xf numFmtId="165" fontId="44" fillId="0" borderId="0" xfId="1" applyNumberFormat="1" applyFont="1" applyAlignment="1" applyProtection="1">
      <alignment vertical="center"/>
    </xf>
    <xf numFmtId="165" fontId="44" fillId="0" borderId="31" xfId="1" applyNumberFormat="1" applyFont="1" applyBorder="1" applyAlignment="1" applyProtection="1">
      <alignment vertical="center"/>
    </xf>
    <xf numFmtId="0" fontId="32" fillId="0" borderId="36" xfId="4" applyFont="1" applyBorder="1" applyAlignment="1">
      <alignment horizontal="left" vertical="center" indent="1"/>
    </xf>
    <xf numFmtId="164" fontId="44" fillId="0" borderId="35" xfId="0" applyNumberFormat="1" applyFont="1" applyBorder="1" applyAlignment="1">
      <alignment vertical="center"/>
    </xf>
    <xf numFmtId="164" fontId="44" fillId="0" borderId="37" xfId="0" applyNumberFormat="1" applyFont="1" applyBorder="1" applyAlignment="1">
      <alignment vertical="center"/>
    </xf>
    <xf numFmtId="165" fontId="44" fillId="0" borderId="35" xfId="1" applyNumberFormat="1" applyFont="1" applyBorder="1" applyAlignment="1" applyProtection="1">
      <alignment vertical="center"/>
    </xf>
    <xf numFmtId="165" fontId="44" fillId="0" borderId="37" xfId="1" applyNumberFormat="1" applyFont="1" applyBorder="1" applyAlignment="1" applyProtection="1">
      <alignment vertical="center"/>
    </xf>
    <xf numFmtId="0" fontId="45" fillId="0" borderId="1" xfId="0" applyFont="1" applyBorder="1" applyAlignment="1" applyProtection="1">
      <alignment vertical="center" wrapText="1"/>
      <protection hidden="1"/>
    </xf>
    <xf numFmtId="0" fontId="31" fillId="0" borderId="2" xfId="0" applyFont="1" applyBorder="1" applyAlignment="1" applyProtection="1">
      <alignment vertical="center" wrapText="1"/>
      <protection hidden="1"/>
    </xf>
    <xf numFmtId="0" fontId="45" fillId="0" borderId="3" xfId="0" applyFont="1" applyBorder="1" applyAlignment="1" applyProtection="1">
      <alignment vertical="center" wrapText="1"/>
      <protection hidden="1"/>
    </xf>
    <xf numFmtId="0" fontId="31" fillId="0" borderId="0" xfId="0" applyFont="1" applyAlignment="1" applyProtection="1">
      <alignment vertical="center" wrapText="1"/>
      <protection hidden="1"/>
    </xf>
    <xf numFmtId="0" fontId="46" fillId="0" borderId="0" xfId="0" applyFont="1" applyAlignment="1">
      <alignment vertical="center"/>
    </xf>
    <xf numFmtId="164" fontId="44" fillId="0" borderId="25" xfId="0" applyNumberFormat="1" applyFont="1" applyBorder="1" applyAlignment="1">
      <alignment vertical="center"/>
    </xf>
    <xf numFmtId="165" fontId="44" fillId="0" borderId="25" xfId="1" applyNumberFormat="1" applyFont="1" applyBorder="1" applyAlignment="1" applyProtection="1">
      <alignment vertical="center"/>
    </xf>
    <xf numFmtId="0" fontId="0" fillId="0" borderId="0" xfId="2" applyFont="1"/>
    <xf numFmtId="0" fontId="31" fillId="0" borderId="3" xfId="0" applyFont="1" applyBorder="1" applyAlignment="1" applyProtection="1">
      <alignment vertical="center" wrapText="1"/>
      <protection hidden="1"/>
    </xf>
    <xf numFmtId="0" fontId="32" fillId="0" borderId="28" xfId="4" applyFont="1" applyBorder="1" applyAlignment="1">
      <alignment horizontal="left" vertical="center" indent="1"/>
    </xf>
    <xf numFmtId="0" fontId="31" fillId="0" borderId="2" xfId="0" applyFont="1" applyBorder="1" applyAlignment="1" applyProtection="1">
      <alignment horizontal="center" vertical="center" wrapText="1"/>
      <protection hidden="1"/>
    </xf>
    <xf numFmtId="0" fontId="0" fillId="0" borderId="0" xfId="2" applyFont="1" applyAlignment="1">
      <alignment horizontal="center" vertical="center"/>
    </xf>
    <xf numFmtId="0" fontId="31" fillId="0" borderId="0" xfId="0" applyFont="1" applyAlignment="1" applyProtection="1">
      <alignment horizontal="center" vertical="center" wrapText="1"/>
      <protection hidden="1"/>
    </xf>
    <xf numFmtId="0" fontId="47" fillId="0" borderId="0" xfId="0" applyFont="1" applyAlignment="1" applyProtection="1">
      <alignment vertical="center" wrapText="1"/>
      <protection hidden="1"/>
    </xf>
    <xf numFmtId="0" fontId="40" fillId="0" borderId="0" xfId="2" applyFont="1"/>
    <xf numFmtId="0" fontId="35" fillId="6" borderId="28" xfId="4" applyFont="1" applyFill="1" applyBorder="1" applyAlignment="1">
      <alignment vertical="center"/>
    </xf>
    <xf numFmtId="3" fontId="41" fillId="7" borderId="29" xfId="0" applyNumberFormat="1" applyFont="1" applyFill="1" applyBorder="1" applyAlignment="1">
      <alignment vertical="center"/>
    </xf>
    <xf numFmtId="3" fontId="41" fillId="7" borderId="25" xfId="0" applyNumberFormat="1" applyFont="1" applyFill="1" applyBorder="1" applyAlignment="1">
      <alignment vertical="center"/>
    </xf>
    <xf numFmtId="3" fontId="41" fillId="7" borderId="32" xfId="0" applyNumberFormat="1" applyFont="1" applyFill="1" applyBorder="1" applyAlignment="1">
      <alignment vertical="center"/>
    </xf>
    <xf numFmtId="164" fontId="41" fillId="7" borderId="29" xfId="0" applyNumberFormat="1" applyFont="1" applyFill="1" applyBorder="1" applyAlignment="1">
      <alignment vertical="center"/>
    </xf>
    <xf numFmtId="164" fontId="41" fillId="7" borderId="25" xfId="0" applyNumberFormat="1" applyFont="1" applyFill="1" applyBorder="1" applyAlignment="1">
      <alignment vertical="center"/>
    </xf>
    <xf numFmtId="164" fontId="41" fillId="7" borderId="32" xfId="0" applyNumberFormat="1" applyFont="1" applyFill="1" applyBorder="1" applyAlignment="1">
      <alignment vertical="center"/>
    </xf>
    <xf numFmtId="3" fontId="44" fillId="0" borderId="0" xfId="0" applyNumberFormat="1" applyFont="1" applyAlignment="1">
      <alignment vertical="center" wrapText="1"/>
    </xf>
    <xf numFmtId="3" fontId="44" fillId="0" borderId="31" xfId="0" applyNumberFormat="1" applyFont="1" applyBorder="1" applyAlignment="1">
      <alignment vertical="center" wrapText="1"/>
    </xf>
    <xf numFmtId="164" fontId="44" fillId="0" borderId="0" xfId="0" applyNumberFormat="1" applyFont="1" applyAlignment="1">
      <alignment vertical="center" wrapText="1"/>
    </xf>
    <xf numFmtId="164" fontId="44" fillId="0" borderId="31" xfId="0" applyNumberFormat="1" applyFont="1" applyBorder="1" applyAlignment="1">
      <alignment vertical="center" wrapText="1"/>
    </xf>
    <xf numFmtId="164" fontId="32" fillId="0" borderId="0" xfId="0" applyNumberFormat="1" applyFont="1" applyAlignment="1">
      <alignment horizontal="right" vertical="center"/>
    </xf>
    <xf numFmtId="0" fontId="35" fillId="0" borderId="0" xfId="4" applyFont="1" applyAlignment="1">
      <alignment vertical="center"/>
    </xf>
    <xf numFmtId="3" fontId="41" fillId="0" borderId="0" xfId="0" applyNumberFormat="1" applyFont="1" applyAlignment="1" applyProtection="1">
      <alignment vertical="center"/>
      <protection locked="0"/>
    </xf>
    <xf numFmtId="164" fontId="41" fillId="0" borderId="0" xfId="0" applyNumberFormat="1" applyFont="1" applyAlignment="1" applyProtection="1">
      <alignment vertical="center"/>
      <protection locked="0"/>
    </xf>
    <xf numFmtId="3" fontId="41" fillId="0" borderId="25" xfId="0" applyNumberFormat="1" applyFont="1" applyBorder="1" applyAlignment="1" applyProtection="1">
      <alignment vertical="center"/>
      <protection locked="0"/>
    </xf>
    <xf numFmtId="164" fontId="41" fillId="0" borderId="25" xfId="0" applyNumberFormat="1" applyFont="1" applyBorder="1" applyAlignment="1" applyProtection="1">
      <alignment vertical="center"/>
      <protection locked="0"/>
    </xf>
    <xf numFmtId="0" fontId="46" fillId="0" borderId="0" xfId="4" applyFont="1" applyAlignment="1">
      <alignment vertical="center"/>
    </xf>
    <xf numFmtId="0" fontId="0" fillId="0" borderId="0" xfId="0" applyAlignment="1">
      <alignment horizontal="left" vertical="top" wrapText="1" indent="1"/>
    </xf>
    <xf numFmtId="0" fontId="0" fillId="0" borderId="0" xfId="0" applyAlignment="1">
      <alignment horizontal="left" vertical="top" indent="1"/>
    </xf>
    <xf numFmtId="0" fontId="49" fillId="0" borderId="0" xfId="0" applyFont="1"/>
    <xf numFmtId="0" fontId="51" fillId="0" borderId="0" xfId="0" applyFont="1" applyAlignment="1" applyProtection="1">
      <alignment vertical="center"/>
      <protection hidden="1"/>
    </xf>
    <xf numFmtId="0" fontId="51" fillId="0" borderId="0" xfId="0" applyFont="1" applyAlignment="1" applyProtection="1">
      <alignment horizontal="left" vertical="top"/>
      <protection hidden="1"/>
    </xf>
    <xf numFmtId="165" fontId="44" fillId="0" borderId="0" xfId="1" applyNumberFormat="1" applyFont="1" applyFill="1" applyAlignment="1" applyProtection="1">
      <alignment vertical="center"/>
    </xf>
    <xf numFmtId="0" fontId="32" fillId="5" borderId="40" xfId="5" applyFont="1" applyFill="1" applyBorder="1" applyAlignment="1">
      <alignment vertical="center"/>
    </xf>
    <xf numFmtId="0" fontId="35" fillId="0" borderId="0" xfId="0" applyFont="1" applyAlignment="1">
      <alignment horizontal="left" vertical="center"/>
    </xf>
    <xf numFmtId="0" fontId="29" fillId="0" borderId="28" xfId="4" applyFont="1" applyBorder="1" applyAlignment="1">
      <alignment horizontal="left" vertical="center" indent="2"/>
    </xf>
    <xf numFmtId="0" fontId="32" fillId="5" borderId="29" xfId="5" applyFont="1" applyFill="1" applyBorder="1" applyAlignment="1">
      <alignment vertical="center"/>
    </xf>
    <xf numFmtId="0" fontId="22" fillId="0" borderId="0" xfId="0" applyFont="1" applyAlignment="1" applyProtection="1">
      <alignment vertical="center"/>
      <protection hidden="1"/>
    </xf>
    <xf numFmtId="0" fontId="22" fillId="0" borderId="0" xfId="0" applyFont="1" applyAlignment="1">
      <alignment vertical="center"/>
    </xf>
    <xf numFmtId="164" fontId="44" fillId="0" borderId="32" xfId="0" applyNumberFormat="1" applyFont="1" applyBorder="1" applyAlignment="1">
      <alignment vertical="center"/>
    </xf>
    <xf numFmtId="165" fontId="44" fillId="0" borderId="32" xfId="1" applyNumberFormat="1" applyFont="1" applyBorder="1" applyAlignment="1" applyProtection="1">
      <alignment vertical="center"/>
    </xf>
    <xf numFmtId="0" fontId="35" fillId="0" borderId="23" xfId="4" applyFont="1" applyBorder="1" applyAlignment="1">
      <alignment horizontal="left" vertical="center"/>
    </xf>
    <xf numFmtId="3" fontId="41" fillId="0" borderId="40" xfId="0" applyNumberFormat="1" applyFont="1" applyBorder="1" applyAlignment="1">
      <alignment vertical="center" wrapText="1"/>
    </xf>
    <xf numFmtId="3" fontId="41" fillId="0" borderId="0" xfId="0" applyNumberFormat="1" applyFont="1" applyAlignment="1">
      <alignment vertical="center" wrapText="1"/>
    </xf>
    <xf numFmtId="3" fontId="41" fillId="0" borderId="31" xfId="0" applyNumberFormat="1" applyFont="1" applyBorder="1" applyAlignment="1">
      <alignment vertical="center" wrapText="1"/>
    </xf>
    <xf numFmtId="164" fontId="41" fillId="0" borderId="0" xfId="0" applyNumberFormat="1" applyFont="1" applyAlignment="1">
      <alignment vertical="center" wrapText="1"/>
    </xf>
    <xf numFmtId="164" fontId="35" fillId="0" borderId="0" xfId="0" applyNumberFormat="1" applyFont="1" applyAlignment="1">
      <alignment horizontal="right" vertical="center"/>
    </xf>
    <xf numFmtId="3" fontId="0" fillId="0" borderId="0" xfId="0" applyNumberFormat="1"/>
    <xf numFmtId="164" fontId="41" fillId="0" borderId="31" xfId="0" applyNumberFormat="1" applyFont="1" applyBorder="1" applyAlignment="1">
      <alignment vertical="center" wrapText="1"/>
    </xf>
    <xf numFmtId="3" fontId="44" fillId="0" borderId="0" xfId="0" quotePrefix="1" applyNumberFormat="1" applyFont="1" applyAlignment="1">
      <alignment horizontal="right" vertical="center" wrapText="1"/>
    </xf>
    <xf numFmtId="3" fontId="44" fillId="0" borderId="31" xfId="0" quotePrefix="1" applyNumberFormat="1" applyFont="1" applyBorder="1" applyAlignment="1">
      <alignment horizontal="right" vertical="center" wrapText="1"/>
    </xf>
    <xf numFmtId="165" fontId="41" fillId="0" borderId="40" xfId="1" applyNumberFormat="1" applyFont="1" applyBorder="1" applyAlignment="1">
      <alignment vertical="center" wrapText="1"/>
    </xf>
    <xf numFmtId="165" fontId="41" fillId="0" borderId="0" xfId="1" applyNumberFormat="1" applyFont="1" applyAlignment="1">
      <alignment vertical="center" wrapText="1"/>
    </xf>
    <xf numFmtId="165" fontId="41" fillId="0" borderId="31" xfId="1" applyNumberFormat="1" applyFont="1" applyBorder="1" applyAlignment="1">
      <alignment vertical="center" wrapText="1"/>
    </xf>
    <xf numFmtId="165" fontId="44" fillId="0" borderId="0" xfId="1" applyNumberFormat="1" applyFont="1" applyAlignment="1">
      <alignment vertical="center" wrapText="1"/>
    </xf>
    <xf numFmtId="165" fontId="44" fillId="0" borderId="31" xfId="1" applyNumberFormat="1" applyFont="1" applyBorder="1" applyAlignment="1">
      <alignment vertical="center" wrapText="1"/>
    </xf>
    <xf numFmtId="165" fontId="44" fillId="0" borderId="0" xfId="1" quotePrefix="1" applyNumberFormat="1" applyFont="1" applyAlignment="1">
      <alignment horizontal="right" vertical="center" wrapText="1"/>
    </xf>
    <xf numFmtId="165" fontId="44" fillId="0" borderId="31" xfId="1" quotePrefix="1" applyNumberFormat="1" applyFont="1" applyBorder="1" applyAlignment="1">
      <alignment horizontal="right" vertical="center" wrapText="1"/>
    </xf>
    <xf numFmtId="165" fontId="44" fillId="0" borderId="0" xfId="1" quotePrefix="1" applyNumberFormat="1" applyFont="1" applyBorder="1" applyAlignment="1">
      <alignment horizontal="right" vertical="center" wrapText="1"/>
    </xf>
    <xf numFmtId="165" fontId="41" fillId="7" borderId="29" xfId="1" applyNumberFormat="1" applyFont="1" applyFill="1" applyBorder="1" applyAlignment="1">
      <alignment vertical="center"/>
    </xf>
    <xf numFmtId="165" fontId="41" fillId="7" borderId="25" xfId="1" applyNumberFormat="1" applyFont="1" applyFill="1" applyBorder="1" applyAlignment="1">
      <alignment vertical="center"/>
    </xf>
    <xf numFmtId="164" fontId="41" fillId="0" borderId="26" xfId="0" applyNumberFormat="1" applyFont="1" applyBorder="1" applyAlignment="1">
      <alignment vertical="center" wrapText="1"/>
    </xf>
    <xf numFmtId="0" fontId="48" fillId="0" borderId="0" xfId="0" applyFont="1" applyAlignment="1">
      <alignment horizontal="left" vertical="top" wrapText="1"/>
    </xf>
    <xf numFmtId="165" fontId="41" fillId="0" borderId="0" xfId="1" applyNumberFormat="1" applyFont="1" applyBorder="1" applyAlignment="1">
      <alignment vertical="center" wrapText="1"/>
    </xf>
    <xf numFmtId="165" fontId="44" fillId="0" borderId="0" xfId="1" applyNumberFormat="1" applyFont="1" applyBorder="1" applyAlignment="1">
      <alignment vertical="center" wrapText="1"/>
    </xf>
    <xf numFmtId="0" fontId="54" fillId="4" borderId="22" xfId="0" applyFont="1" applyFill="1" applyBorder="1" applyAlignment="1">
      <alignment horizontal="center" vertical="center" wrapText="1"/>
    </xf>
    <xf numFmtId="0" fontId="0" fillId="0" borderId="0" xfId="0" applyAlignment="1">
      <alignment vertical="top"/>
    </xf>
    <xf numFmtId="0" fontId="50" fillId="0" borderId="0" xfId="0" applyFont="1" applyAlignment="1">
      <alignment vertical="top"/>
    </xf>
    <xf numFmtId="0" fontId="42" fillId="0" borderId="0" xfId="0" applyFont="1" applyAlignment="1">
      <alignment vertical="top"/>
    </xf>
    <xf numFmtId="0" fontId="48" fillId="0" borderId="0" xfId="0" applyFont="1"/>
    <xf numFmtId="0" fontId="26" fillId="0" borderId="0" xfId="0" applyFont="1" applyAlignment="1">
      <alignment vertical="top"/>
    </xf>
    <xf numFmtId="0" fontId="27" fillId="0" borderId="0" xfId="0" applyFont="1" applyAlignment="1">
      <alignment vertical="top"/>
    </xf>
    <xf numFmtId="0" fontId="26" fillId="0" borderId="0" xfId="0" applyFont="1" applyAlignment="1">
      <alignment horizontal="justify" vertical="top"/>
    </xf>
    <xf numFmtId="0" fontId="16" fillId="0" borderId="17" xfId="0" applyFont="1" applyBorder="1"/>
    <xf numFmtId="0" fontId="16" fillId="0" borderId="0" xfId="0" applyFont="1"/>
    <xf numFmtId="0" fontId="59" fillId="0" borderId="17" xfId="0" applyFont="1" applyBorder="1" applyAlignment="1">
      <alignment horizontal="left"/>
    </xf>
    <xf numFmtId="0" fontId="0" fillId="0" borderId="17" xfId="0" applyBorder="1" applyAlignment="1">
      <alignment horizontal="left"/>
    </xf>
    <xf numFmtId="0" fontId="57" fillId="0" borderId="17" xfId="3" applyFont="1" applyBorder="1" applyAlignment="1" applyProtection="1">
      <alignment vertical="center"/>
      <protection locked="0"/>
    </xf>
    <xf numFmtId="0" fontId="61" fillId="0" borderId="0" xfId="0" applyFont="1" applyAlignment="1">
      <alignment vertical="center"/>
    </xf>
    <xf numFmtId="0" fontId="62" fillId="0" borderId="14" xfId="0" applyFont="1" applyBorder="1" applyAlignment="1" applyProtection="1">
      <alignment vertical="center"/>
      <protection hidden="1"/>
    </xf>
    <xf numFmtId="0" fontId="39" fillId="0" borderId="0" xfId="0" applyFont="1" applyAlignment="1" applyProtection="1">
      <alignment vertical="center"/>
      <protection hidden="1"/>
    </xf>
    <xf numFmtId="0" fontId="52" fillId="0" borderId="0" xfId="0" applyFont="1"/>
    <xf numFmtId="0" fontId="64" fillId="0" borderId="0" xfId="0" applyFont="1" applyAlignment="1">
      <alignment vertical="center"/>
    </xf>
    <xf numFmtId="0" fontId="64" fillId="0" borderId="0" xfId="4" applyFont="1" applyAlignment="1">
      <alignment vertical="center"/>
    </xf>
    <xf numFmtId="0" fontId="58" fillId="0" borderId="0" xfId="3" applyFont="1" applyAlignment="1">
      <alignment horizontal="left" vertical="top"/>
    </xf>
    <xf numFmtId="0" fontId="59" fillId="0" borderId="45" xfId="0" applyFont="1" applyBorder="1" applyAlignment="1">
      <alignment horizontal="left" vertical="top"/>
    </xf>
    <xf numFmtId="0" fontId="59" fillId="0" borderId="0" xfId="0" applyFont="1" applyAlignment="1">
      <alignment horizontal="left" vertical="top"/>
    </xf>
    <xf numFmtId="0" fontId="58" fillId="0" borderId="41" xfId="3" applyFont="1" applyBorder="1" applyAlignment="1" applyProtection="1">
      <alignment horizontal="left" vertical="top"/>
      <protection locked="0"/>
    </xf>
    <xf numFmtId="0" fontId="58" fillId="0" borderId="43" xfId="3" applyFont="1" applyBorder="1" applyAlignment="1" applyProtection="1">
      <alignment horizontal="left" vertical="top"/>
      <protection locked="0"/>
    </xf>
    <xf numFmtId="0" fontId="20" fillId="3" borderId="17" xfId="0" applyFont="1" applyFill="1" applyBorder="1" applyAlignment="1">
      <alignment horizontal="center" vertical="center" textRotation="90" wrapText="1"/>
    </xf>
    <xf numFmtId="0" fontId="56" fillId="0" borderId="41" xfId="0" applyFont="1" applyBorder="1" applyAlignment="1">
      <alignment horizontal="left" vertical="top" wrapText="1"/>
    </xf>
    <xf numFmtId="0" fontId="56" fillId="0" borderId="42" xfId="0" applyFont="1" applyBorder="1" applyAlignment="1">
      <alignment horizontal="left" vertical="top" wrapText="1"/>
    </xf>
    <xf numFmtId="0" fontId="58" fillId="0" borderId="42" xfId="3" applyFont="1" applyBorder="1" applyAlignment="1" applyProtection="1">
      <alignment horizontal="left" vertical="top"/>
      <protection locked="0"/>
    </xf>
    <xf numFmtId="0" fontId="58" fillId="0" borderId="44" xfId="3" applyFont="1" applyBorder="1" applyAlignment="1">
      <alignment horizontal="left" vertical="top"/>
    </xf>
    <xf numFmtId="0" fontId="60" fillId="2" borderId="26" xfId="4" applyFont="1" applyFill="1" applyBorder="1" applyAlignment="1">
      <alignment horizontal="center" vertical="center"/>
    </xf>
    <xf numFmtId="0" fontId="60" fillId="2" borderId="27" xfId="4" applyFont="1" applyFill="1" applyBorder="1" applyAlignment="1">
      <alignment horizontal="center" vertical="center"/>
    </xf>
    <xf numFmtId="0" fontId="60" fillId="2" borderId="0" xfId="4" applyFont="1" applyFill="1" applyAlignment="1">
      <alignment horizontal="center" vertical="center"/>
    </xf>
    <xf numFmtId="0" fontId="60" fillId="2" borderId="23" xfId="4" applyFont="1" applyFill="1" applyBorder="1" applyAlignment="1">
      <alignment horizontal="center" vertical="center"/>
    </xf>
    <xf numFmtId="0" fontId="60" fillId="2" borderId="25" xfId="4" applyFont="1" applyFill="1" applyBorder="1" applyAlignment="1">
      <alignment horizontal="center" vertical="center"/>
    </xf>
    <xf numFmtId="0" fontId="60" fillId="2" borderId="28" xfId="4" applyFont="1" applyFill="1" applyBorder="1" applyAlignment="1">
      <alignment horizontal="center" vertical="center"/>
    </xf>
    <xf numFmtId="0" fontId="28" fillId="2" borderId="24" xfId="0" applyFont="1" applyFill="1" applyBorder="1" applyAlignment="1">
      <alignment horizontal="center" vertical="center" wrapText="1"/>
    </xf>
    <xf numFmtId="0" fontId="28" fillId="2" borderId="22" xfId="0" applyFont="1" applyFill="1" applyBorder="1" applyAlignment="1">
      <alignment horizontal="center" vertical="center" wrapText="1"/>
    </xf>
    <xf numFmtId="0" fontId="28" fillId="2" borderId="26" xfId="0" applyFont="1" applyFill="1" applyBorder="1" applyAlignment="1">
      <alignment horizontal="center" vertical="center" wrapText="1"/>
    </xf>
    <xf numFmtId="0" fontId="28" fillId="2" borderId="0" xfId="0" applyFont="1" applyFill="1" applyAlignment="1">
      <alignment horizontal="center" vertical="center" wrapText="1"/>
    </xf>
    <xf numFmtId="0" fontId="28" fillId="2" borderId="25" xfId="0" applyFont="1" applyFill="1" applyBorder="1" applyAlignment="1">
      <alignment horizontal="center" vertical="center" wrapText="1"/>
    </xf>
    <xf numFmtId="0" fontId="6" fillId="0" borderId="4" xfId="0" applyFont="1" applyBorder="1" applyAlignment="1" applyProtection="1">
      <alignment horizontal="center" vertical="center"/>
      <protection hidden="1"/>
    </xf>
    <xf numFmtId="0" fontId="6" fillId="0" borderId="5" xfId="0" applyFont="1" applyBorder="1" applyAlignment="1" applyProtection="1">
      <alignment horizontal="center" vertical="center"/>
      <protection hidden="1"/>
    </xf>
    <xf numFmtId="0" fontId="6" fillId="0" borderId="6" xfId="0" applyFont="1" applyBorder="1" applyAlignment="1" applyProtection="1">
      <alignment horizontal="center" vertical="center"/>
      <protection hidden="1"/>
    </xf>
    <xf numFmtId="0" fontId="60" fillId="2" borderId="38" xfId="4" applyFont="1" applyFill="1" applyBorder="1" applyAlignment="1">
      <alignment horizontal="center" vertical="center"/>
    </xf>
    <xf numFmtId="0" fontId="60" fillId="2" borderId="12" xfId="4" applyFont="1" applyFill="1" applyBorder="1" applyAlignment="1">
      <alignment horizontal="center" vertical="center"/>
    </xf>
    <xf numFmtId="0" fontId="60" fillId="2" borderId="39" xfId="4" applyFont="1" applyFill="1" applyBorder="1" applyAlignment="1">
      <alignment horizontal="center" vertical="center"/>
    </xf>
    <xf numFmtId="0" fontId="26" fillId="0" borderId="0" xfId="0" applyFont="1" applyAlignment="1">
      <alignment horizontal="justify" vertical="top" wrapText="1"/>
    </xf>
    <xf numFmtId="0" fontId="26" fillId="0" borderId="0" xfId="0" applyFont="1" applyAlignment="1">
      <alignment horizontal="justify" vertical="top"/>
    </xf>
    <xf numFmtId="0" fontId="27" fillId="0" borderId="0" xfId="0" applyFont="1" applyAlignment="1">
      <alignment horizontal="justify" vertical="top" wrapText="1"/>
    </xf>
    <xf numFmtId="0" fontId="28" fillId="2" borderId="33"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8" fillId="2" borderId="34" xfId="0" applyFont="1" applyFill="1" applyBorder="1" applyAlignment="1">
      <alignment horizontal="center" vertical="center" wrapText="1"/>
    </xf>
    <xf numFmtId="0" fontId="28" fillId="2" borderId="30" xfId="0" applyFont="1" applyFill="1" applyBorder="1" applyAlignment="1">
      <alignment horizontal="center" vertical="center" wrapText="1"/>
    </xf>
    <xf numFmtId="0" fontId="37" fillId="0" borderId="0" xfId="4" applyFont="1" applyAlignment="1">
      <alignment horizontal="center" vertical="center"/>
    </xf>
    <xf numFmtId="0" fontId="0" fillId="0" borderId="0" xfId="0" applyAlignment="1">
      <alignment horizontal="justify" vertical="top" wrapText="1"/>
    </xf>
    <xf numFmtId="0" fontId="0" fillId="0" borderId="0" xfId="0" applyAlignment="1">
      <alignment horizontal="justify" vertical="top"/>
    </xf>
    <xf numFmtId="0" fontId="0" fillId="0" borderId="0" xfId="0" applyAlignment="1">
      <alignment horizontal="justify" wrapText="1"/>
    </xf>
    <xf numFmtId="0" fontId="52" fillId="0" borderId="0" xfId="0" applyFont="1" applyAlignment="1">
      <alignment horizontal="left" vertical="top" wrapText="1"/>
    </xf>
    <xf numFmtId="0" fontId="16" fillId="0" borderId="0" xfId="0" applyFont="1" applyAlignment="1">
      <alignment horizontal="justify" wrapText="1"/>
    </xf>
  </cellXfs>
  <cellStyles count="6">
    <cellStyle name="Hipervínculo" xfId="3" builtinId="8"/>
    <cellStyle name="Normal" xfId="0" builtinId="0"/>
    <cellStyle name="Normal 2" xfId="2" xr:uid="{5BF18218-B8FE-4FC6-8F01-308613EADBE8}"/>
    <cellStyle name="Normal 8 2" xfId="5" xr:uid="{04AD9C56-B80A-4B89-9060-F6864B7EED23}"/>
    <cellStyle name="Normal_actividad AGRICUL" xfId="4" xr:uid="{81F0E4C9-8FEF-495A-908F-996EE33DD1ED}"/>
    <cellStyle name="Porcentaje" xfId="1" builtinId="5"/>
  </cellStyles>
  <dxfs count="32">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
      <font>
        <color rgb="FFFFFFFF"/>
      </font>
      <fill>
        <patternFill>
          <bgColor rgb="FFFF0000"/>
        </patternFill>
      </fill>
    </dxf>
  </dxfs>
  <tableStyles count="0" defaultTableStyle="TableStyleMedium2" defaultPivotStyle="PivotStyleLight16"/>
  <colors>
    <mruColors>
      <color rgb="FFFFE9AB"/>
      <color rgb="FFFFF3D1"/>
      <color rgb="FFFFE393"/>
      <color rgb="FF80DEEA"/>
      <color rgb="FF29B6F6"/>
      <color rgb="FF00B0F0"/>
      <color rgb="FF003366"/>
      <color rgb="FF0070C0"/>
      <color rgb="FFC9E7FF"/>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hyperlink" Target="#&#205;ndice!A1"/></Relationships>
</file>

<file path=xl/drawings/_rels/drawing3.xml.rels><?xml version="1.0" encoding="UTF-8" standalone="yes"?>
<Relationships xmlns="http://schemas.openxmlformats.org/package/2006/relationships"><Relationship Id="rId1" Type="http://schemas.openxmlformats.org/officeDocument/2006/relationships/hyperlink" Target="#&#205;ndice!A1"/></Relationships>
</file>

<file path=xl/drawings/_rels/drawing4.xml.rels><?xml version="1.0" encoding="UTF-8" standalone="yes"?>
<Relationships xmlns="http://schemas.openxmlformats.org/package/2006/relationships"><Relationship Id="rId1" Type="http://schemas.openxmlformats.org/officeDocument/2006/relationships/hyperlink" Target="#&#205;ndice!A1"/></Relationships>
</file>

<file path=xl/drawings/_rels/drawing5.xml.rels><?xml version="1.0" encoding="UTF-8" standalone="yes"?>
<Relationships xmlns="http://schemas.openxmlformats.org/package/2006/relationships"><Relationship Id="rId1" Type="http://schemas.openxmlformats.org/officeDocument/2006/relationships/hyperlink" Target="#&#205;ndice!A1"/></Relationships>
</file>

<file path=xl/drawings/_rels/drawing6.xml.rels><?xml version="1.0" encoding="UTF-8" standalone="yes"?>
<Relationships xmlns="http://schemas.openxmlformats.org/package/2006/relationships"><Relationship Id="rId1" Type="http://schemas.openxmlformats.org/officeDocument/2006/relationships/hyperlink" Target="#&#205;ndice!A1"/></Relationships>
</file>

<file path=xl/drawings/_rels/drawing7.xml.rels><?xml version="1.0" encoding="UTF-8" standalone="yes"?>
<Relationships xmlns="http://schemas.openxmlformats.org/package/2006/relationships"><Relationship Id="rId1" Type="http://schemas.openxmlformats.org/officeDocument/2006/relationships/hyperlink" Target="#&#205;ndice!A1"/></Relationships>
</file>

<file path=xl/drawings/_rels/drawing8.xml.rels><?xml version="1.0" encoding="UTF-8" standalone="yes"?>
<Relationships xmlns="http://schemas.openxmlformats.org/package/2006/relationships"><Relationship Id="rId1" Type="http://schemas.openxmlformats.org/officeDocument/2006/relationships/hyperlink" Target="#&#205;ndice!A1"/></Relationships>
</file>

<file path=xl/drawings/_rels/drawing9.xml.rels><?xml version="1.0" encoding="UTF-8" standalone="yes"?>
<Relationships xmlns="http://schemas.openxmlformats.org/package/2006/relationships"><Relationship Id="rId1" Type="http://schemas.openxmlformats.org/officeDocument/2006/relationships/hyperlink" Target="#&#205;ndice!A1"/></Relationships>
</file>

<file path=xl/drawings/_rels/drawing10.xml.rels><?xml version="1.0" encoding="UTF-8" standalone="yes"?>
<Relationships xmlns="http://schemas.openxmlformats.org/package/2006/relationships"><Relationship Id="rId1" Type="http://schemas.openxmlformats.org/officeDocument/2006/relationships/hyperlink" Target="#&#205;ndice!A1"/></Relationships>
</file>

<file path=xl/drawings/_rels/drawing11.xml.rels><?xml version="1.0" encoding="UTF-8" standalone="yes"?>
<Relationships xmlns="http://schemas.openxmlformats.org/package/2006/relationships"><Relationship Id="rId1" Type="http://schemas.openxmlformats.org/officeDocument/2006/relationships/hyperlink" Target="#&#205;ndice!A1"/></Relationships>
</file>

<file path=xl/drawings/_rels/drawing12.xml.rels><?xml version="1.0" encoding="UTF-8" standalone="yes"?>
<Relationships xmlns="http://schemas.openxmlformats.org/package/2006/relationships"><Relationship Id="rId1" Type="http://schemas.openxmlformats.org/officeDocument/2006/relationships/hyperlink" Target="#&#205;ndice!A1"/></Relationships>
</file>

<file path=xl/drawings/_rels/drawing13.xml.rels><?xml version="1.0" encoding="UTF-8" standalone="yes"?>
<Relationships xmlns="http://schemas.openxmlformats.org/package/2006/relationships"><Relationship Id="rId1" Type="http://schemas.openxmlformats.org/officeDocument/2006/relationships/hyperlink" Target="#&#205;ndice!A1"/></Relationships>
</file>

<file path=xl/drawings/_rels/drawing14.xml.rels><?xml version="1.0" encoding="UTF-8" standalone="yes"?>
<Relationships xmlns="http://schemas.openxmlformats.org/package/2006/relationships"><Relationship Id="rId1" Type="http://schemas.openxmlformats.org/officeDocument/2006/relationships/hyperlink" Target="#&#205;ndice!A1"/></Relationships>
</file>

<file path=xl/drawings/_rels/drawing15.xml.rels><?xml version="1.0" encoding="UTF-8" standalone="yes"?>
<Relationships xmlns="http://schemas.openxmlformats.org/package/2006/relationships"><Relationship Id="rId1" Type="http://schemas.openxmlformats.org/officeDocument/2006/relationships/hyperlink" Target="#&#205;ndice!A1"/></Relationships>
</file>

<file path=xl/drawings/_rels/drawing16.xml.rels><?xml version="1.0" encoding="UTF-8" standalone="yes"?>
<Relationships xmlns="http://schemas.openxmlformats.org/package/2006/relationships"><Relationship Id="rId1" Type="http://schemas.openxmlformats.org/officeDocument/2006/relationships/hyperlink" Target="#&#205;ndice!A1"/></Relationships>
</file>

<file path=xl/drawings/_rels/drawing17.xml.rels><?xml version="1.0" encoding="UTF-8" standalone="yes"?>
<Relationships xmlns="http://schemas.openxmlformats.org/package/2006/relationships"><Relationship Id="rId1" Type="http://schemas.openxmlformats.org/officeDocument/2006/relationships/hyperlink" Target="#&#205;ndice!A1"/></Relationships>
</file>

<file path=xl/drawings/_rels/drawing18.xml.rels><?xml version="1.0" encoding="UTF-8" standalone="yes"?>
<Relationships xmlns="http://schemas.openxmlformats.org/package/2006/relationships"><Relationship Id="rId1" Type="http://schemas.openxmlformats.org/officeDocument/2006/relationships/hyperlink" Target="#&#205;ndice!A1"/></Relationships>
</file>

<file path=xl/drawings/_rels/drawing19.xml.rels><?xml version="1.0" encoding="UTF-8" standalone="yes"?>
<Relationships xmlns="http://schemas.openxmlformats.org/package/2006/relationships"><Relationship Id="rId1" Type="http://schemas.openxmlformats.org/officeDocument/2006/relationships/hyperlink" Target="#&#205;ndice!A1"/></Relationships>
</file>

<file path=xl/drawings/_rels/drawing20.xml.rels><?xml version="1.0" encoding="UTF-8" standalone="yes"?>
<Relationships xmlns="http://schemas.openxmlformats.org/package/2006/relationships"><Relationship Id="rId1" Type="http://schemas.openxmlformats.org/officeDocument/2006/relationships/hyperlink" Target="#&#205;ndice!A1"/></Relationships>
</file>

<file path=xl/drawings/_rels/drawing21.xml.rels><?xml version="1.0" encoding="UTF-8" standalone="yes"?>
<Relationships xmlns="http://schemas.openxmlformats.org/package/2006/relationships"><Relationship Id="rId1" Type="http://schemas.openxmlformats.org/officeDocument/2006/relationships/hyperlink" Target="#&#205;ndice!A1"/></Relationships>
</file>

<file path=xl/drawings/_rels/drawing22.xml.rels><?xml version="1.0" encoding="UTF-8" standalone="yes"?>
<Relationships xmlns="http://schemas.openxmlformats.org/package/2006/relationships"><Relationship Id="rId1" Type="http://schemas.openxmlformats.org/officeDocument/2006/relationships/hyperlink" Target="#&#205;ndice!A1"/></Relationships>
</file>

<file path=xl/drawings/_rels/drawing23.xml.rels><?xml version="1.0" encoding="UTF-8" standalone="yes"?>
<Relationships xmlns="http://schemas.openxmlformats.org/package/2006/relationships"><Relationship Id="rId1" Type="http://schemas.openxmlformats.org/officeDocument/2006/relationships/hyperlink" Target="#&#205;ndice!A1"/></Relationships>
</file>

<file path=xl/drawings/_rels/drawing24.xml.rels><?xml version="1.0" encoding="UTF-8" standalone="yes"?>
<Relationships xmlns="http://schemas.openxmlformats.org/package/2006/relationships"><Relationship Id="rId1" Type="http://schemas.openxmlformats.org/officeDocument/2006/relationships/hyperlink" Target="#&#205;ndice!A1"/></Relationships>
</file>

<file path=xl/drawings/_rels/drawing25.xml.rels><?xml version="1.0" encoding="UTF-8" standalone="yes"?>
<Relationships xmlns="http://schemas.openxmlformats.org/package/2006/relationships"><Relationship Id="rId1" Type="http://schemas.openxmlformats.org/officeDocument/2006/relationships/hyperlink" Target="#&#205;ndice!A1"/></Relationships>
</file>

<file path=xl/drawings/_rels/drawing26.xml.rels><?xml version="1.0" encoding="UTF-8" standalone="yes"?>
<Relationships xmlns="http://schemas.openxmlformats.org/package/2006/relationships"><Relationship Id="rId1" Type="http://schemas.openxmlformats.org/officeDocument/2006/relationships/hyperlink" Target="#&#205;ndice!A1"/></Relationships>
</file>

<file path=xl/drawings/_rels/drawing27.xml.rels><?xml version="1.0" encoding="UTF-8" standalone="yes"?>
<Relationships xmlns="http://schemas.openxmlformats.org/package/2006/relationships"><Relationship Id="rId1" Type="http://schemas.openxmlformats.org/officeDocument/2006/relationships/hyperlink" Target="#&#205;ndice!A1"/></Relationships>
</file>

<file path=xl/drawings/_rels/drawing28.xml.rels><?xml version="1.0" encoding="UTF-8" standalone="yes"?>
<Relationships xmlns="http://schemas.openxmlformats.org/package/2006/relationships"><Relationship Id="rId1" Type="http://schemas.openxmlformats.org/officeDocument/2006/relationships/hyperlink" Target="#&#205;ndice!A1"/></Relationships>
</file>

<file path=xl/drawings/_rels/drawing29.xml.rels><?xml version="1.0" encoding="UTF-8" standalone="yes"?>
<Relationships xmlns="http://schemas.openxmlformats.org/package/2006/relationships"><Relationship Id="rId1" Type="http://schemas.openxmlformats.org/officeDocument/2006/relationships/hyperlink" Target="#&#205;ndice!A1"/></Relationships>
</file>

<file path=xl/drawings/_rels/drawing30.xml.rels><?xml version="1.0" encoding="UTF-8" standalone="yes"?>
<Relationships xmlns="http://schemas.openxmlformats.org/package/2006/relationships"><Relationship Id="rId1" Type="http://schemas.openxmlformats.org/officeDocument/2006/relationships/hyperlink" Target="#&#205;ndice!A1"/></Relationships>
</file>

<file path=xl/drawings/_rels/drawing31.xml.rels><?xml version="1.0" encoding="UTF-8" standalone="yes"?>
<Relationships xmlns="http://schemas.openxmlformats.org/package/2006/relationships"><Relationship Id="rId1" Type="http://schemas.openxmlformats.org/officeDocument/2006/relationships/hyperlink" Target="#&#205;ndice!A1"/></Relationships>
</file>

<file path=xl/drawings/_rels/drawing32.xml.rels><?xml version="1.0" encoding="UTF-8" standalone="yes"?>
<Relationships xmlns="http://schemas.openxmlformats.org/package/2006/relationships"><Relationship Id="rId1" Type="http://schemas.openxmlformats.org/officeDocument/2006/relationships/hyperlink" Target="#&#205;ndice!A1"/></Relationships>
</file>

<file path=xl/drawings/_rels/drawing33.xml.rels><?xml version="1.0" encoding="UTF-8" standalone="yes"?>
<Relationships xmlns="http://schemas.openxmlformats.org/package/2006/relationships"><Relationship Id="rId1" Type="http://schemas.openxmlformats.org/officeDocument/2006/relationships/hyperlink" Target="#&#205;ndice!A1"/></Relationships>
</file>

<file path=xl/drawings/_rels/drawing34.xml.rels><?xml version="1.0" encoding="UTF-8" standalone="yes"?>
<Relationships xmlns="http://schemas.openxmlformats.org/package/2006/relationships"><Relationship Id="rId1" Type="http://schemas.openxmlformats.org/officeDocument/2006/relationships/hyperlink" Target="#&#205;ndice!A1"/></Relationships>
</file>

<file path=xl/drawings/_rels/drawing35.xml.rels><?xml version="1.0" encoding="UTF-8" standalone="yes"?>
<Relationships xmlns="http://schemas.openxmlformats.org/package/2006/relationships"><Relationship Id="rId1" Type="http://schemas.openxmlformats.org/officeDocument/2006/relationships/hyperlink" Target="#&#205;ndice!A1"/></Relationships>
</file>

<file path=xl/drawings/_rels/drawing36.xml.rels><?xml version="1.0" encoding="UTF-8" standalone="yes"?>
<Relationships xmlns="http://schemas.openxmlformats.org/package/2006/relationships"><Relationship Id="rId3" Type="http://schemas.openxmlformats.org/officeDocument/2006/relationships/hyperlink" Target="#&#205;ndice!A1"/><Relationship Id="rId2" Type="http://schemas.openxmlformats.org/officeDocument/2006/relationships/image" Target="../media/image3.jpeg"/><Relationship Id="rId1" Type="http://schemas.openxmlformats.org/officeDocument/2006/relationships/image" Target="../media/image2.png"/></Relationships>
</file>

<file path=xl/drawings/_rels/drawing37.xml.rels><?xml version="1.0" encoding="UTF-8" standalone="yes"?>
<Relationships xmlns="http://schemas.openxmlformats.org/package/2006/relationships"><Relationship Id="rId2" Type="http://schemas.openxmlformats.org/officeDocument/2006/relationships/image" Target="../media/image4.jpg"/><Relationship Id="rId1" Type="http://schemas.openxmlformats.org/officeDocument/2006/relationships/hyperlink" Target="#&#205;ndice!A1"/></Relationships>
</file>

<file path=xl/drawings/_rels/drawing38.xml.rels><?xml version="1.0" encoding="UTF-8" standalone="yes"?>
<Relationships xmlns="http://schemas.openxmlformats.org/package/2006/relationships"><Relationship Id="rId1" Type="http://schemas.openxmlformats.org/officeDocument/2006/relationships/hyperlink" Target="#&#205;ndice!A1"/></Relationships>
</file>

<file path=xl/drawings/drawing1.xml><?xml version="1.0" encoding="utf-8"?>
<xdr:wsDr xmlns:xdr="http://schemas.openxmlformats.org/drawingml/2006/spreadsheetDrawing" xmlns:a="http://schemas.openxmlformats.org/drawingml/2006/main">
  <xdr:twoCellAnchor editAs="oneCell">
    <xdr:from>
      <xdr:col>7</xdr:col>
      <xdr:colOff>7283</xdr:colOff>
      <xdr:row>0</xdr:row>
      <xdr:rowOff>0</xdr:rowOff>
    </xdr:from>
    <xdr:to>
      <xdr:col>16</xdr:col>
      <xdr:colOff>46333</xdr:colOff>
      <xdr:row>46</xdr:row>
      <xdr:rowOff>19049</xdr:rowOff>
    </xdr:to>
    <xdr:pic>
      <xdr:nvPicPr>
        <xdr:cNvPr id="5" name="Imagen 4">
          <a:extLst>
            <a:ext uri="{FF2B5EF4-FFF2-40B4-BE49-F238E27FC236}">
              <a16:creationId xmlns:a16="http://schemas.microsoft.com/office/drawing/2014/main" id="{BF38DFBD-BF2F-1CB4-CAB8-8A6B404D8A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427508" y="0"/>
          <a:ext cx="6525575" cy="92297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121920</xdr:colOff>
      <xdr:row>0</xdr:row>
      <xdr:rowOff>91440</xdr:rowOff>
    </xdr:from>
    <xdr:to>
      <xdr:col>4</xdr:col>
      <xdr:colOff>60960</xdr:colOff>
      <xdr:row>1</xdr:row>
      <xdr:rowOff>119074</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B9E78861-351E-4810-8DD9-53EAFFCFDDCB}"/>
            </a:ext>
          </a:extLst>
        </xdr:cNvPr>
        <xdr:cNvSpPr/>
      </xdr:nvSpPr>
      <xdr:spPr>
        <a:xfrm>
          <a:off x="121920" y="91440"/>
          <a:ext cx="1249680" cy="2562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121920</xdr:colOff>
      <xdr:row>0</xdr:row>
      <xdr:rowOff>91440</xdr:rowOff>
    </xdr:from>
    <xdr:to>
      <xdr:col>4</xdr:col>
      <xdr:colOff>60960</xdr:colOff>
      <xdr:row>1</xdr:row>
      <xdr:rowOff>119074</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5C331F3A-8006-4BE3-882A-A243DAFBBC11}"/>
            </a:ext>
          </a:extLst>
        </xdr:cNvPr>
        <xdr:cNvSpPr/>
      </xdr:nvSpPr>
      <xdr:spPr>
        <a:xfrm>
          <a:off x="121920" y="91440"/>
          <a:ext cx="1249680" cy="2562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121920</xdr:colOff>
      <xdr:row>0</xdr:row>
      <xdr:rowOff>91440</xdr:rowOff>
    </xdr:from>
    <xdr:to>
      <xdr:col>4</xdr:col>
      <xdr:colOff>60960</xdr:colOff>
      <xdr:row>1</xdr:row>
      <xdr:rowOff>119074</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01B52D43-687F-4108-8724-6396A652C12F}"/>
            </a:ext>
          </a:extLst>
        </xdr:cNvPr>
        <xdr:cNvSpPr/>
      </xdr:nvSpPr>
      <xdr:spPr>
        <a:xfrm>
          <a:off x="121920" y="91440"/>
          <a:ext cx="1249680" cy="2562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121920</xdr:colOff>
      <xdr:row>0</xdr:row>
      <xdr:rowOff>91440</xdr:rowOff>
    </xdr:from>
    <xdr:to>
      <xdr:col>4</xdr:col>
      <xdr:colOff>60960</xdr:colOff>
      <xdr:row>1</xdr:row>
      <xdr:rowOff>119074</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5D4580D6-9102-4099-A41D-70854DA35D55}"/>
            </a:ext>
          </a:extLst>
        </xdr:cNvPr>
        <xdr:cNvSpPr/>
      </xdr:nvSpPr>
      <xdr:spPr>
        <a:xfrm>
          <a:off x="121920" y="91440"/>
          <a:ext cx="1249680" cy="2562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129540</xdr:colOff>
      <xdr:row>0</xdr:row>
      <xdr:rowOff>100966</xdr:rowOff>
    </xdr:from>
    <xdr:to>
      <xdr:col>3</xdr:col>
      <xdr:colOff>601980</xdr:colOff>
      <xdr:row>1</xdr:row>
      <xdr:rowOff>128600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D6EB0EEC-2817-4E66-8F4E-97C6D2E2BB90}"/>
            </a:ext>
          </a:extLst>
        </xdr:cNvPr>
        <xdr:cNvSpPr/>
      </xdr:nvSpPr>
      <xdr:spPr>
        <a:xfrm>
          <a:off x="129540" y="100966"/>
          <a:ext cx="1249680" cy="2562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129540</xdr:colOff>
      <xdr:row>0</xdr:row>
      <xdr:rowOff>100966</xdr:rowOff>
    </xdr:from>
    <xdr:to>
      <xdr:col>3</xdr:col>
      <xdr:colOff>601980</xdr:colOff>
      <xdr:row>1</xdr:row>
      <xdr:rowOff>128600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C0CA9098-C164-49E8-91A0-D02943079797}"/>
            </a:ext>
          </a:extLst>
        </xdr:cNvPr>
        <xdr:cNvSpPr/>
      </xdr:nvSpPr>
      <xdr:spPr>
        <a:xfrm>
          <a:off x="129540" y="100966"/>
          <a:ext cx="1249680" cy="2562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121920</xdr:colOff>
      <xdr:row>0</xdr:row>
      <xdr:rowOff>91440</xdr:rowOff>
    </xdr:from>
    <xdr:to>
      <xdr:col>4</xdr:col>
      <xdr:colOff>60960</xdr:colOff>
      <xdr:row>1</xdr:row>
      <xdr:rowOff>119074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1DF948B4-EF9C-454F-B4BA-4624E8E9D304}"/>
            </a:ext>
          </a:extLst>
        </xdr:cNvPr>
        <xdr:cNvSpPr/>
      </xdr:nvSpPr>
      <xdr:spPr>
        <a:xfrm>
          <a:off x="121920" y="91440"/>
          <a:ext cx="1249680" cy="2562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121920</xdr:colOff>
      <xdr:row>0</xdr:row>
      <xdr:rowOff>91440</xdr:rowOff>
    </xdr:from>
    <xdr:to>
      <xdr:col>4</xdr:col>
      <xdr:colOff>60960</xdr:colOff>
      <xdr:row>1</xdr:row>
      <xdr:rowOff>119074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FCD61161-3526-4D0D-BF12-7F0905DAD271}"/>
            </a:ext>
          </a:extLst>
        </xdr:cNvPr>
        <xdr:cNvSpPr/>
      </xdr:nvSpPr>
      <xdr:spPr>
        <a:xfrm>
          <a:off x="121920" y="91440"/>
          <a:ext cx="1249680" cy="2562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121920</xdr:colOff>
      <xdr:row>0</xdr:row>
      <xdr:rowOff>91440</xdr:rowOff>
    </xdr:from>
    <xdr:to>
      <xdr:col>4</xdr:col>
      <xdr:colOff>60960</xdr:colOff>
      <xdr:row>1</xdr:row>
      <xdr:rowOff>119074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8E15FF6C-A1EE-45CC-8C71-AB3EBB68EADA}"/>
            </a:ext>
          </a:extLst>
        </xdr:cNvPr>
        <xdr:cNvSpPr/>
      </xdr:nvSpPr>
      <xdr:spPr>
        <a:xfrm>
          <a:off x="121920" y="91440"/>
          <a:ext cx="1249680" cy="2562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121920</xdr:colOff>
      <xdr:row>0</xdr:row>
      <xdr:rowOff>91440</xdr:rowOff>
    </xdr:from>
    <xdr:to>
      <xdr:col>4</xdr:col>
      <xdr:colOff>60960</xdr:colOff>
      <xdr:row>1</xdr:row>
      <xdr:rowOff>119074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9E95E0E0-1DBE-4E18-A70F-0B8B8198522D}"/>
            </a:ext>
          </a:extLst>
        </xdr:cNvPr>
        <xdr:cNvSpPr/>
      </xdr:nvSpPr>
      <xdr:spPr>
        <a:xfrm>
          <a:off x="121920" y="91440"/>
          <a:ext cx="1249680" cy="2562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129540</xdr:colOff>
      <xdr:row>0</xdr:row>
      <xdr:rowOff>100966</xdr:rowOff>
    </xdr:from>
    <xdr:to>
      <xdr:col>3</xdr:col>
      <xdr:colOff>601980</xdr:colOff>
      <xdr:row>1</xdr:row>
      <xdr:rowOff>128600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84462509-3AE6-4694-9B76-6D1997326C40}"/>
            </a:ext>
          </a:extLst>
        </xdr:cNvPr>
        <xdr:cNvSpPr/>
      </xdr:nvSpPr>
      <xdr:spPr>
        <a:xfrm>
          <a:off x="129540" y="100966"/>
          <a:ext cx="1249680" cy="2562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129540</xdr:colOff>
      <xdr:row>0</xdr:row>
      <xdr:rowOff>100966</xdr:rowOff>
    </xdr:from>
    <xdr:to>
      <xdr:col>3</xdr:col>
      <xdr:colOff>601980</xdr:colOff>
      <xdr:row>1</xdr:row>
      <xdr:rowOff>128600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E6895A2-29A4-49A6-87FE-B4B782D33E69}"/>
            </a:ext>
          </a:extLst>
        </xdr:cNvPr>
        <xdr:cNvSpPr/>
      </xdr:nvSpPr>
      <xdr:spPr>
        <a:xfrm>
          <a:off x="129540" y="100966"/>
          <a:ext cx="1249680" cy="21051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121920</xdr:colOff>
      <xdr:row>0</xdr:row>
      <xdr:rowOff>91440</xdr:rowOff>
    </xdr:from>
    <xdr:to>
      <xdr:col>4</xdr:col>
      <xdr:colOff>60960</xdr:colOff>
      <xdr:row>1</xdr:row>
      <xdr:rowOff>119074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20C120D0-3A43-49C0-BB4F-3CF052208540}"/>
            </a:ext>
          </a:extLst>
        </xdr:cNvPr>
        <xdr:cNvSpPr/>
      </xdr:nvSpPr>
      <xdr:spPr>
        <a:xfrm>
          <a:off x="121920" y="91440"/>
          <a:ext cx="1249680" cy="2562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121920</xdr:colOff>
      <xdr:row>0</xdr:row>
      <xdr:rowOff>91440</xdr:rowOff>
    </xdr:from>
    <xdr:to>
      <xdr:col>4</xdr:col>
      <xdr:colOff>60960</xdr:colOff>
      <xdr:row>1</xdr:row>
      <xdr:rowOff>119074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6555C52A-9107-40FC-8058-13AABC793A5B}"/>
            </a:ext>
          </a:extLst>
        </xdr:cNvPr>
        <xdr:cNvSpPr/>
      </xdr:nvSpPr>
      <xdr:spPr>
        <a:xfrm>
          <a:off x="121920" y="91440"/>
          <a:ext cx="1249680" cy="2562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121920</xdr:colOff>
      <xdr:row>0</xdr:row>
      <xdr:rowOff>91440</xdr:rowOff>
    </xdr:from>
    <xdr:to>
      <xdr:col>4</xdr:col>
      <xdr:colOff>60960</xdr:colOff>
      <xdr:row>1</xdr:row>
      <xdr:rowOff>119074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A6E377D6-4209-4637-9A45-B25DDAB13328}"/>
            </a:ext>
          </a:extLst>
        </xdr:cNvPr>
        <xdr:cNvSpPr/>
      </xdr:nvSpPr>
      <xdr:spPr>
        <a:xfrm>
          <a:off x="121920" y="91440"/>
          <a:ext cx="1249680" cy="2562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121920</xdr:colOff>
      <xdr:row>0</xdr:row>
      <xdr:rowOff>91440</xdr:rowOff>
    </xdr:from>
    <xdr:to>
      <xdr:col>4</xdr:col>
      <xdr:colOff>60960</xdr:colOff>
      <xdr:row>1</xdr:row>
      <xdr:rowOff>119074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517F8538-9319-46B9-8AAF-787E25EA9B26}"/>
            </a:ext>
          </a:extLst>
        </xdr:cNvPr>
        <xdr:cNvSpPr/>
      </xdr:nvSpPr>
      <xdr:spPr>
        <a:xfrm>
          <a:off x="121920" y="91440"/>
          <a:ext cx="1249680" cy="2562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129540</xdr:colOff>
      <xdr:row>0</xdr:row>
      <xdr:rowOff>100966</xdr:rowOff>
    </xdr:from>
    <xdr:to>
      <xdr:col>3</xdr:col>
      <xdr:colOff>601980</xdr:colOff>
      <xdr:row>1</xdr:row>
      <xdr:rowOff>128600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7422FC2D-794A-4907-8464-2ADB74BB2EA6}"/>
            </a:ext>
          </a:extLst>
        </xdr:cNvPr>
        <xdr:cNvSpPr/>
      </xdr:nvSpPr>
      <xdr:spPr>
        <a:xfrm>
          <a:off x="129540" y="100966"/>
          <a:ext cx="1249680" cy="21051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129540</xdr:colOff>
      <xdr:row>0</xdr:row>
      <xdr:rowOff>100966</xdr:rowOff>
    </xdr:from>
    <xdr:to>
      <xdr:col>3</xdr:col>
      <xdr:colOff>601980</xdr:colOff>
      <xdr:row>1</xdr:row>
      <xdr:rowOff>128600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C04A5CAE-5B60-44BB-BB5C-A2EC6C4010DF}"/>
            </a:ext>
          </a:extLst>
        </xdr:cNvPr>
        <xdr:cNvSpPr/>
      </xdr:nvSpPr>
      <xdr:spPr>
        <a:xfrm>
          <a:off x="129540" y="100966"/>
          <a:ext cx="1249680" cy="21051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121920</xdr:colOff>
      <xdr:row>0</xdr:row>
      <xdr:rowOff>91440</xdr:rowOff>
    </xdr:from>
    <xdr:to>
      <xdr:col>4</xdr:col>
      <xdr:colOff>60960</xdr:colOff>
      <xdr:row>1</xdr:row>
      <xdr:rowOff>119074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12E0B0E1-6DCA-46C0-A246-F454192CF7C1}"/>
            </a:ext>
          </a:extLst>
        </xdr:cNvPr>
        <xdr:cNvSpPr/>
      </xdr:nvSpPr>
      <xdr:spPr>
        <a:xfrm>
          <a:off x="121920" y="91440"/>
          <a:ext cx="1249680" cy="2562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121920</xdr:colOff>
      <xdr:row>0</xdr:row>
      <xdr:rowOff>91440</xdr:rowOff>
    </xdr:from>
    <xdr:to>
      <xdr:col>4</xdr:col>
      <xdr:colOff>60960</xdr:colOff>
      <xdr:row>1</xdr:row>
      <xdr:rowOff>119074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4917CC91-A0EA-437C-8560-9DCE66BFFDEB}"/>
            </a:ext>
          </a:extLst>
        </xdr:cNvPr>
        <xdr:cNvSpPr/>
      </xdr:nvSpPr>
      <xdr:spPr>
        <a:xfrm>
          <a:off x="121920" y="91440"/>
          <a:ext cx="1249680" cy="2562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121920</xdr:colOff>
      <xdr:row>0</xdr:row>
      <xdr:rowOff>91440</xdr:rowOff>
    </xdr:from>
    <xdr:to>
      <xdr:col>4</xdr:col>
      <xdr:colOff>60960</xdr:colOff>
      <xdr:row>1</xdr:row>
      <xdr:rowOff>119074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2F44C577-9003-4B44-A2D8-35E173E2D410}"/>
            </a:ext>
          </a:extLst>
        </xdr:cNvPr>
        <xdr:cNvSpPr/>
      </xdr:nvSpPr>
      <xdr:spPr>
        <a:xfrm>
          <a:off x="121920" y="91440"/>
          <a:ext cx="1249680" cy="2562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121920</xdr:colOff>
      <xdr:row>0</xdr:row>
      <xdr:rowOff>91440</xdr:rowOff>
    </xdr:from>
    <xdr:to>
      <xdr:col>4</xdr:col>
      <xdr:colOff>60960</xdr:colOff>
      <xdr:row>1</xdr:row>
      <xdr:rowOff>119074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7CDF3DF3-F196-4EF5-98F2-72D1CAE37298}"/>
            </a:ext>
          </a:extLst>
        </xdr:cNvPr>
        <xdr:cNvSpPr/>
      </xdr:nvSpPr>
      <xdr:spPr>
        <a:xfrm>
          <a:off x="121920" y="91440"/>
          <a:ext cx="1249680" cy="2562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129540</xdr:colOff>
      <xdr:row>0</xdr:row>
      <xdr:rowOff>100966</xdr:rowOff>
    </xdr:from>
    <xdr:to>
      <xdr:col>3</xdr:col>
      <xdr:colOff>601980</xdr:colOff>
      <xdr:row>1</xdr:row>
      <xdr:rowOff>128600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E9064DC6-4E93-4501-A9A7-F158B10F356E}"/>
            </a:ext>
          </a:extLst>
        </xdr:cNvPr>
        <xdr:cNvSpPr/>
      </xdr:nvSpPr>
      <xdr:spPr>
        <a:xfrm>
          <a:off x="129540" y="100966"/>
          <a:ext cx="1249680" cy="21051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129540</xdr:colOff>
      <xdr:row>0</xdr:row>
      <xdr:rowOff>100966</xdr:rowOff>
    </xdr:from>
    <xdr:to>
      <xdr:col>3</xdr:col>
      <xdr:colOff>601980</xdr:colOff>
      <xdr:row>1</xdr:row>
      <xdr:rowOff>128600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3B092AF9-474D-420F-B7D4-ED08A1956F2E}"/>
            </a:ext>
          </a:extLst>
        </xdr:cNvPr>
        <xdr:cNvSpPr/>
      </xdr:nvSpPr>
      <xdr:spPr>
        <a:xfrm>
          <a:off x="129540" y="100966"/>
          <a:ext cx="1249680" cy="21051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72390</xdr:colOff>
      <xdr:row>0</xdr:row>
      <xdr:rowOff>62866</xdr:rowOff>
    </xdr:from>
    <xdr:to>
      <xdr:col>3</xdr:col>
      <xdr:colOff>544830</xdr:colOff>
      <xdr:row>1</xdr:row>
      <xdr:rowOff>90500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FFCEE9FD-EBFE-4710-AC38-2E04FC228518}"/>
            </a:ext>
          </a:extLst>
        </xdr:cNvPr>
        <xdr:cNvSpPr/>
      </xdr:nvSpPr>
      <xdr:spPr>
        <a:xfrm>
          <a:off x="72390" y="62866"/>
          <a:ext cx="1215390" cy="2181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81915</xdr:colOff>
      <xdr:row>0</xdr:row>
      <xdr:rowOff>72391</xdr:rowOff>
    </xdr:from>
    <xdr:to>
      <xdr:col>3</xdr:col>
      <xdr:colOff>554355</xdr:colOff>
      <xdr:row>1</xdr:row>
      <xdr:rowOff>100025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93B57C57-339C-4A40-AA57-AE6C661DB6E1}"/>
            </a:ext>
          </a:extLst>
        </xdr:cNvPr>
        <xdr:cNvSpPr/>
      </xdr:nvSpPr>
      <xdr:spPr>
        <a:xfrm>
          <a:off x="81915" y="72391"/>
          <a:ext cx="1215390" cy="2181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85725</xdr:colOff>
      <xdr:row>0</xdr:row>
      <xdr:rowOff>76200</xdr:rowOff>
    </xdr:from>
    <xdr:to>
      <xdr:col>2</xdr:col>
      <xdr:colOff>803698</xdr:colOff>
      <xdr:row>1</xdr:row>
      <xdr:rowOff>103834</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D2BCE268-2B71-4E5D-904C-4E535469C2E1}"/>
            </a:ext>
          </a:extLst>
        </xdr:cNvPr>
        <xdr:cNvSpPr/>
      </xdr:nvSpPr>
      <xdr:spPr>
        <a:xfrm>
          <a:off x="85725" y="76200"/>
          <a:ext cx="1213273" cy="2181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85725</xdr:colOff>
      <xdr:row>0</xdr:row>
      <xdr:rowOff>76200</xdr:rowOff>
    </xdr:from>
    <xdr:to>
      <xdr:col>2</xdr:col>
      <xdr:colOff>803698</xdr:colOff>
      <xdr:row>1</xdr:row>
      <xdr:rowOff>103834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9D39627F-1362-4B04-980C-0B38D0304CF9}"/>
            </a:ext>
          </a:extLst>
        </xdr:cNvPr>
        <xdr:cNvSpPr/>
      </xdr:nvSpPr>
      <xdr:spPr>
        <a:xfrm>
          <a:off x="85725" y="76200"/>
          <a:ext cx="1213273" cy="2181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85725</xdr:colOff>
      <xdr:row>0</xdr:row>
      <xdr:rowOff>76200</xdr:rowOff>
    </xdr:from>
    <xdr:to>
      <xdr:col>2</xdr:col>
      <xdr:colOff>803698</xdr:colOff>
      <xdr:row>1</xdr:row>
      <xdr:rowOff>103834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57721D3D-B887-4661-930A-019117BABBFF}"/>
            </a:ext>
          </a:extLst>
        </xdr:cNvPr>
        <xdr:cNvSpPr/>
      </xdr:nvSpPr>
      <xdr:spPr>
        <a:xfrm>
          <a:off x="85725" y="76200"/>
          <a:ext cx="1213273" cy="2181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85725</xdr:colOff>
      <xdr:row>0</xdr:row>
      <xdr:rowOff>76200</xdr:rowOff>
    </xdr:from>
    <xdr:to>
      <xdr:col>2</xdr:col>
      <xdr:colOff>803698</xdr:colOff>
      <xdr:row>1</xdr:row>
      <xdr:rowOff>103834</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45C86845-89FF-4BB7-B3F7-0F9E0447C7F0}"/>
            </a:ext>
          </a:extLst>
        </xdr:cNvPr>
        <xdr:cNvSpPr/>
      </xdr:nvSpPr>
      <xdr:spPr>
        <a:xfrm>
          <a:off x="85725" y="76200"/>
          <a:ext cx="1213273" cy="2181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85725</xdr:colOff>
      <xdr:row>0</xdr:row>
      <xdr:rowOff>66675</xdr:rowOff>
    </xdr:from>
    <xdr:to>
      <xdr:col>2</xdr:col>
      <xdr:colOff>805815</xdr:colOff>
      <xdr:row>1</xdr:row>
      <xdr:rowOff>94309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CB100346-E122-47E0-BDBB-4097F84D02BE}"/>
            </a:ext>
          </a:extLst>
        </xdr:cNvPr>
        <xdr:cNvSpPr/>
      </xdr:nvSpPr>
      <xdr:spPr>
        <a:xfrm>
          <a:off x="85725" y="66675"/>
          <a:ext cx="1215390" cy="2181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85725</xdr:colOff>
      <xdr:row>0</xdr:row>
      <xdr:rowOff>66675</xdr:rowOff>
    </xdr:from>
    <xdr:to>
      <xdr:col>2</xdr:col>
      <xdr:colOff>805815</xdr:colOff>
      <xdr:row>1</xdr:row>
      <xdr:rowOff>94309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4257FF4B-3D88-4F6B-A229-D0D387CD919C}"/>
            </a:ext>
          </a:extLst>
        </xdr:cNvPr>
        <xdr:cNvSpPr/>
      </xdr:nvSpPr>
      <xdr:spPr>
        <a:xfrm>
          <a:off x="85725" y="66675"/>
          <a:ext cx="1215390" cy="2181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85725</xdr:colOff>
      <xdr:row>0</xdr:row>
      <xdr:rowOff>66675</xdr:rowOff>
    </xdr:from>
    <xdr:to>
      <xdr:col>2</xdr:col>
      <xdr:colOff>805815</xdr:colOff>
      <xdr:row>1</xdr:row>
      <xdr:rowOff>94309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4FBBC21B-1EC6-4FD1-9A37-2123507322AF}"/>
            </a:ext>
          </a:extLst>
        </xdr:cNvPr>
        <xdr:cNvSpPr/>
      </xdr:nvSpPr>
      <xdr:spPr>
        <a:xfrm>
          <a:off x="85725" y="66675"/>
          <a:ext cx="1215390" cy="2181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85725</xdr:colOff>
      <xdr:row>0</xdr:row>
      <xdr:rowOff>66675</xdr:rowOff>
    </xdr:from>
    <xdr:to>
      <xdr:col>2</xdr:col>
      <xdr:colOff>805815</xdr:colOff>
      <xdr:row>1</xdr:row>
      <xdr:rowOff>94309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EC1319F3-C055-46F6-9AA7-D34EFD5A9237}"/>
            </a:ext>
          </a:extLst>
        </xdr:cNvPr>
        <xdr:cNvSpPr/>
      </xdr:nvSpPr>
      <xdr:spPr>
        <a:xfrm>
          <a:off x="85725" y="66675"/>
          <a:ext cx="1215390" cy="2181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1</xdr:col>
      <xdr:colOff>19050</xdr:colOff>
      <xdr:row>3</xdr:row>
      <xdr:rowOff>19050</xdr:rowOff>
    </xdr:from>
    <xdr:to>
      <xdr:col>12</xdr:col>
      <xdr:colOff>742950</xdr:colOff>
      <xdr:row>8</xdr:row>
      <xdr:rowOff>167717</xdr:rowOff>
    </xdr:to>
    <xdr:sp macro="" textlink="">
      <xdr:nvSpPr>
        <xdr:cNvPr id="2" name="Rectángulo 1">
          <a:extLst>
            <a:ext uri="{FF2B5EF4-FFF2-40B4-BE49-F238E27FC236}">
              <a16:creationId xmlns:a16="http://schemas.microsoft.com/office/drawing/2014/main" id="{E8E45E3D-DA8C-4FBB-A214-91C7D1CF8D34}"/>
            </a:ext>
          </a:extLst>
        </xdr:cNvPr>
        <xdr:cNvSpPr/>
      </xdr:nvSpPr>
      <xdr:spPr>
        <a:xfrm>
          <a:off x="781050" y="400050"/>
          <a:ext cx="9105900" cy="1101167"/>
        </a:xfrm>
        <a:prstGeom prst="rect">
          <a:avLst/>
        </a:prstGeom>
        <a:solidFill>
          <a:srgbClr val="C9E7FF"/>
        </a:solidFill>
        <a:ln>
          <a:solidFill>
            <a:srgbClr val="C9E7FF"/>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PE" sz="1100"/>
        </a:p>
      </xdr:txBody>
    </xdr:sp>
    <xdr:clientData/>
  </xdr:twoCellAnchor>
  <xdr:twoCellAnchor editAs="oneCell">
    <xdr:from>
      <xdr:col>11</xdr:col>
      <xdr:colOff>457200</xdr:colOff>
      <xdr:row>3</xdr:row>
      <xdr:rowOff>81491</xdr:rowOff>
    </xdr:from>
    <xdr:to>
      <xdr:col>12</xdr:col>
      <xdr:colOff>640674</xdr:colOff>
      <xdr:row>8</xdr:row>
      <xdr:rowOff>93798</xdr:rowOff>
    </xdr:to>
    <xdr:pic>
      <xdr:nvPicPr>
        <xdr:cNvPr id="3" name="Imagen 2">
          <a:extLst>
            <a:ext uri="{FF2B5EF4-FFF2-40B4-BE49-F238E27FC236}">
              <a16:creationId xmlns:a16="http://schemas.microsoft.com/office/drawing/2014/main" id="{66285F6C-CE31-4D19-A334-A471E96BCF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39200" y="462491"/>
          <a:ext cx="945474" cy="964807"/>
        </a:xfrm>
        <a:prstGeom prst="rect">
          <a:avLst/>
        </a:prstGeom>
      </xdr:spPr>
    </xdr:pic>
    <xdr:clientData/>
  </xdr:twoCellAnchor>
  <xdr:twoCellAnchor editAs="oneCell">
    <xdr:from>
      <xdr:col>1</xdr:col>
      <xdr:colOff>0</xdr:colOff>
      <xdr:row>3</xdr:row>
      <xdr:rowOff>0</xdr:rowOff>
    </xdr:from>
    <xdr:to>
      <xdr:col>2</xdr:col>
      <xdr:colOff>335973</xdr:colOff>
      <xdr:row>8</xdr:row>
      <xdr:rowOff>182536</xdr:rowOff>
    </xdr:to>
    <xdr:pic>
      <xdr:nvPicPr>
        <xdr:cNvPr id="4" name="Imagen 3">
          <a:extLst>
            <a:ext uri="{FF2B5EF4-FFF2-40B4-BE49-F238E27FC236}">
              <a16:creationId xmlns:a16="http://schemas.microsoft.com/office/drawing/2014/main" id="{781C03BF-8455-47FC-83F3-7AC787BB55D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2000" y="381000"/>
          <a:ext cx="1097973" cy="1135036"/>
        </a:xfrm>
        <a:prstGeom prst="rect">
          <a:avLst/>
        </a:prstGeom>
      </xdr:spPr>
    </xdr:pic>
    <xdr:clientData/>
  </xdr:twoCellAnchor>
  <xdr:twoCellAnchor>
    <xdr:from>
      <xdr:col>0</xdr:col>
      <xdr:colOff>76200</xdr:colOff>
      <xdr:row>0</xdr:row>
      <xdr:rowOff>66675</xdr:rowOff>
    </xdr:from>
    <xdr:to>
      <xdr:col>2</xdr:col>
      <xdr:colOff>281940</xdr:colOff>
      <xdr:row>1</xdr:row>
      <xdr:rowOff>94309</xdr:rowOff>
    </xdr:to>
    <xdr:sp macro="" textlink="">
      <xdr:nvSpPr>
        <xdr:cNvPr id="6" name="Rectángulo: esquinas redondeadas 5">
          <a:hlinkClick xmlns:r="http://schemas.openxmlformats.org/officeDocument/2006/relationships" r:id="rId3"/>
          <a:extLst>
            <a:ext uri="{FF2B5EF4-FFF2-40B4-BE49-F238E27FC236}">
              <a16:creationId xmlns:a16="http://schemas.microsoft.com/office/drawing/2014/main" id="{2708763B-0863-499B-8224-36369348B1B8}"/>
            </a:ext>
          </a:extLst>
        </xdr:cNvPr>
        <xdr:cNvSpPr/>
      </xdr:nvSpPr>
      <xdr:spPr>
        <a:xfrm>
          <a:off x="76200" y="66675"/>
          <a:ext cx="1215390" cy="2181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76200</xdr:colOff>
      <xdr:row>0</xdr:row>
      <xdr:rowOff>66675</xdr:rowOff>
    </xdr:from>
    <xdr:to>
      <xdr:col>2</xdr:col>
      <xdr:colOff>281940</xdr:colOff>
      <xdr:row>1</xdr:row>
      <xdr:rowOff>94309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72057161-18FE-413D-A1DC-8FB7203277D3}"/>
            </a:ext>
          </a:extLst>
        </xdr:cNvPr>
        <xdr:cNvSpPr/>
      </xdr:nvSpPr>
      <xdr:spPr>
        <a:xfrm>
          <a:off x="76200" y="66675"/>
          <a:ext cx="1215390" cy="2181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twoCellAnchor editAs="oneCell">
    <xdr:from>
      <xdr:col>1</xdr:col>
      <xdr:colOff>6352</xdr:colOff>
      <xdr:row>4</xdr:row>
      <xdr:rowOff>8930</xdr:rowOff>
    </xdr:from>
    <xdr:to>
      <xdr:col>12</xdr:col>
      <xdr:colOff>7409</xdr:colOff>
      <xdr:row>28</xdr:row>
      <xdr:rowOff>152400</xdr:rowOff>
    </xdr:to>
    <xdr:pic>
      <xdr:nvPicPr>
        <xdr:cNvPr id="5" name="Imagen 4">
          <a:extLst>
            <a:ext uri="{FF2B5EF4-FFF2-40B4-BE49-F238E27FC236}">
              <a16:creationId xmlns:a16="http://schemas.microsoft.com/office/drawing/2014/main" id="{9DBDEA81-D688-45F8-F96B-9CA075CD48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54002" y="818555"/>
          <a:ext cx="8383057" cy="471547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0</xdr:col>
      <xdr:colOff>76200</xdr:colOff>
      <xdr:row>0</xdr:row>
      <xdr:rowOff>57150</xdr:rowOff>
    </xdr:from>
    <xdr:to>
      <xdr:col>2</xdr:col>
      <xdr:colOff>462915</xdr:colOff>
      <xdr:row>1</xdr:row>
      <xdr:rowOff>84784</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9821E80D-B79C-449A-B284-C0D8FE431765}"/>
            </a:ext>
          </a:extLst>
        </xdr:cNvPr>
        <xdr:cNvSpPr/>
      </xdr:nvSpPr>
      <xdr:spPr>
        <a:xfrm>
          <a:off x="76200" y="57150"/>
          <a:ext cx="1215390" cy="218134"/>
        </a:xfrm>
        <a:prstGeom prst="roundRect">
          <a:avLst/>
        </a:prstGeom>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s-ES" sz="900"/>
            <a:t>◄ Volver al índice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Myaji\max\DATA\MAX\Present.%20Korea%20Ene%2096\Present.%20Korea%20Feb%2096.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perfiles\flavado\Desktop\Copia%20de%20RAGEI-2019_ENERGIA_CM_Rev-MINAM-22-12-22%20(3)%20(version%201).xls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unitednations-my.sharepoint.com/personal/gozalov_un_org/Documents/SEEA/2023-01-27%20AEA/Mapping/SEEA%20AEA.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mport. Autos (Datos)"/>
      <sheetName val="Import. Comer. (Datos)"/>
    </sheetNames>
    <sheetDataSet>
      <sheetData sheetId="0" refreshError="1"/>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ciones"/>
      <sheetName val="Caracteristicas_datos"/>
      <sheetName val="IB 1A3a"/>
      <sheetName val="IP 1A3a"/>
      <sheetName val="GEI-1A3a"/>
      <sheetName val="PGEI-1A3a"/>
      <sheetName val="IB 1A3b"/>
      <sheetName val="IP 1A3b"/>
      <sheetName val="GEI - 1A3b"/>
      <sheetName val="PGEI-1A3b"/>
      <sheetName val="IB 1A3c"/>
      <sheetName val="IP 1A3c"/>
      <sheetName val="GEI-1A3c"/>
      <sheetName val="PGEI-1A3c"/>
      <sheetName val="IB 1A3d"/>
      <sheetName val="IP 1A3d"/>
      <sheetName val="GEI-1A3d"/>
      <sheetName val="PGEI-1A3d"/>
      <sheetName val="IB 1A3ei"/>
      <sheetName val="IP 1A3ei"/>
      <sheetName val="GEI-1A3ei"/>
      <sheetName val="PGEI-1A3ei"/>
      <sheetName val="IB 1A3eii"/>
      <sheetName val="IP 1A3eii"/>
      <sheetName val="GEI-1A3eii"/>
      <sheetName val="PGEI-1A3eii"/>
      <sheetName val="IB 1A5bi"/>
      <sheetName val="IP 1A5bi"/>
      <sheetName val="GEI-1A5bi"/>
      <sheetName val="PGEI-1A5bi"/>
      <sheetName val="Fact. con."/>
      <sheetName val="Caracteristicas comb"/>
      <sheetName val="FE - 1A3a"/>
      <sheetName val="FE - 1A3b"/>
      <sheetName val="FE -1A3c"/>
      <sheetName val="FE - 1A3d"/>
      <sheetName val="FE-1A3e"/>
      <sheetName val="FE-PGEI"/>
      <sheetName val="Variables"/>
      <sheetName val="Resultados"/>
      <sheetName val="EI y ER"/>
      <sheetName val="Serie Temporal"/>
      <sheetName val="Incertidumbre"/>
      <sheetName val="Datos Incertidumbre "/>
      <sheetName val="TR IPCC - Cuadro A"/>
      <sheetName val="TR IPCC - Cuadro B"/>
      <sheetName val="TR IPCC -Cuadro 1.2"/>
      <sheetName val="Tabla actualización"/>
      <sheetName val="Gráficos"/>
    </sheetNames>
    <sheetDataSet>
      <sheetData sheetId="0"/>
      <sheetData sheetId="1"/>
      <sheetData sheetId="2"/>
      <sheetData sheetId="3"/>
      <sheetData sheetId="4"/>
      <sheetData sheetId="5"/>
      <sheetData sheetId="6"/>
      <sheetData sheetId="7">
        <row r="42">
          <cell r="C42">
            <v>756715509.75999999</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36">
          <cell r="G36">
            <v>9.9907171230485944E-5</v>
          </cell>
        </row>
        <row r="39">
          <cell r="G39">
            <v>1.1785932610994719E-4</v>
          </cell>
        </row>
        <row r="40">
          <cell r="G40">
            <v>3.6036968416892283E-5</v>
          </cell>
        </row>
        <row r="42">
          <cell r="G42">
            <v>1.186292790769601E-4</v>
          </cell>
        </row>
        <row r="43">
          <cell r="G43">
            <v>1.1965137343860428E-4</v>
          </cell>
        </row>
        <row r="44">
          <cell r="G44">
            <v>1.2080896789459305E-4</v>
          </cell>
        </row>
        <row r="45">
          <cell r="G45">
            <v>1.2211590260534515E-4</v>
          </cell>
        </row>
        <row r="47">
          <cell r="G47">
            <v>1.31683046120716E-4</v>
          </cell>
        </row>
        <row r="51">
          <cell r="G51">
            <v>1.5078952287897921E-4</v>
          </cell>
        </row>
        <row r="52">
          <cell r="G52">
            <v>1.1691244282530001E-4</v>
          </cell>
        </row>
        <row r="53">
          <cell r="G53">
            <v>1.345043119462764E-4</v>
          </cell>
        </row>
        <row r="54">
          <cell r="G54">
            <v>9.0452414483100003E-5</v>
          </cell>
        </row>
        <row r="55">
          <cell r="G55">
            <v>9.0452414483100003E-5</v>
          </cell>
        </row>
        <row r="57">
          <cell r="G57">
            <v>1.42172416310744E-4</v>
          </cell>
        </row>
        <row r="76">
          <cell r="C76">
            <v>1</v>
          </cell>
        </row>
        <row r="77">
          <cell r="C77">
            <v>28</v>
          </cell>
        </row>
        <row r="78">
          <cell r="C78">
            <v>265</v>
          </cell>
        </row>
      </sheetData>
      <sheetData sheetId="31">
        <row r="35">
          <cell r="J35">
            <v>7.8E-2</v>
          </cell>
        </row>
        <row r="38">
          <cell r="J38">
            <v>0.05</v>
          </cell>
        </row>
      </sheetData>
      <sheetData sheetId="32">
        <row r="14">
          <cell r="D14">
            <v>70000</v>
          </cell>
          <cell r="J14">
            <v>0.5</v>
          </cell>
          <cell r="K14">
            <v>2</v>
          </cell>
        </row>
        <row r="15">
          <cell r="D15">
            <v>71500</v>
          </cell>
        </row>
      </sheetData>
      <sheetData sheetId="33">
        <row r="14">
          <cell r="D14">
            <v>69300</v>
          </cell>
        </row>
        <row r="15">
          <cell r="D15">
            <v>74100</v>
          </cell>
          <cell r="L15">
            <v>33</v>
          </cell>
          <cell r="O15">
            <v>3.2</v>
          </cell>
        </row>
        <row r="16">
          <cell r="D16">
            <v>63100</v>
          </cell>
        </row>
        <row r="18">
          <cell r="L18">
            <v>3.9</v>
          </cell>
          <cell r="O18">
            <v>3.9</v>
          </cell>
        </row>
        <row r="19">
          <cell r="L19">
            <v>92</v>
          </cell>
          <cell r="O19">
            <v>3</v>
          </cell>
        </row>
        <row r="20">
          <cell r="L20">
            <v>62</v>
          </cell>
          <cell r="O20">
            <v>0.2</v>
          </cell>
        </row>
        <row r="21">
          <cell r="D21">
            <v>70800</v>
          </cell>
          <cell r="L21">
            <v>260</v>
          </cell>
          <cell r="O21">
            <v>41</v>
          </cell>
        </row>
        <row r="22">
          <cell r="L22">
            <v>18</v>
          </cell>
          <cell r="O22" t="str">
            <v>na</v>
          </cell>
        </row>
        <row r="32">
          <cell r="D32">
            <v>56292.878508872316</v>
          </cell>
        </row>
      </sheetData>
      <sheetData sheetId="34">
        <row r="15">
          <cell r="C15">
            <v>74100</v>
          </cell>
          <cell r="I15">
            <v>70800</v>
          </cell>
        </row>
        <row r="16">
          <cell r="C16">
            <v>4.1500000000000004</v>
          </cell>
        </row>
      </sheetData>
      <sheetData sheetId="35">
        <row r="14">
          <cell r="D14">
            <v>69300</v>
          </cell>
          <cell r="L14">
            <v>7</v>
          </cell>
          <cell r="M14">
            <v>2</v>
          </cell>
        </row>
        <row r="16">
          <cell r="D16">
            <v>74100</v>
          </cell>
        </row>
        <row r="17">
          <cell r="D17">
            <v>77400</v>
          </cell>
        </row>
        <row r="20">
          <cell r="D20">
            <v>70800</v>
          </cell>
        </row>
      </sheetData>
      <sheetData sheetId="36"/>
      <sheetData sheetId="37">
        <row r="27">
          <cell r="F27">
            <v>194.86607142857144</v>
          </cell>
          <cell r="G27">
            <v>1890.6250000000002</v>
          </cell>
          <cell r="H27">
            <v>224.33035714285717</v>
          </cell>
        </row>
        <row r="28">
          <cell r="F28">
            <v>307.10900473933651</v>
          </cell>
          <cell r="G28">
            <v>78.909952606635073</v>
          </cell>
          <cell r="H28">
            <v>16.587677725118482</v>
          </cell>
        </row>
        <row r="29">
          <cell r="F29">
            <v>321.3178075588844</v>
          </cell>
          <cell r="G29">
            <v>1790.5012039629942</v>
          </cell>
          <cell r="H29">
            <v>288.34045362520942</v>
          </cell>
        </row>
        <row r="30">
          <cell r="F30">
            <v>295.08928571428572</v>
          </cell>
          <cell r="G30">
            <v>3399.553571428572</v>
          </cell>
          <cell r="H30">
            <v>325.66964285714283</v>
          </cell>
        </row>
        <row r="31">
          <cell r="F31">
            <v>353.3175355450237</v>
          </cell>
          <cell r="G31">
            <v>175.35545023696685</v>
          </cell>
          <cell r="H31">
            <v>36.492890995260666</v>
          </cell>
        </row>
        <row r="34">
          <cell r="F34">
            <v>790.75829383886241</v>
          </cell>
          <cell r="G34">
            <v>179.62085308056871</v>
          </cell>
          <cell r="H34">
            <v>45.497630331753548</v>
          </cell>
        </row>
        <row r="36">
          <cell r="F36">
            <v>148.21428571428572</v>
          </cell>
          <cell r="G36">
            <v>11109.375</v>
          </cell>
          <cell r="H36">
            <v>2933.0357142857147</v>
          </cell>
        </row>
        <row r="37">
          <cell r="E37">
            <v>22.988505747126439</v>
          </cell>
          <cell r="F37">
            <v>91.954022988505756</v>
          </cell>
          <cell r="G37">
            <v>27586.206896551725</v>
          </cell>
          <cell r="H37">
            <v>436.78160919540232</v>
          </cell>
        </row>
        <row r="38">
          <cell r="F38">
            <v>1241.7061611374406</v>
          </cell>
          <cell r="G38">
            <v>253.55450236966823</v>
          </cell>
          <cell r="H38">
            <v>110.18957345971565</v>
          </cell>
        </row>
        <row r="39">
          <cell r="E39">
            <v>475.24752475247527</v>
          </cell>
          <cell r="F39">
            <v>1710.3960396039602</v>
          </cell>
          <cell r="G39">
            <v>90.841584158415841</v>
          </cell>
          <cell r="H39">
            <v>41.336633663366335</v>
          </cell>
        </row>
        <row r="40">
          <cell r="E40">
            <v>43.127962085308056</v>
          </cell>
          <cell r="F40">
            <v>1710.9004739336492</v>
          </cell>
          <cell r="G40">
            <v>90.995260663507096</v>
          </cell>
          <cell r="H40">
            <v>41.469194312796205</v>
          </cell>
        </row>
        <row r="41">
          <cell r="E41">
            <v>446.42857142857144</v>
          </cell>
          <cell r="F41">
            <v>209.82142857142858</v>
          </cell>
          <cell r="G41">
            <v>12810.267857142857</v>
          </cell>
          <cell r="H41">
            <v>4051.3392857142858</v>
          </cell>
        </row>
        <row r="43">
          <cell r="F43">
            <v>158.86160714285717</v>
          </cell>
          <cell r="G43">
            <v>17195.714285714286</v>
          </cell>
          <cell r="H43">
            <v>421.71875</v>
          </cell>
        </row>
      </sheetData>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fill"/>
      <sheetName val="Decompose"/>
      <sheetName val="Dropdowns"/>
      <sheetName val="Concepts"/>
      <sheetName val="XML_Fragments"/>
      <sheetName val="Dataflows template"/>
      <sheetName val="Matrix"/>
      <sheetName val="Dataflows"/>
      <sheetName val="DSDs"/>
      <sheetName val="Generate"/>
      <sheetName val="ConstraintsSummary"/>
      <sheetName val="CL_AIRPOL"/>
      <sheetName val="CL_BRIDGE_ITEM"/>
      <sheetName val="CL_DEMAND_PROD"/>
      <sheetName val="CL_ENERGY_FLOWS"/>
      <sheetName val="CL_INTERACTORS"/>
      <sheetName val="CL_LAND_COVER"/>
      <sheetName val="CL_LAND_USE"/>
      <sheetName val="CL_MATERIAL"/>
      <sheetName val="CL_OBS_STATUS"/>
      <sheetName val="CL_PRODUCT"/>
      <sheetName val="CL_SECTOR"/>
      <sheetName val="CL_SEEA_STO"/>
      <sheetName val="CL_WATER_FLOWS"/>
      <sheetName val="CL_ACCOUNT_ENTRY"/>
      <sheetName val="CL_AREA"/>
      <sheetName val="CL_ORGANISATION"/>
      <sheetName val="CL_UNIT"/>
      <sheetName val="CL_CONF_STATUS"/>
      <sheetName val="CL_DECIMALS"/>
      <sheetName val="CL_FREQ"/>
      <sheetName val="CL_UNIT_MULT"/>
      <sheetName val="New CL Template"/>
      <sheetName val="New HCL Template"/>
    </sheetNames>
    <sheetDataSet>
      <sheetData sheetId="0"/>
      <sheetData sheetId="1"/>
      <sheetData sheetId="2">
        <row r="1">
          <cell r="A1" t="str">
            <v>drpDimAttrMeas</v>
          </cell>
        </row>
        <row r="2">
          <cell r="A2" t="str">
            <v>D (Frequency)</v>
          </cell>
        </row>
        <row r="3">
          <cell r="A3" t="str">
            <v>D (Time)</v>
          </cell>
        </row>
        <row r="4">
          <cell r="A4" t="str">
            <v>D</v>
          </cell>
        </row>
        <row r="5">
          <cell r="A5" t="str">
            <v>M</v>
          </cell>
        </row>
        <row r="6">
          <cell r="A6" t="str">
            <v>A (obs, optional)</v>
          </cell>
        </row>
        <row r="7">
          <cell r="A7" t="str">
            <v>A (obs, mandatory)</v>
          </cell>
        </row>
        <row r="8">
          <cell r="A8" t="str">
            <v>A (series, optional)</v>
          </cell>
        </row>
        <row r="9">
          <cell r="A9" t="str">
            <v>A (series, mandatory)</v>
          </cell>
        </row>
        <row r="10">
          <cell r="A10" t="str">
            <v>A (dataset, optional)</v>
          </cell>
        </row>
        <row r="11">
          <cell r="A11" t="str">
            <v>A (dataset, mandatory)</v>
          </cell>
        </row>
        <row r="12">
          <cell r="A12" t="str">
            <v>A (group, optional)</v>
          </cell>
        </row>
        <row r="13">
          <cell r="A13" t="str">
            <v>A (group, mandatory)</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90756-0C36-4319-BA3D-2765AF042216}">
  <dimension ref="A1:G46"/>
  <sheetViews>
    <sheetView showGridLines="0" tabSelected="1" view="pageBreakPreview" topLeftCell="A19" zoomScaleNormal="100" zoomScaleSheetLayoutView="100" workbookViewId="0">
      <selection sqref="A1:A22"/>
    </sheetView>
  </sheetViews>
  <sheetFormatPr baseColWidth="10" defaultRowHeight="15" x14ac:dyDescent="0.25"/>
  <cols>
    <col min="1" max="1" width="7.42578125" customWidth="1"/>
    <col min="2" max="2" width="3" customWidth="1"/>
    <col min="3" max="3" width="7.5703125" customWidth="1"/>
    <col min="4" max="4" width="90.7109375" customWidth="1"/>
    <col min="6" max="6" width="11.42578125" customWidth="1"/>
    <col min="7" max="7" width="9.7109375" customWidth="1"/>
    <col min="10" max="10" width="5.85546875" customWidth="1"/>
  </cols>
  <sheetData>
    <row r="1" spans="1:7" ht="7.9" customHeight="1" x14ac:dyDescent="0.25">
      <c r="A1" s="223" t="s">
        <v>92</v>
      </c>
      <c r="B1" s="39"/>
      <c r="C1" s="39"/>
      <c r="D1" s="39"/>
      <c r="E1" s="39"/>
      <c r="F1" s="39"/>
      <c r="G1" s="39"/>
    </row>
    <row r="2" spans="1:7" ht="59.25" customHeight="1" x14ac:dyDescent="0.25">
      <c r="A2" s="223"/>
      <c r="B2" s="39"/>
      <c r="C2" s="224" t="s">
        <v>294</v>
      </c>
      <c r="D2" s="225"/>
      <c r="E2" s="225"/>
      <c r="F2" s="225"/>
      <c r="G2" s="225"/>
    </row>
    <row r="3" spans="1:7" ht="12.75" customHeight="1" x14ac:dyDescent="0.25">
      <c r="A3" s="223"/>
      <c r="B3" s="39"/>
      <c r="C3" s="39"/>
      <c r="D3" s="39"/>
      <c r="E3" s="39"/>
      <c r="F3" s="39"/>
      <c r="G3" s="39"/>
    </row>
    <row r="4" spans="1:7" x14ac:dyDescent="0.25">
      <c r="A4" s="223"/>
      <c r="B4" s="39"/>
      <c r="C4" s="209" t="s">
        <v>295</v>
      </c>
      <c r="D4" s="210"/>
      <c r="E4" s="39"/>
      <c r="F4" s="39"/>
      <c r="G4" s="39"/>
    </row>
    <row r="5" spans="1:7" x14ac:dyDescent="0.25">
      <c r="A5" s="223"/>
      <c r="B5" s="39"/>
      <c r="C5" s="39"/>
      <c r="D5" s="211" t="s">
        <v>311</v>
      </c>
      <c r="E5" s="39"/>
      <c r="F5" s="39"/>
      <c r="G5" s="39"/>
    </row>
    <row r="6" spans="1:7" x14ac:dyDescent="0.25">
      <c r="A6" s="223"/>
      <c r="B6" s="39"/>
      <c r="C6" s="39"/>
      <c r="D6" s="211" t="s">
        <v>312</v>
      </c>
      <c r="E6" s="39"/>
      <c r="F6" s="39"/>
      <c r="G6" s="39"/>
    </row>
    <row r="7" spans="1:7" x14ac:dyDescent="0.25">
      <c r="A7" s="223"/>
      <c r="B7" s="39"/>
      <c r="C7" s="39"/>
      <c r="D7" s="211" t="s">
        <v>313</v>
      </c>
      <c r="E7" s="39"/>
      <c r="F7" s="39"/>
      <c r="G7" s="39"/>
    </row>
    <row r="8" spans="1:7" x14ac:dyDescent="0.25">
      <c r="A8" s="223"/>
      <c r="B8" s="39"/>
      <c r="C8" s="39"/>
      <c r="D8" s="211" t="s">
        <v>314</v>
      </c>
      <c r="E8" s="39"/>
      <c r="F8" s="39"/>
      <c r="G8" s="39"/>
    </row>
    <row r="9" spans="1:7" x14ac:dyDescent="0.25">
      <c r="A9" s="223"/>
      <c r="B9" s="39"/>
      <c r="C9" s="39"/>
      <c r="D9" s="211" t="s">
        <v>315</v>
      </c>
      <c r="E9" s="39"/>
      <c r="F9" s="39"/>
      <c r="G9" s="39"/>
    </row>
    <row r="10" spans="1:7" x14ac:dyDescent="0.25">
      <c r="A10" s="223"/>
      <c r="B10" s="39"/>
      <c r="C10" s="39"/>
      <c r="D10" s="211" t="s">
        <v>316</v>
      </c>
      <c r="E10" s="39"/>
      <c r="F10" s="39"/>
      <c r="G10" s="39"/>
    </row>
    <row r="11" spans="1:7" x14ac:dyDescent="0.25">
      <c r="A11" s="223"/>
      <c r="B11" s="39"/>
      <c r="C11" s="209" t="s">
        <v>300</v>
      </c>
      <c r="D11" s="210"/>
      <c r="E11" s="39"/>
      <c r="F11" s="39"/>
      <c r="G11" s="39"/>
    </row>
    <row r="12" spans="1:7" x14ac:dyDescent="0.25">
      <c r="A12" s="223"/>
      <c r="B12" s="39"/>
      <c r="C12" s="39"/>
      <c r="D12" s="211" t="s">
        <v>317</v>
      </c>
      <c r="E12" s="39"/>
      <c r="F12" s="39"/>
      <c r="G12" s="39"/>
    </row>
    <row r="13" spans="1:7" x14ac:dyDescent="0.25">
      <c r="A13" s="223"/>
      <c r="B13" s="39"/>
      <c r="C13" s="39"/>
      <c r="D13" s="211" t="s">
        <v>318</v>
      </c>
      <c r="E13" s="39"/>
      <c r="F13" s="39"/>
      <c r="G13" s="39"/>
    </row>
    <row r="14" spans="1:7" x14ac:dyDescent="0.25">
      <c r="A14" s="223"/>
      <c r="B14" s="39"/>
      <c r="C14" s="39"/>
      <c r="D14" s="211" t="s">
        <v>319</v>
      </c>
      <c r="E14" s="39"/>
      <c r="F14" s="39"/>
      <c r="G14" s="39"/>
    </row>
    <row r="15" spans="1:7" x14ac:dyDescent="0.25">
      <c r="A15" s="223"/>
      <c r="B15" s="39"/>
      <c r="C15" s="39"/>
      <c r="D15" s="211" t="s">
        <v>320</v>
      </c>
      <c r="E15" s="39"/>
      <c r="F15" s="39"/>
      <c r="G15" s="39"/>
    </row>
    <row r="16" spans="1:7" x14ac:dyDescent="0.25">
      <c r="A16" s="223"/>
      <c r="B16" s="39"/>
      <c r="C16" s="39"/>
      <c r="D16" s="211" t="s">
        <v>321</v>
      </c>
      <c r="E16" s="39"/>
      <c r="F16" s="39"/>
      <c r="G16" s="39"/>
    </row>
    <row r="17" spans="1:7" x14ac:dyDescent="0.25">
      <c r="A17" s="223"/>
      <c r="B17" s="39"/>
      <c r="C17" s="39"/>
      <c r="D17" s="211" t="s">
        <v>322</v>
      </c>
      <c r="E17" s="39"/>
      <c r="F17" s="39"/>
      <c r="G17" s="39"/>
    </row>
    <row r="18" spans="1:7" x14ac:dyDescent="0.25">
      <c r="A18" s="223"/>
      <c r="B18" s="39"/>
      <c r="C18" s="209" t="s">
        <v>301</v>
      </c>
      <c r="D18" s="210"/>
      <c r="E18" s="39"/>
      <c r="F18" s="39"/>
      <c r="G18" s="39"/>
    </row>
    <row r="19" spans="1:7" x14ac:dyDescent="0.25">
      <c r="A19" s="223"/>
      <c r="B19" s="39"/>
      <c r="C19" s="39"/>
      <c r="D19" s="211" t="s">
        <v>323</v>
      </c>
      <c r="E19" s="39"/>
      <c r="F19" s="39"/>
      <c r="G19" s="39"/>
    </row>
    <row r="20" spans="1:7" x14ac:dyDescent="0.25">
      <c r="A20" s="223"/>
      <c r="B20" s="39"/>
      <c r="C20" s="39"/>
      <c r="D20" s="211" t="s">
        <v>324</v>
      </c>
      <c r="E20" s="39"/>
      <c r="F20" s="39"/>
      <c r="G20" s="39"/>
    </row>
    <row r="21" spans="1:7" x14ac:dyDescent="0.25">
      <c r="A21" s="223"/>
      <c r="B21" s="39"/>
      <c r="C21" s="39"/>
      <c r="D21" s="211" t="s">
        <v>325</v>
      </c>
      <c r="E21" s="39"/>
      <c r="F21" s="39"/>
      <c r="G21" s="39"/>
    </row>
    <row r="22" spans="1:7" x14ac:dyDescent="0.25">
      <c r="A22" s="223"/>
      <c r="B22" s="39"/>
      <c r="C22" s="39"/>
      <c r="D22" s="211" t="s">
        <v>326</v>
      </c>
      <c r="E22" s="39"/>
      <c r="F22" s="39"/>
      <c r="G22" s="39"/>
    </row>
    <row r="23" spans="1:7" x14ac:dyDescent="0.25">
      <c r="A23" s="39"/>
      <c r="B23" s="39"/>
      <c r="C23" s="39"/>
      <c r="D23" s="211" t="s">
        <v>327</v>
      </c>
      <c r="E23" s="39"/>
      <c r="F23" s="39"/>
      <c r="G23" s="39"/>
    </row>
    <row r="24" spans="1:7" x14ac:dyDescent="0.25">
      <c r="A24" s="39"/>
      <c r="B24" s="39"/>
      <c r="C24" s="39"/>
      <c r="D24" s="211" t="s">
        <v>328</v>
      </c>
      <c r="E24" s="39"/>
      <c r="F24" s="39"/>
      <c r="G24" s="39"/>
    </row>
    <row r="25" spans="1:7" x14ac:dyDescent="0.25">
      <c r="A25" s="39"/>
      <c r="B25" s="39"/>
      <c r="C25" s="209" t="s">
        <v>302</v>
      </c>
      <c r="D25" s="210"/>
      <c r="E25" s="39"/>
      <c r="F25" s="39"/>
      <c r="G25" s="39"/>
    </row>
    <row r="26" spans="1:7" x14ac:dyDescent="0.25">
      <c r="A26" s="39"/>
      <c r="B26" s="39"/>
      <c r="C26" s="39"/>
      <c r="D26" s="211" t="s">
        <v>329</v>
      </c>
      <c r="E26" s="39"/>
      <c r="F26" s="39"/>
      <c r="G26" s="39"/>
    </row>
    <row r="27" spans="1:7" x14ac:dyDescent="0.25">
      <c r="A27" s="39"/>
      <c r="B27" s="39"/>
      <c r="C27" s="39"/>
      <c r="D27" s="211" t="s">
        <v>330</v>
      </c>
      <c r="E27" s="39"/>
      <c r="F27" s="39"/>
      <c r="G27" s="39"/>
    </row>
    <row r="28" spans="1:7" x14ac:dyDescent="0.25">
      <c r="A28" s="39"/>
      <c r="B28" s="39"/>
      <c r="C28" s="39"/>
      <c r="D28" s="211" t="s">
        <v>331</v>
      </c>
      <c r="E28" s="39"/>
      <c r="F28" s="39"/>
      <c r="G28" s="39"/>
    </row>
    <row r="29" spans="1:7" x14ac:dyDescent="0.25">
      <c r="A29" s="39"/>
      <c r="B29" s="39"/>
      <c r="C29" s="39"/>
      <c r="D29" s="211" t="s">
        <v>332</v>
      </c>
      <c r="E29" s="39"/>
      <c r="F29" s="39"/>
      <c r="G29" s="39"/>
    </row>
    <row r="30" spans="1:7" x14ac:dyDescent="0.25">
      <c r="A30" s="39"/>
      <c r="B30" s="39"/>
      <c r="C30" s="39"/>
      <c r="D30" s="211" t="s">
        <v>333</v>
      </c>
      <c r="E30" s="39"/>
      <c r="F30" s="39"/>
      <c r="G30" s="39"/>
    </row>
    <row r="31" spans="1:7" x14ac:dyDescent="0.25">
      <c r="A31" s="39"/>
      <c r="B31" s="39"/>
      <c r="C31" s="39"/>
      <c r="D31" s="211" t="s">
        <v>334</v>
      </c>
      <c r="E31" s="39"/>
      <c r="F31" s="39"/>
      <c r="G31" s="39"/>
    </row>
    <row r="32" spans="1:7" ht="15.75" x14ac:dyDescent="0.25">
      <c r="A32" s="39"/>
      <c r="B32" s="39"/>
      <c r="C32" s="40"/>
      <c r="D32" s="39"/>
      <c r="E32" s="39"/>
      <c r="F32" s="39"/>
      <c r="G32" s="39"/>
    </row>
    <row r="33" spans="1:7" x14ac:dyDescent="0.25">
      <c r="A33" s="39"/>
      <c r="B33" s="39"/>
      <c r="C33" s="221" t="s">
        <v>335</v>
      </c>
      <c r="D33" s="222"/>
      <c r="E33" s="207"/>
      <c r="F33" s="207"/>
      <c r="G33" s="207"/>
    </row>
    <row r="34" spans="1:7" x14ac:dyDescent="0.25">
      <c r="A34" s="39"/>
      <c r="B34" s="39"/>
      <c r="C34" s="221" t="s">
        <v>336</v>
      </c>
      <c r="D34" s="222"/>
      <c r="E34" s="207"/>
      <c r="F34" s="207"/>
      <c r="G34" s="207"/>
    </row>
    <row r="35" spans="1:7" x14ac:dyDescent="0.25">
      <c r="A35" s="39"/>
      <c r="B35" s="39"/>
      <c r="C35" s="221" t="s">
        <v>337</v>
      </c>
      <c r="D35" s="226"/>
      <c r="E35" s="226"/>
      <c r="F35" s="226"/>
      <c r="G35" s="222"/>
    </row>
    <row r="36" spans="1:7" x14ac:dyDescent="0.25">
      <c r="C36" s="227" t="s">
        <v>338</v>
      </c>
      <c r="D36" s="227"/>
      <c r="E36" s="208"/>
      <c r="F36" s="208"/>
      <c r="G36" s="208"/>
    </row>
    <row r="37" spans="1:7" x14ac:dyDescent="0.25">
      <c r="C37" s="218" t="s">
        <v>339</v>
      </c>
      <c r="D37" s="218"/>
      <c r="E37" s="208"/>
      <c r="F37" s="208"/>
      <c r="G37" s="208"/>
    </row>
    <row r="38" spans="1:7" x14ac:dyDescent="0.25">
      <c r="C38" s="218" t="s">
        <v>340</v>
      </c>
      <c r="D38" s="218"/>
      <c r="E38" s="208"/>
      <c r="F38" s="208"/>
      <c r="G38" s="208"/>
    </row>
    <row r="39" spans="1:7" x14ac:dyDescent="0.25">
      <c r="C39" s="218" t="s">
        <v>341</v>
      </c>
      <c r="D39" s="218"/>
      <c r="E39" s="218"/>
      <c r="F39" s="218"/>
      <c r="G39" s="218"/>
    </row>
    <row r="40" spans="1:7" x14ac:dyDescent="0.25">
      <c r="C40" s="218" t="s">
        <v>342</v>
      </c>
      <c r="D40" s="218"/>
      <c r="E40" s="208"/>
      <c r="F40" s="208"/>
      <c r="G40" s="208"/>
    </row>
    <row r="41" spans="1:7" x14ac:dyDescent="0.25">
      <c r="C41" s="218" t="s">
        <v>343</v>
      </c>
      <c r="D41" s="218"/>
      <c r="E41" s="208"/>
      <c r="F41" s="208"/>
      <c r="G41" s="208"/>
    </row>
    <row r="42" spans="1:7" x14ac:dyDescent="0.25">
      <c r="C42" s="218" t="s">
        <v>344</v>
      </c>
      <c r="D42" s="218"/>
      <c r="E42" s="208"/>
      <c r="F42" s="208"/>
      <c r="G42" s="208"/>
    </row>
    <row r="43" spans="1:7" x14ac:dyDescent="0.25">
      <c r="C43" s="219" t="s">
        <v>160</v>
      </c>
      <c r="D43" s="220"/>
      <c r="E43" s="208"/>
      <c r="F43" s="208"/>
      <c r="G43" s="208"/>
    </row>
    <row r="44" spans="1:7" x14ac:dyDescent="0.25">
      <c r="C44" s="219" t="s">
        <v>161</v>
      </c>
      <c r="D44" s="220"/>
      <c r="E44" s="208"/>
      <c r="F44" s="208"/>
      <c r="G44" s="208"/>
    </row>
    <row r="45" spans="1:7" x14ac:dyDescent="0.25">
      <c r="C45" s="219" t="s">
        <v>162</v>
      </c>
      <c r="D45" s="220"/>
      <c r="E45" s="208"/>
      <c r="F45" s="208"/>
      <c r="G45" s="208"/>
    </row>
    <row r="46" spans="1:7" x14ac:dyDescent="0.25">
      <c r="C46" s="208"/>
      <c r="D46" s="208"/>
      <c r="E46" s="208"/>
      <c r="F46" s="208"/>
      <c r="G46" s="208"/>
    </row>
  </sheetData>
  <mergeCells count="15">
    <mergeCell ref="C33:D33"/>
    <mergeCell ref="C34:D34"/>
    <mergeCell ref="A1:A22"/>
    <mergeCell ref="C2:G2"/>
    <mergeCell ref="C39:G39"/>
    <mergeCell ref="C35:G35"/>
    <mergeCell ref="C36:D36"/>
    <mergeCell ref="C37:D37"/>
    <mergeCell ref="C38:D38"/>
    <mergeCell ref="C42:D42"/>
    <mergeCell ref="C43:D43"/>
    <mergeCell ref="C44:D44"/>
    <mergeCell ref="C45:D45"/>
    <mergeCell ref="C40:D40"/>
    <mergeCell ref="C41:D41"/>
  </mergeCells>
  <hyperlinks>
    <hyperlink ref="D5" location="A_2019!A1" display="Tabla A – Oferta de energía 2019" xr:uid="{F5CA205B-9A06-459E-A9DD-6EB5345B215E}"/>
    <hyperlink ref="D6" location="B_2019!A1" display="Tabla B – Utilización de energía 2019" xr:uid="{75AC232B-7732-44F1-B03C-13571BA8400A}"/>
    <hyperlink ref="D7" location="B.1_2019!A1" display="Tabla B.1 – Uso para transformación 2019" xr:uid="{597AC84C-FD95-4288-A838-F2FF0B1FCD69}"/>
    <hyperlink ref="D8" location="B.2_2019!A1" display="Tabla B.2 – Uso final 2019" xr:uid="{31DA8B3E-C4AB-4BD0-8198-77CBD6483F4E}"/>
    <hyperlink ref="D9" location="D_2019!A1" display="Tabla D – Indicadores clave 2019" xr:uid="{3D2D69E2-EF29-475D-93B3-88E31FD15AF3}"/>
    <hyperlink ref="D10" location="E_2019!A1" display="Tabla E – Tabla puente (residencia/territorio) 2019" xr:uid="{A2A93F46-2571-4168-ADC4-DC6A9FD24ACC}"/>
    <hyperlink ref="D12" location="A_2020!A1" display="Tabla A – Oferta de energía 2020" xr:uid="{D2B0FBBF-45F3-4D56-BA80-8ADE546A70D0}"/>
    <hyperlink ref="D13" location="B_2020!A1" display="Tabla B – Utilización de energía 2020" xr:uid="{369AD84A-E92A-438C-A94C-91062624FDCA}"/>
    <hyperlink ref="D14" location="B.1_2020!A1" display="Tabla B.1 – Uso para transformación 202" xr:uid="{B0EDDBD9-6E7D-462A-B763-B5BDF42E0B7D}"/>
    <hyperlink ref="D15" location="B.2_2020!A1" display="Tabla B.2 – Uso final 2020" xr:uid="{17042AED-E52B-4C8A-9B81-EF85ED6AF3BF}"/>
    <hyperlink ref="D16" location="D_2020!A1" display="Tabla D – Indicadores clave 2020" xr:uid="{1DA4B567-C709-4409-B9C8-9E44AFFAAE34}"/>
    <hyperlink ref="D17" location="E_2020!A1" display="Tabla E – Tabla puente (residencia/territorio) 2020" xr:uid="{B5056AA3-BA84-4CA2-A77C-97D07A400896}"/>
    <hyperlink ref="D19" location="A_2021!A1" display="Tabla A – Oferta de energía 2021" xr:uid="{8305E1E3-27AC-4879-A166-C38A82F9E5BF}"/>
    <hyperlink ref="D20" location="B_2021!A1" display="Tabla B – Utilización de energía 2021" xr:uid="{F6389B1F-7413-4328-9365-FC56F77E8947}"/>
    <hyperlink ref="D21" location="B.1_2021!A1" display="Tabla B.1 – Uso para transformación 2021" xr:uid="{9D1E6F92-8045-4C55-B1BE-E45A1AB63D7E}"/>
    <hyperlink ref="D22" location="B.2_2021!A1" display="Tabla B.2 – Uso final 2021" xr:uid="{2D5A6332-65D0-4609-83E7-A2054C80AA54}"/>
    <hyperlink ref="D23" location="D_2021!A1" display="Tabla D – Indicadores clave 2021" xr:uid="{B54BE3A6-F2FD-49D7-A986-1CBCBB09BC39}"/>
    <hyperlink ref="D24" location="E_2021!A1" display="Tabla E – Tabla puente (residencia/territorio) 2021" xr:uid="{425801C0-3C2D-44B4-B8C9-B4F21D2D8B81}"/>
    <hyperlink ref="D26" location="A_2022!A1" display="Tabla A – Oferta de energía 2022" xr:uid="{BFE7F5D6-A881-4CA1-B074-9DF07CE5A73E}"/>
    <hyperlink ref="D27" location="B_2022!A1" display="Tabla B – Utilización de energía 2022" xr:uid="{CBDF9A4F-05B1-42DD-BD25-6383E63F6B37}"/>
    <hyperlink ref="D28" location="B.1_2022!A1" display="Tabla B.1 – Uso para transformación 2022" xr:uid="{7AB3E43A-05C1-468D-B62A-A321FD0974C8}"/>
    <hyperlink ref="D29" location="B.2_2022!A1" display="Tabla B.2 – Uso final 2022" xr:uid="{70E5B2D4-56CE-43BD-ACFD-3705CAD6FC56}"/>
    <hyperlink ref="D30" location="D_2022!A1" display="Tabla D – Indicadores clave 2022" xr:uid="{DE577C76-6A1E-4277-9272-4AFC91237AC8}"/>
    <hyperlink ref="D31" location="E_2022!A1" display="Tabla E – Tabla puente (residencia/territorio) 2022" xr:uid="{B9ED75DB-86E0-45CB-B034-042FB9D629FA}"/>
    <hyperlink ref="C33" location="Est_oferta!A1" display="Oferta de energía según productos energéticos" xr:uid="{7AF6B0D3-DB92-46E0-858B-6098D704B51A}"/>
    <hyperlink ref="C34" location="Est_utilización!A1" display="Utilización de energía según productos energéticos" xr:uid="{6514B5B8-7618-4A19-8F43-C38BD433A8DA}"/>
    <hyperlink ref="C35" location="Ind_Cte!A1" display="Indicadores energéticos según actividades económicas (Valores a precios corrientes)" xr:uid="{FFDEBFA5-C4E9-45F1-8B6F-F33AB958B2C2}"/>
    <hyperlink ref="C36" location="Ind_Kte!A1" display="Indicadores energéticos según actividades económicas (Valores a precios constantes de 2007)" xr:uid="{E5C34235-44A5-47B0-B659-3C1FC3A005C5}"/>
    <hyperlink ref="C43" location="Nota!A1" display="NOTA METODOLÓGICA" xr:uid="{0860D1A8-0001-4F02-B390-6DDE69502FAD}"/>
    <hyperlink ref="C44" location="Esquema!A1" display="ESQUEMA CONCEPTUAL " xr:uid="{7C020E96-E00E-4DE0-9170-ED4F1C526541}"/>
    <hyperlink ref="C45" location="Clasificación!A1" display="CLASIFICACIÓN DE PRODUCTOS ENERGÉTICOS" xr:uid="{43397F6A-EB22-44D1-9E0A-E6F235EA8507}"/>
    <hyperlink ref="C35:G35" location="Ind_Kte1!A1" display="CUADRO N°3: CONSUMO DE ENERGÍA, PBI, INTENSIDAD ENERGÉTICA Y PRODUCTIVIDAD ENERGÉTICA, VALORES A PRECIOS CONSTANTES, 2019-2022" xr:uid="{5C6EC92E-2C6B-41FF-A92D-FD221DEA7AD3}"/>
    <hyperlink ref="C36:D36" location="Ind_Kte2!A1" display="CUADRO N°4: ESTRUCTURA PORCENTUAL" xr:uid="{526AF3A4-69F6-44E2-AA83-A30AE160CC29}"/>
    <hyperlink ref="C37:D37" location="Ind_Kte3!A1" display="CUADRO N°5: ÍNDICE" xr:uid="{1FD62D98-5C0B-4E24-8481-3861552B7CA0}"/>
    <hyperlink ref="C38:D38" location="Ind_Kte4!A1" display="CUADRO N°6: VARIACIÓN PORCENTUAL DEL ÍNDICE" xr:uid="{1404B2B1-3B7C-4D25-ACDE-435E20F7D408}"/>
    <hyperlink ref="C39:G39" location="Ind_Cte1!A1" display="CUADRO N°7: CONSUMO DE ENERGÍA, PBI, INTENSIDAD ENERGÉTICA Y PRODUCTIVIDAD ENERGÉTICA, VALORES A PRECIOS CORRIENTES, 2019-2022" xr:uid="{4377933A-F9DF-4D8C-B3B3-F0DDA2825ED6}"/>
    <hyperlink ref="C40:D40" location="Ind_Cte2!A1" display="CUADRO N°8: ESTRUCTURA PORCENTUAL" xr:uid="{EA67F307-CCEE-43BE-AD39-88A0FD65A949}"/>
    <hyperlink ref="C41:D41" location="Ind_Cte3!A1" display="CUADRO N°9: ÍNDICE" xr:uid="{FBD9AA68-438C-4015-8841-9B1CF67C5B59}"/>
    <hyperlink ref="C42:D42" location="Ind_Cte4!A1" display="CUADRO N°10: VARIACIÓN PORCENTUAL DEL ÍNDICE" xr:uid="{34646512-1BF1-439D-B3E0-2C41546ED331}"/>
  </hyperlinks>
  <pageMargins left="0.7" right="0.7" top="0.75" bottom="0.75" header="0.3" footer="0.3"/>
  <pageSetup scale="64"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2B715-742B-43CE-B60D-5B93EF0A2E07}">
  <sheetPr>
    <tabColor rgb="FF003366"/>
  </sheetPr>
  <dimension ref="A1:AD47"/>
  <sheetViews>
    <sheetView showGridLines="0" zoomScaleNormal="100" workbookViewId="0">
      <pane xSplit="5" ySplit="9" topLeftCell="F10" activePane="bottomRight" state="frozen"/>
      <selection activeCell="E5" sqref="E5"/>
      <selection pane="topRight" activeCell="E5" sqref="E5"/>
      <selection pane="bottomLeft" activeCell="E5" sqref="E5"/>
      <selection pane="bottomRight" activeCell="D45" sqref="D45"/>
    </sheetView>
  </sheetViews>
  <sheetFormatPr baseColWidth="10" defaultColWidth="11.28515625" defaultRowHeight="15" x14ac:dyDescent="0.25"/>
  <cols>
    <col min="1" max="1" width="3.7109375" style="3" customWidth="1"/>
    <col min="2" max="2" width="3.7109375" style="21" customWidth="1"/>
    <col min="3" max="3" width="3.7109375" style="22" customWidth="1"/>
    <col min="4" max="4" width="7.7109375" style="15" customWidth="1"/>
    <col min="5" max="5" width="53.7109375" style="15" customWidth="1"/>
    <col min="6" max="17" width="13.7109375" style="19" customWidth="1"/>
    <col min="18" max="18" width="16.140625" style="20" customWidth="1"/>
    <col min="19" max="19" width="11.28515625" style="4" hidden="1" customWidth="1"/>
    <col min="20" max="22" width="11.28515625" style="4"/>
    <col min="23" max="30" width="11.28515625" style="4" hidden="1" customWidth="1"/>
    <col min="31" max="16384" width="11.28515625" style="4"/>
  </cols>
  <sheetData>
    <row r="1" spans="1:29" ht="15" customHeight="1" x14ac:dyDescent="0.25">
      <c r="B1" s="1"/>
      <c r="C1" s="2"/>
      <c r="D1" s="2"/>
      <c r="E1" s="2"/>
      <c r="F1" s="3"/>
      <c r="G1" s="3"/>
      <c r="H1" s="3"/>
      <c r="I1" s="3"/>
      <c r="J1" s="3"/>
      <c r="K1" s="3"/>
      <c r="L1" s="3"/>
      <c r="M1" s="3"/>
      <c r="N1" s="3"/>
      <c r="O1" s="3"/>
      <c r="P1" s="3"/>
      <c r="Q1" s="3"/>
      <c r="R1" s="3"/>
    </row>
    <row r="2" spans="1:29" ht="15" customHeight="1" x14ac:dyDescent="0.25">
      <c r="B2" s="57"/>
      <c r="C2" s="3"/>
      <c r="D2" s="3"/>
      <c r="E2" s="3"/>
      <c r="F2" s="3"/>
      <c r="G2" s="3"/>
      <c r="H2" s="3"/>
      <c r="I2" s="3"/>
      <c r="J2" s="3"/>
      <c r="K2" s="3"/>
      <c r="L2" s="3"/>
      <c r="M2" s="3"/>
      <c r="N2" s="3"/>
      <c r="O2" s="3"/>
      <c r="P2" s="3"/>
      <c r="Q2" s="3"/>
      <c r="R2" s="3"/>
    </row>
    <row r="3" spans="1:29" ht="15" customHeight="1" x14ac:dyDescent="0.25">
      <c r="A3" s="57"/>
      <c r="B3" s="58"/>
      <c r="C3" s="3"/>
      <c r="D3" s="64" t="s">
        <v>296</v>
      </c>
      <c r="E3" s="3"/>
      <c r="F3" s="3"/>
      <c r="G3" s="3"/>
      <c r="H3" s="3"/>
      <c r="I3" s="3"/>
      <c r="J3" s="3"/>
      <c r="K3" s="3"/>
      <c r="L3" s="3"/>
      <c r="M3" s="3"/>
      <c r="N3" s="3"/>
      <c r="O3" s="3"/>
      <c r="P3" s="3"/>
      <c r="Q3" s="3"/>
      <c r="R3" s="3"/>
    </row>
    <row r="4" spans="1:29" ht="15" customHeight="1" x14ac:dyDescent="0.25">
      <c r="A4" s="57"/>
      <c r="B4" s="58"/>
      <c r="C4" s="3"/>
      <c r="D4" s="64" t="s">
        <v>109</v>
      </c>
      <c r="E4" s="3"/>
      <c r="F4" s="3"/>
      <c r="G4" s="3"/>
      <c r="H4" s="3"/>
      <c r="I4" s="3"/>
      <c r="J4" s="3"/>
      <c r="K4" s="3"/>
      <c r="L4" s="3"/>
      <c r="M4" s="3"/>
      <c r="N4" s="3"/>
      <c r="O4" s="3"/>
      <c r="P4" s="3"/>
      <c r="Q4" s="3"/>
      <c r="R4" s="3"/>
    </row>
    <row r="5" spans="1:29" ht="15" customHeight="1" x14ac:dyDescent="0.25">
      <c r="A5" s="5"/>
      <c r="B5" s="3"/>
      <c r="C5" s="3"/>
      <c r="D5" s="65" t="s">
        <v>110</v>
      </c>
      <c r="E5" s="3"/>
      <c r="F5" s="3"/>
      <c r="G5" s="3"/>
      <c r="H5" s="3"/>
      <c r="I5" s="3"/>
      <c r="J5" s="3"/>
      <c r="K5" s="3"/>
      <c r="L5" s="3"/>
      <c r="M5" s="3"/>
      <c r="N5" s="3"/>
      <c r="O5" s="3"/>
      <c r="P5" s="3"/>
      <c r="Q5" s="3"/>
      <c r="R5" s="3"/>
    </row>
    <row r="6" spans="1:29" s="3" customFormat="1" ht="8.1" customHeight="1" thickBot="1" x14ac:dyDescent="0.3">
      <c r="A6" s="5"/>
      <c r="E6" s="55"/>
    </row>
    <row r="7" spans="1:29" s="3" customFormat="1" ht="18" customHeight="1" thickBot="1" x14ac:dyDescent="0.3">
      <c r="A7" s="5"/>
      <c r="D7" s="228" t="s">
        <v>105</v>
      </c>
      <c r="E7" s="229"/>
      <c r="F7" s="234" t="s">
        <v>221</v>
      </c>
      <c r="G7" s="235"/>
      <c r="H7" s="235"/>
      <c r="I7" s="235"/>
      <c r="J7" s="235"/>
      <c r="K7" s="235"/>
      <c r="L7" s="235"/>
      <c r="M7" s="236" t="s">
        <v>84</v>
      </c>
      <c r="N7" s="236" t="s">
        <v>107</v>
      </c>
      <c r="O7" s="236" t="s">
        <v>114</v>
      </c>
      <c r="P7" s="236" t="s">
        <v>108</v>
      </c>
      <c r="Q7" s="236" t="s">
        <v>115</v>
      </c>
      <c r="X7" s="239" t="s">
        <v>0</v>
      </c>
      <c r="Y7" s="240"/>
      <c r="Z7" s="240"/>
      <c r="AA7" s="240"/>
      <c r="AB7" s="240"/>
      <c r="AC7" s="241"/>
    </row>
    <row r="8" spans="1:29" s="3" customFormat="1" ht="12.95" customHeight="1" x14ac:dyDescent="0.25">
      <c r="A8" s="5"/>
      <c r="D8" s="230"/>
      <c r="E8" s="231"/>
      <c r="F8" s="54" t="s">
        <v>1</v>
      </c>
      <c r="G8" s="54" t="s">
        <v>2</v>
      </c>
      <c r="H8" s="54" t="s">
        <v>3</v>
      </c>
      <c r="I8" s="54" t="s">
        <v>4</v>
      </c>
      <c r="J8" s="54" t="s">
        <v>5</v>
      </c>
      <c r="K8" s="54" t="s">
        <v>6</v>
      </c>
      <c r="L8" s="54" t="s">
        <v>113</v>
      </c>
      <c r="M8" s="237"/>
      <c r="N8" s="237"/>
      <c r="O8" s="237"/>
      <c r="P8" s="237"/>
      <c r="Q8" s="237"/>
      <c r="X8" s="6"/>
      <c r="Y8" s="7"/>
      <c r="Z8" s="7"/>
      <c r="AA8" s="7"/>
      <c r="AB8" s="7"/>
      <c r="AC8" s="8"/>
    </row>
    <row r="9" spans="1:29" s="3" customFormat="1" ht="60" customHeight="1" x14ac:dyDescent="0.25">
      <c r="A9" s="5"/>
      <c r="D9" s="232"/>
      <c r="E9" s="233"/>
      <c r="F9" s="54" t="s">
        <v>236</v>
      </c>
      <c r="G9" s="54" t="s">
        <v>86</v>
      </c>
      <c r="H9" s="54" t="s">
        <v>111</v>
      </c>
      <c r="I9" s="54" t="s">
        <v>88</v>
      </c>
      <c r="J9" s="54" t="s">
        <v>112</v>
      </c>
      <c r="K9" s="54" t="s">
        <v>90</v>
      </c>
      <c r="L9" s="54" t="s">
        <v>91</v>
      </c>
      <c r="M9" s="238"/>
      <c r="N9" s="238"/>
      <c r="O9" s="238"/>
      <c r="P9" s="238"/>
      <c r="Q9" s="238"/>
      <c r="X9" s="6"/>
      <c r="Y9" s="7"/>
      <c r="Z9" s="7"/>
      <c r="AA9" s="7"/>
      <c r="AB9" s="7"/>
      <c r="AC9" s="8"/>
    </row>
    <row r="10" spans="1:29" s="11" customFormat="1" ht="15.75" x14ac:dyDescent="0.25">
      <c r="A10" s="9"/>
      <c r="B10" s="3"/>
      <c r="C10" s="3"/>
      <c r="D10" s="76" t="s">
        <v>9</v>
      </c>
      <c r="E10" s="77" t="s">
        <v>52</v>
      </c>
      <c r="F10" s="82"/>
      <c r="G10" s="71"/>
      <c r="H10" s="71"/>
      <c r="I10" s="71"/>
      <c r="J10" s="71"/>
      <c r="K10" s="71"/>
      <c r="L10" s="71"/>
      <c r="M10" s="71"/>
      <c r="N10" s="71"/>
      <c r="O10" s="71"/>
      <c r="P10" s="62">
        <v>1321902.4388564748</v>
      </c>
      <c r="Q10" s="62">
        <v>1321902.4388564748</v>
      </c>
      <c r="R10" s="10"/>
      <c r="S10" s="11" t="s">
        <v>10</v>
      </c>
      <c r="X10" s="12" t="s">
        <v>7</v>
      </c>
      <c r="Y10" s="13" t="s">
        <v>11</v>
      </c>
      <c r="Z10" s="12" t="s">
        <v>8</v>
      </c>
      <c r="AA10" s="12">
        <v>0</v>
      </c>
      <c r="AB10" s="12" t="s">
        <v>12</v>
      </c>
      <c r="AC10" s="12" t="s">
        <v>13</v>
      </c>
    </row>
    <row r="11" spans="1:29" s="14" customFormat="1" ht="15.75" x14ac:dyDescent="0.25">
      <c r="A11" s="5"/>
      <c r="B11" s="3"/>
      <c r="C11" s="3"/>
      <c r="D11" s="78" t="s">
        <v>14</v>
      </c>
      <c r="E11" s="52" t="s">
        <v>53</v>
      </c>
      <c r="F11" s="82"/>
      <c r="G11" s="71"/>
      <c r="H11" s="71"/>
      <c r="I11" s="71"/>
      <c r="J11" s="71"/>
      <c r="K11" s="71"/>
      <c r="L11" s="71"/>
      <c r="M11" s="71"/>
      <c r="N11" s="71"/>
      <c r="O11" s="71"/>
      <c r="P11" s="63">
        <v>1037898.3931784809</v>
      </c>
      <c r="Q11" s="62">
        <v>1037898.3931784809</v>
      </c>
      <c r="R11" s="10"/>
      <c r="S11" s="11" t="s">
        <v>10</v>
      </c>
    </row>
    <row r="12" spans="1:29" s="14" customFormat="1" ht="15.75" x14ac:dyDescent="0.25">
      <c r="A12" s="5"/>
      <c r="B12" s="3"/>
      <c r="C12" s="3"/>
      <c r="D12" s="78" t="s">
        <v>15</v>
      </c>
      <c r="E12" s="52" t="s">
        <v>54</v>
      </c>
      <c r="F12" s="82"/>
      <c r="G12" s="71"/>
      <c r="H12" s="71"/>
      <c r="I12" s="71"/>
      <c r="J12" s="71"/>
      <c r="K12" s="71"/>
      <c r="L12" s="71"/>
      <c r="M12" s="71"/>
      <c r="N12" s="71"/>
      <c r="O12" s="71"/>
      <c r="P12" s="63">
        <v>0</v>
      </c>
      <c r="Q12" s="62">
        <v>0</v>
      </c>
      <c r="R12" s="10"/>
      <c r="S12" s="11" t="s">
        <v>10</v>
      </c>
    </row>
    <row r="13" spans="1:29" s="14" customFormat="1" ht="15.75" x14ac:dyDescent="0.25">
      <c r="A13" s="5"/>
      <c r="B13" s="3"/>
      <c r="C13" s="3"/>
      <c r="D13" s="78" t="s">
        <v>16</v>
      </c>
      <c r="E13" s="52" t="s">
        <v>224</v>
      </c>
      <c r="F13" s="82"/>
      <c r="G13" s="71"/>
      <c r="H13" s="71"/>
      <c r="I13" s="71"/>
      <c r="J13" s="71"/>
      <c r="K13" s="71"/>
      <c r="L13" s="71"/>
      <c r="M13" s="71"/>
      <c r="N13" s="71"/>
      <c r="O13" s="71"/>
      <c r="P13" s="63">
        <v>141510.20253341901</v>
      </c>
      <c r="Q13" s="62">
        <v>141510.20253341901</v>
      </c>
      <c r="R13" s="10"/>
      <c r="S13" s="11" t="s">
        <v>10</v>
      </c>
    </row>
    <row r="14" spans="1:29" s="14" customFormat="1" ht="15.75" x14ac:dyDescent="0.25">
      <c r="A14" s="5"/>
      <c r="B14" s="3"/>
      <c r="C14" s="3"/>
      <c r="D14" s="78" t="s">
        <v>17</v>
      </c>
      <c r="E14" s="52" t="s">
        <v>225</v>
      </c>
      <c r="F14" s="82"/>
      <c r="G14" s="71"/>
      <c r="H14" s="71"/>
      <c r="I14" s="71"/>
      <c r="J14" s="71"/>
      <c r="K14" s="71"/>
      <c r="L14" s="71"/>
      <c r="M14" s="71"/>
      <c r="N14" s="71"/>
      <c r="O14" s="71"/>
      <c r="P14" s="63">
        <v>5955.2284030046148</v>
      </c>
      <c r="Q14" s="62">
        <v>5955.2284030046148</v>
      </c>
      <c r="R14" s="10"/>
      <c r="S14" s="11" t="s">
        <v>10</v>
      </c>
    </row>
    <row r="15" spans="1:29" s="14" customFormat="1" ht="15.75" x14ac:dyDescent="0.25">
      <c r="A15" s="5"/>
      <c r="B15" s="3"/>
      <c r="C15" s="3"/>
      <c r="D15" s="78" t="s">
        <v>18</v>
      </c>
      <c r="E15" s="52" t="s">
        <v>55</v>
      </c>
      <c r="F15" s="82"/>
      <c r="G15" s="71"/>
      <c r="H15" s="71"/>
      <c r="I15" s="71"/>
      <c r="J15" s="71"/>
      <c r="K15" s="71"/>
      <c r="L15" s="71"/>
      <c r="M15" s="71"/>
      <c r="N15" s="71"/>
      <c r="O15" s="71"/>
      <c r="P15" s="63">
        <v>4478.3318161730858</v>
      </c>
      <c r="Q15" s="62">
        <v>4478.3318161730858</v>
      </c>
      <c r="R15" s="10"/>
      <c r="S15" s="11" t="s">
        <v>10</v>
      </c>
    </row>
    <row r="16" spans="1:29" s="14" customFormat="1" ht="15.75" x14ac:dyDescent="0.25">
      <c r="A16" s="5"/>
      <c r="B16" s="3"/>
      <c r="C16" s="3"/>
      <c r="D16" s="78" t="s">
        <v>19</v>
      </c>
      <c r="E16" s="52" t="s">
        <v>56</v>
      </c>
      <c r="F16" s="82"/>
      <c r="G16" s="71"/>
      <c r="H16" s="71"/>
      <c r="I16" s="71"/>
      <c r="J16" s="71"/>
      <c r="K16" s="71"/>
      <c r="L16" s="71"/>
      <c r="M16" s="71"/>
      <c r="N16" s="71"/>
      <c r="O16" s="71"/>
      <c r="P16" s="63">
        <v>132060.28292539722</v>
      </c>
      <c r="Q16" s="62">
        <v>132060.28292539722</v>
      </c>
      <c r="R16" s="10"/>
      <c r="S16" s="11" t="s">
        <v>10</v>
      </c>
    </row>
    <row r="17" spans="1:19" s="14" customFormat="1" ht="15.75" x14ac:dyDescent="0.25">
      <c r="A17" s="5"/>
      <c r="B17" s="3"/>
      <c r="C17" s="3"/>
      <c r="D17" s="78" t="s">
        <v>20</v>
      </c>
      <c r="E17" s="52" t="s">
        <v>57</v>
      </c>
      <c r="F17" s="82"/>
      <c r="G17" s="71"/>
      <c r="H17" s="71"/>
      <c r="I17" s="71"/>
      <c r="J17" s="71"/>
      <c r="K17" s="71"/>
      <c r="L17" s="71"/>
      <c r="M17" s="71"/>
      <c r="N17" s="71"/>
      <c r="O17" s="71"/>
      <c r="P17" s="63">
        <v>0</v>
      </c>
      <c r="Q17" s="62">
        <v>0</v>
      </c>
      <c r="R17" s="10"/>
      <c r="S17" s="11" t="s">
        <v>10</v>
      </c>
    </row>
    <row r="18" spans="1:19" s="15" customFormat="1" ht="15.75" x14ac:dyDescent="0.25">
      <c r="A18" s="9"/>
      <c r="B18" s="3"/>
      <c r="C18" s="3"/>
      <c r="D18" s="53" t="s">
        <v>21</v>
      </c>
      <c r="E18" s="51" t="s">
        <v>58</v>
      </c>
      <c r="F18" s="62">
        <v>2009918.6033782321</v>
      </c>
      <c r="G18" s="62">
        <v>127735.14167325507</v>
      </c>
      <c r="H18" s="62">
        <v>1037898.3931784809</v>
      </c>
      <c r="I18" s="62">
        <v>486280.14736294426</v>
      </c>
      <c r="J18" s="62">
        <v>358004.92116355192</v>
      </c>
      <c r="K18" s="62">
        <v>0</v>
      </c>
      <c r="L18" s="62">
        <v>0</v>
      </c>
      <c r="M18" s="71"/>
      <c r="N18" s="71"/>
      <c r="O18" s="62">
        <v>485472.59996782296</v>
      </c>
      <c r="P18" s="71"/>
      <c r="Q18" s="62">
        <v>2495391.2033460555</v>
      </c>
      <c r="R18" s="10"/>
      <c r="S18" s="11" t="s">
        <v>10</v>
      </c>
    </row>
    <row r="19" spans="1:19" s="15" customFormat="1" ht="15.75" x14ac:dyDescent="0.25">
      <c r="A19" s="5"/>
      <c r="B19" s="3"/>
      <c r="C19" s="3"/>
      <c r="D19" s="78" t="s">
        <v>22</v>
      </c>
      <c r="E19" s="52" t="s">
        <v>226</v>
      </c>
      <c r="F19" s="63">
        <v>4991.6826063980898</v>
      </c>
      <c r="G19" s="63">
        <v>0</v>
      </c>
      <c r="H19" s="63">
        <v>4991.6826063980898</v>
      </c>
      <c r="I19" s="63">
        <v>0</v>
      </c>
      <c r="J19" s="63">
        <v>0</v>
      </c>
      <c r="K19" s="63">
        <v>0</v>
      </c>
      <c r="L19" s="63">
        <v>0</v>
      </c>
      <c r="M19" s="71"/>
      <c r="N19" s="71"/>
      <c r="O19" s="63">
        <v>11104.814180703643</v>
      </c>
      <c r="P19" s="71"/>
      <c r="Q19" s="62">
        <v>16096.496787101732</v>
      </c>
      <c r="R19" s="10"/>
      <c r="S19" s="11" t="s">
        <v>10</v>
      </c>
    </row>
    <row r="20" spans="1:19" s="15" customFormat="1" ht="15.75" x14ac:dyDescent="0.25">
      <c r="A20" s="5"/>
      <c r="B20" s="3"/>
      <c r="C20" s="3"/>
      <c r="D20" s="78" t="s">
        <v>23</v>
      </c>
      <c r="E20" s="52" t="s">
        <v>59</v>
      </c>
      <c r="F20" s="63">
        <v>0</v>
      </c>
      <c r="G20" s="63">
        <v>0</v>
      </c>
      <c r="H20" s="63">
        <v>0</v>
      </c>
      <c r="I20" s="63">
        <v>0</v>
      </c>
      <c r="J20" s="63">
        <v>0</v>
      </c>
      <c r="K20" s="63">
        <v>0</v>
      </c>
      <c r="L20" s="63">
        <v>0</v>
      </c>
      <c r="M20" s="71"/>
      <c r="N20" s="71"/>
      <c r="O20" s="63">
        <v>0</v>
      </c>
      <c r="P20" s="71"/>
      <c r="Q20" s="62">
        <v>0</v>
      </c>
      <c r="R20" s="10"/>
      <c r="S20" s="11" t="s">
        <v>10</v>
      </c>
    </row>
    <row r="21" spans="1:19" s="15" customFormat="1" ht="15.75" x14ac:dyDescent="0.25">
      <c r="A21" s="5"/>
      <c r="B21" s="3"/>
      <c r="C21" s="3"/>
      <c r="D21" s="78" t="s">
        <v>24</v>
      </c>
      <c r="E21" s="52" t="s">
        <v>227</v>
      </c>
      <c r="F21" s="63">
        <v>0</v>
      </c>
      <c r="G21" s="63">
        <v>0</v>
      </c>
      <c r="H21" s="63">
        <v>0</v>
      </c>
      <c r="I21" s="63">
        <v>0</v>
      </c>
      <c r="J21" s="63">
        <v>0</v>
      </c>
      <c r="K21" s="63">
        <v>0</v>
      </c>
      <c r="L21" s="63">
        <v>0</v>
      </c>
      <c r="M21" s="71"/>
      <c r="N21" s="71"/>
      <c r="O21" s="63">
        <v>0</v>
      </c>
      <c r="P21" s="71"/>
      <c r="Q21" s="62">
        <v>0</v>
      </c>
      <c r="R21" s="10"/>
      <c r="S21" s="11" t="s">
        <v>10</v>
      </c>
    </row>
    <row r="22" spans="1:19" s="15" customFormat="1" ht="15.75" x14ac:dyDescent="0.25">
      <c r="A22" s="5"/>
      <c r="B22" s="3"/>
      <c r="C22" s="3"/>
      <c r="D22" s="78" t="s">
        <v>25</v>
      </c>
      <c r="E22" s="52" t="s">
        <v>60</v>
      </c>
      <c r="F22" s="63">
        <v>0</v>
      </c>
      <c r="G22" s="63">
        <v>0</v>
      </c>
      <c r="H22" s="63">
        <v>0</v>
      </c>
      <c r="I22" s="63">
        <v>0</v>
      </c>
      <c r="J22" s="63">
        <v>0</v>
      </c>
      <c r="K22" s="63">
        <v>0</v>
      </c>
      <c r="L22" s="63">
        <v>0</v>
      </c>
      <c r="M22" s="71"/>
      <c r="N22" s="71"/>
      <c r="O22" s="63">
        <v>0</v>
      </c>
      <c r="P22" s="71"/>
      <c r="Q22" s="62">
        <v>0</v>
      </c>
      <c r="R22" s="10"/>
      <c r="S22" s="11" t="s">
        <v>10</v>
      </c>
    </row>
    <row r="23" spans="1:19" s="15" customFormat="1" ht="15.75" x14ac:dyDescent="0.25">
      <c r="A23" s="5"/>
      <c r="B23" s="3"/>
      <c r="C23" s="3"/>
      <c r="D23" s="78" t="s">
        <v>26</v>
      </c>
      <c r="E23" s="52" t="s">
        <v>228</v>
      </c>
      <c r="F23" s="63">
        <v>262771.76079622097</v>
      </c>
      <c r="G23" s="63">
        <v>0</v>
      </c>
      <c r="H23" s="63">
        <v>262771.76079622097</v>
      </c>
      <c r="I23" s="63">
        <v>0</v>
      </c>
      <c r="J23" s="63">
        <v>0</v>
      </c>
      <c r="K23" s="63">
        <v>0</v>
      </c>
      <c r="L23" s="63">
        <v>0</v>
      </c>
      <c r="M23" s="71"/>
      <c r="N23" s="71"/>
      <c r="O23" s="63">
        <v>221754.93307218334</v>
      </c>
      <c r="P23" s="71"/>
      <c r="Q23" s="62">
        <v>484526.69386840431</v>
      </c>
      <c r="R23" s="10"/>
      <c r="S23" s="11" t="s">
        <v>10</v>
      </c>
    </row>
    <row r="24" spans="1:19" s="15" customFormat="1" ht="15.75" x14ac:dyDescent="0.25">
      <c r="A24" s="5"/>
      <c r="B24" s="3"/>
      <c r="C24" s="3"/>
      <c r="D24" s="78" t="s">
        <v>27</v>
      </c>
      <c r="E24" s="52" t="s">
        <v>61</v>
      </c>
      <c r="F24" s="63">
        <v>770134.94977586193</v>
      </c>
      <c r="G24" s="63">
        <v>0</v>
      </c>
      <c r="H24" s="63">
        <v>770134.94977586193</v>
      </c>
      <c r="I24" s="63">
        <v>0</v>
      </c>
      <c r="J24" s="63">
        <v>0</v>
      </c>
      <c r="K24" s="63">
        <v>0</v>
      </c>
      <c r="L24" s="63">
        <v>0</v>
      </c>
      <c r="M24" s="71"/>
      <c r="N24" s="71"/>
      <c r="O24" s="63">
        <v>216.49282710992952</v>
      </c>
      <c r="P24" s="71"/>
      <c r="Q24" s="62">
        <v>770351.4426029718</v>
      </c>
      <c r="R24" s="10"/>
      <c r="S24" s="11" t="s">
        <v>10</v>
      </c>
    </row>
    <row r="25" spans="1:19" s="15" customFormat="1" ht="15.75" x14ac:dyDescent="0.25">
      <c r="A25" s="5"/>
      <c r="B25" s="3"/>
      <c r="C25" s="3"/>
      <c r="D25" s="78" t="s">
        <v>28</v>
      </c>
      <c r="E25" s="52" t="s">
        <v>229</v>
      </c>
      <c r="F25" s="63">
        <v>135149.17198530977</v>
      </c>
      <c r="G25" s="63">
        <v>0</v>
      </c>
      <c r="H25" s="63">
        <v>0</v>
      </c>
      <c r="I25" s="63">
        <v>135149.17198530977</v>
      </c>
      <c r="J25" s="63">
        <v>0</v>
      </c>
      <c r="K25" s="63">
        <v>0</v>
      </c>
      <c r="L25" s="63">
        <v>0</v>
      </c>
      <c r="M25" s="71"/>
      <c r="N25" s="71"/>
      <c r="O25" s="63">
        <v>35034.464303206878</v>
      </c>
      <c r="P25" s="71"/>
      <c r="Q25" s="62">
        <v>170183.63628851666</v>
      </c>
      <c r="R25" s="10"/>
      <c r="S25" s="11" t="s">
        <v>10</v>
      </c>
    </row>
    <row r="26" spans="1:19" s="15" customFormat="1" ht="15.75" x14ac:dyDescent="0.25">
      <c r="A26" s="5"/>
      <c r="B26" s="3"/>
      <c r="C26" s="3"/>
      <c r="D26" s="78" t="s">
        <v>29</v>
      </c>
      <c r="E26" s="52" t="s">
        <v>62</v>
      </c>
      <c r="F26" s="63">
        <v>30241.408635860993</v>
      </c>
      <c r="G26" s="63">
        <v>0</v>
      </c>
      <c r="H26" s="63">
        <v>0</v>
      </c>
      <c r="I26" s="63">
        <v>30241.408635860993</v>
      </c>
      <c r="J26" s="63">
        <v>0</v>
      </c>
      <c r="K26" s="63">
        <v>0</v>
      </c>
      <c r="L26" s="63">
        <v>0</v>
      </c>
      <c r="M26" s="71"/>
      <c r="N26" s="71"/>
      <c r="O26" s="63">
        <v>29540.538281153709</v>
      </c>
      <c r="P26" s="71"/>
      <c r="Q26" s="62">
        <v>59781.946917014706</v>
      </c>
      <c r="R26" s="10"/>
      <c r="S26" s="11" t="s">
        <v>10</v>
      </c>
    </row>
    <row r="27" spans="1:19" s="15" customFormat="1" ht="15.75" x14ac:dyDescent="0.25">
      <c r="A27" s="5"/>
      <c r="B27" s="3"/>
      <c r="C27" s="3"/>
      <c r="D27" s="78" t="s">
        <v>30</v>
      </c>
      <c r="E27" s="52" t="s">
        <v>63</v>
      </c>
      <c r="F27" s="63">
        <v>0</v>
      </c>
      <c r="G27" s="63">
        <v>0</v>
      </c>
      <c r="H27" s="63">
        <v>0</v>
      </c>
      <c r="I27" s="63">
        <v>0</v>
      </c>
      <c r="J27" s="63">
        <v>0</v>
      </c>
      <c r="K27" s="63">
        <v>0</v>
      </c>
      <c r="L27" s="63">
        <v>0</v>
      </c>
      <c r="M27" s="71"/>
      <c r="N27" s="71"/>
      <c r="O27" s="63">
        <v>0</v>
      </c>
      <c r="P27" s="71"/>
      <c r="Q27" s="62">
        <v>0</v>
      </c>
      <c r="R27" s="10"/>
      <c r="S27" s="11" t="s">
        <v>10</v>
      </c>
    </row>
    <row r="28" spans="1:19" s="15" customFormat="1" ht="15.75" x14ac:dyDescent="0.25">
      <c r="A28" s="5"/>
      <c r="B28" s="3"/>
      <c r="C28" s="3"/>
      <c r="D28" s="78" t="s">
        <v>31</v>
      </c>
      <c r="E28" s="52" t="s">
        <v>230</v>
      </c>
      <c r="F28" s="63">
        <v>79852.087138962001</v>
      </c>
      <c r="G28" s="63">
        <v>0</v>
      </c>
      <c r="H28" s="63">
        <v>0</v>
      </c>
      <c r="I28" s="63">
        <v>79852.087138962001</v>
      </c>
      <c r="J28" s="63">
        <v>0</v>
      </c>
      <c r="K28" s="63">
        <v>0</v>
      </c>
      <c r="L28" s="63">
        <v>0</v>
      </c>
      <c r="M28" s="71"/>
      <c r="N28" s="71"/>
      <c r="O28" s="63">
        <v>152321.96446384719</v>
      </c>
      <c r="P28" s="71"/>
      <c r="Q28" s="62">
        <v>232174.0516028092</v>
      </c>
      <c r="R28" s="10"/>
      <c r="S28" s="11" t="s">
        <v>10</v>
      </c>
    </row>
    <row r="29" spans="1:19" s="15" customFormat="1" ht="15.75" x14ac:dyDescent="0.25">
      <c r="A29" s="5"/>
      <c r="B29" s="3"/>
      <c r="C29" s="3"/>
      <c r="D29" s="78" t="s">
        <v>32</v>
      </c>
      <c r="E29" s="52" t="s">
        <v>64</v>
      </c>
      <c r="F29" s="63">
        <v>0</v>
      </c>
      <c r="G29" s="63">
        <v>0</v>
      </c>
      <c r="H29" s="63">
        <v>0</v>
      </c>
      <c r="I29" s="63">
        <v>0</v>
      </c>
      <c r="J29" s="63">
        <v>0</v>
      </c>
      <c r="K29" s="63">
        <v>0</v>
      </c>
      <c r="L29" s="63">
        <v>0</v>
      </c>
      <c r="M29" s="71"/>
      <c r="N29" s="71"/>
      <c r="O29" s="63">
        <v>0</v>
      </c>
      <c r="P29" s="71"/>
      <c r="Q29" s="62">
        <v>0</v>
      </c>
      <c r="R29" s="10"/>
      <c r="S29" s="11" t="s">
        <v>10</v>
      </c>
    </row>
    <row r="30" spans="1:19" s="15" customFormat="1" ht="15.75" x14ac:dyDescent="0.25">
      <c r="A30" s="5"/>
      <c r="B30" s="3"/>
      <c r="C30" s="3"/>
      <c r="D30" s="78" t="s">
        <v>33</v>
      </c>
      <c r="E30" s="52" t="s">
        <v>231</v>
      </c>
      <c r="F30" s="63">
        <v>82498.704683612144</v>
      </c>
      <c r="G30" s="63">
        <v>0</v>
      </c>
      <c r="H30" s="63">
        <v>0</v>
      </c>
      <c r="I30" s="63">
        <v>82498.704683612144</v>
      </c>
      <c r="J30" s="63">
        <v>0</v>
      </c>
      <c r="K30" s="63">
        <v>0</v>
      </c>
      <c r="L30" s="63">
        <v>0</v>
      </c>
      <c r="M30" s="71"/>
      <c r="N30" s="71"/>
      <c r="O30" s="63">
        <v>2042.0729608087693</v>
      </c>
      <c r="P30" s="71"/>
      <c r="Q30" s="62">
        <v>84540.777644420916</v>
      </c>
      <c r="R30" s="10"/>
      <c r="S30" s="11" t="s">
        <v>10</v>
      </c>
    </row>
    <row r="31" spans="1:19" s="15" customFormat="1" ht="15.75" x14ac:dyDescent="0.25">
      <c r="A31" s="5"/>
      <c r="B31" s="3"/>
      <c r="C31" s="3"/>
      <c r="D31" s="78" t="s">
        <v>34</v>
      </c>
      <c r="E31" s="52" t="s">
        <v>65</v>
      </c>
      <c r="F31" s="63">
        <v>74529.613141025518</v>
      </c>
      <c r="G31" s="63">
        <v>0</v>
      </c>
      <c r="H31" s="63">
        <v>0</v>
      </c>
      <c r="I31" s="63">
        <v>74529.613141025518</v>
      </c>
      <c r="J31" s="63">
        <v>0</v>
      </c>
      <c r="K31" s="63">
        <v>0</v>
      </c>
      <c r="L31" s="63">
        <v>0</v>
      </c>
      <c r="M31" s="71"/>
      <c r="N31" s="71"/>
      <c r="O31" s="63">
        <v>16338.372521113717</v>
      </c>
      <c r="P31" s="71"/>
      <c r="Q31" s="62">
        <v>90867.985662139239</v>
      </c>
      <c r="R31" s="10"/>
      <c r="S31" s="11" t="s">
        <v>10</v>
      </c>
    </row>
    <row r="32" spans="1:19" s="15" customFormat="1" ht="15.75" x14ac:dyDescent="0.25">
      <c r="A32" s="5"/>
      <c r="B32" s="3"/>
      <c r="C32" s="3"/>
      <c r="D32" s="78" t="s">
        <v>35</v>
      </c>
      <c r="E32" s="52" t="s">
        <v>232</v>
      </c>
      <c r="F32" s="63">
        <v>75377.808033735229</v>
      </c>
      <c r="G32" s="63">
        <v>0</v>
      </c>
      <c r="H32" s="63">
        <v>0</v>
      </c>
      <c r="I32" s="63">
        <v>75377.808033735229</v>
      </c>
      <c r="J32" s="63">
        <v>0</v>
      </c>
      <c r="K32" s="63">
        <v>0</v>
      </c>
      <c r="L32" s="63">
        <v>0</v>
      </c>
      <c r="M32" s="71"/>
      <c r="N32" s="71"/>
      <c r="O32" s="63">
        <v>6663.0449544187777</v>
      </c>
      <c r="P32" s="71"/>
      <c r="Q32" s="62">
        <v>82040.852988154002</v>
      </c>
      <c r="R32" s="10"/>
      <c r="S32" s="11" t="s">
        <v>10</v>
      </c>
    </row>
    <row r="33" spans="1:19" s="15" customFormat="1" ht="15.75" x14ac:dyDescent="0.25">
      <c r="A33" s="5"/>
      <c r="B33" s="3"/>
      <c r="C33" s="3"/>
      <c r="D33" s="78" t="s">
        <v>36</v>
      </c>
      <c r="E33" s="52" t="s">
        <v>66</v>
      </c>
      <c r="F33" s="63">
        <v>0</v>
      </c>
      <c r="G33" s="63">
        <v>0</v>
      </c>
      <c r="H33" s="63">
        <v>0</v>
      </c>
      <c r="I33" s="63">
        <v>0</v>
      </c>
      <c r="J33" s="63">
        <v>0</v>
      </c>
      <c r="K33" s="63">
        <v>0</v>
      </c>
      <c r="L33" s="63">
        <v>0</v>
      </c>
      <c r="M33" s="71"/>
      <c r="N33" s="71"/>
      <c r="O33" s="63">
        <v>0</v>
      </c>
      <c r="P33" s="71"/>
      <c r="Q33" s="62">
        <v>0</v>
      </c>
      <c r="R33" s="10"/>
      <c r="S33" s="11" t="s">
        <v>10</v>
      </c>
    </row>
    <row r="34" spans="1:19" s="15" customFormat="1" ht="15.75" x14ac:dyDescent="0.25">
      <c r="A34" s="5"/>
      <c r="B34" s="3"/>
      <c r="C34" s="3"/>
      <c r="D34" s="78" t="s">
        <v>37</v>
      </c>
      <c r="E34" s="52" t="s">
        <v>67</v>
      </c>
      <c r="F34" s="63">
        <v>132864.37771590301</v>
      </c>
      <c r="G34" s="63">
        <v>127735.14167325507</v>
      </c>
      <c r="H34" s="63">
        <v>0</v>
      </c>
      <c r="I34" s="63">
        <v>5129.2360426479354</v>
      </c>
      <c r="J34" s="63">
        <v>0</v>
      </c>
      <c r="K34" s="63">
        <v>0</v>
      </c>
      <c r="L34" s="63">
        <v>0</v>
      </c>
      <c r="M34" s="71"/>
      <c r="N34" s="71"/>
      <c r="O34" s="63">
        <v>5.3088438476571911</v>
      </c>
      <c r="P34" s="71"/>
      <c r="Q34" s="62">
        <v>132869.68655975067</v>
      </c>
      <c r="R34" s="10"/>
      <c r="S34" s="11" t="s">
        <v>10</v>
      </c>
    </row>
    <row r="35" spans="1:19" s="15" customFormat="1" ht="15.75" x14ac:dyDescent="0.25">
      <c r="A35" s="5"/>
      <c r="B35" s="3"/>
      <c r="C35" s="3"/>
      <c r="D35" s="78" t="s">
        <v>38</v>
      </c>
      <c r="E35" s="52" t="s">
        <v>68</v>
      </c>
      <c r="F35" s="63">
        <v>3502.117701790622</v>
      </c>
      <c r="G35" s="63">
        <v>0</v>
      </c>
      <c r="H35" s="63">
        <v>0</v>
      </c>
      <c r="I35" s="63">
        <v>3502.117701790622</v>
      </c>
      <c r="J35" s="63">
        <v>0</v>
      </c>
      <c r="K35" s="63">
        <v>0</v>
      </c>
      <c r="L35" s="63">
        <v>0</v>
      </c>
      <c r="M35" s="71"/>
      <c r="N35" s="71"/>
      <c r="O35" s="63">
        <v>10234.517612426493</v>
      </c>
      <c r="P35" s="71"/>
      <c r="Q35" s="62">
        <v>13736.635314217114</v>
      </c>
      <c r="R35" s="10"/>
      <c r="S35" s="11" t="s">
        <v>10</v>
      </c>
    </row>
    <row r="36" spans="1:19" s="15" customFormat="1" ht="15.75" x14ac:dyDescent="0.25">
      <c r="A36" s="5"/>
      <c r="B36" s="3"/>
      <c r="C36" s="3"/>
      <c r="D36" s="78" t="s">
        <v>39</v>
      </c>
      <c r="E36" s="52" t="s">
        <v>69</v>
      </c>
      <c r="F36" s="63">
        <v>823.02355035153244</v>
      </c>
      <c r="G36" s="63">
        <v>0</v>
      </c>
      <c r="H36" s="63">
        <v>0</v>
      </c>
      <c r="I36" s="63">
        <v>0</v>
      </c>
      <c r="J36" s="63">
        <v>823.02355035153244</v>
      </c>
      <c r="K36" s="63">
        <v>0</v>
      </c>
      <c r="L36" s="63">
        <v>0</v>
      </c>
      <c r="M36" s="71"/>
      <c r="N36" s="71"/>
      <c r="O36" s="63">
        <v>0</v>
      </c>
      <c r="P36" s="71"/>
      <c r="Q36" s="62">
        <v>823.02355035153244</v>
      </c>
      <c r="R36" s="10"/>
      <c r="S36" s="11" t="s">
        <v>10</v>
      </c>
    </row>
    <row r="37" spans="1:19" s="15" customFormat="1" ht="15.75" x14ac:dyDescent="0.25">
      <c r="A37" s="5"/>
      <c r="B37" s="3"/>
      <c r="C37" s="3"/>
      <c r="D37" s="78" t="s">
        <v>40</v>
      </c>
      <c r="E37" s="52" t="s">
        <v>70</v>
      </c>
      <c r="F37" s="63">
        <v>355700.15485094738</v>
      </c>
      <c r="G37" s="63">
        <v>0</v>
      </c>
      <c r="H37" s="63">
        <v>0</v>
      </c>
      <c r="I37" s="63">
        <v>0</v>
      </c>
      <c r="J37" s="63">
        <v>355700.15485094738</v>
      </c>
      <c r="K37" s="63">
        <v>0</v>
      </c>
      <c r="L37" s="63">
        <v>0</v>
      </c>
      <c r="M37" s="71"/>
      <c r="N37" s="71"/>
      <c r="O37" s="63">
        <v>216.07594700293762</v>
      </c>
      <c r="P37" s="71"/>
      <c r="Q37" s="62">
        <v>355916.23079795029</v>
      </c>
      <c r="R37" s="10"/>
      <c r="S37" s="11" t="s">
        <v>10</v>
      </c>
    </row>
    <row r="38" spans="1:19" s="15" customFormat="1" ht="15.75" x14ac:dyDescent="0.25">
      <c r="A38" s="5"/>
      <c r="B38" s="3"/>
      <c r="C38" s="3"/>
      <c r="D38" s="78" t="s">
        <v>41</v>
      </c>
      <c r="E38" s="52" t="s">
        <v>71</v>
      </c>
      <c r="F38" s="63">
        <v>1481.7427622529945</v>
      </c>
      <c r="G38" s="63">
        <v>0</v>
      </c>
      <c r="H38" s="63">
        <v>0</v>
      </c>
      <c r="I38" s="63">
        <v>0</v>
      </c>
      <c r="J38" s="63">
        <v>1481.7427622529945</v>
      </c>
      <c r="K38" s="63">
        <v>0</v>
      </c>
      <c r="L38" s="63">
        <v>0</v>
      </c>
      <c r="M38" s="71"/>
      <c r="N38" s="71"/>
      <c r="O38" s="63">
        <v>0</v>
      </c>
      <c r="P38" s="71"/>
      <c r="Q38" s="62">
        <v>1481.7427622529945</v>
      </c>
      <c r="R38" s="10"/>
      <c r="S38" s="11" t="s">
        <v>10</v>
      </c>
    </row>
    <row r="39" spans="1:19" s="15" customFormat="1" ht="15.75" x14ac:dyDescent="0.25">
      <c r="A39" s="9"/>
      <c r="B39" s="3"/>
      <c r="C39" s="3"/>
      <c r="D39" s="53" t="s">
        <v>42</v>
      </c>
      <c r="E39" s="51" t="s">
        <v>72</v>
      </c>
      <c r="F39" s="62">
        <v>1185610.9745280156</v>
      </c>
      <c r="G39" s="62">
        <v>10297.122443039299</v>
      </c>
      <c r="H39" s="62">
        <v>103725.60143170132</v>
      </c>
      <c r="I39" s="62">
        <v>264378.32917575072</v>
      </c>
      <c r="J39" s="62">
        <v>412993.81081698462</v>
      </c>
      <c r="K39" s="62">
        <v>335339.71936671692</v>
      </c>
      <c r="L39" s="62">
        <v>58876.391293822708</v>
      </c>
      <c r="M39" s="62">
        <v>223256.05187836962</v>
      </c>
      <c r="N39" s="62">
        <v>1759.8858382111066</v>
      </c>
      <c r="O39" s="62">
        <v>0</v>
      </c>
      <c r="P39" s="71"/>
      <c r="Q39" s="62">
        <v>1410626.9122445963</v>
      </c>
      <c r="R39" s="10"/>
      <c r="S39" s="11" t="s">
        <v>10</v>
      </c>
    </row>
    <row r="40" spans="1:19" s="15" customFormat="1" ht="15.75" x14ac:dyDescent="0.25">
      <c r="A40" s="5"/>
      <c r="B40" s="3"/>
      <c r="C40" s="3"/>
      <c r="D40" s="78" t="s">
        <v>43</v>
      </c>
      <c r="E40" s="52" t="s">
        <v>73</v>
      </c>
      <c r="F40" s="71"/>
      <c r="G40" s="71"/>
      <c r="H40" s="71"/>
      <c r="I40" s="71"/>
      <c r="J40" s="71"/>
      <c r="K40" s="71"/>
      <c r="L40" s="71"/>
      <c r="M40" s="71"/>
      <c r="N40" s="63">
        <v>0</v>
      </c>
      <c r="O40" s="63">
        <v>0</v>
      </c>
      <c r="P40" s="71"/>
      <c r="Q40" s="62">
        <v>0</v>
      </c>
      <c r="R40" s="10"/>
      <c r="S40" s="11" t="s">
        <v>10</v>
      </c>
    </row>
    <row r="41" spans="1:19" s="15" customFormat="1" ht="15.75" x14ac:dyDescent="0.25">
      <c r="A41" s="5"/>
      <c r="B41" s="3"/>
      <c r="C41" s="3"/>
      <c r="D41" s="78" t="s">
        <v>44</v>
      </c>
      <c r="E41" s="52" t="s">
        <v>74</v>
      </c>
      <c r="F41" s="71"/>
      <c r="G41" s="71"/>
      <c r="H41" s="71"/>
      <c r="I41" s="71"/>
      <c r="J41" s="71"/>
      <c r="K41" s="71"/>
      <c r="L41" s="71"/>
      <c r="M41" s="71"/>
      <c r="N41" s="63">
        <v>1759.8858382111066</v>
      </c>
      <c r="O41" s="63">
        <v>0</v>
      </c>
      <c r="P41" s="71"/>
      <c r="Q41" s="62">
        <v>1759.8858382111066</v>
      </c>
      <c r="R41" s="10"/>
      <c r="S41" s="11" t="s">
        <v>10</v>
      </c>
    </row>
    <row r="42" spans="1:19" s="15" customFormat="1" ht="15.75" x14ac:dyDescent="0.25">
      <c r="A42" s="5"/>
      <c r="B42" s="3"/>
      <c r="C42" s="3"/>
      <c r="D42" s="78" t="s">
        <v>45</v>
      </c>
      <c r="E42" s="52" t="s">
        <v>233</v>
      </c>
      <c r="F42" s="63">
        <v>1170939.2667586978</v>
      </c>
      <c r="G42" s="63">
        <v>10297.122443039298</v>
      </c>
      <c r="H42" s="63">
        <v>103725.60143170132</v>
      </c>
      <c r="I42" s="63">
        <v>249706.62140643285</v>
      </c>
      <c r="J42" s="63">
        <v>412993.81081698462</v>
      </c>
      <c r="K42" s="63">
        <v>335339.71936671692</v>
      </c>
      <c r="L42" s="63">
        <v>58876.391293822708</v>
      </c>
      <c r="M42" s="63">
        <v>223256.05187836962</v>
      </c>
      <c r="N42" s="63">
        <v>0</v>
      </c>
      <c r="O42" s="71"/>
      <c r="P42" s="71"/>
      <c r="Q42" s="62">
        <v>1394195.3186370675</v>
      </c>
      <c r="R42" s="10"/>
      <c r="S42" s="11" t="s">
        <v>10</v>
      </c>
    </row>
    <row r="43" spans="1:19" s="15" customFormat="1" ht="15.75" x14ac:dyDescent="0.25">
      <c r="A43" s="5"/>
      <c r="B43" s="3"/>
      <c r="C43" s="3"/>
      <c r="D43" s="78" t="s">
        <v>46</v>
      </c>
      <c r="E43" s="52" t="s">
        <v>76</v>
      </c>
      <c r="F43" s="63">
        <v>14671.707769317849</v>
      </c>
      <c r="G43" s="63">
        <v>0</v>
      </c>
      <c r="H43" s="63">
        <v>0</v>
      </c>
      <c r="I43" s="63">
        <v>14671.707769317849</v>
      </c>
      <c r="J43" s="63">
        <v>0</v>
      </c>
      <c r="K43" s="63">
        <v>0</v>
      </c>
      <c r="L43" s="63">
        <v>0</v>
      </c>
      <c r="M43" s="63">
        <v>0</v>
      </c>
      <c r="N43" s="63">
        <v>0</v>
      </c>
      <c r="O43" s="71"/>
      <c r="P43" s="71"/>
      <c r="Q43" s="62">
        <v>14671.707769317849</v>
      </c>
      <c r="R43" s="10"/>
      <c r="S43" s="11" t="s">
        <v>10</v>
      </c>
    </row>
    <row r="44" spans="1:19" s="15" customFormat="1" ht="24" x14ac:dyDescent="0.25">
      <c r="A44" s="5"/>
      <c r="B44" s="3"/>
      <c r="C44" s="3"/>
      <c r="D44" s="112" t="s">
        <v>47</v>
      </c>
      <c r="E44" s="79" t="s">
        <v>77</v>
      </c>
      <c r="F44" s="81">
        <v>3195529.5779062477</v>
      </c>
      <c r="G44" s="81">
        <v>138032.26411629436</v>
      </c>
      <c r="H44" s="81">
        <v>1141623.9946101822</v>
      </c>
      <c r="I44" s="81">
        <v>750658.47653869493</v>
      </c>
      <c r="J44" s="81">
        <v>770998.7319805366</v>
      </c>
      <c r="K44" s="81">
        <v>335339.71936671692</v>
      </c>
      <c r="L44" s="81">
        <v>58876.391293822708</v>
      </c>
      <c r="M44" s="81">
        <v>223256.05187836962</v>
      </c>
      <c r="N44" s="81">
        <v>1759.8858382111066</v>
      </c>
      <c r="O44" s="81">
        <v>485472.59996782296</v>
      </c>
      <c r="P44" s="81">
        <v>1321902.4388564748</v>
      </c>
      <c r="Q44" s="81">
        <v>5227920.5544471266</v>
      </c>
      <c r="R44" s="10"/>
      <c r="S44" s="15" t="s">
        <v>26</v>
      </c>
    </row>
    <row r="45" spans="1:19" s="3" customFormat="1" ht="15.75" x14ac:dyDescent="0.25">
      <c r="A45" s="16"/>
      <c r="D45" s="212" t="s">
        <v>106</v>
      </c>
      <c r="E45" s="17"/>
      <c r="F45" s="32" t="s">
        <v>48</v>
      </c>
      <c r="G45" s="32" t="s">
        <v>48</v>
      </c>
      <c r="H45" s="32" t="s">
        <v>48</v>
      </c>
      <c r="I45" s="32" t="s">
        <v>48</v>
      </c>
      <c r="J45" s="32" t="s">
        <v>48</v>
      </c>
      <c r="K45" s="32" t="s">
        <v>48</v>
      </c>
      <c r="L45" s="18"/>
      <c r="M45" s="32" t="s">
        <v>48</v>
      </c>
      <c r="N45" s="32"/>
      <c r="O45" s="32"/>
      <c r="P45" s="32"/>
      <c r="Q45" s="32" t="s">
        <v>48</v>
      </c>
    </row>
    <row r="46" spans="1:19" s="15" customFormat="1" ht="12.75" x14ac:dyDescent="0.25">
      <c r="A46" s="5"/>
      <c r="D46" s="213" t="s">
        <v>345</v>
      </c>
      <c r="Q46" s="19"/>
      <c r="R46" s="20"/>
    </row>
    <row r="47" spans="1:19" x14ac:dyDescent="0.25">
      <c r="D47" s="214" t="s">
        <v>346</v>
      </c>
    </row>
  </sheetData>
  <sheetProtection sheet="1" objects="1" scenarios="1"/>
  <mergeCells count="8">
    <mergeCell ref="D7:E9"/>
    <mergeCell ref="F7:L7"/>
    <mergeCell ref="M7:M9"/>
    <mergeCell ref="X7:AC7"/>
    <mergeCell ref="N7:N9"/>
    <mergeCell ref="O7:O9"/>
    <mergeCell ref="P7:P9"/>
    <mergeCell ref="Q7:Q9"/>
  </mergeCells>
  <conditionalFormatting sqref="R10:R44">
    <cfRule type="containsText" dxfId="31" priority="4" stopIfTrue="1" operator="containsText" text="Supply &lt; Use">
      <formula>NOT(ISERROR(SEARCH("Supply &lt; Use",R10)))</formula>
    </cfRule>
    <cfRule type="containsText" dxfId="30" priority="5" stopIfTrue="1" operator="containsText" text="Supply &gt; Use">
      <formula>NOT(ISERROR(SEARCH("Supply &gt; Use",R10)))</formula>
    </cfRule>
  </conditionalFormatting>
  <dataValidations count="5">
    <dataValidation type="textLength" operator="equal" allowBlank="1" showInputMessage="1" showErrorMessage="1" errorTitle="Grey cells" error="Please do not enter data into grey cells." sqref="P18:P43 O42:O43" xr:uid="{F2084CC5-CAC3-459F-9B57-FD1E06A27D1A}">
      <formula1>0</formula1>
    </dataValidation>
    <dataValidation type="custom" showErrorMessage="1" errorTitle="Wrong data input" error="Data entry is limited to positive values or zero._x000d__x000a_: symbol can be used for not available data." sqref="M39 O18:O41 P10:P17 N44:Q44 F42:M44 F18:L39" xr:uid="{806FD927-CC5A-4419-A290-3CD49A890DA4}">
      <formula1>OR(AND(ISNUMBER(F10),F10&gt;=0),F10=":")</formula1>
    </dataValidation>
    <dataValidation type="custom" allowBlank="1" showInputMessage="1" showErrorMessage="1" errorTitle="Wrong data input" error="Data entry is limited to numeric values._x000d__x000a_: symbol can be used for not available data." sqref="N39:N43 Q10:Q43" xr:uid="{003EC30D-4D85-4B9F-BEA3-5989886B2EE4}">
      <formula1>OR(ISNUMBER(N10),N10=":")</formula1>
    </dataValidation>
    <dataValidation type="textLength" operator="equal" allowBlank="1" showInputMessage="1" showErrorMessage="1" error="Please do not enter data into grey cells." sqref="F40:M41" xr:uid="{1BD31BF4-2A13-43C0-A464-56EC320E93EC}">
      <formula1>0</formula1>
    </dataValidation>
    <dataValidation type="textLength" operator="equal" allowBlank="1" showInputMessage="1" showErrorMessage="1" error="Please do not enter data in grey cells." sqref="F10:O17" xr:uid="{551C5F2A-FAB5-4C89-887E-A1FAFDE5ADE1}">
      <formula1>0</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63B24-8FFF-46C2-A21A-166F9E0101A0}">
  <sheetPr>
    <tabColor rgb="FF003366"/>
  </sheetPr>
  <dimension ref="A1:AC47"/>
  <sheetViews>
    <sheetView showGridLines="0" zoomScaleNormal="100" workbookViewId="0">
      <pane xSplit="5" ySplit="9" topLeftCell="F10" activePane="bottomRight" state="frozen"/>
      <selection activeCell="G6" sqref="G6"/>
      <selection pane="topRight" activeCell="G6" sqref="G6"/>
      <selection pane="bottomLeft" activeCell="G6" sqref="G6"/>
      <selection pane="bottomRight" activeCell="H1" sqref="H1"/>
    </sheetView>
  </sheetViews>
  <sheetFormatPr baseColWidth="10" defaultColWidth="11.28515625" defaultRowHeight="15" x14ac:dyDescent="0.25"/>
  <cols>
    <col min="1" max="1" width="3.7109375" style="3" customWidth="1"/>
    <col min="2" max="2" width="3.7109375" style="21" customWidth="1"/>
    <col min="3" max="3" width="3.7109375" style="22" customWidth="1"/>
    <col min="4" max="4" width="7.7109375" style="15" customWidth="1"/>
    <col min="5" max="5" width="53.7109375" style="15" customWidth="1"/>
    <col min="6" max="17" width="13.7109375" style="19" customWidth="1"/>
    <col min="18" max="20" width="16.140625" style="20" customWidth="1"/>
    <col min="21" max="22" width="11.28515625" style="4"/>
    <col min="23" max="31" width="0" style="4" hidden="1" customWidth="1"/>
    <col min="32" max="16384" width="11.28515625" style="4"/>
  </cols>
  <sheetData>
    <row r="1" spans="1:29" ht="15" customHeight="1" x14ac:dyDescent="0.25">
      <c r="B1" s="1"/>
      <c r="C1" s="2"/>
      <c r="D1" s="2"/>
      <c r="E1" s="2"/>
      <c r="F1" s="2"/>
      <c r="G1" s="2"/>
      <c r="H1" s="2"/>
      <c r="I1" s="2"/>
      <c r="J1" s="3"/>
      <c r="K1" s="3"/>
      <c r="L1" s="3"/>
      <c r="M1" s="3"/>
      <c r="N1" s="3"/>
      <c r="O1" s="3"/>
      <c r="P1" s="3"/>
      <c r="Q1" s="3"/>
      <c r="R1" s="23"/>
      <c r="S1" s="3"/>
      <c r="T1" s="3"/>
    </row>
    <row r="2" spans="1:29" ht="15" customHeight="1" x14ac:dyDescent="0.25">
      <c r="B2" s="57"/>
      <c r="C2" s="3"/>
      <c r="D2" s="3"/>
      <c r="E2" s="3"/>
      <c r="F2" s="3"/>
      <c r="G2" s="3"/>
      <c r="H2" s="3"/>
      <c r="I2" s="3"/>
      <c r="J2" s="3"/>
      <c r="K2" s="3"/>
      <c r="L2" s="3"/>
      <c r="M2" s="3"/>
      <c r="N2" s="3"/>
      <c r="O2" s="3"/>
      <c r="P2" s="3"/>
      <c r="Q2" s="3"/>
      <c r="R2" s="16"/>
      <c r="S2" s="3"/>
      <c r="T2" s="3"/>
    </row>
    <row r="3" spans="1:29" ht="15" customHeight="1" x14ac:dyDescent="0.25">
      <c r="A3" s="57"/>
      <c r="B3" s="58"/>
      <c r="C3" s="3"/>
      <c r="D3" s="64" t="s">
        <v>297</v>
      </c>
      <c r="E3" s="3"/>
      <c r="F3" s="3"/>
      <c r="G3" s="3"/>
      <c r="H3" s="3"/>
      <c r="I3" s="3"/>
      <c r="J3" s="3"/>
      <c r="K3" s="3"/>
      <c r="L3" s="3"/>
      <c r="M3" s="3"/>
      <c r="N3" s="3"/>
      <c r="O3" s="3"/>
      <c r="P3" s="3"/>
      <c r="Q3" s="3"/>
      <c r="R3" s="16"/>
      <c r="S3" s="3"/>
      <c r="T3" s="3"/>
    </row>
    <row r="4" spans="1:29" s="24" customFormat="1" ht="15" customHeight="1" x14ac:dyDescent="0.25">
      <c r="A4" s="5"/>
      <c r="B4" s="58"/>
      <c r="C4" s="3"/>
      <c r="D4" s="64" t="s">
        <v>109</v>
      </c>
      <c r="E4" s="3"/>
      <c r="F4" s="3"/>
      <c r="G4" s="3"/>
      <c r="H4" s="3"/>
      <c r="I4" s="3"/>
      <c r="J4" s="3"/>
      <c r="K4" s="3"/>
      <c r="L4" s="3"/>
      <c r="M4" s="3"/>
      <c r="N4" s="3"/>
      <c r="O4" s="3"/>
      <c r="P4" s="3"/>
      <c r="Q4" s="3"/>
      <c r="R4" s="16"/>
      <c r="S4" s="3"/>
      <c r="T4" s="3"/>
    </row>
    <row r="5" spans="1:29" s="24" customFormat="1" ht="15" customHeight="1" x14ac:dyDescent="0.25">
      <c r="A5" s="5"/>
      <c r="B5" s="3"/>
      <c r="C5" s="3"/>
      <c r="D5" s="65" t="s">
        <v>110</v>
      </c>
      <c r="E5" s="3"/>
      <c r="F5" s="3"/>
      <c r="G5" s="3"/>
      <c r="H5" s="3"/>
      <c r="I5" s="3"/>
      <c r="J5" s="3"/>
      <c r="K5" s="3"/>
      <c r="L5" s="3"/>
      <c r="M5" s="3"/>
      <c r="N5" s="3"/>
      <c r="O5" s="3"/>
      <c r="P5" s="3"/>
      <c r="Q5" s="3"/>
      <c r="R5" s="16"/>
      <c r="S5" s="3"/>
      <c r="T5" s="3"/>
    </row>
    <row r="6" spans="1:29" s="3" customFormat="1" ht="8.1" customHeight="1" thickBot="1" x14ac:dyDescent="0.3">
      <c r="A6" s="5"/>
      <c r="R6" s="16"/>
    </row>
    <row r="7" spans="1:29" s="3" customFormat="1" ht="18" customHeight="1" thickBot="1" x14ac:dyDescent="0.3">
      <c r="A7" s="5"/>
      <c r="D7" s="228" t="s">
        <v>116</v>
      </c>
      <c r="E7" s="229"/>
      <c r="F7" s="234" t="s">
        <v>221</v>
      </c>
      <c r="G7" s="235"/>
      <c r="H7" s="235"/>
      <c r="I7" s="235"/>
      <c r="J7" s="235"/>
      <c r="K7" s="235"/>
      <c r="L7" s="235"/>
      <c r="M7" s="236" t="s">
        <v>84</v>
      </c>
      <c r="N7" s="236" t="s">
        <v>107</v>
      </c>
      <c r="O7" s="236" t="s">
        <v>119</v>
      </c>
      <c r="P7" s="236" t="s">
        <v>222</v>
      </c>
      <c r="Q7" s="236" t="s">
        <v>117</v>
      </c>
      <c r="R7" s="16"/>
      <c r="X7" s="239" t="s">
        <v>0</v>
      </c>
      <c r="Y7" s="240"/>
      <c r="Z7" s="240"/>
      <c r="AA7" s="240"/>
      <c r="AB7" s="240"/>
      <c r="AC7" s="241"/>
    </row>
    <row r="8" spans="1:29" s="3" customFormat="1" ht="12.95" customHeight="1" x14ac:dyDescent="0.25">
      <c r="A8" s="5"/>
      <c r="D8" s="230"/>
      <c r="E8" s="231"/>
      <c r="F8" s="54" t="s">
        <v>1</v>
      </c>
      <c r="G8" s="54" t="s">
        <v>2</v>
      </c>
      <c r="H8" s="54" t="s">
        <v>3</v>
      </c>
      <c r="I8" s="54" t="s">
        <v>4</v>
      </c>
      <c r="J8" s="54" t="s">
        <v>5</v>
      </c>
      <c r="K8" s="54" t="s">
        <v>6</v>
      </c>
      <c r="L8" s="54" t="s">
        <v>113</v>
      </c>
      <c r="M8" s="237"/>
      <c r="N8" s="237"/>
      <c r="O8" s="237"/>
      <c r="P8" s="237"/>
      <c r="Q8" s="237"/>
      <c r="R8" s="16"/>
      <c r="X8" s="6"/>
      <c r="Y8" s="7"/>
      <c r="Z8" s="7"/>
      <c r="AA8" s="7"/>
      <c r="AB8" s="7"/>
      <c r="AC8" s="8"/>
    </row>
    <row r="9" spans="1:29" s="3" customFormat="1" ht="60" customHeight="1" x14ac:dyDescent="0.25">
      <c r="A9" s="5"/>
      <c r="D9" s="232"/>
      <c r="E9" s="233"/>
      <c r="F9" s="54" t="s">
        <v>236</v>
      </c>
      <c r="G9" s="54" t="s">
        <v>86</v>
      </c>
      <c r="H9" s="54" t="s">
        <v>111</v>
      </c>
      <c r="I9" s="54" t="s">
        <v>88</v>
      </c>
      <c r="J9" s="54" t="s">
        <v>112</v>
      </c>
      <c r="K9" s="54" t="s">
        <v>90</v>
      </c>
      <c r="L9" s="54" t="s">
        <v>91</v>
      </c>
      <c r="M9" s="238"/>
      <c r="N9" s="238"/>
      <c r="O9" s="238"/>
      <c r="P9" s="238"/>
      <c r="Q9" s="238"/>
      <c r="R9" s="2"/>
      <c r="X9" s="6"/>
      <c r="Y9" s="7"/>
      <c r="Z9" s="7"/>
      <c r="AA9" s="7"/>
      <c r="AB9" s="7"/>
      <c r="AC9" s="8"/>
    </row>
    <row r="10" spans="1:29" s="11" customFormat="1" ht="15.75" x14ac:dyDescent="0.25">
      <c r="A10" s="5"/>
      <c r="B10" s="3"/>
      <c r="C10" s="3"/>
      <c r="D10" s="76" t="s">
        <v>9</v>
      </c>
      <c r="E10" s="77" t="s">
        <v>52</v>
      </c>
      <c r="F10" s="62">
        <v>1321902.4388564748</v>
      </c>
      <c r="G10" s="62">
        <v>127735.14167325507</v>
      </c>
      <c r="H10" s="62">
        <v>1037898.3931784809</v>
      </c>
      <c r="I10" s="62">
        <v>3502.117701790622</v>
      </c>
      <c r="J10" s="62">
        <v>152766.78630294823</v>
      </c>
      <c r="K10" s="62">
        <v>0</v>
      </c>
      <c r="L10" s="62">
        <v>0</v>
      </c>
      <c r="M10" s="71"/>
      <c r="N10" s="71"/>
      <c r="O10" s="71"/>
      <c r="P10" s="71"/>
      <c r="Q10" s="62">
        <v>1321902.4388564748</v>
      </c>
      <c r="R10" s="10" t="s">
        <v>48</v>
      </c>
      <c r="S10" s="10"/>
      <c r="T10" s="10"/>
      <c r="X10" s="12" t="s">
        <v>7</v>
      </c>
      <c r="Y10" s="13" t="s">
        <v>11</v>
      </c>
      <c r="Z10" s="12" t="s">
        <v>8</v>
      </c>
      <c r="AA10" s="12">
        <v>0</v>
      </c>
      <c r="AB10" s="12" t="s">
        <v>12</v>
      </c>
      <c r="AC10" s="12" t="s">
        <v>13</v>
      </c>
    </row>
    <row r="11" spans="1:29" s="14" customFormat="1" ht="15.75" x14ac:dyDescent="0.25">
      <c r="A11" s="5"/>
      <c r="B11" s="3"/>
      <c r="C11" s="3"/>
      <c r="D11" s="78" t="s">
        <v>14</v>
      </c>
      <c r="E11" s="52" t="s">
        <v>53</v>
      </c>
      <c r="F11" s="63">
        <v>1037898.3931784809</v>
      </c>
      <c r="G11" s="63">
        <v>0</v>
      </c>
      <c r="H11" s="63">
        <v>1037898.3931784809</v>
      </c>
      <c r="I11" s="63">
        <v>0</v>
      </c>
      <c r="J11" s="63">
        <v>0</v>
      </c>
      <c r="K11" s="63">
        <v>0</v>
      </c>
      <c r="L11" s="63">
        <v>0</v>
      </c>
      <c r="M11" s="71"/>
      <c r="N11" s="71"/>
      <c r="O11" s="71"/>
      <c r="P11" s="71"/>
      <c r="Q11" s="62">
        <v>1037898.3931784809</v>
      </c>
      <c r="R11" s="10" t="s">
        <v>48</v>
      </c>
      <c r="S11" s="10"/>
      <c r="T11" s="10"/>
      <c r="U11" s="11"/>
    </row>
    <row r="12" spans="1:29" s="14" customFormat="1" ht="15.75" x14ac:dyDescent="0.25">
      <c r="A12" s="5"/>
      <c r="B12" s="3"/>
      <c r="C12" s="3"/>
      <c r="D12" s="78" t="s">
        <v>15</v>
      </c>
      <c r="E12" s="52" t="s">
        <v>54</v>
      </c>
      <c r="F12" s="63">
        <v>0</v>
      </c>
      <c r="G12" s="63">
        <v>0</v>
      </c>
      <c r="H12" s="63">
        <v>0</v>
      </c>
      <c r="I12" s="63">
        <v>0</v>
      </c>
      <c r="J12" s="63">
        <v>0</v>
      </c>
      <c r="K12" s="63">
        <v>0</v>
      </c>
      <c r="L12" s="63">
        <v>0</v>
      </c>
      <c r="M12" s="71"/>
      <c r="N12" s="71"/>
      <c r="O12" s="71"/>
      <c r="P12" s="71"/>
      <c r="Q12" s="62">
        <v>0</v>
      </c>
      <c r="R12" s="10" t="s">
        <v>48</v>
      </c>
      <c r="S12" s="10"/>
      <c r="T12" s="10"/>
      <c r="U12" s="11"/>
    </row>
    <row r="13" spans="1:29" s="14" customFormat="1" ht="15.75" x14ac:dyDescent="0.25">
      <c r="A13" s="5"/>
      <c r="B13" s="3"/>
      <c r="C13" s="3"/>
      <c r="D13" s="78" t="s">
        <v>16</v>
      </c>
      <c r="E13" s="52" t="s">
        <v>224</v>
      </c>
      <c r="F13" s="63">
        <v>141510.20253341901</v>
      </c>
      <c r="G13" s="63">
        <v>0</v>
      </c>
      <c r="H13" s="63">
        <v>0</v>
      </c>
      <c r="I13" s="63">
        <v>0</v>
      </c>
      <c r="J13" s="63">
        <v>141510.20253341901</v>
      </c>
      <c r="K13" s="63">
        <v>0</v>
      </c>
      <c r="L13" s="63">
        <v>0</v>
      </c>
      <c r="M13" s="71"/>
      <c r="N13" s="71"/>
      <c r="O13" s="71"/>
      <c r="P13" s="71"/>
      <c r="Q13" s="62">
        <v>141510.20253341901</v>
      </c>
      <c r="R13" s="10" t="s">
        <v>48</v>
      </c>
      <c r="S13" s="10"/>
      <c r="T13" s="10"/>
      <c r="U13" s="11"/>
    </row>
    <row r="14" spans="1:29" s="14" customFormat="1" ht="15.75" x14ac:dyDescent="0.25">
      <c r="A14" s="5"/>
      <c r="B14" s="3"/>
      <c r="C14" s="3"/>
      <c r="D14" s="78" t="s">
        <v>17</v>
      </c>
      <c r="E14" s="52" t="s">
        <v>225</v>
      </c>
      <c r="F14" s="63">
        <v>5955.2284030046148</v>
      </c>
      <c r="G14" s="63">
        <v>0</v>
      </c>
      <c r="H14" s="63">
        <v>0</v>
      </c>
      <c r="I14" s="63">
        <v>0</v>
      </c>
      <c r="J14" s="63">
        <v>5955.2284030046148</v>
      </c>
      <c r="K14" s="63">
        <v>0</v>
      </c>
      <c r="L14" s="63">
        <v>0</v>
      </c>
      <c r="M14" s="71"/>
      <c r="N14" s="71"/>
      <c r="O14" s="71"/>
      <c r="P14" s="71"/>
      <c r="Q14" s="62">
        <v>5955.2284030046148</v>
      </c>
      <c r="R14" s="10" t="s">
        <v>48</v>
      </c>
      <c r="S14" s="10"/>
      <c r="T14" s="10"/>
      <c r="U14" s="11"/>
    </row>
    <row r="15" spans="1:29" s="14" customFormat="1" ht="15.75" x14ac:dyDescent="0.25">
      <c r="A15" s="5"/>
      <c r="B15" s="3"/>
      <c r="C15" s="3"/>
      <c r="D15" s="78" t="s">
        <v>18</v>
      </c>
      <c r="E15" s="52" t="s">
        <v>55</v>
      </c>
      <c r="F15" s="63">
        <v>4478.3318161730858</v>
      </c>
      <c r="G15" s="63">
        <v>0</v>
      </c>
      <c r="H15" s="63">
        <v>0</v>
      </c>
      <c r="I15" s="63">
        <v>0</v>
      </c>
      <c r="J15" s="63">
        <v>4478.3318161730858</v>
      </c>
      <c r="K15" s="63">
        <v>0</v>
      </c>
      <c r="L15" s="63">
        <v>0</v>
      </c>
      <c r="M15" s="71"/>
      <c r="N15" s="71"/>
      <c r="O15" s="71"/>
      <c r="P15" s="71"/>
      <c r="Q15" s="62">
        <v>4478.3318161730858</v>
      </c>
      <c r="R15" s="10" t="s">
        <v>48</v>
      </c>
      <c r="S15" s="10"/>
      <c r="T15" s="10"/>
      <c r="U15" s="11"/>
    </row>
    <row r="16" spans="1:29" s="14" customFormat="1" ht="15.75" x14ac:dyDescent="0.25">
      <c r="A16" s="5"/>
      <c r="B16" s="3"/>
      <c r="C16" s="3"/>
      <c r="D16" s="78" t="s">
        <v>19</v>
      </c>
      <c r="E16" s="52" t="s">
        <v>56</v>
      </c>
      <c r="F16" s="63">
        <v>132060.28292539722</v>
      </c>
      <c r="G16" s="63">
        <v>127735.14167325507</v>
      </c>
      <c r="H16" s="63">
        <v>0</v>
      </c>
      <c r="I16" s="63">
        <v>3502.117701790622</v>
      </c>
      <c r="J16" s="63">
        <v>823.02355035153244</v>
      </c>
      <c r="K16" s="63">
        <v>0</v>
      </c>
      <c r="L16" s="63">
        <v>0</v>
      </c>
      <c r="M16" s="71"/>
      <c r="N16" s="71"/>
      <c r="O16" s="71"/>
      <c r="P16" s="71"/>
      <c r="Q16" s="62">
        <v>132060.28292539722</v>
      </c>
      <c r="R16" s="10" t="s">
        <v>48</v>
      </c>
      <c r="S16" s="10"/>
      <c r="T16" s="10"/>
      <c r="U16" s="11"/>
    </row>
    <row r="17" spans="1:21" s="14" customFormat="1" ht="15.75" x14ac:dyDescent="0.25">
      <c r="A17" s="5"/>
      <c r="B17" s="3"/>
      <c r="C17" s="3"/>
      <c r="D17" s="78" t="s">
        <v>20</v>
      </c>
      <c r="E17" s="52" t="s">
        <v>57</v>
      </c>
      <c r="F17" s="63">
        <v>0</v>
      </c>
      <c r="G17" s="63">
        <v>0</v>
      </c>
      <c r="H17" s="63">
        <v>0</v>
      </c>
      <c r="I17" s="63">
        <v>0</v>
      </c>
      <c r="J17" s="63">
        <v>0</v>
      </c>
      <c r="K17" s="63">
        <v>0</v>
      </c>
      <c r="L17" s="63">
        <v>0</v>
      </c>
      <c r="M17" s="71"/>
      <c r="N17" s="71"/>
      <c r="O17" s="71"/>
      <c r="P17" s="71"/>
      <c r="Q17" s="62">
        <v>0</v>
      </c>
      <c r="R17" s="10" t="s">
        <v>48</v>
      </c>
      <c r="S17" s="10"/>
      <c r="T17" s="10"/>
      <c r="U17" s="11"/>
    </row>
    <row r="18" spans="1:21" s="15" customFormat="1" ht="15.75" x14ac:dyDescent="0.25">
      <c r="A18" s="5"/>
      <c r="B18" s="3"/>
      <c r="C18" s="3"/>
      <c r="D18" s="53" t="s">
        <v>21</v>
      </c>
      <c r="E18" s="51" t="s">
        <v>58</v>
      </c>
      <c r="F18" s="62">
        <v>1871867.2532115621</v>
      </c>
      <c r="G18" s="62">
        <v>10297.122443039298</v>
      </c>
      <c r="H18" s="62">
        <v>103725.60143170132</v>
      </c>
      <c r="I18" s="62">
        <v>745396.47299869312</v>
      </c>
      <c r="J18" s="62">
        <v>618231.94567758834</v>
      </c>
      <c r="K18" s="62">
        <v>335339.71936671692</v>
      </c>
      <c r="L18" s="62">
        <v>58876.391293822715</v>
      </c>
      <c r="M18" s="62">
        <v>223256.05187836962</v>
      </c>
      <c r="N18" s="62">
        <v>-60769.073119516972</v>
      </c>
      <c r="O18" s="62">
        <v>461036.97137564101</v>
      </c>
      <c r="P18" s="71"/>
      <c r="Q18" s="62">
        <v>2495391.203346055</v>
      </c>
      <c r="R18" s="10"/>
      <c r="S18" s="10"/>
      <c r="T18" s="10"/>
      <c r="U18" s="11"/>
    </row>
    <row r="19" spans="1:21" s="15" customFormat="1" ht="15.75" x14ac:dyDescent="0.25">
      <c r="A19" s="5"/>
      <c r="B19" s="3"/>
      <c r="C19" s="3"/>
      <c r="D19" s="78" t="s">
        <v>22</v>
      </c>
      <c r="E19" s="52" t="s">
        <v>226</v>
      </c>
      <c r="F19" s="63">
        <v>27901.6713773589</v>
      </c>
      <c r="G19" s="63">
        <v>3.7145849163362539</v>
      </c>
      <c r="H19" s="63">
        <v>0</v>
      </c>
      <c r="I19" s="63">
        <v>22035.127197123562</v>
      </c>
      <c r="J19" s="63">
        <v>5862.4333729279269</v>
      </c>
      <c r="K19" s="63">
        <v>0</v>
      </c>
      <c r="L19" s="63">
        <v>0.39622239107586715</v>
      </c>
      <c r="M19" s="63">
        <v>0</v>
      </c>
      <c r="N19" s="63">
        <v>-30261.917073804638</v>
      </c>
      <c r="O19" s="63">
        <v>18456.74248354747</v>
      </c>
      <c r="P19" s="71"/>
      <c r="Q19" s="62">
        <v>16096.496787101732</v>
      </c>
      <c r="R19" s="10"/>
      <c r="S19" s="10"/>
      <c r="T19" s="10"/>
      <c r="U19" s="11"/>
    </row>
    <row r="20" spans="1:21" s="15" customFormat="1" ht="15.75" x14ac:dyDescent="0.25">
      <c r="A20" s="5"/>
      <c r="B20" s="3"/>
      <c r="C20" s="3"/>
      <c r="D20" s="78" t="s">
        <v>23</v>
      </c>
      <c r="E20" s="52" t="s">
        <v>59</v>
      </c>
      <c r="F20" s="63">
        <v>0</v>
      </c>
      <c r="G20" s="63">
        <v>0</v>
      </c>
      <c r="H20" s="63">
        <v>0</v>
      </c>
      <c r="I20" s="63">
        <v>0</v>
      </c>
      <c r="J20" s="63">
        <v>0</v>
      </c>
      <c r="K20" s="63">
        <v>0</v>
      </c>
      <c r="L20" s="63">
        <v>0</v>
      </c>
      <c r="M20" s="63">
        <v>0</v>
      </c>
      <c r="N20" s="63">
        <v>0</v>
      </c>
      <c r="O20" s="63">
        <v>0</v>
      </c>
      <c r="P20" s="71"/>
      <c r="Q20" s="62">
        <v>0</v>
      </c>
      <c r="R20" s="10" t="s">
        <v>48</v>
      </c>
      <c r="S20" s="10"/>
      <c r="T20" s="10"/>
      <c r="U20" s="11"/>
    </row>
    <row r="21" spans="1:21" s="15" customFormat="1" ht="15.75" x14ac:dyDescent="0.25">
      <c r="A21" s="5"/>
      <c r="B21" s="3"/>
      <c r="C21" s="3"/>
      <c r="D21" s="78" t="s">
        <v>24</v>
      </c>
      <c r="E21" s="52" t="s">
        <v>227</v>
      </c>
      <c r="F21" s="63">
        <v>0</v>
      </c>
      <c r="G21" s="63">
        <v>0</v>
      </c>
      <c r="H21" s="63">
        <v>0</v>
      </c>
      <c r="I21" s="63">
        <v>0</v>
      </c>
      <c r="J21" s="63">
        <v>0</v>
      </c>
      <c r="K21" s="63">
        <v>0</v>
      </c>
      <c r="L21" s="63">
        <v>0</v>
      </c>
      <c r="M21" s="63">
        <v>0</v>
      </c>
      <c r="N21" s="63">
        <v>0</v>
      </c>
      <c r="O21" s="63">
        <v>0</v>
      </c>
      <c r="P21" s="71"/>
      <c r="Q21" s="62">
        <v>0</v>
      </c>
      <c r="R21" s="10" t="s">
        <v>48</v>
      </c>
      <c r="S21" s="10"/>
      <c r="T21" s="10"/>
      <c r="U21" s="11"/>
    </row>
    <row r="22" spans="1:21" s="15" customFormat="1" ht="15.75" x14ac:dyDescent="0.25">
      <c r="A22" s="5"/>
      <c r="B22" s="3"/>
      <c r="C22" s="3"/>
      <c r="D22" s="78" t="s">
        <v>25</v>
      </c>
      <c r="E22" s="52" t="s">
        <v>60</v>
      </c>
      <c r="F22" s="63">
        <v>0</v>
      </c>
      <c r="G22" s="63">
        <v>0</v>
      </c>
      <c r="H22" s="63">
        <v>0</v>
      </c>
      <c r="I22" s="63">
        <v>0</v>
      </c>
      <c r="J22" s="63">
        <v>0</v>
      </c>
      <c r="K22" s="63">
        <v>0</v>
      </c>
      <c r="L22" s="63">
        <v>0</v>
      </c>
      <c r="M22" s="63">
        <v>0</v>
      </c>
      <c r="N22" s="63">
        <v>0</v>
      </c>
      <c r="O22" s="63">
        <v>0</v>
      </c>
      <c r="P22" s="71"/>
      <c r="Q22" s="62">
        <v>0</v>
      </c>
      <c r="R22" s="10" t="s">
        <v>48</v>
      </c>
      <c r="S22" s="10"/>
      <c r="T22" s="10"/>
      <c r="U22" s="11"/>
    </row>
    <row r="23" spans="1:21" s="15" customFormat="1" ht="15.75" x14ac:dyDescent="0.25">
      <c r="A23" s="5"/>
      <c r="B23" s="3"/>
      <c r="C23" s="3"/>
      <c r="D23" s="78" t="s">
        <v>26</v>
      </c>
      <c r="E23" s="52" t="s">
        <v>228</v>
      </c>
      <c r="F23" s="63">
        <v>467785.19018305157</v>
      </c>
      <c r="G23" s="63">
        <v>0</v>
      </c>
      <c r="H23" s="63">
        <v>0</v>
      </c>
      <c r="I23" s="63">
        <v>467785.19018305157</v>
      </c>
      <c r="J23" s="63">
        <v>0</v>
      </c>
      <c r="K23" s="63">
        <v>0</v>
      </c>
      <c r="L23" s="63">
        <v>0</v>
      </c>
      <c r="M23" s="63">
        <v>0</v>
      </c>
      <c r="N23" s="63">
        <v>4745.1116538656033</v>
      </c>
      <c r="O23" s="63">
        <v>11996.392031487119</v>
      </c>
      <c r="P23" s="71"/>
      <c r="Q23" s="62">
        <v>484526.69386840431</v>
      </c>
      <c r="R23" s="10" t="s">
        <v>48</v>
      </c>
      <c r="S23" s="10"/>
      <c r="T23" s="10"/>
      <c r="U23" s="11"/>
    </row>
    <row r="24" spans="1:21" s="15" customFormat="1" ht="15.75" x14ac:dyDescent="0.25">
      <c r="A24" s="5"/>
      <c r="B24" s="3"/>
      <c r="C24" s="3"/>
      <c r="D24" s="78" t="s">
        <v>27</v>
      </c>
      <c r="E24" s="52" t="s">
        <v>61</v>
      </c>
      <c r="F24" s="63">
        <v>538907.71777130337</v>
      </c>
      <c r="G24" s="63">
        <v>164.31881143256041</v>
      </c>
      <c r="H24" s="63">
        <v>25902.412560643719</v>
      </c>
      <c r="I24" s="63">
        <v>59446.172402636133</v>
      </c>
      <c r="J24" s="63">
        <v>410048.39269349544</v>
      </c>
      <c r="K24" s="63">
        <v>34566.082289657228</v>
      </c>
      <c r="L24" s="63">
        <v>8780.3390134382989</v>
      </c>
      <c r="M24" s="63">
        <v>6516.545005575319</v>
      </c>
      <c r="N24" s="63">
        <v>231.01341354790472</v>
      </c>
      <c r="O24" s="63">
        <v>224696.16641254482</v>
      </c>
      <c r="P24" s="71"/>
      <c r="Q24" s="62">
        <v>770351.44260297134</v>
      </c>
      <c r="R24" s="10" t="s">
        <v>48</v>
      </c>
      <c r="S24" s="10"/>
      <c r="T24" s="10"/>
      <c r="U24" s="11"/>
    </row>
    <row r="25" spans="1:21" s="15" customFormat="1" ht="15.75" x14ac:dyDescent="0.25">
      <c r="A25" s="5"/>
      <c r="B25" s="3"/>
      <c r="C25" s="3"/>
      <c r="D25" s="78" t="s">
        <v>28</v>
      </c>
      <c r="E25" s="52" t="s">
        <v>229</v>
      </c>
      <c r="F25" s="63">
        <v>29854.399142951377</v>
      </c>
      <c r="G25" s="63">
        <v>595.06109759214155</v>
      </c>
      <c r="H25" s="63">
        <v>3852.2407655344682</v>
      </c>
      <c r="I25" s="63">
        <v>1.6823998983010573</v>
      </c>
      <c r="J25" s="63">
        <v>0</v>
      </c>
      <c r="K25" s="63">
        <v>25372.304264103132</v>
      </c>
      <c r="L25" s="63">
        <v>33.110615823333049</v>
      </c>
      <c r="M25" s="63">
        <v>56072.963141548447</v>
      </c>
      <c r="N25" s="63">
        <v>-3395.311873816544</v>
      </c>
      <c r="O25" s="63">
        <v>87651.585877833408</v>
      </c>
      <c r="P25" s="71"/>
      <c r="Q25" s="62">
        <v>170183.63628851669</v>
      </c>
      <c r="R25" s="10" t="s">
        <v>48</v>
      </c>
      <c r="S25" s="10"/>
      <c r="T25" s="10"/>
      <c r="U25" s="11"/>
    </row>
    <row r="26" spans="1:21" s="15" customFormat="1" ht="15.75" x14ac:dyDescent="0.25">
      <c r="A26" s="5"/>
      <c r="B26" s="3"/>
      <c r="C26" s="3"/>
      <c r="D26" s="78" t="s">
        <v>29</v>
      </c>
      <c r="E26" s="52" t="s">
        <v>62</v>
      </c>
      <c r="F26" s="63">
        <v>39814.367743717463</v>
      </c>
      <c r="G26" s="63">
        <v>0</v>
      </c>
      <c r="H26" s="63">
        <v>0</v>
      </c>
      <c r="I26" s="63">
        <v>0</v>
      </c>
      <c r="J26" s="63">
        <v>0</v>
      </c>
      <c r="K26" s="63">
        <v>39704.500545292212</v>
      </c>
      <c r="L26" s="63">
        <v>109.86719842525375</v>
      </c>
      <c r="M26" s="63">
        <v>0</v>
      </c>
      <c r="N26" s="63">
        <v>311.17411522514215</v>
      </c>
      <c r="O26" s="63">
        <v>19656.405058072101</v>
      </c>
      <c r="P26" s="71"/>
      <c r="Q26" s="62">
        <v>59781.946917014706</v>
      </c>
      <c r="R26" s="10" t="s">
        <v>48</v>
      </c>
      <c r="S26" s="10"/>
      <c r="T26" s="10"/>
      <c r="U26" s="11"/>
    </row>
    <row r="27" spans="1:21" s="15" customFormat="1" ht="15.75" x14ac:dyDescent="0.25">
      <c r="A27" s="5"/>
      <c r="B27" s="3"/>
      <c r="C27" s="3"/>
      <c r="D27" s="78" t="s">
        <v>30</v>
      </c>
      <c r="E27" s="52" t="s">
        <v>63</v>
      </c>
      <c r="F27" s="63">
        <v>0</v>
      </c>
      <c r="G27" s="63">
        <v>0</v>
      </c>
      <c r="H27" s="63">
        <v>0</v>
      </c>
      <c r="I27" s="63">
        <v>0</v>
      </c>
      <c r="J27" s="63">
        <v>0</v>
      </c>
      <c r="K27" s="63">
        <v>0</v>
      </c>
      <c r="L27" s="63">
        <v>0</v>
      </c>
      <c r="M27" s="63">
        <v>0</v>
      </c>
      <c r="N27" s="63">
        <v>0</v>
      </c>
      <c r="O27" s="63">
        <v>0</v>
      </c>
      <c r="P27" s="71"/>
      <c r="Q27" s="62">
        <v>0</v>
      </c>
      <c r="R27" s="10" t="s">
        <v>48</v>
      </c>
      <c r="S27" s="10"/>
      <c r="T27" s="10"/>
      <c r="U27" s="11"/>
    </row>
    <row r="28" spans="1:21" s="15" customFormat="1" ht="15.75" x14ac:dyDescent="0.25">
      <c r="A28" s="5"/>
      <c r="B28" s="3"/>
      <c r="C28" s="3"/>
      <c r="D28" s="78" t="s">
        <v>31</v>
      </c>
      <c r="E28" s="52" t="s">
        <v>230</v>
      </c>
      <c r="F28" s="63">
        <v>226947.83132020308</v>
      </c>
      <c r="G28" s="63">
        <v>3479.9929836474139</v>
      </c>
      <c r="H28" s="63">
        <v>12716.289225559896</v>
      </c>
      <c r="I28" s="63">
        <v>8989.9404411530941</v>
      </c>
      <c r="J28" s="63">
        <v>6592.7676415553769</v>
      </c>
      <c r="K28" s="63">
        <v>188137.33390512661</v>
      </c>
      <c r="L28" s="63">
        <v>7031.5071231606862</v>
      </c>
      <c r="M28" s="63">
        <v>6160.3452955877192</v>
      </c>
      <c r="N28" s="63">
        <v>-16486.298237196417</v>
      </c>
      <c r="O28" s="63">
        <v>15552.173224215261</v>
      </c>
      <c r="P28" s="71"/>
      <c r="Q28" s="62">
        <v>232174.05160280966</v>
      </c>
      <c r="R28" s="10"/>
      <c r="S28" s="10"/>
      <c r="T28" s="10"/>
      <c r="U28" s="11"/>
    </row>
    <row r="29" spans="1:21" s="15" customFormat="1" ht="15.75" x14ac:dyDescent="0.25">
      <c r="A29" s="5"/>
      <c r="B29" s="3"/>
      <c r="C29" s="3"/>
      <c r="D29" s="78" t="s">
        <v>32</v>
      </c>
      <c r="E29" s="52" t="s">
        <v>64</v>
      </c>
      <c r="F29" s="63">
        <v>0</v>
      </c>
      <c r="G29" s="63">
        <v>0</v>
      </c>
      <c r="H29" s="63">
        <v>0</v>
      </c>
      <c r="I29" s="63">
        <v>0</v>
      </c>
      <c r="J29" s="63">
        <v>0</v>
      </c>
      <c r="K29" s="63">
        <v>0</v>
      </c>
      <c r="L29" s="63">
        <v>0</v>
      </c>
      <c r="M29" s="63">
        <v>0</v>
      </c>
      <c r="N29" s="63">
        <v>0</v>
      </c>
      <c r="O29" s="63">
        <v>0</v>
      </c>
      <c r="P29" s="71"/>
      <c r="Q29" s="62">
        <v>0</v>
      </c>
      <c r="R29" s="10" t="s">
        <v>48</v>
      </c>
      <c r="S29" s="10"/>
      <c r="T29" s="10"/>
      <c r="U29" s="11"/>
    </row>
    <row r="30" spans="1:21" s="15" customFormat="1" ht="15.75" x14ac:dyDescent="0.25">
      <c r="A30" s="5"/>
      <c r="B30" s="3"/>
      <c r="C30" s="3"/>
      <c r="D30" s="78" t="s">
        <v>33</v>
      </c>
      <c r="E30" s="52" t="s">
        <v>231</v>
      </c>
      <c r="F30" s="63">
        <v>10227.95559375809</v>
      </c>
      <c r="G30" s="63">
        <v>42.484424460144687</v>
      </c>
      <c r="H30" s="63">
        <v>27.094048788538249</v>
      </c>
      <c r="I30" s="63">
        <v>2426.302252195821</v>
      </c>
      <c r="J30" s="63">
        <v>6198.3322410077926</v>
      </c>
      <c r="K30" s="63">
        <v>1533.2893093869716</v>
      </c>
      <c r="L30" s="63">
        <v>0.45331791882178818</v>
      </c>
      <c r="M30" s="63">
        <v>0</v>
      </c>
      <c r="N30" s="63">
        <v>-7449.1548847106524</v>
      </c>
      <c r="O30" s="63">
        <v>81761.976935373503</v>
      </c>
      <c r="P30" s="71"/>
      <c r="Q30" s="62">
        <v>84540.777644420945</v>
      </c>
      <c r="R30" s="10" t="s">
        <v>48</v>
      </c>
      <c r="S30" s="10"/>
      <c r="T30" s="10"/>
      <c r="U30" s="11"/>
    </row>
    <row r="31" spans="1:21" s="15" customFormat="1" ht="15.75" x14ac:dyDescent="0.25">
      <c r="A31" s="5"/>
      <c r="B31" s="3"/>
      <c r="C31" s="3"/>
      <c r="D31" s="78" t="s">
        <v>34</v>
      </c>
      <c r="E31" s="52" t="s">
        <v>65</v>
      </c>
      <c r="F31" s="63">
        <v>61852.185100935771</v>
      </c>
      <c r="G31" s="63">
        <v>130.40193475548867</v>
      </c>
      <c r="H31" s="63">
        <v>2435.3154778689118</v>
      </c>
      <c r="I31" s="63">
        <v>23336.09498978074</v>
      </c>
      <c r="J31" s="63">
        <v>0</v>
      </c>
      <c r="K31" s="63">
        <v>32244.764742781514</v>
      </c>
      <c r="L31" s="63">
        <v>3705.607955749118</v>
      </c>
      <c r="M31" s="63">
        <v>38035.818201347873</v>
      </c>
      <c r="N31" s="63">
        <v>-9488.1839023985667</v>
      </c>
      <c r="O31" s="63">
        <v>468.16626225420663</v>
      </c>
      <c r="P31" s="71"/>
      <c r="Q31" s="62">
        <v>90867.985662139283</v>
      </c>
      <c r="R31" s="10" t="s">
        <v>48</v>
      </c>
      <c r="S31" s="10"/>
      <c r="T31" s="10"/>
      <c r="U31" s="11"/>
    </row>
    <row r="32" spans="1:21" s="15" customFormat="1" ht="15.75" x14ac:dyDescent="0.25">
      <c r="A32" s="5"/>
      <c r="B32" s="3"/>
      <c r="C32" s="3"/>
      <c r="D32" s="78" t="s">
        <v>35</v>
      </c>
      <c r="E32" s="52" t="s">
        <v>232</v>
      </c>
      <c r="F32" s="63">
        <v>78353.364741673489</v>
      </c>
      <c r="G32" s="63">
        <v>0</v>
      </c>
      <c r="H32" s="63">
        <v>0</v>
      </c>
      <c r="I32" s="63">
        <v>78353.364741673489</v>
      </c>
      <c r="J32" s="63">
        <v>0</v>
      </c>
      <c r="K32" s="63">
        <v>0</v>
      </c>
      <c r="L32" s="63">
        <v>0</v>
      </c>
      <c r="M32" s="63">
        <v>0</v>
      </c>
      <c r="N32" s="63">
        <v>3150.1289830930018</v>
      </c>
      <c r="O32" s="63">
        <v>537.35926338753063</v>
      </c>
      <c r="P32" s="71"/>
      <c r="Q32" s="62">
        <v>82040.852988154031</v>
      </c>
      <c r="R32" s="10" t="s">
        <v>48</v>
      </c>
      <c r="S32" s="10"/>
      <c r="T32" s="10"/>
      <c r="U32" s="11"/>
    </row>
    <row r="33" spans="1:21" s="15" customFormat="1" ht="15.75" x14ac:dyDescent="0.25">
      <c r="A33" s="5"/>
      <c r="B33" s="3"/>
      <c r="C33" s="3"/>
      <c r="D33" s="78" t="s">
        <v>36</v>
      </c>
      <c r="E33" s="52" t="s">
        <v>66</v>
      </c>
      <c r="F33" s="63">
        <v>0</v>
      </c>
      <c r="G33" s="63">
        <v>0</v>
      </c>
      <c r="H33" s="63">
        <v>0</v>
      </c>
      <c r="I33" s="63">
        <v>0</v>
      </c>
      <c r="J33" s="63">
        <v>0</v>
      </c>
      <c r="K33" s="63">
        <v>0</v>
      </c>
      <c r="L33" s="63">
        <v>0</v>
      </c>
      <c r="M33" s="63">
        <v>0</v>
      </c>
      <c r="N33" s="63">
        <v>0</v>
      </c>
      <c r="O33" s="63">
        <v>0</v>
      </c>
      <c r="P33" s="71"/>
      <c r="Q33" s="62">
        <v>0</v>
      </c>
      <c r="R33" s="10" t="s">
        <v>48</v>
      </c>
      <c r="S33" s="10"/>
      <c r="T33" s="10"/>
      <c r="U33" s="11"/>
    </row>
    <row r="34" spans="1:21" s="15" customFormat="1" ht="15.75" x14ac:dyDescent="0.25">
      <c r="A34" s="5"/>
      <c r="B34" s="3"/>
      <c r="C34" s="3"/>
      <c r="D34" s="78" t="s">
        <v>37</v>
      </c>
      <c r="E34" s="52" t="s">
        <v>67</v>
      </c>
      <c r="F34" s="63">
        <v>54190.947611421885</v>
      </c>
      <c r="G34" s="63">
        <v>91.497859540523137</v>
      </c>
      <c r="H34" s="63">
        <v>4.1995359337808935</v>
      </c>
      <c r="I34" s="63">
        <v>37292.512108134229</v>
      </c>
      <c r="J34" s="63">
        <v>11776.832623657094</v>
      </c>
      <c r="K34" s="63">
        <v>0</v>
      </c>
      <c r="L34" s="63">
        <v>5025.9054841562647</v>
      </c>
      <c r="M34" s="63">
        <v>78678.73894832877</v>
      </c>
      <c r="N34" s="63">
        <v>0</v>
      </c>
      <c r="O34" s="63">
        <v>0</v>
      </c>
      <c r="P34" s="71"/>
      <c r="Q34" s="62">
        <v>132869.68655975064</v>
      </c>
      <c r="R34" s="10" t="s">
        <v>48</v>
      </c>
      <c r="S34" s="10"/>
      <c r="T34" s="10"/>
      <c r="U34" s="11"/>
    </row>
    <row r="35" spans="1:21" s="15" customFormat="1" ht="15.75" x14ac:dyDescent="0.25">
      <c r="A35" s="5"/>
      <c r="B35" s="3"/>
      <c r="C35" s="3"/>
      <c r="D35" s="78" t="s">
        <v>38</v>
      </c>
      <c r="E35" s="52" t="s">
        <v>68</v>
      </c>
      <c r="F35" s="63">
        <v>15602.091954908954</v>
      </c>
      <c r="G35" s="63">
        <v>168.0288752248027</v>
      </c>
      <c r="H35" s="63">
        <v>829.84116661046676</v>
      </c>
      <c r="I35" s="63">
        <v>434.09828994885959</v>
      </c>
      <c r="J35" s="63">
        <v>318.32688647203975</v>
      </c>
      <c r="K35" s="63">
        <v>13510.769599731368</v>
      </c>
      <c r="L35" s="63">
        <v>341.0271369214164</v>
      </c>
      <c r="M35" s="63">
        <v>0</v>
      </c>
      <c r="N35" s="63">
        <v>-2125.4604676174276</v>
      </c>
      <c r="O35" s="63">
        <v>260.00382692552625</v>
      </c>
      <c r="P35" s="71"/>
      <c r="Q35" s="62">
        <v>13736.635314217052</v>
      </c>
      <c r="R35" s="10" t="s">
        <v>48</v>
      </c>
      <c r="S35" s="10"/>
      <c r="T35" s="10"/>
      <c r="U35" s="11"/>
    </row>
    <row r="36" spans="1:21" s="15" customFormat="1" ht="15.75" x14ac:dyDescent="0.25">
      <c r="A36" s="5"/>
      <c r="B36" s="3"/>
      <c r="C36" s="3"/>
      <c r="D36" s="78" t="s">
        <v>39</v>
      </c>
      <c r="E36" s="52" t="s">
        <v>69</v>
      </c>
      <c r="F36" s="63">
        <v>823.02355035153244</v>
      </c>
      <c r="G36" s="63">
        <v>0</v>
      </c>
      <c r="H36" s="63">
        <v>0</v>
      </c>
      <c r="I36" s="63">
        <v>0</v>
      </c>
      <c r="J36" s="63">
        <v>823.02355035153244</v>
      </c>
      <c r="K36" s="63">
        <v>0</v>
      </c>
      <c r="L36" s="63">
        <v>0</v>
      </c>
      <c r="M36" s="63">
        <v>0</v>
      </c>
      <c r="N36" s="63">
        <v>2.8421709430404007E-14</v>
      </c>
      <c r="O36" s="63">
        <v>0</v>
      </c>
      <c r="P36" s="71"/>
      <c r="Q36" s="62">
        <v>823.02355035153244</v>
      </c>
      <c r="R36" s="10" t="s">
        <v>48</v>
      </c>
      <c r="S36" s="10"/>
      <c r="T36" s="10"/>
      <c r="U36" s="11"/>
    </row>
    <row r="37" spans="1:21" s="15" customFormat="1" ht="15.75" x14ac:dyDescent="0.25">
      <c r="A37" s="5"/>
      <c r="B37" s="3"/>
      <c r="C37" s="3"/>
      <c r="D37" s="78" t="s">
        <v>40</v>
      </c>
      <c r="E37" s="52" t="s">
        <v>70</v>
      </c>
      <c r="F37" s="63">
        <v>319022.30493816047</v>
      </c>
      <c r="G37" s="63">
        <v>5614.2813589801417</v>
      </c>
      <c r="H37" s="63">
        <v>57957.433945048186</v>
      </c>
      <c r="I37" s="63">
        <v>45293.539806324879</v>
      </c>
      <c r="J37" s="63">
        <v>176611.83666812108</v>
      </c>
      <c r="K37" s="63">
        <v>270.67471063783336</v>
      </c>
      <c r="L37" s="63">
        <v>33274.538449048327</v>
      </c>
      <c r="M37" s="63">
        <v>36894.134964295146</v>
      </c>
      <c r="N37" s="63">
        <v>-0.20910450528344882</v>
      </c>
      <c r="O37" s="63">
        <v>0</v>
      </c>
      <c r="P37" s="71"/>
      <c r="Q37" s="62">
        <v>355916.23079795029</v>
      </c>
      <c r="R37" s="10" t="s">
        <v>48</v>
      </c>
      <c r="S37" s="10"/>
      <c r="T37" s="10"/>
      <c r="U37" s="11"/>
    </row>
    <row r="38" spans="1:21" s="15" customFormat="1" ht="15.75" x14ac:dyDescent="0.25">
      <c r="A38" s="5"/>
      <c r="B38" s="3"/>
      <c r="C38" s="3"/>
      <c r="D38" s="78" t="s">
        <v>41</v>
      </c>
      <c r="E38" s="52" t="s">
        <v>71</v>
      </c>
      <c r="F38" s="63">
        <v>584.20218176573428</v>
      </c>
      <c r="G38" s="63">
        <v>7.3405124897456853</v>
      </c>
      <c r="H38" s="63">
        <v>0.77470571333165028</v>
      </c>
      <c r="I38" s="63">
        <v>2.4481867725418787</v>
      </c>
      <c r="J38" s="63">
        <v>0</v>
      </c>
      <c r="K38" s="63">
        <v>0</v>
      </c>
      <c r="L38" s="63">
        <v>573.63877679011512</v>
      </c>
      <c r="M38" s="63">
        <v>897.50632168635684</v>
      </c>
      <c r="N38" s="63">
        <v>3.42588009025349E-2</v>
      </c>
      <c r="O38" s="63">
        <v>0</v>
      </c>
      <c r="P38" s="71"/>
      <c r="Q38" s="62">
        <v>1481.7427622529935</v>
      </c>
      <c r="R38" s="10" t="s">
        <v>48</v>
      </c>
      <c r="S38" s="10"/>
      <c r="T38" s="10"/>
      <c r="U38" s="11"/>
    </row>
    <row r="39" spans="1:21" s="15" customFormat="1" ht="15.75" x14ac:dyDescent="0.25">
      <c r="A39" s="5"/>
      <c r="B39" s="3"/>
      <c r="C39" s="3"/>
      <c r="D39" s="53" t="s">
        <v>42</v>
      </c>
      <c r="E39" s="51" t="s">
        <v>72</v>
      </c>
      <c r="F39" s="62">
        <v>1759.8858382111066</v>
      </c>
      <c r="G39" s="62">
        <v>0</v>
      </c>
      <c r="H39" s="62">
        <v>0</v>
      </c>
      <c r="I39" s="62">
        <v>1759.8858382111066</v>
      </c>
      <c r="J39" s="62">
        <v>0</v>
      </c>
      <c r="K39" s="62">
        <v>0</v>
      </c>
      <c r="L39" s="62">
        <v>0</v>
      </c>
      <c r="M39" s="62">
        <v>0</v>
      </c>
      <c r="N39" s="62">
        <v>14671.707769317849</v>
      </c>
      <c r="O39" s="62">
        <v>0</v>
      </c>
      <c r="P39" s="62">
        <v>1394195.3186370675</v>
      </c>
      <c r="Q39" s="62">
        <v>1410626.9122445963</v>
      </c>
      <c r="R39" s="10" t="s">
        <v>48</v>
      </c>
      <c r="S39" s="10"/>
      <c r="T39" s="10"/>
      <c r="U39" s="11"/>
    </row>
    <row r="40" spans="1:21" s="15" customFormat="1" ht="15.75" x14ac:dyDescent="0.25">
      <c r="A40" s="5"/>
      <c r="B40" s="3"/>
      <c r="C40" s="3"/>
      <c r="D40" s="78" t="s">
        <v>43</v>
      </c>
      <c r="E40" s="52" t="s">
        <v>73</v>
      </c>
      <c r="F40" s="63">
        <v>0</v>
      </c>
      <c r="G40" s="63">
        <v>0</v>
      </c>
      <c r="H40" s="63">
        <v>0</v>
      </c>
      <c r="I40" s="63">
        <v>0</v>
      </c>
      <c r="J40" s="63">
        <v>0</v>
      </c>
      <c r="K40" s="63">
        <v>0</v>
      </c>
      <c r="L40" s="63">
        <v>0</v>
      </c>
      <c r="M40" s="63">
        <v>0</v>
      </c>
      <c r="N40" s="63">
        <v>0</v>
      </c>
      <c r="O40" s="63">
        <v>0</v>
      </c>
      <c r="P40" s="71"/>
      <c r="Q40" s="62">
        <v>0</v>
      </c>
      <c r="R40" s="10" t="s">
        <v>48</v>
      </c>
      <c r="S40" s="10"/>
      <c r="T40" s="10"/>
      <c r="U40" s="11"/>
    </row>
    <row r="41" spans="1:21" s="15" customFormat="1" ht="15.75" x14ac:dyDescent="0.25">
      <c r="A41" s="5"/>
      <c r="B41" s="3"/>
      <c r="C41" s="3"/>
      <c r="D41" s="78" t="s">
        <v>44</v>
      </c>
      <c r="E41" s="52" t="s">
        <v>74</v>
      </c>
      <c r="F41" s="63">
        <v>1759.8858382111066</v>
      </c>
      <c r="G41" s="63">
        <v>0</v>
      </c>
      <c r="H41" s="63">
        <v>0</v>
      </c>
      <c r="I41" s="63">
        <v>1759.8858382111066</v>
      </c>
      <c r="J41" s="63">
        <v>0</v>
      </c>
      <c r="K41" s="63">
        <v>0</v>
      </c>
      <c r="L41" s="63">
        <v>0</v>
      </c>
      <c r="M41" s="63">
        <v>0</v>
      </c>
      <c r="N41" s="63">
        <v>0</v>
      </c>
      <c r="O41" s="63">
        <v>0</v>
      </c>
      <c r="P41" s="71"/>
      <c r="Q41" s="62">
        <v>1759.8858382111066</v>
      </c>
      <c r="R41" s="10" t="s">
        <v>48</v>
      </c>
      <c r="S41" s="10"/>
      <c r="T41" s="10"/>
      <c r="U41" s="11"/>
    </row>
    <row r="42" spans="1:21" s="15" customFormat="1" ht="15.75" x14ac:dyDescent="0.25">
      <c r="A42" s="5"/>
      <c r="B42" s="3"/>
      <c r="C42" s="3"/>
      <c r="D42" s="78" t="s">
        <v>45</v>
      </c>
      <c r="E42" s="52" t="s">
        <v>75</v>
      </c>
      <c r="F42" s="71"/>
      <c r="G42" s="71"/>
      <c r="H42" s="71"/>
      <c r="I42" s="71"/>
      <c r="J42" s="71"/>
      <c r="K42" s="71"/>
      <c r="L42" s="71"/>
      <c r="M42" s="71"/>
      <c r="N42" s="71"/>
      <c r="O42" s="71"/>
      <c r="P42" s="63">
        <v>1394195.3186370675</v>
      </c>
      <c r="Q42" s="62">
        <v>1394195.3186370675</v>
      </c>
      <c r="R42" s="10" t="s">
        <v>48</v>
      </c>
      <c r="S42" s="10"/>
      <c r="T42" s="10"/>
      <c r="U42" s="11"/>
    </row>
    <row r="43" spans="1:21" s="15" customFormat="1" ht="15.75" x14ac:dyDescent="0.25">
      <c r="A43" s="5"/>
      <c r="B43" s="3"/>
      <c r="C43" s="3"/>
      <c r="D43" s="78" t="s">
        <v>46</v>
      </c>
      <c r="E43" s="52" t="s">
        <v>76</v>
      </c>
      <c r="F43" s="63">
        <v>0</v>
      </c>
      <c r="G43" s="71"/>
      <c r="H43" s="71"/>
      <c r="I43" s="63">
        <v>0</v>
      </c>
      <c r="J43" s="63">
        <v>0</v>
      </c>
      <c r="K43" s="71"/>
      <c r="L43" s="71"/>
      <c r="M43" s="71"/>
      <c r="N43" s="63">
        <v>14671.707769317849</v>
      </c>
      <c r="O43" s="71"/>
      <c r="P43" s="71"/>
      <c r="Q43" s="62">
        <v>14671.707769317849</v>
      </c>
      <c r="R43" s="10" t="s">
        <v>48</v>
      </c>
      <c r="S43" s="10"/>
      <c r="T43" s="10"/>
      <c r="U43" s="11"/>
    </row>
    <row r="44" spans="1:21" s="15" customFormat="1" ht="24" x14ac:dyDescent="0.25">
      <c r="A44" s="5"/>
      <c r="B44" s="3"/>
      <c r="C44" s="3"/>
      <c r="D44" s="112" t="s">
        <v>47</v>
      </c>
      <c r="E44" s="79" t="s">
        <v>77</v>
      </c>
      <c r="F44" s="80">
        <v>3195529.5779062477</v>
      </c>
      <c r="G44" s="81">
        <v>138032.26411629436</v>
      </c>
      <c r="H44" s="81">
        <v>1141623.9946101822</v>
      </c>
      <c r="I44" s="81">
        <v>750658.47653869493</v>
      </c>
      <c r="J44" s="81">
        <v>770998.7319805366</v>
      </c>
      <c r="K44" s="81">
        <v>335339.71936671692</v>
      </c>
      <c r="L44" s="81">
        <v>58876.391293822715</v>
      </c>
      <c r="M44" s="81">
        <v>223256.05187836962</v>
      </c>
      <c r="N44" s="81">
        <v>-46097.365350199121</v>
      </c>
      <c r="O44" s="81">
        <v>461036.97137564101</v>
      </c>
      <c r="P44" s="81">
        <v>1394195.3186370675</v>
      </c>
      <c r="Q44" s="81">
        <v>5227920.5544471266</v>
      </c>
      <c r="R44" s="10"/>
      <c r="S44" s="10"/>
      <c r="T44" s="10"/>
    </row>
    <row r="45" spans="1:21" s="3" customFormat="1" ht="15.75" x14ac:dyDescent="0.25">
      <c r="A45" s="16"/>
      <c r="D45" s="212" t="s">
        <v>106</v>
      </c>
      <c r="E45" s="17"/>
      <c r="F45" s="33"/>
      <c r="G45" s="33"/>
      <c r="H45" s="33" t="s">
        <v>48</v>
      </c>
      <c r="I45" s="33" t="s">
        <v>48</v>
      </c>
      <c r="J45" s="33" t="s">
        <v>48</v>
      </c>
      <c r="K45" s="33" t="s">
        <v>48</v>
      </c>
      <c r="L45" s="18"/>
      <c r="M45" s="33" t="s">
        <v>48</v>
      </c>
      <c r="N45" s="33"/>
      <c r="O45" s="33"/>
      <c r="P45" s="33"/>
      <c r="Q45" s="33"/>
      <c r="R45" s="23"/>
    </row>
    <row r="46" spans="1:21" s="3" customFormat="1" ht="12.75" x14ac:dyDescent="0.25">
      <c r="A46" s="27"/>
      <c r="B46" s="28"/>
      <c r="C46" s="29"/>
      <c r="D46" s="213" t="s">
        <v>345</v>
      </c>
      <c r="E46" s="15"/>
      <c r="F46" s="34"/>
      <c r="G46" s="35"/>
      <c r="H46" s="35"/>
      <c r="I46" s="35"/>
      <c r="J46" s="35"/>
      <c r="K46" s="35"/>
      <c r="L46" s="15"/>
      <c r="M46" s="35"/>
      <c r="N46" s="35"/>
      <c r="O46" s="35"/>
      <c r="P46" s="35"/>
      <c r="Q46" s="35"/>
      <c r="R46" s="31"/>
      <c r="S46" s="20"/>
      <c r="T46" s="20"/>
    </row>
    <row r="47" spans="1:21" x14ac:dyDescent="0.25">
      <c r="D47" s="214" t="s">
        <v>346</v>
      </c>
    </row>
  </sheetData>
  <sheetProtection sheet="1" objects="1" scenarios="1"/>
  <mergeCells count="8">
    <mergeCell ref="D7:E9"/>
    <mergeCell ref="F7:L7"/>
    <mergeCell ref="M7:M9"/>
    <mergeCell ref="X7:AC7"/>
    <mergeCell ref="N7:N9"/>
    <mergeCell ref="O7:O9"/>
    <mergeCell ref="P7:P9"/>
    <mergeCell ref="Q7:Q9"/>
  </mergeCells>
  <conditionalFormatting sqref="R10:T44">
    <cfRule type="containsText" dxfId="29" priority="4" stopIfTrue="1" operator="containsText" text="Supply &lt; Use">
      <formula>NOT(ISERROR(SEARCH("Supply &lt; Use",R10)))</formula>
    </cfRule>
    <cfRule type="containsText" dxfId="28" priority="5" stopIfTrue="1" operator="containsText" text="Supply &gt; Use">
      <formula>NOT(ISERROR(SEARCH("Supply &gt; Use",R10)))</formula>
    </cfRule>
  </conditionalFormatting>
  <dataValidations disablePrompts="1" count="4">
    <dataValidation type="textLength" operator="equal" allowBlank="1" showInputMessage="1" showErrorMessage="1" error="Please do not enter data into grey cells." sqref="P40:P41 M11:M17 O43:P43 P18:P38 G43:H43 F42:O42 N10:P17 K43:M43" xr:uid="{2DF0F181-01E1-409C-AF1D-EEC5CF5AE899}">
      <formula1>0</formula1>
    </dataValidation>
    <dataValidation type="custom" showInputMessage="1" showErrorMessage="1" errorTitle="Wrong data input" error="Data entry is limited to positive values or zero._x000d__x000a_: symbol can be used for not available data." sqref="O18:O41 M18:M41 G44:H44 P42 P39 F43:F44 I43:J44 K44:Q44 F10:L41" xr:uid="{FF8F0D37-8F98-4000-A1EB-951400A7C9B2}">
      <formula1>OR(AND(ISNUMBER(F10),F10&gt;=0),F10=":")</formula1>
    </dataValidation>
    <dataValidation type="custom" allowBlank="1" showInputMessage="1" showErrorMessage="1" errorTitle="Wrong data input" error="Data entry is limited to numeric values._x000d__x000a_: symbol can be used for not available data." sqref="Q10:Q43 N43 N18:N41" xr:uid="{6EFD8D47-F333-4E32-A30E-A45C600CA455}">
      <formula1>OR(ISNUMBER(N10),N10=":")</formula1>
    </dataValidation>
    <dataValidation type="textLength" operator="equal" allowBlank="1" showInputMessage="1" showErrorMessage="1" error="Please do not enter data in grey cells." sqref="M10" xr:uid="{17CD067A-2913-4980-84F9-D9FC17AFD3BE}">
      <formula1>0</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28B1-11F2-4B25-9A48-220300C645DF}">
  <sheetPr>
    <tabColor rgb="FF003366"/>
  </sheetPr>
  <dimension ref="A1:AC46"/>
  <sheetViews>
    <sheetView showGridLines="0" zoomScaleNormal="100" workbookViewId="0">
      <pane xSplit="5" ySplit="9" topLeftCell="F10" activePane="bottomRight" state="frozen"/>
      <selection activeCell="G6" sqref="G6"/>
      <selection pane="topRight" activeCell="G6" sqref="G6"/>
      <selection pane="bottomLeft" activeCell="G6" sqref="G6"/>
      <selection pane="bottomRight" activeCell="E56" sqref="E56"/>
    </sheetView>
  </sheetViews>
  <sheetFormatPr baseColWidth="10" defaultColWidth="11.28515625" defaultRowHeight="15" x14ac:dyDescent="0.25"/>
  <cols>
    <col min="1" max="1" width="3.7109375" style="3" customWidth="1"/>
    <col min="2" max="2" width="3.7109375" style="21" customWidth="1"/>
    <col min="3" max="3" width="3.7109375" style="22" customWidth="1"/>
    <col min="4" max="4" width="7.7109375" style="15" customWidth="1"/>
    <col min="5" max="5" width="53.7109375" style="15" customWidth="1"/>
    <col min="6" max="17" width="13.7109375" style="19" customWidth="1"/>
    <col min="18" max="20" width="16.140625" style="20" customWidth="1"/>
    <col min="21" max="22" width="11.28515625" style="4"/>
    <col min="23" max="31" width="0" style="4" hidden="1" customWidth="1"/>
    <col min="32" max="16384" width="11.28515625" style="4"/>
  </cols>
  <sheetData>
    <row r="1" spans="1:29" ht="15" customHeight="1" x14ac:dyDescent="0.25">
      <c r="B1" s="1"/>
      <c r="C1" s="2"/>
      <c r="D1" s="2"/>
      <c r="E1" s="2"/>
    </row>
    <row r="2" spans="1:29" ht="15" customHeight="1" x14ac:dyDescent="0.25">
      <c r="B2" s="57"/>
      <c r="C2" s="3"/>
      <c r="D2" s="3"/>
      <c r="E2" s="3"/>
    </row>
    <row r="3" spans="1:29" ht="15" customHeight="1" x14ac:dyDescent="0.25">
      <c r="A3" s="57"/>
      <c r="B3" s="58"/>
      <c r="C3" s="3"/>
      <c r="D3" s="64" t="s">
        <v>298</v>
      </c>
      <c r="E3" s="3"/>
    </row>
    <row r="4" spans="1:29" ht="15" customHeight="1" x14ac:dyDescent="0.25">
      <c r="A4" s="5"/>
      <c r="B4" s="58"/>
      <c r="C4" s="3"/>
      <c r="D4" s="64" t="s">
        <v>109</v>
      </c>
      <c r="E4" s="3"/>
      <c r="F4" s="2"/>
      <c r="G4" s="2"/>
      <c r="H4" s="2"/>
      <c r="I4" s="2"/>
      <c r="J4" s="3"/>
      <c r="K4" s="3"/>
      <c r="L4" s="3"/>
      <c r="M4" s="3"/>
      <c r="N4" s="3"/>
      <c r="O4" s="3"/>
      <c r="P4" s="3"/>
      <c r="Q4" s="3"/>
      <c r="R4" s="23"/>
      <c r="S4" s="3"/>
      <c r="T4" s="3"/>
    </row>
    <row r="5" spans="1:29" s="24" customFormat="1" ht="15" customHeight="1" x14ac:dyDescent="0.25">
      <c r="A5" s="5"/>
      <c r="B5" s="3"/>
      <c r="C5" s="3"/>
      <c r="D5" s="65" t="s">
        <v>110</v>
      </c>
      <c r="E5" s="3"/>
      <c r="F5" s="2"/>
      <c r="G5" s="2"/>
      <c r="H5" s="2"/>
      <c r="I5" s="2"/>
      <c r="J5" s="3"/>
      <c r="K5" s="3"/>
      <c r="L5" s="3"/>
      <c r="M5" s="3"/>
      <c r="N5" s="3"/>
      <c r="O5" s="3"/>
      <c r="P5" s="3"/>
      <c r="Q5" s="3"/>
      <c r="R5" s="16"/>
      <c r="S5" s="3"/>
      <c r="T5" s="3"/>
    </row>
    <row r="6" spans="1:29" s="3" customFormat="1" ht="8.1" customHeight="1" thickBot="1" x14ac:dyDescent="0.3">
      <c r="A6" s="5"/>
      <c r="B6" s="2"/>
      <c r="C6" s="2"/>
      <c r="D6" s="2"/>
      <c r="E6" s="2"/>
      <c r="F6" s="2"/>
      <c r="G6" s="2"/>
      <c r="H6" s="2"/>
      <c r="I6" s="2"/>
      <c r="R6" s="16"/>
    </row>
    <row r="7" spans="1:29" s="3" customFormat="1" ht="18" customHeight="1" thickBot="1" x14ac:dyDescent="0.3">
      <c r="A7" s="5"/>
      <c r="B7" s="2"/>
      <c r="C7" s="2"/>
      <c r="D7" s="242" t="s">
        <v>234</v>
      </c>
      <c r="E7" s="229"/>
      <c r="F7" s="234" t="s">
        <v>221</v>
      </c>
      <c r="G7" s="235"/>
      <c r="H7" s="235"/>
      <c r="I7" s="235"/>
      <c r="J7" s="235"/>
      <c r="K7" s="235"/>
      <c r="L7" s="235"/>
      <c r="M7" s="236" t="s">
        <v>84</v>
      </c>
      <c r="N7" s="236" t="s">
        <v>107</v>
      </c>
      <c r="O7" s="236" t="s">
        <v>119</v>
      </c>
      <c r="P7" s="236" t="s">
        <v>222</v>
      </c>
      <c r="Q7" s="236" t="s">
        <v>117</v>
      </c>
      <c r="R7" s="16"/>
      <c r="X7" s="239" t="s">
        <v>0</v>
      </c>
      <c r="Y7" s="240"/>
      <c r="Z7" s="240"/>
      <c r="AA7" s="240"/>
      <c r="AB7" s="240"/>
      <c r="AC7" s="241"/>
    </row>
    <row r="8" spans="1:29" s="3" customFormat="1" ht="12.95" customHeight="1" x14ac:dyDescent="0.25">
      <c r="A8" s="5"/>
      <c r="B8" s="2"/>
      <c r="C8" s="2"/>
      <c r="D8" s="243"/>
      <c r="E8" s="231"/>
      <c r="F8" s="54" t="s">
        <v>1</v>
      </c>
      <c r="G8" s="54" t="s">
        <v>2</v>
      </c>
      <c r="H8" s="54" t="s">
        <v>3</v>
      </c>
      <c r="I8" s="54" t="s">
        <v>4</v>
      </c>
      <c r="J8" s="54" t="s">
        <v>5</v>
      </c>
      <c r="K8" s="54" t="s">
        <v>6</v>
      </c>
      <c r="L8" s="54" t="s">
        <v>113</v>
      </c>
      <c r="M8" s="237"/>
      <c r="N8" s="237"/>
      <c r="O8" s="237"/>
      <c r="P8" s="237"/>
      <c r="Q8" s="237"/>
      <c r="R8" s="16"/>
      <c r="X8" s="6"/>
      <c r="Y8" s="7"/>
      <c r="Z8" s="7"/>
      <c r="AA8" s="7"/>
      <c r="AB8" s="7"/>
      <c r="AC8" s="8"/>
    </row>
    <row r="9" spans="1:29" s="3" customFormat="1" ht="60" customHeight="1" x14ac:dyDescent="0.25">
      <c r="A9" s="5"/>
      <c r="B9" s="2"/>
      <c r="C9" s="2"/>
      <c r="D9" s="244"/>
      <c r="E9" s="233"/>
      <c r="F9" s="54" t="s">
        <v>236</v>
      </c>
      <c r="G9" s="54" t="s">
        <v>86</v>
      </c>
      <c r="H9" s="54" t="s">
        <v>111</v>
      </c>
      <c r="I9" s="54" t="s">
        <v>88</v>
      </c>
      <c r="J9" s="54" t="s">
        <v>112</v>
      </c>
      <c r="K9" s="54" t="s">
        <v>90</v>
      </c>
      <c r="L9" s="54" t="s">
        <v>91</v>
      </c>
      <c r="M9" s="238"/>
      <c r="N9" s="238"/>
      <c r="O9" s="238"/>
      <c r="P9" s="238"/>
      <c r="Q9" s="238"/>
      <c r="R9" s="2"/>
      <c r="X9" s="6"/>
      <c r="Y9" s="7"/>
      <c r="Z9" s="7"/>
      <c r="AA9" s="7"/>
      <c r="AB9" s="7"/>
      <c r="AC9" s="8"/>
    </row>
    <row r="10" spans="1:29" s="11" customFormat="1" ht="15.75" x14ac:dyDescent="0.25">
      <c r="A10" s="5"/>
      <c r="B10" s="2"/>
      <c r="C10" s="2"/>
      <c r="D10" s="76" t="s">
        <v>9</v>
      </c>
      <c r="E10" s="77" t="s">
        <v>52</v>
      </c>
      <c r="F10" s="62">
        <v>1321902.4388564748</v>
      </c>
      <c r="G10" s="62">
        <v>127735.14167325507</v>
      </c>
      <c r="H10" s="62">
        <v>1037898.3931784809</v>
      </c>
      <c r="I10" s="62">
        <v>3502.117701790622</v>
      </c>
      <c r="J10" s="62">
        <v>152766.78630294823</v>
      </c>
      <c r="K10" s="62">
        <v>0</v>
      </c>
      <c r="L10" s="62">
        <v>0</v>
      </c>
      <c r="M10" s="71"/>
      <c r="N10" s="71"/>
      <c r="O10" s="71"/>
      <c r="P10" s="71"/>
      <c r="Q10" s="62">
        <v>1321902.4388564748</v>
      </c>
      <c r="R10" s="10" t="s">
        <v>48</v>
      </c>
      <c r="S10" s="10"/>
      <c r="T10" s="10"/>
      <c r="X10" s="12" t="s">
        <v>7</v>
      </c>
      <c r="Y10" s="13" t="s">
        <v>11</v>
      </c>
      <c r="Z10" s="12" t="s">
        <v>8</v>
      </c>
      <c r="AA10" s="12">
        <v>0</v>
      </c>
      <c r="AB10" s="12" t="s">
        <v>12</v>
      </c>
      <c r="AC10" s="12" t="s">
        <v>13</v>
      </c>
    </row>
    <row r="11" spans="1:29" s="14" customFormat="1" ht="15.75" x14ac:dyDescent="0.25">
      <c r="A11" s="5"/>
      <c r="B11" s="2"/>
      <c r="C11" s="2"/>
      <c r="D11" s="78" t="s">
        <v>14</v>
      </c>
      <c r="E11" s="52" t="s">
        <v>53</v>
      </c>
      <c r="F11" s="63">
        <v>1037898.3931784809</v>
      </c>
      <c r="G11" s="63">
        <v>0</v>
      </c>
      <c r="H11" s="63">
        <v>1037898.3931784809</v>
      </c>
      <c r="I11" s="63">
        <v>0</v>
      </c>
      <c r="J11" s="63">
        <v>0</v>
      </c>
      <c r="K11" s="63">
        <v>0</v>
      </c>
      <c r="L11" s="63">
        <v>0</v>
      </c>
      <c r="M11" s="71"/>
      <c r="N11" s="71"/>
      <c r="O11" s="71"/>
      <c r="P11" s="71"/>
      <c r="Q11" s="62">
        <v>1037898.3931784809</v>
      </c>
      <c r="R11" s="10" t="s">
        <v>48</v>
      </c>
      <c r="S11" s="10"/>
      <c r="T11" s="10"/>
      <c r="U11" s="11"/>
    </row>
    <row r="12" spans="1:29" s="14" customFormat="1" ht="15.75" x14ac:dyDescent="0.25">
      <c r="A12" s="5"/>
      <c r="B12" s="2"/>
      <c r="C12" s="2"/>
      <c r="D12" s="78" t="s">
        <v>15</v>
      </c>
      <c r="E12" s="52" t="s">
        <v>54</v>
      </c>
      <c r="F12" s="63">
        <v>0</v>
      </c>
      <c r="G12" s="63">
        <v>0</v>
      </c>
      <c r="H12" s="63">
        <v>0</v>
      </c>
      <c r="I12" s="63">
        <v>0</v>
      </c>
      <c r="J12" s="63">
        <v>0</v>
      </c>
      <c r="K12" s="63">
        <v>0</v>
      </c>
      <c r="L12" s="63">
        <v>0</v>
      </c>
      <c r="M12" s="71"/>
      <c r="N12" s="71"/>
      <c r="O12" s="71"/>
      <c r="P12" s="71"/>
      <c r="Q12" s="62">
        <v>0</v>
      </c>
      <c r="R12" s="10" t="s">
        <v>48</v>
      </c>
      <c r="S12" s="10"/>
      <c r="T12" s="10"/>
      <c r="U12" s="11"/>
    </row>
    <row r="13" spans="1:29" s="14" customFormat="1" ht="15.75" x14ac:dyDescent="0.25">
      <c r="A13" s="5"/>
      <c r="B13" s="2"/>
      <c r="C13" s="2"/>
      <c r="D13" s="78" t="s">
        <v>16</v>
      </c>
      <c r="E13" s="52" t="s">
        <v>224</v>
      </c>
      <c r="F13" s="63">
        <v>141510.20253341901</v>
      </c>
      <c r="G13" s="63">
        <v>0</v>
      </c>
      <c r="H13" s="63">
        <v>0</v>
      </c>
      <c r="I13" s="63">
        <v>0</v>
      </c>
      <c r="J13" s="63">
        <v>141510.20253341901</v>
      </c>
      <c r="K13" s="63">
        <v>0</v>
      </c>
      <c r="L13" s="63">
        <v>0</v>
      </c>
      <c r="M13" s="71"/>
      <c r="N13" s="71"/>
      <c r="O13" s="71"/>
      <c r="P13" s="71"/>
      <c r="Q13" s="62">
        <v>141510.20253341901</v>
      </c>
      <c r="R13" s="10" t="s">
        <v>48</v>
      </c>
      <c r="S13" s="10"/>
      <c r="T13" s="10"/>
      <c r="U13" s="11"/>
    </row>
    <row r="14" spans="1:29" s="14" customFormat="1" ht="15.75" x14ac:dyDescent="0.25">
      <c r="A14" s="5"/>
      <c r="B14" s="2"/>
      <c r="C14" s="2"/>
      <c r="D14" s="78" t="s">
        <v>17</v>
      </c>
      <c r="E14" s="52" t="s">
        <v>225</v>
      </c>
      <c r="F14" s="63">
        <v>5955.2284030046148</v>
      </c>
      <c r="G14" s="63">
        <v>0</v>
      </c>
      <c r="H14" s="63">
        <v>0</v>
      </c>
      <c r="I14" s="63">
        <v>0</v>
      </c>
      <c r="J14" s="63">
        <v>5955.2284030046148</v>
      </c>
      <c r="K14" s="63">
        <v>0</v>
      </c>
      <c r="L14" s="63">
        <v>0</v>
      </c>
      <c r="M14" s="71"/>
      <c r="N14" s="71"/>
      <c r="O14" s="71"/>
      <c r="P14" s="71"/>
      <c r="Q14" s="62">
        <v>5955.2284030046148</v>
      </c>
      <c r="R14" s="10" t="s">
        <v>48</v>
      </c>
      <c r="S14" s="10"/>
      <c r="T14" s="10"/>
      <c r="U14" s="11"/>
    </row>
    <row r="15" spans="1:29" s="14" customFormat="1" ht="15.75" x14ac:dyDescent="0.25">
      <c r="A15" s="5"/>
      <c r="B15" s="2"/>
      <c r="C15" s="2"/>
      <c r="D15" s="78" t="s">
        <v>18</v>
      </c>
      <c r="E15" s="52" t="s">
        <v>55</v>
      </c>
      <c r="F15" s="63">
        <v>4478.3318161730858</v>
      </c>
      <c r="G15" s="63">
        <v>0</v>
      </c>
      <c r="H15" s="63">
        <v>0</v>
      </c>
      <c r="I15" s="63">
        <v>0</v>
      </c>
      <c r="J15" s="63">
        <v>4478.3318161730858</v>
      </c>
      <c r="K15" s="63">
        <v>0</v>
      </c>
      <c r="L15" s="63">
        <v>0</v>
      </c>
      <c r="M15" s="71"/>
      <c r="N15" s="71"/>
      <c r="O15" s="71"/>
      <c r="P15" s="71"/>
      <c r="Q15" s="62">
        <v>4478.3318161730858</v>
      </c>
      <c r="R15" s="10" t="s">
        <v>48</v>
      </c>
      <c r="S15" s="10"/>
      <c r="T15" s="10"/>
      <c r="U15" s="11"/>
    </row>
    <row r="16" spans="1:29" s="14" customFormat="1" ht="15.75" x14ac:dyDescent="0.25">
      <c r="A16" s="5"/>
      <c r="B16" s="2"/>
      <c r="C16" s="2"/>
      <c r="D16" s="78" t="s">
        <v>19</v>
      </c>
      <c r="E16" s="52" t="s">
        <v>56</v>
      </c>
      <c r="F16" s="63">
        <v>132060.28292539722</v>
      </c>
      <c r="G16" s="63">
        <v>127735.14167325507</v>
      </c>
      <c r="H16" s="63">
        <v>0</v>
      </c>
      <c r="I16" s="63">
        <v>3502.117701790622</v>
      </c>
      <c r="J16" s="63">
        <v>823.02355035153244</v>
      </c>
      <c r="K16" s="63">
        <v>0</v>
      </c>
      <c r="L16" s="63">
        <v>0</v>
      </c>
      <c r="M16" s="71"/>
      <c r="N16" s="71"/>
      <c r="O16" s="71"/>
      <c r="P16" s="71"/>
      <c r="Q16" s="62">
        <v>132060.28292539722</v>
      </c>
      <c r="R16" s="10" t="s">
        <v>48</v>
      </c>
      <c r="S16" s="10"/>
      <c r="T16" s="10"/>
      <c r="U16" s="11"/>
    </row>
    <row r="17" spans="1:21" s="14" customFormat="1" ht="15.75" x14ac:dyDescent="0.25">
      <c r="A17" s="5"/>
      <c r="B17" s="2"/>
      <c r="C17" s="2"/>
      <c r="D17" s="78" t="s">
        <v>20</v>
      </c>
      <c r="E17" s="52" t="s">
        <v>57</v>
      </c>
      <c r="F17" s="63">
        <v>0</v>
      </c>
      <c r="G17" s="63">
        <v>0</v>
      </c>
      <c r="H17" s="63">
        <v>0</v>
      </c>
      <c r="I17" s="63">
        <v>0</v>
      </c>
      <c r="J17" s="63">
        <v>0</v>
      </c>
      <c r="K17" s="63">
        <v>0</v>
      </c>
      <c r="L17" s="63">
        <v>0</v>
      </c>
      <c r="M17" s="71"/>
      <c r="N17" s="71"/>
      <c r="O17" s="71"/>
      <c r="P17" s="71"/>
      <c r="Q17" s="62">
        <v>0</v>
      </c>
      <c r="R17" s="10" t="s">
        <v>48</v>
      </c>
      <c r="S17" s="10"/>
      <c r="T17" s="10"/>
      <c r="U17" s="11"/>
    </row>
    <row r="18" spans="1:21" s="15" customFormat="1" ht="15.75" x14ac:dyDescent="0.25">
      <c r="A18" s="5"/>
      <c r="B18" s="2"/>
      <c r="C18" s="2"/>
      <c r="D18" s="53" t="s">
        <v>21</v>
      </c>
      <c r="E18" s="51" t="s">
        <v>58</v>
      </c>
      <c r="F18" s="62">
        <v>905073.54564777773</v>
      </c>
      <c r="G18" s="62">
        <v>0</v>
      </c>
      <c r="H18" s="62">
        <v>0</v>
      </c>
      <c r="I18" s="62">
        <v>545639.69741172553</v>
      </c>
      <c r="J18" s="62">
        <v>359433.8482360522</v>
      </c>
      <c r="K18" s="62">
        <v>0</v>
      </c>
      <c r="L18" s="62">
        <v>0</v>
      </c>
      <c r="M18" s="71"/>
      <c r="N18" s="71"/>
      <c r="O18" s="71"/>
      <c r="P18" s="71"/>
      <c r="Q18" s="62">
        <v>905073.54564777773</v>
      </c>
      <c r="R18" s="10"/>
      <c r="S18" s="10"/>
      <c r="T18" s="10"/>
      <c r="U18" s="11"/>
    </row>
    <row r="19" spans="1:21" s="15" customFormat="1" ht="15.75" x14ac:dyDescent="0.25">
      <c r="A19" s="5"/>
      <c r="B19" s="2"/>
      <c r="C19" s="2"/>
      <c r="D19" s="78" t="s">
        <v>22</v>
      </c>
      <c r="E19" s="52" t="s">
        <v>226</v>
      </c>
      <c r="F19" s="63">
        <v>5862.4333729279269</v>
      </c>
      <c r="G19" s="63">
        <v>0</v>
      </c>
      <c r="H19" s="63">
        <v>0</v>
      </c>
      <c r="I19" s="63">
        <v>0</v>
      </c>
      <c r="J19" s="63">
        <v>5862.4333729279269</v>
      </c>
      <c r="K19" s="63">
        <v>0</v>
      </c>
      <c r="L19" s="63">
        <v>0</v>
      </c>
      <c r="M19" s="71"/>
      <c r="N19" s="71"/>
      <c r="O19" s="71"/>
      <c r="P19" s="71"/>
      <c r="Q19" s="62">
        <v>5862.4333729279269</v>
      </c>
      <c r="R19" s="10"/>
      <c r="S19" s="10"/>
      <c r="T19" s="10"/>
      <c r="U19" s="11"/>
    </row>
    <row r="20" spans="1:21" s="15" customFormat="1" ht="15.75" x14ac:dyDescent="0.25">
      <c r="A20" s="5"/>
      <c r="B20" s="2"/>
      <c r="C20" s="2"/>
      <c r="D20" s="78" t="s">
        <v>23</v>
      </c>
      <c r="E20" s="52" t="s">
        <v>59</v>
      </c>
      <c r="F20" s="63">
        <v>0</v>
      </c>
      <c r="G20" s="63">
        <v>0</v>
      </c>
      <c r="H20" s="63">
        <v>0</v>
      </c>
      <c r="I20" s="63">
        <v>0</v>
      </c>
      <c r="J20" s="63">
        <v>0</v>
      </c>
      <c r="K20" s="63">
        <v>0</v>
      </c>
      <c r="L20" s="63">
        <v>0</v>
      </c>
      <c r="M20" s="71"/>
      <c r="N20" s="71"/>
      <c r="O20" s="71"/>
      <c r="P20" s="71"/>
      <c r="Q20" s="62">
        <v>0</v>
      </c>
      <c r="R20" s="10" t="s">
        <v>48</v>
      </c>
      <c r="S20" s="10"/>
      <c r="T20" s="10"/>
      <c r="U20" s="11"/>
    </row>
    <row r="21" spans="1:21" s="15" customFormat="1" ht="15.75" x14ac:dyDescent="0.25">
      <c r="A21" s="5"/>
      <c r="B21" s="2"/>
      <c r="C21" s="2"/>
      <c r="D21" s="78" t="s">
        <v>24</v>
      </c>
      <c r="E21" s="52" t="s">
        <v>227</v>
      </c>
      <c r="F21" s="63">
        <v>0</v>
      </c>
      <c r="G21" s="63">
        <v>0</v>
      </c>
      <c r="H21" s="63">
        <v>0</v>
      </c>
      <c r="I21" s="63">
        <v>0</v>
      </c>
      <c r="J21" s="63">
        <v>0</v>
      </c>
      <c r="K21" s="63">
        <v>0</v>
      </c>
      <c r="L21" s="63">
        <v>0</v>
      </c>
      <c r="M21" s="71"/>
      <c r="N21" s="71"/>
      <c r="O21" s="71"/>
      <c r="P21" s="71"/>
      <c r="Q21" s="62">
        <v>0</v>
      </c>
      <c r="R21" s="10" t="s">
        <v>48</v>
      </c>
      <c r="S21" s="10"/>
      <c r="T21" s="10"/>
      <c r="U21" s="11"/>
    </row>
    <row r="22" spans="1:21" s="15" customFormat="1" ht="15.75" x14ac:dyDescent="0.25">
      <c r="A22" s="5"/>
      <c r="B22" s="2"/>
      <c r="C22" s="2"/>
      <c r="D22" s="78" t="s">
        <v>25</v>
      </c>
      <c r="E22" s="52" t="s">
        <v>60</v>
      </c>
      <c r="F22" s="63">
        <v>0</v>
      </c>
      <c r="G22" s="63">
        <v>0</v>
      </c>
      <c r="H22" s="63">
        <v>0</v>
      </c>
      <c r="I22" s="63">
        <v>0</v>
      </c>
      <c r="J22" s="63">
        <v>0</v>
      </c>
      <c r="K22" s="63">
        <v>0</v>
      </c>
      <c r="L22" s="63">
        <v>0</v>
      </c>
      <c r="M22" s="71"/>
      <c r="N22" s="71"/>
      <c r="O22" s="71"/>
      <c r="P22" s="71"/>
      <c r="Q22" s="62">
        <v>0</v>
      </c>
      <c r="R22" s="10" t="s">
        <v>48</v>
      </c>
      <c r="S22" s="10"/>
      <c r="T22" s="10"/>
      <c r="U22" s="11"/>
    </row>
    <row r="23" spans="1:21" s="15" customFormat="1" ht="15.75" x14ac:dyDescent="0.25">
      <c r="A23" s="5"/>
      <c r="B23" s="2"/>
      <c r="C23" s="2"/>
      <c r="D23" s="78" t="s">
        <v>26</v>
      </c>
      <c r="E23" s="52" t="s">
        <v>228</v>
      </c>
      <c r="F23" s="63">
        <v>467785.19018305157</v>
      </c>
      <c r="G23" s="63">
        <v>0</v>
      </c>
      <c r="H23" s="63">
        <v>0</v>
      </c>
      <c r="I23" s="63">
        <v>467785.19018305157</v>
      </c>
      <c r="J23" s="63">
        <v>0</v>
      </c>
      <c r="K23" s="63">
        <v>0</v>
      </c>
      <c r="L23" s="63">
        <v>0</v>
      </c>
      <c r="M23" s="71"/>
      <c r="N23" s="71"/>
      <c r="O23" s="71"/>
      <c r="P23" s="71"/>
      <c r="Q23" s="62">
        <v>467785.19018305157</v>
      </c>
      <c r="R23" s="10" t="s">
        <v>48</v>
      </c>
      <c r="S23" s="10"/>
      <c r="T23" s="10"/>
      <c r="U23" s="11"/>
    </row>
    <row r="24" spans="1:21" s="15" customFormat="1" ht="15.75" x14ac:dyDescent="0.25">
      <c r="A24" s="5"/>
      <c r="B24" s="2"/>
      <c r="C24" s="2"/>
      <c r="D24" s="78" t="s">
        <v>27</v>
      </c>
      <c r="E24" s="52" t="s">
        <v>61</v>
      </c>
      <c r="F24" s="63">
        <v>177696.66549444987</v>
      </c>
      <c r="G24" s="63">
        <v>0</v>
      </c>
      <c r="H24" s="63">
        <v>0</v>
      </c>
      <c r="I24" s="63">
        <v>0</v>
      </c>
      <c r="J24" s="63">
        <v>177696.66549444987</v>
      </c>
      <c r="K24" s="63">
        <v>0</v>
      </c>
      <c r="L24" s="63">
        <v>0</v>
      </c>
      <c r="M24" s="71"/>
      <c r="N24" s="71"/>
      <c r="O24" s="71"/>
      <c r="P24" s="71"/>
      <c r="Q24" s="62">
        <v>177696.66549444987</v>
      </c>
      <c r="R24" s="10" t="s">
        <v>48</v>
      </c>
      <c r="S24" s="10"/>
      <c r="T24" s="10"/>
      <c r="U24" s="11"/>
    </row>
    <row r="25" spans="1:21" s="15" customFormat="1" ht="15.75" x14ac:dyDescent="0.25">
      <c r="A25" s="5"/>
      <c r="B25" s="2"/>
      <c r="C25" s="2"/>
      <c r="D25" s="78" t="s">
        <v>28</v>
      </c>
      <c r="E25" s="52" t="s">
        <v>229</v>
      </c>
      <c r="F25" s="63">
        <v>0</v>
      </c>
      <c r="G25" s="63">
        <v>0</v>
      </c>
      <c r="H25" s="63">
        <v>0</v>
      </c>
      <c r="I25" s="63">
        <v>0</v>
      </c>
      <c r="J25" s="63">
        <v>0</v>
      </c>
      <c r="K25" s="63">
        <v>0</v>
      </c>
      <c r="L25" s="63">
        <v>0</v>
      </c>
      <c r="M25" s="71"/>
      <c r="N25" s="71"/>
      <c r="O25" s="71"/>
      <c r="P25" s="71"/>
      <c r="Q25" s="62">
        <v>0</v>
      </c>
      <c r="R25" s="10" t="s">
        <v>48</v>
      </c>
      <c r="S25" s="10"/>
      <c r="T25" s="10"/>
      <c r="U25" s="11"/>
    </row>
    <row r="26" spans="1:21" s="15" customFormat="1" ht="15.75" x14ac:dyDescent="0.25">
      <c r="A26" s="5"/>
      <c r="B26" s="2"/>
      <c r="C26" s="2"/>
      <c r="D26" s="78" t="s">
        <v>29</v>
      </c>
      <c r="E26" s="52" t="s">
        <v>62</v>
      </c>
      <c r="F26" s="63">
        <v>0</v>
      </c>
      <c r="G26" s="63">
        <v>0</v>
      </c>
      <c r="H26" s="63">
        <v>0</v>
      </c>
      <c r="I26" s="63">
        <v>0</v>
      </c>
      <c r="J26" s="63">
        <v>0</v>
      </c>
      <c r="K26" s="63">
        <v>0</v>
      </c>
      <c r="L26" s="63">
        <v>0</v>
      </c>
      <c r="M26" s="71"/>
      <c r="N26" s="71"/>
      <c r="O26" s="71"/>
      <c r="P26" s="71"/>
      <c r="Q26" s="62">
        <v>0</v>
      </c>
      <c r="R26" s="10" t="s">
        <v>48</v>
      </c>
      <c r="S26" s="10"/>
      <c r="T26" s="10"/>
      <c r="U26" s="11"/>
    </row>
    <row r="27" spans="1:21" s="15" customFormat="1" ht="15.75" x14ac:dyDescent="0.25">
      <c r="A27" s="5"/>
      <c r="B27" s="2"/>
      <c r="C27" s="2"/>
      <c r="D27" s="78" t="s">
        <v>30</v>
      </c>
      <c r="E27" s="52" t="s">
        <v>63</v>
      </c>
      <c r="F27" s="63">
        <v>0</v>
      </c>
      <c r="G27" s="63">
        <v>0</v>
      </c>
      <c r="H27" s="63">
        <v>0</v>
      </c>
      <c r="I27" s="63">
        <v>0</v>
      </c>
      <c r="J27" s="63">
        <v>0</v>
      </c>
      <c r="K27" s="63">
        <v>0</v>
      </c>
      <c r="L27" s="63">
        <v>0</v>
      </c>
      <c r="M27" s="71"/>
      <c r="N27" s="71"/>
      <c r="O27" s="71"/>
      <c r="P27" s="71"/>
      <c r="Q27" s="62">
        <v>0</v>
      </c>
      <c r="R27" s="10" t="s">
        <v>48</v>
      </c>
      <c r="S27" s="10"/>
      <c r="T27" s="10"/>
      <c r="U27" s="11"/>
    </row>
    <row r="28" spans="1:21" s="15" customFormat="1" ht="15.75" x14ac:dyDescent="0.25">
      <c r="A28" s="5"/>
      <c r="B28" s="2"/>
      <c r="C28" s="2"/>
      <c r="D28" s="78" t="s">
        <v>31</v>
      </c>
      <c r="E28" s="52" t="s">
        <v>230</v>
      </c>
      <c r="F28" s="63">
        <v>6545.2080739878093</v>
      </c>
      <c r="G28" s="63">
        <v>0</v>
      </c>
      <c r="H28" s="63">
        <v>0</v>
      </c>
      <c r="I28" s="63">
        <v>0</v>
      </c>
      <c r="J28" s="63">
        <v>6545.2080739878093</v>
      </c>
      <c r="K28" s="63">
        <v>0</v>
      </c>
      <c r="L28" s="63">
        <v>0</v>
      </c>
      <c r="M28" s="71"/>
      <c r="N28" s="71"/>
      <c r="O28" s="71"/>
      <c r="P28" s="71"/>
      <c r="Q28" s="62">
        <v>6545.2080739878093</v>
      </c>
      <c r="R28" s="10"/>
      <c r="S28" s="10"/>
      <c r="T28" s="10"/>
      <c r="U28" s="11"/>
    </row>
    <row r="29" spans="1:21" s="15" customFormat="1" ht="15.75" x14ac:dyDescent="0.25">
      <c r="A29" s="5"/>
      <c r="B29" s="2"/>
      <c r="C29" s="2"/>
      <c r="D29" s="78" t="s">
        <v>32</v>
      </c>
      <c r="E29" s="52" t="s">
        <v>64</v>
      </c>
      <c r="F29" s="63">
        <v>0</v>
      </c>
      <c r="G29" s="63">
        <v>0</v>
      </c>
      <c r="H29" s="63">
        <v>0</v>
      </c>
      <c r="I29" s="63">
        <v>0</v>
      </c>
      <c r="J29" s="63">
        <v>0</v>
      </c>
      <c r="K29" s="63">
        <v>0</v>
      </c>
      <c r="L29" s="63">
        <v>0</v>
      </c>
      <c r="M29" s="71"/>
      <c r="N29" s="71"/>
      <c r="O29" s="71"/>
      <c r="P29" s="71"/>
      <c r="Q29" s="62">
        <v>0</v>
      </c>
      <c r="R29" s="10" t="s">
        <v>48</v>
      </c>
      <c r="S29" s="10"/>
      <c r="T29" s="10"/>
      <c r="U29" s="11"/>
    </row>
    <row r="30" spans="1:21" s="15" customFormat="1" ht="15.75" x14ac:dyDescent="0.25">
      <c r="A30" s="5"/>
      <c r="B30" s="2"/>
      <c r="C30" s="2"/>
      <c r="D30" s="78" t="s">
        <v>33</v>
      </c>
      <c r="E30" s="52" t="s">
        <v>231</v>
      </c>
      <c r="F30" s="63">
        <v>6198.3322410077926</v>
      </c>
      <c r="G30" s="63">
        <v>0</v>
      </c>
      <c r="H30" s="63">
        <v>0</v>
      </c>
      <c r="I30" s="63">
        <v>0</v>
      </c>
      <c r="J30" s="63">
        <v>6198.3322410077926</v>
      </c>
      <c r="K30" s="63">
        <v>0</v>
      </c>
      <c r="L30" s="63">
        <v>0</v>
      </c>
      <c r="M30" s="71"/>
      <c r="N30" s="71"/>
      <c r="O30" s="71"/>
      <c r="P30" s="71"/>
      <c r="Q30" s="62">
        <v>6198.3322410077926</v>
      </c>
      <c r="R30" s="10" t="s">
        <v>48</v>
      </c>
      <c r="S30" s="10"/>
      <c r="T30" s="10"/>
      <c r="U30" s="11"/>
    </row>
    <row r="31" spans="1:21" s="15" customFormat="1" ht="15.75" x14ac:dyDescent="0.25">
      <c r="A31" s="5"/>
      <c r="B31" s="2"/>
      <c r="C31" s="2"/>
      <c r="D31" s="78" t="s">
        <v>34</v>
      </c>
      <c r="E31" s="52" t="s">
        <v>65</v>
      </c>
      <c r="F31" s="63">
        <v>0</v>
      </c>
      <c r="G31" s="63">
        <v>0</v>
      </c>
      <c r="H31" s="63">
        <v>0</v>
      </c>
      <c r="I31" s="63">
        <v>0</v>
      </c>
      <c r="J31" s="63">
        <v>0</v>
      </c>
      <c r="K31" s="63">
        <v>0</v>
      </c>
      <c r="L31" s="63">
        <v>0</v>
      </c>
      <c r="M31" s="71"/>
      <c r="N31" s="71"/>
      <c r="O31" s="71"/>
      <c r="P31" s="71"/>
      <c r="Q31" s="62">
        <v>0</v>
      </c>
      <c r="R31" s="10" t="s">
        <v>48</v>
      </c>
      <c r="S31" s="10"/>
      <c r="T31" s="10"/>
      <c r="U31" s="11"/>
    </row>
    <row r="32" spans="1:21" s="15" customFormat="1" ht="15.75" x14ac:dyDescent="0.25">
      <c r="A32" s="5"/>
      <c r="B32" s="2"/>
      <c r="C32" s="2"/>
      <c r="D32" s="78" t="s">
        <v>35</v>
      </c>
      <c r="E32" s="52" t="s">
        <v>232</v>
      </c>
      <c r="F32" s="63">
        <v>65031.417122054045</v>
      </c>
      <c r="G32" s="63">
        <v>0</v>
      </c>
      <c r="H32" s="63">
        <v>0</v>
      </c>
      <c r="I32" s="63">
        <v>65031.417122054045</v>
      </c>
      <c r="J32" s="63">
        <v>0</v>
      </c>
      <c r="K32" s="63">
        <v>0</v>
      </c>
      <c r="L32" s="63">
        <v>0</v>
      </c>
      <c r="M32" s="71"/>
      <c r="N32" s="71"/>
      <c r="O32" s="71"/>
      <c r="P32" s="71"/>
      <c r="Q32" s="62">
        <v>65031.417122054045</v>
      </c>
      <c r="R32" s="10" t="s">
        <v>48</v>
      </c>
      <c r="S32" s="10"/>
      <c r="T32" s="10"/>
      <c r="U32" s="11"/>
    </row>
    <row r="33" spans="1:21" s="15" customFormat="1" ht="15.75" x14ac:dyDescent="0.25">
      <c r="A33" s="5"/>
      <c r="B33" s="2"/>
      <c r="C33" s="2"/>
      <c r="D33" s="78" t="s">
        <v>36</v>
      </c>
      <c r="E33" s="52" t="s">
        <v>66</v>
      </c>
      <c r="F33" s="63">
        <v>0</v>
      </c>
      <c r="G33" s="63">
        <v>0</v>
      </c>
      <c r="H33" s="63">
        <v>0</v>
      </c>
      <c r="I33" s="63">
        <v>0</v>
      </c>
      <c r="J33" s="63">
        <v>0</v>
      </c>
      <c r="K33" s="63">
        <v>0</v>
      </c>
      <c r="L33" s="63">
        <v>0</v>
      </c>
      <c r="M33" s="71"/>
      <c r="N33" s="71"/>
      <c r="O33" s="71"/>
      <c r="P33" s="71"/>
      <c r="Q33" s="62">
        <v>0</v>
      </c>
      <c r="R33" s="10" t="s">
        <v>48</v>
      </c>
      <c r="S33" s="10"/>
      <c r="T33" s="10"/>
      <c r="U33" s="11"/>
    </row>
    <row r="34" spans="1:21" s="15" customFormat="1" ht="15.75" x14ac:dyDescent="0.25">
      <c r="A34" s="5"/>
      <c r="B34" s="2"/>
      <c r="C34" s="2"/>
      <c r="D34" s="78" t="s">
        <v>37</v>
      </c>
      <c r="E34" s="52" t="s">
        <v>67</v>
      </c>
      <c r="F34" s="63">
        <v>24599.922730276929</v>
      </c>
      <c r="G34" s="63">
        <v>0</v>
      </c>
      <c r="H34" s="63">
        <v>0</v>
      </c>
      <c r="I34" s="63">
        <v>12823.090106619837</v>
      </c>
      <c r="J34" s="63">
        <v>11776.832623657094</v>
      </c>
      <c r="K34" s="63">
        <v>0</v>
      </c>
      <c r="L34" s="63">
        <v>0</v>
      </c>
      <c r="M34" s="71"/>
      <c r="N34" s="71"/>
      <c r="O34" s="71"/>
      <c r="P34" s="71"/>
      <c r="Q34" s="62">
        <v>24599.922730276929</v>
      </c>
      <c r="R34" s="10" t="s">
        <v>48</v>
      </c>
      <c r="S34" s="10"/>
      <c r="T34" s="10"/>
      <c r="U34" s="11"/>
    </row>
    <row r="35" spans="1:21" s="15" customFormat="1" ht="15.75" x14ac:dyDescent="0.25">
      <c r="A35" s="5"/>
      <c r="B35" s="2"/>
      <c r="C35" s="2"/>
      <c r="D35" s="78" t="s">
        <v>38</v>
      </c>
      <c r="E35" s="52" t="s">
        <v>68</v>
      </c>
      <c r="F35" s="63">
        <v>316.03050809366135</v>
      </c>
      <c r="G35" s="63">
        <v>0</v>
      </c>
      <c r="H35" s="63">
        <v>0</v>
      </c>
      <c r="I35" s="63">
        <v>0</v>
      </c>
      <c r="J35" s="63">
        <v>316.03050809366135</v>
      </c>
      <c r="K35" s="63">
        <v>0</v>
      </c>
      <c r="L35" s="63">
        <v>0</v>
      </c>
      <c r="M35" s="71"/>
      <c r="N35" s="71"/>
      <c r="O35" s="71"/>
      <c r="P35" s="71"/>
      <c r="Q35" s="62">
        <v>316.03050809366135</v>
      </c>
      <c r="R35" s="10" t="s">
        <v>48</v>
      </c>
      <c r="S35" s="10"/>
      <c r="T35" s="10"/>
      <c r="U35" s="11"/>
    </row>
    <row r="36" spans="1:21" s="15" customFormat="1" ht="15.75" x14ac:dyDescent="0.25">
      <c r="A36" s="5"/>
      <c r="B36" s="2"/>
      <c r="C36" s="2"/>
      <c r="D36" s="78" t="s">
        <v>39</v>
      </c>
      <c r="E36" s="52" t="s">
        <v>69</v>
      </c>
      <c r="F36" s="63">
        <v>576.11648524607267</v>
      </c>
      <c r="G36" s="63">
        <v>0</v>
      </c>
      <c r="H36" s="63">
        <v>0</v>
      </c>
      <c r="I36" s="63">
        <v>0</v>
      </c>
      <c r="J36" s="63">
        <v>576.11648524607267</v>
      </c>
      <c r="K36" s="63">
        <v>0</v>
      </c>
      <c r="L36" s="63">
        <v>0</v>
      </c>
      <c r="M36" s="71"/>
      <c r="N36" s="71"/>
      <c r="O36" s="71"/>
      <c r="P36" s="71"/>
      <c r="Q36" s="62">
        <v>576.11648524607267</v>
      </c>
      <c r="R36" s="10" t="s">
        <v>48</v>
      </c>
      <c r="S36" s="10"/>
      <c r="T36" s="10"/>
      <c r="U36" s="11"/>
    </row>
    <row r="37" spans="1:21" s="15" customFormat="1" ht="15.75" x14ac:dyDescent="0.25">
      <c r="A37" s="5"/>
      <c r="B37" s="2"/>
      <c r="C37" s="2"/>
      <c r="D37" s="78" t="s">
        <v>40</v>
      </c>
      <c r="E37" s="52" t="s">
        <v>70</v>
      </c>
      <c r="F37" s="63">
        <v>150462.22943668198</v>
      </c>
      <c r="G37" s="63">
        <v>0</v>
      </c>
      <c r="H37" s="63">
        <v>0</v>
      </c>
      <c r="I37" s="63">
        <v>0</v>
      </c>
      <c r="J37" s="63">
        <v>150462.22943668198</v>
      </c>
      <c r="K37" s="63">
        <v>0</v>
      </c>
      <c r="L37" s="63">
        <v>0</v>
      </c>
      <c r="M37" s="71"/>
      <c r="N37" s="71"/>
      <c r="O37" s="71"/>
      <c r="P37" s="71"/>
      <c r="Q37" s="62">
        <v>150462.22943668198</v>
      </c>
      <c r="R37" s="10" t="s">
        <v>48</v>
      </c>
      <c r="S37" s="10"/>
      <c r="T37" s="10"/>
      <c r="U37" s="11"/>
    </row>
    <row r="38" spans="1:21" s="15" customFormat="1" ht="15.75" x14ac:dyDescent="0.25">
      <c r="A38" s="5"/>
      <c r="B38" s="2"/>
      <c r="C38" s="2"/>
      <c r="D38" s="78" t="s">
        <v>41</v>
      </c>
      <c r="E38" s="52" t="s">
        <v>71</v>
      </c>
      <c r="F38" s="63">
        <v>0</v>
      </c>
      <c r="G38" s="63">
        <v>0</v>
      </c>
      <c r="H38" s="63">
        <v>0</v>
      </c>
      <c r="I38" s="63">
        <v>0</v>
      </c>
      <c r="J38" s="63">
        <v>0</v>
      </c>
      <c r="K38" s="63">
        <v>0</v>
      </c>
      <c r="L38" s="63">
        <v>0</v>
      </c>
      <c r="M38" s="71"/>
      <c r="N38" s="71"/>
      <c r="O38" s="71"/>
      <c r="P38" s="71"/>
      <c r="Q38" s="62">
        <v>0</v>
      </c>
      <c r="R38" s="10" t="s">
        <v>48</v>
      </c>
      <c r="S38" s="10"/>
      <c r="T38" s="10"/>
      <c r="U38" s="11"/>
    </row>
    <row r="39" spans="1:21" s="15" customFormat="1" ht="15.75" x14ac:dyDescent="0.25">
      <c r="A39" s="5"/>
      <c r="B39" s="2"/>
      <c r="C39" s="2"/>
      <c r="D39" s="53" t="s">
        <v>42</v>
      </c>
      <c r="E39" s="51" t="s">
        <v>72</v>
      </c>
      <c r="F39" s="62">
        <v>0</v>
      </c>
      <c r="G39" s="62">
        <v>0</v>
      </c>
      <c r="H39" s="62">
        <v>0</v>
      </c>
      <c r="I39" s="62">
        <v>0</v>
      </c>
      <c r="J39" s="62">
        <v>0</v>
      </c>
      <c r="K39" s="62">
        <v>0</v>
      </c>
      <c r="L39" s="62">
        <v>0</v>
      </c>
      <c r="M39" s="71"/>
      <c r="N39" s="71"/>
      <c r="O39" s="71"/>
      <c r="P39" s="62">
        <v>446612.61961378425</v>
      </c>
      <c r="Q39" s="62">
        <v>446612.61961378425</v>
      </c>
      <c r="R39" s="10" t="s">
        <v>48</v>
      </c>
      <c r="S39" s="10"/>
      <c r="T39" s="10"/>
      <c r="U39" s="11"/>
    </row>
    <row r="40" spans="1:21" s="15" customFormat="1" ht="15.75" x14ac:dyDescent="0.25">
      <c r="A40" s="5"/>
      <c r="B40" s="2"/>
      <c r="C40" s="2"/>
      <c r="D40" s="78" t="s">
        <v>43</v>
      </c>
      <c r="E40" s="52" t="s">
        <v>73</v>
      </c>
      <c r="F40" s="63">
        <v>0</v>
      </c>
      <c r="G40" s="63">
        <v>0</v>
      </c>
      <c r="H40" s="63">
        <v>0</v>
      </c>
      <c r="I40" s="63">
        <v>0</v>
      </c>
      <c r="J40" s="63">
        <v>0</v>
      </c>
      <c r="K40" s="63">
        <v>0</v>
      </c>
      <c r="L40" s="63">
        <v>0</v>
      </c>
      <c r="M40" s="71"/>
      <c r="N40" s="71"/>
      <c r="O40" s="71"/>
      <c r="P40" s="71"/>
      <c r="Q40" s="62">
        <v>0</v>
      </c>
      <c r="R40" s="10" t="s">
        <v>48</v>
      </c>
      <c r="S40" s="10"/>
      <c r="T40" s="10"/>
      <c r="U40" s="11"/>
    </row>
    <row r="41" spans="1:21" s="15" customFormat="1" ht="15.75" x14ac:dyDescent="0.25">
      <c r="A41" s="5"/>
      <c r="B41" s="2"/>
      <c r="C41" s="2"/>
      <c r="D41" s="78" t="s">
        <v>44</v>
      </c>
      <c r="E41" s="52" t="s">
        <v>74</v>
      </c>
      <c r="F41" s="63">
        <v>0</v>
      </c>
      <c r="G41" s="63">
        <v>0</v>
      </c>
      <c r="H41" s="63">
        <v>0</v>
      </c>
      <c r="I41" s="63">
        <v>0</v>
      </c>
      <c r="J41" s="63">
        <v>0</v>
      </c>
      <c r="K41" s="63">
        <v>0</v>
      </c>
      <c r="L41" s="63">
        <v>0</v>
      </c>
      <c r="M41" s="71"/>
      <c r="N41" s="71"/>
      <c r="O41" s="71"/>
      <c r="P41" s="71"/>
      <c r="Q41" s="62">
        <v>0</v>
      </c>
      <c r="R41" s="10" t="s">
        <v>48</v>
      </c>
      <c r="S41" s="10"/>
      <c r="T41" s="10"/>
      <c r="U41" s="11"/>
    </row>
    <row r="42" spans="1:21" s="15" customFormat="1" ht="15.75" x14ac:dyDescent="0.25">
      <c r="A42" s="5"/>
      <c r="B42" s="2"/>
      <c r="C42" s="2"/>
      <c r="D42" s="78" t="s">
        <v>45</v>
      </c>
      <c r="E42" s="52" t="s">
        <v>75</v>
      </c>
      <c r="F42" s="71"/>
      <c r="G42" s="71"/>
      <c r="H42" s="71"/>
      <c r="I42" s="71"/>
      <c r="J42" s="71"/>
      <c r="K42" s="71"/>
      <c r="L42" s="71"/>
      <c r="M42" s="71"/>
      <c r="N42" s="71"/>
      <c r="O42" s="71"/>
      <c r="P42" s="63">
        <v>446612.61961378425</v>
      </c>
      <c r="Q42" s="62">
        <v>446612.61961378425</v>
      </c>
      <c r="R42" s="10" t="s">
        <v>48</v>
      </c>
      <c r="S42" s="10"/>
      <c r="T42" s="10"/>
      <c r="U42" s="11"/>
    </row>
    <row r="43" spans="1:21" s="15" customFormat="1" ht="15.75" x14ac:dyDescent="0.25">
      <c r="A43" s="5"/>
      <c r="B43" s="2"/>
      <c r="C43" s="2"/>
      <c r="D43" s="78" t="s">
        <v>46</v>
      </c>
      <c r="E43" s="52" t="s">
        <v>76</v>
      </c>
      <c r="F43" s="63">
        <v>0</v>
      </c>
      <c r="G43" s="71"/>
      <c r="H43" s="71"/>
      <c r="I43" s="63">
        <v>0</v>
      </c>
      <c r="J43" s="63">
        <v>0</v>
      </c>
      <c r="K43" s="71"/>
      <c r="L43" s="71"/>
      <c r="M43" s="71"/>
      <c r="N43" s="71"/>
      <c r="O43" s="71"/>
      <c r="P43" s="71"/>
      <c r="Q43" s="62">
        <v>0</v>
      </c>
      <c r="R43" s="10" t="s">
        <v>48</v>
      </c>
      <c r="S43" s="10"/>
      <c r="T43" s="10"/>
      <c r="U43" s="11"/>
    </row>
    <row r="44" spans="1:21" s="15" customFormat="1" ht="24" x14ac:dyDescent="0.25">
      <c r="A44" s="5"/>
      <c r="B44" s="2"/>
      <c r="C44" s="2"/>
      <c r="D44" s="112" t="s">
        <v>47</v>
      </c>
      <c r="E44" s="79" t="s">
        <v>77</v>
      </c>
      <c r="F44" s="80">
        <v>2226975.9845042527</v>
      </c>
      <c r="G44" s="81">
        <v>127735.14167325507</v>
      </c>
      <c r="H44" s="81">
        <v>1037898.3931784809</v>
      </c>
      <c r="I44" s="81">
        <v>549141.81511351618</v>
      </c>
      <c r="J44" s="81">
        <v>512200.63453900046</v>
      </c>
      <c r="K44" s="81">
        <v>0</v>
      </c>
      <c r="L44" s="81">
        <v>0</v>
      </c>
      <c r="M44" s="81"/>
      <c r="N44" s="81"/>
      <c r="O44" s="81"/>
      <c r="P44" s="81">
        <v>446612.61961378425</v>
      </c>
      <c r="Q44" s="81">
        <v>2673588.604118037</v>
      </c>
      <c r="R44" s="10"/>
      <c r="S44" s="10"/>
      <c r="T44" s="10"/>
    </row>
    <row r="45" spans="1:21" s="3" customFormat="1" ht="15.75" x14ac:dyDescent="0.25">
      <c r="A45" s="16"/>
      <c r="B45" s="2"/>
      <c r="C45" s="2"/>
      <c r="D45" s="212" t="s">
        <v>106</v>
      </c>
      <c r="E45" s="17"/>
      <c r="F45" s="33"/>
      <c r="G45" s="33"/>
      <c r="H45" s="33" t="s">
        <v>48</v>
      </c>
      <c r="I45" s="33" t="s">
        <v>48</v>
      </c>
      <c r="J45" s="33" t="s">
        <v>48</v>
      </c>
      <c r="K45" s="33" t="s">
        <v>48</v>
      </c>
      <c r="L45" s="18"/>
      <c r="M45" s="33" t="s">
        <v>48</v>
      </c>
      <c r="N45" s="33"/>
      <c r="O45" s="33"/>
      <c r="P45" s="33"/>
      <c r="Q45" s="33"/>
      <c r="R45" s="23"/>
    </row>
    <row r="46" spans="1:21" s="3" customFormat="1" ht="12.75" x14ac:dyDescent="0.25">
      <c r="A46" s="27"/>
      <c r="B46" s="2"/>
      <c r="C46" s="2"/>
      <c r="E46" s="15"/>
      <c r="F46" s="34"/>
      <c r="G46" s="35"/>
      <c r="H46" s="35"/>
      <c r="I46" s="35"/>
      <c r="J46" s="35"/>
      <c r="K46" s="35"/>
      <c r="L46" s="15"/>
      <c r="M46" s="35"/>
      <c r="N46" s="35"/>
      <c r="O46" s="35"/>
      <c r="P46" s="35"/>
      <c r="Q46" s="35"/>
      <c r="R46" s="31"/>
      <c r="S46" s="20"/>
      <c r="T46" s="20"/>
    </row>
  </sheetData>
  <sheetProtection sheet="1" objects="1" scenarios="1"/>
  <mergeCells count="8">
    <mergeCell ref="D7:E9"/>
    <mergeCell ref="F7:L7"/>
    <mergeCell ref="M7:M9"/>
    <mergeCell ref="X7:AC7"/>
    <mergeCell ref="N7:N9"/>
    <mergeCell ref="O7:O9"/>
    <mergeCell ref="P7:P9"/>
    <mergeCell ref="Q7:Q9"/>
  </mergeCells>
  <conditionalFormatting sqref="R10:T44">
    <cfRule type="containsText" dxfId="27" priority="1" stopIfTrue="1" operator="containsText" text="Supply &lt; Use">
      <formula>NOT(ISERROR(SEARCH("Supply &lt; Use",R10)))</formula>
    </cfRule>
    <cfRule type="containsText" dxfId="26" priority="2" stopIfTrue="1" operator="containsText" text="Supply &gt; Use">
      <formula>NOT(ISERROR(SEARCH("Supply &gt; Use",R10)))</formula>
    </cfRule>
  </conditionalFormatting>
  <dataValidations count="3">
    <dataValidation type="custom" allowBlank="1" showInputMessage="1" showErrorMessage="1" errorTitle="Wrong data input" error="Data entry is limited to numeric values._x000d__x000a_: symbol can be used for not available data." sqref="Q10:Q43 N43 N18:N41" xr:uid="{AE742BDF-F257-48CA-946A-A5AFE1680999}">
      <formula1>OR(ISNUMBER(N10),N10=":")</formula1>
    </dataValidation>
    <dataValidation type="custom" showInputMessage="1" showErrorMessage="1" errorTitle="Wrong data input" error="Data entry is limited to positive values or zero._x000d__x000a_: symbol can be used for not available data." sqref="O18:O41 M18:M41 G44:H44 P42 P39 F43:F44 I43:J44 K44:Q44 F10:L41" xr:uid="{58DA2381-33CD-4274-A184-F590C25E425C}">
      <formula1>OR(AND(ISNUMBER(F10),F10&gt;=0),F10=":")</formula1>
    </dataValidation>
    <dataValidation type="textLength" operator="equal" allowBlank="1" showInputMessage="1" showErrorMessage="1" error="Please do not enter data into grey cells." sqref="P40:P41 P10:P38 O43:P43 M10:O17 K43:M43 G43:H43 F42:O42" xr:uid="{C1A1D54C-BCB8-4324-9DAC-59D7F9BC2231}">
      <formula1>0</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EA8BD-6D4D-4A3D-A2F3-95E8E8DF16DE}">
  <sheetPr>
    <tabColor rgb="FF003366"/>
  </sheetPr>
  <dimension ref="A1:AC46"/>
  <sheetViews>
    <sheetView showGridLines="0" zoomScaleNormal="100" workbookViewId="0">
      <pane xSplit="5" ySplit="9" topLeftCell="F10" activePane="bottomRight" state="frozen"/>
      <selection activeCell="E2" sqref="A1:E2"/>
      <selection pane="topRight" activeCell="E2" sqref="A1:E2"/>
      <selection pane="bottomLeft" activeCell="E2" sqref="A1:E2"/>
      <selection pane="bottomRight" activeCell="E52" sqref="E52"/>
    </sheetView>
  </sheetViews>
  <sheetFormatPr baseColWidth="10" defaultColWidth="11.28515625" defaultRowHeight="15" x14ac:dyDescent="0.25"/>
  <cols>
    <col min="1" max="1" width="3.7109375" style="3" customWidth="1"/>
    <col min="2" max="2" width="3.7109375" style="21" customWidth="1"/>
    <col min="3" max="3" width="3.7109375" style="22" customWidth="1"/>
    <col min="4" max="4" width="7.7109375" style="15" customWidth="1"/>
    <col min="5" max="5" width="53.7109375" style="15" customWidth="1"/>
    <col min="6" max="17" width="13.7109375" style="19" customWidth="1"/>
    <col min="18" max="20" width="16.140625" style="20" customWidth="1"/>
    <col min="21" max="22" width="11.28515625" style="4"/>
    <col min="23" max="31" width="0" style="4" hidden="1" customWidth="1"/>
    <col min="32" max="16384" width="11.28515625" style="4"/>
  </cols>
  <sheetData>
    <row r="1" spans="2:29" ht="15" customHeight="1" x14ac:dyDescent="0.25">
      <c r="B1" s="1"/>
      <c r="C1" s="2"/>
      <c r="D1" s="2"/>
      <c r="E1" s="2"/>
    </row>
    <row r="2" spans="2:29" ht="15" customHeight="1" x14ac:dyDescent="0.25">
      <c r="B2" s="57"/>
      <c r="C2" s="3"/>
      <c r="D2" s="3"/>
      <c r="E2" s="3"/>
    </row>
    <row r="3" spans="2:29" ht="15" customHeight="1" x14ac:dyDescent="0.25">
      <c r="B3" s="57"/>
      <c r="C3" s="3"/>
      <c r="D3" s="64" t="s">
        <v>299</v>
      </c>
    </row>
    <row r="4" spans="2:29" ht="15" customHeight="1" x14ac:dyDescent="0.25">
      <c r="B4" s="5"/>
      <c r="C4" s="3"/>
      <c r="D4" s="64" t="s">
        <v>109</v>
      </c>
      <c r="E4" s="2"/>
      <c r="F4" s="2"/>
      <c r="G4" s="2"/>
      <c r="H4" s="2"/>
      <c r="I4" s="2"/>
      <c r="J4" s="3"/>
      <c r="K4" s="3"/>
      <c r="L4" s="3"/>
      <c r="M4" s="3"/>
      <c r="N4" s="3"/>
      <c r="O4" s="3"/>
      <c r="P4" s="3"/>
      <c r="Q4" s="3"/>
      <c r="R4" s="23"/>
      <c r="S4" s="3"/>
      <c r="T4" s="3"/>
    </row>
    <row r="5" spans="2:29" s="24" customFormat="1" ht="15" customHeight="1" x14ac:dyDescent="0.25">
      <c r="B5" s="5"/>
      <c r="C5" s="3"/>
      <c r="D5" s="65" t="s">
        <v>110</v>
      </c>
      <c r="E5" s="2"/>
      <c r="F5" s="2"/>
      <c r="G5" s="2"/>
      <c r="H5" s="2"/>
      <c r="I5" s="2"/>
      <c r="J5" s="3"/>
      <c r="K5" s="3"/>
      <c r="L5" s="3"/>
      <c r="M5" s="3"/>
      <c r="N5" s="3"/>
      <c r="O5" s="3"/>
      <c r="P5" s="3"/>
      <c r="Q5" s="3"/>
      <c r="R5" s="16"/>
      <c r="S5" s="3"/>
      <c r="T5" s="3"/>
    </row>
    <row r="6" spans="2:29" s="3" customFormat="1" ht="8.1" customHeight="1" thickBot="1" x14ac:dyDescent="0.3">
      <c r="B6" s="5"/>
      <c r="C6" s="2"/>
      <c r="D6" s="2"/>
      <c r="E6" s="2"/>
      <c r="F6" s="2"/>
      <c r="G6" s="2"/>
      <c r="H6" s="2"/>
      <c r="I6" s="2"/>
      <c r="R6" s="16"/>
    </row>
    <row r="7" spans="2:29" s="3" customFormat="1" ht="18" customHeight="1" thickBot="1" x14ac:dyDescent="0.3">
      <c r="B7" s="5"/>
      <c r="C7" s="2"/>
      <c r="D7" s="242" t="s">
        <v>235</v>
      </c>
      <c r="E7" s="229"/>
      <c r="F7" s="234" t="s">
        <v>221</v>
      </c>
      <c r="G7" s="235"/>
      <c r="H7" s="235"/>
      <c r="I7" s="235"/>
      <c r="J7" s="235"/>
      <c r="K7" s="235"/>
      <c r="L7" s="235"/>
      <c r="M7" s="236" t="s">
        <v>84</v>
      </c>
      <c r="N7" s="236" t="s">
        <v>107</v>
      </c>
      <c r="O7" s="236" t="s">
        <v>119</v>
      </c>
      <c r="P7" s="236" t="s">
        <v>222</v>
      </c>
      <c r="Q7" s="236" t="s">
        <v>117</v>
      </c>
      <c r="R7" s="16"/>
      <c r="X7" s="239" t="s">
        <v>0</v>
      </c>
      <c r="Y7" s="240"/>
      <c r="Z7" s="240"/>
      <c r="AA7" s="240"/>
      <c r="AB7" s="240"/>
      <c r="AC7" s="241"/>
    </row>
    <row r="8" spans="2:29" s="3" customFormat="1" ht="12.95" customHeight="1" x14ac:dyDescent="0.25">
      <c r="B8" s="5"/>
      <c r="C8" s="2"/>
      <c r="D8" s="243"/>
      <c r="E8" s="231"/>
      <c r="F8" s="54" t="s">
        <v>1</v>
      </c>
      <c r="G8" s="54" t="s">
        <v>2</v>
      </c>
      <c r="H8" s="54" t="s">
        <v>3</v>
      </c>
      <c r="I8" s="54" t="s">
        <v>4</v>
      </c>
      <c r="J8" s="54" t="s">
        <v>5</v>
      </c>
      <c r="K8" s="54" t="s">
        <v>6</v>
      </c>
      <c r="L8" s="54" t="s">
        <v>113</v>
      </c>
      <c r="M8" s="237"/>
      <c r="N8" s="237"/>
      <c r="O8" s="237"/>
      <c r="P8" s="237"/>
      <c r="Q8" s="237"/>
      <c r="R8" s="16"/>
      <c r="X8" s="6"/>
      <c r="Y8" s="7"/>
      <c r="Z8" s="7"/>
      <c r="AA8" s="7"/>
      <c r="AB8" s="7"/>
      <c r="AC8" s="8"/>
    </row>
    <row r="9" spans="2:29" s="3" customFormat="1" ht="60" customHeight="1" x14ac:dyDescent="0.25">
      <c r="B9" s="5"/>
      <c r="C9" s="2"/>
      <c r="D9" s="244"/>
      <c r="E9" s="233"/>
      <c r="F9" s="54" t="s">
        <v>236</v>
      </c>
      <c r="G9" s="54" t="s">
        <v>86</v>
      </c>
      <c r="H9" s="54" t="s">
        <v>111</v>
      </c>
      <c r="I9" s="54" t="s">
        <v>88</v>
      </c>
      <c r="J9" s="54" t="s">
        <v>112</v>
      </c>
      <c r="K9" s="54" t="s">
        <v>90</v>
      </c>
      <c r="L9" s="54" t="s">
        <v>91</v>
      </c>
      <c r="M9" s="238"/>
      <c r="N9" s="238"/>
      <c r="O9" s="238"/>
      <c r="P9" s="238"/>
      <c r="Q9" s="238"/>
      <c r="R9" s="2"/>
      <c r="X9" s="6"/>
      <c r="Y9" s="7"/>
      <c r="Z9" s="7"/>
      <c r="AA9" s="7"/>
      <c r="AB9" s="7"/>
      <c r="AC9" s="8"/>
    </row>
    <row r="10" spans="2:29" s="11" customFormat="1" ht="15.75" x14ac:dyDescent="0.25">
      <c r="B10" s="5"/>
      <c r="C10" s="2"/>
      <c r="D10" s="76" t="s">
        <v>9</v>
      </c>
      <c r="E10" s="77" t="s">
        <v>52</v>
      </c>
      <c r="F10" s="71"/>
      <c r="G10" s="71"/>
      <c r="H10" s="71"/>
      <c r="I10" s="71"/>
      <c r="J10" s="71"/>
      <c r="K10" s="71"/>
      <c r="L10" s="71"/>
      <c r="M10" s="71"/>
      <c r="N10" s="71"/>
      <c r="O10" s="71"/>
      <c r="P10" s="71"/>
      <c r="Q10" s="62">
        <v>0</v>
      </c>
      <c r="R10" s="10" t="s">
        <v>48</v>
      </c>
      <c r="S10" s="10"/>
      <c r="T10" s="10"/>
      <c r="X10" s="12" t="s">
        <v>7</v>
      </c>
      <c r="Y10" s="13" t="s">
        <v>11</v>
      </c>
      <c r="Z10" s="12" t="s">
        <v>8</v>
      </c>
      <c r="AA10" s="12">
        <v>0</v>
      </c>
      <c r="AB10" s="12" t="s">
        <v>12</v>
      </c>
      <c r="AC10" s="12" t="s">
        <v>13</v>
      </c>
    </row>
    <row r="11" spans="2:29" s="14" customFormat="1" ht="15.75" x14ac:dyDescent="0.25">
      <c r="B11" s="5"/>
      <c r="C11" s="2"/>
      <c r="D11" s="78" t="s">
        <v>14</v>
      </c>
      <c r="E11" s="52" t="s">
        <v>53</v>
      </c>
      <c r="F11" s="71"/>
      <c r="G11" s="71"/>
      <c r="H11" s="71"/>
      <c r="I11" s="71"/>
      <c r="J11" s="71"/>
      <c r="K11" s="71"/>
      <c r="L11" s="71"/>
      <c r="M11" s="71"/>
      <c r="N11" s="71"/>
      <c r="O11" s="71"/>
      <c r="P11" s="71"/>
      <c r="Q11" s="62">
        <v>0</v>
      </c>
      <c r="R11" s="10" t="s">
        <v>48</v>
      </c>
      <c r="S11" s="10"/>
      <c r="T11" s="10"/>
      <c r="U11" s="11"/>
    </row>
    <row r="12" spans="2:29" s="14" customFormat="1" ht="15.75" x14ac:dyDescent="0.25">
      <c r="B12" s="5"/>
      <c r="C12" s="2"/>
      <c r="D12" s="78" t="s">
        <v>15</v>
      </c>
      <c r="E12" s="52" t="s">
        <v>54</v>
      </c>
      <c r="F12" s="71"/>
      <c r="G12" s="71"/>
      <c r="H12" s="71"/>
      <c r="I12" s="71"/>
      <c r="J12" s="71"/>
      <c r="K12" s="71"/>
      <c r="L12" s="71"/>
      <c r="M12" s="71"/>
      <c r="N12" s="71"/>
      <c r="O12" s="71"/>
      <c r="P12" s="71"/>
      <c r="Q12" s="62">
        <v>0</v>
      </c>
      <c r="R12" s="10" t="s">
        <v>48</v>
      </c>
      <c r="S12" s="10"/>
      <c r="T12" s="10"/>
      <c r="U12" s="11"/>
    </row>
    <row r="13" spans="2:29" s="14" customFormat="1" ht="15.75" x14ac:dyDescent="0.25">
      <c r="B13" s="5"/>
      <c r="C13" s="2"/>
      <c r="D13" s="78" t="s">
        <v>16</v>
      </c>
      <c r="E13" s="52" t="s">
        <v>224</v>
      </c>
      <c r="F13" s="71"/>
      <c r="G13" s="71"/>
      <c r="H13" s="71"/>
      <c r="I13" s="71"/>
      <c r="J13" s="71"/>
      <c r="K13" s="71"/>
      <c r="L13" s="71"/>
      <c r="M13" s="71"/>
      <c r="N13" s="71"/>
      <c r="O13" s="71"/>
      <c r="P13" s="71"/>
      <c r="Q13" s="62">
        <v>0</v>
      </c>
      <c r="R13" s="10" t="s">
        <v>48</v>
      </c>
      <c r="S13" s="10"/>
      <c r="T13" s="10"/>
      <c r="U13" s="11"/>
    </row>
    <row r="14" spans="2:29" s="14" customFormat="1" ht="15.75" x14ac:dyDescent="0.25">
      <c r="B14" s="5"/>
      <c r="C14" s="2"/>
      <c r="D14" s="78" t="s">
        <v>17</v>
      </c>
      <c r="E14" s="52" t="s">
        <v>225</v>
      </c>
      <c r="F14" s="71"/>
      <c r="G14" s="71"/>
      <c r="H14" s="71"/>
      <c r="I14" s="71"/>
      <c r="J14" s="71"/>
      <c r="K14" s="71"/>
      <c r="L14" s="71"/>
      <c r="M14" s="71"/>
      <c r="N14" s="71"/>
      <c r="O14" s="71"/>
      <c r="P14" s="71"/>
      <c r="Q14" s="62">
        <v>0</v>
      </c>
      <c r="R14" s="10" t="s">
        <v>48</v>
      </c>
      <c r="S14" s="10"/>
      <c r="T14" s="10"/>
      <c r="U14" s="11"/>
    </row>
    <row r="15" spans="2:29" s="14" customFormat="1" ht="15.75" x14ac:dyDescent="0.25">
      <c r="B15" s="5"/>
      <c r="C15" s="2"/>
      <c r="D15" s="78" t="s">
        <v>18</v>
      </c>
      <c r="E15" s="52" t="s">
        <v>55</v>
      </c>
      <c r="F15" s="71"/>
      <c r="G15" s="71"/>
      <c r="H15" s="71"/>
      <c r="I15" s="71"/>
      <c r="J15" s="71"/>
      <c r="K15" s="71"/>
      <c r="L15" s="71"/>
      <c r="M15" s="71"/>
      <c r="N15" s="71"/>
      <c r="O15" s="71"/>
      <c r="P15" s="71"/>
      <c r="Q15" s="62">
        <v>0</v>
      </c>
      <c r="R15" s="10" t="s">
        <v>48</v>
      </c>
      <c r="S15" s="10"/>
      <c r="T15" s="10"/>
      <c r="U15" s="11"/>
    </row>
    <row r="16" spans="2:29" s="14" customFormat="1" ht="15.75" x14ac:dyDescent="0.25">
      <c r="B16" s="5"/>
      <c r="C16" s="2"/>
      <c r="D16" s="78" t="s">
        <v>19</v>
      </c>
      <c r="E16" s="52" t="s">
        <v>56</v>
      </c>
      <c r="F16" s="71"/>
      <c r="G16" s="71"/>
      <c r="H16" s="71"/>
      <c r="I16" s="71"/>
      <c r="J16" s="71"/>
      <c r="K16" s="71"/>
      <c r="L16" s="71"/>
      <c r="M16" s="71"/>
      <c r="N16" s="71"/>
      <c r="O16" s="71"/>
      <c r="P16" s="71"/>
      <c r="Q16" s="62">
        <v>0</v>
      </c>
      <c r="R16" s="10" t="s">
        <v>48</v>
      </c>
      <c r="S16" s="10"/>
      <c r="T16" s="10"/>
      <c r="U16" s="11"/>
    </row>
    <row r="17" spans="1:21" s="14" customFormat="1" ht="15.75" x14ac:dyDescent="0.25">
      <c r="B17" s="5"/>
      <c r="C17" s="2"/>
      <c r="D17" s="78" t="s">
        <v>20</v>
      </c>
      <c r="E17" s="52" t="s">
        <v>57</v>
      </c>
      <c r="F17" s="71"/>
      <c r="G17" s="71"/>
      <c r="H17" s="71"/>
      <c r="I17" s="71"/>
      <c r="J17" s="71"/>
      <c r="K17" s="71"/>
      <c r="L17" s="71"/>
      <c r="M17" s="71"/>
      <c r="N17" s="71"/>
      <c r="O17" s="71"/>
      <c r="P17" s="71"/>
      <c r="Q17" s="62">
        <v>0</v>
      </c>
      <c r="R17" s="10" t="s">
        <v>48</v>
      </c>
      <c r="S17" s="10"/>
      <c r="T17" s="10"/>
      <c r="U17" s="11"/>
    </row>
    <row r="18" spans="1:21" s="15" customFormat="1" ht="15.75" x14ac:dyDescent="0.25">
      <c r="B18" s="5"/>
      <c r="C18" s="2"/>
      <c r="D18" s="53" t="s">
        <v>21</v>
      </c>
      <c r="E18" s="51" t="s">
        <v>58</v>
      </c>
      <c r="F18" s="62">
        <v>966793.70756378386</v>
      </c>
      <c r="G18" s="62">
        <v>10297.122443039298</v>
      </c>
      <c r="H18" s="62">
        <v>103725.60143170132</v>
      </c>
      <c r="I18" s="62">
        <v>199756.77558696776</v>
      </c>
      <c r="J18" s="62">
        <v>258798.09744153605</v>
      </c>
      <c r="K18" s="62">
        <v>335339.71936671692</v>
      </c>
      <c r="L18" s="62">
        <v>58876.391293822715</v>
      </c>
      <c r="M18" s="62">
        <v>223256.05187836962</v>
      </c>
      <c r="N18" s="62">
        <v>-60769.073119516972</v>
      </c>
      <c r="O18" s="62">
        <v>461036.97137564101</v>
      </c>
      <c r="P18" s="71"/>
      <c r="Q18" s="62">
        <v>1590317.6576982774</v>
      </c>
      <c r="R18" s="10"/>
      <c r="S18" s="10"/>
      <c r="T18" s="10"/>
      <c r="U18" s="11"/>
    </row>
    <row r="19" spans="1:21" s="15" customFormat="1" ht="15.75" x14ac:dyDescent="0.25">
      <c r="B19" s="5"/>
      <c r="C19" s="2"/>
      <c r="D19" s="78" t="s">
        <v>22</v>
      </c>
      <c r="E19" s="52" t="s">
        <v>226</v>
      </c>
      <c r="F19" s="63">
        <v>22039.238004430972</v>
      </c>
      <c r="G19" s="63">
        <v>3.7145849163362539</v>
      </c>
      <c r="H19" s="63">
        <v>0</v>
      </c>
      <c r="I19" s="63">
        <v>22035.127197123562</v>
      </c>
      <c r="J19" s="63">
        <v>0</v>
      </c>
      <c r="K19" s="63">
        <v>0</v>
      </c>
      <c r="L19" s="63">
        <v>0.39622239107586715</v>
      </c>
      <c r="M19" s="63">
        <v>0</v>
      </c>
      <c r="N19" s="63">
        <v>-30261.917073804638</v>
      </c>
      <c r="O19" s="63">
        <v>18456.74248354747</v>
      </c>
      <c r="P19" s="71"/>
      <c r="Q19" s="62">
        <v>10234.063414173805</v>
      </c>
      <c r="R19" s="10"/>
      <c r="S19" s="10"/>
      <c r="T19" s="10"/>
      <c r="U19" s="11"/>
    </row>
    <row r="20" spans="1:21" s="15" customFormat="1" ht="15.75" x14ac:dyDescent="0.25">
      <c r="B20" s="5"/>
      <c r="C20" s="2"/>
      <c r="D20" s="78" t="s">
        <v>23</v>
      </c>
      <c r="E20" s="52" t="s">
        <v>59</v>
      </c>
      <c r="F20" s="63">
        <v>0</v>
      </c>
      <c r="G20" s="63">
        <v>0</v>
      </c>
      <c r="H20" s="63">
        <v>0</v>
      </c>
      <c r="I20" s="63">
        <v>0</v>
      </c>
      <c r="J20" s="63">
        <v>0</v>
      </c>
      <c r="K20" s="63">
        <v>0</v>
      </c>
      <c r="L20" s="63">
        <v>0</v>
      </c>
      <c r="M20" s="63">
        <v>0</v>
      </c>
      <c r="N20" s="63">
        <v>0</v>
      </c>
      <c r="O20" s="63">
        <v>0</v>
      </c>
      <c r="P20" s="71"/>
      <c r="Q20" s="62">
        <v>0</v>
      </c>
      <c r="R20" s="10" t="s">
        <v>48</v>
      </c>
      <c r="S20" s="10"/>
      <c r="T20" s="10"/>
      <c r="U20" s="11"/>
    </row>
    <row r="21" spans="1:21" s="15" customFormat="1" ht="15.75" x14ac:dyDescent="0.25">
      <c r="B21" s="5"/>
      <c r="C21" s="2"/>
      <c r="D21" s="78" t="s">
        <v>24</v>
      </c>
      <c r="E21" s="52" t="s">
        <v>227</v>
      </c>
      <c r="F21" s="63">
        <v>0</v>
      </c>
      <c r="G21" s="63">
        <v>0</v>
      </c>
      <c r="H21" s="63">
        <v>0</v>
      </c>
      <c r="I21" s="63">
        <v>0</v>
      </c>
      <c r="J21" s="63">
        <v>0</v>
      </c>
      <c r="K21" s="63">
        <v>0</v>
      </c>
      <c r="L21" s="63">
        <v>0</v>
      </c>
      <c r="M21" s="63">
        <v>0</v>
      </c>
      <c r="N21" s="63">
        <v>0</v>
      </c>
      <c r="O21" s="63">
        <v>0</v>
      </c>
      <c r="P21" s="72"/>
      <c r="Q21" s="62">
        <v>0</v>
      </c>
      <c r="R21" s="10" t="s">
        <v>48</v>
      </c>
      <c r="S21" s="10"/>
      <c r="T21" s="10"/>
      <c r="U21" s="11"/>
    </row>
    <row r="22" spans="1:21" s="15" customFormat="1" ht="15.75" x14ac:dyDescent="0.25">
      <c r="B22" s="5"/>
      <c r="C22" s="2"/>
      <c r="D22" s="78" t="s">
        <v>25</v>
      </c>
      <c r="E22" s="52" t="s">
        <v>60</v>
      </c>
      <c r="F22" s="63">
        <v>0</v>
      </c>
      <c r="G22" s="63">
        <v>0</v>
      </c>
      <c r="H22" s="63">
        <v>0</v>
      </c>
      <c r="I22" s="63">
        <v>0</v>
      </c>
      <c r="J22" s="63">
        <v>0</v>
      </c>
      <c r="K22" s="63">
        <v>0</v>
      </c>
      <c r="L22" s="63">
        <v>0</v>
      </c>
      <c r="M22" s="63">
        <v>0</v>
      </c>
      <c r="N22" s="63">
        <v>0</v>
      </c>
      <c r="O22" s="63">
        <v>0</v>
      </c>
      <c r="P22" s="71"/>
      <c r="Q22" s="62">
        <v>0</v>
      </c>
      <c r="R22" s="10" t="s">
        <v>48</v>
      </c>
      <c r="S22" s="10"/>
      <c r="T22" s="10"/>
      <c r="U22" s="11"/>
    </row>
    <row r="23" spans="1:21" s="15" customFormat="1" ht="15.75" x14ac:dyDescent="0.25">
      <c r="A23" s="5"/>
      <c r="B23" s="2"/>
      <c r="C23" s="2"/>
      <c r="D23" s="78" t="s">
        <v>26</v>
      </c>
      <c r="E23" s="52" t="s">
        <v>228</v>
      </c>
      <c r="F23" s="63">
        <v>0</v>
      </c>
      <c r="G23" s="63">
        <v>0</v>
      </c>
      <c r="H23" s="63">
        <v>0</v>
      </c>
      <c r="I23" s="63">
        <v>0</v>
      </c>
      <c r="J23" s="63">
        <v>0</v>
      </c>
      <c r="K23" s="63">
        <v>0</v>
      </c>
      <c r="L23" s="63">
        <v>0</v>
      </c>
      <c r="M23" s="63">
        <v>0</v>
      </c>
      <c r="N23" s="63">
        <v>4745.1116538656033</v>
      </c>
      <c r="O23" s="63">
        <v>11996.392031487119</v>
      </c>
      <c r="P23" s="71"/>
      <c r="Q23" s="62">
        <v>16741.503685352724</v>
      </c>
      <c r="R23" s="10" t="s">
        <v>48</v>
      </c>
      <c r="S23" s="10"/>
      <c r="T23" s="10"/>
      <c r="U23" s="11"/>
    </row>
    <row r="24" spans="1:21" s="15" customFormat="1" ht="15.75" x14ac:dyDescent="0.25">
      <c r="A24" s="5"/>
      <c r="B24" s="2"/>
      <c r="C24" s="2"/>
      <c r="D24" s="78" t="s">
        <v>27</v>
      </c>
      <c r="E24" s="52" t="s">
        <v>61</v>
      </c>
      <c r="F24" s="63">
        <v>361211.05227685347</v>
      </c>
      <c r="G24" s="63">
        <v>164.31881143256041</v>
      </c>
      <c r="H24" s="63">
        <v>25902.412560643719</v>
      </c>
      <c r="I24" s="63">
        <v>59446.172402636133</v>
      </c>
      <c r="J24" s="63">
        <v>232351.72719904556</v>
      </c>
      <c r="K24" s="63">
        <v>34566.082289657228</v>
      </c>
      <c r="L24" s="63">
        <v>8780.3390134382989</v>
      </c>
      <c r="M24" s="63">
        <v>6516.545005575319</v>
      </c>
      <c r="N24" s="63">
        <v>231.01341354790472</v>
      </c>
      <c r="O24" s="63">
        <v>224696.16641254482</v>
      </c>
      <c r="P24" s="71"/>
      <c r="Q24" s="62">
        <v>592654.77710852155</v>
      </c>
      <c r="R24" s="10" t="s">
        <v>48</v>
      </c>
      <c r="S24" s="10"/>
      <c r="T24" s="10"/>
      <c r="U24" s="11"/>
    </row>
    <row r="25" spans="1:21" s="15" customFormat="1" ht="15.75" x14ac:dyDescent="0.25">
      <c r="A25" s="5"/>
      <c r="B25" s="2"/>
      <c r="C25" s="2"/>
      <c r="D25" s="78" t="s">
        <v>28</v>
      </c>
      <c r="E25" s="52" t="s">
        <v>229</v>
      </c>
      <c r="F25" s="63">
        <v>29854.399142951377</v>
      </c>
      <c r="G25" s="63">
        <v>595.06109759214155</v>
      </c>
      <c r="H25" s="63">
        <v>3852.2407655344682</v>
      </c>
      <c r="I25" s="63">
        <v>1.6823998983010573</v>
      </c>
      <c r="J25" s="63">
        <v>0</v>
      </c>
      <c r="K25" s="63">
        <v>25372.304264103132</v>
      </c>
      <c r="L25" s="63">
        <v>33.110615823333049</v>
      </c>
      <c r="M25" s="63">
        <v>56072.963141548447</v>
      </c>
      <c r="N25" s="63">
        <v>-3395.311873816544</v>
      </c>
      <c r="O25" s="63">
        <v>87651.585877833408</v>
      </c>
      <c r="P25" s="71"/>
      <c r="Q25" s="62">
        <v>170183.63628851669</v>
      </c>
      <c r="R25" s="10" t="s">
        <v>48</v>
      </c>
      <c r="S25" s="10"/>
      <c r="T25" s="10"/>
      <c r="U25" s="11"/>
    </row>
    <row r="26" spans="1:21" s="15" customFormat="1" ht="15.75" x14ac:dyDescent="0.25">
      <c r="A26" s="5"/>
      <c r="B26" s="2"/>
      <c r="C26" s="2"/>
      <c r="D26" s="78" t="s">
        <v>29</v>
      </c>
      <c r="E26" s="52" t="s">
        <v>62</v>
      </c>
      <c r="F26" s="63">
        <v>39814.367743717463</v>
      </c>
      <c r="G26" s="63">
        <v>0</v>
      </c>
      <c r="H26" s="63">
        <v>0</v>
      </c>
      <c r="I26" s="63">
        <v>0</v>
      </c>
      <c r="J26" s="63">
        <v>0</v>
      </c>
      <c r="K26" s="63">
        <v>39704.500545292212</v>
      </c>
      <c r="L26" s="63">
        <v>109.86719842525375</v>
      </c>
      <c r="M26" s="63">
        <v>0</v>
      </c>
      <c r="N26" s="63">
        <v>311.17411522514215</v>
      </c>
      <c r="O26" s="63">
        <v>19656.405058072101</v>
      </c>
      <c r="P26" s="71"/>
      <c r="Q26" s="62">
        <v>59781.946917014706</v>
      </c>
      <c r="R26" s="10" t="s">
        <v>48</v>
      </c>
      <c r="S26" s="10"/>
      <c r="T26" s="10"/>
      <c r="U26" s="11"/>
    </row>
    <row r="27" spans="1:21" s="15" customFormat="1" ht="15.75" x14ac:dyDescent="0.25">
      <c r="A27" s="5"/>
      <c r="B27" s="2"/>
      <c r="C27" s="2"/>
      <c r="D27" s="78" t="s">
        <v>30</v>
      </c>
      <c r="E27" s="52" t="s">
        <v>63</v>
      </c>
      <c r="F27" s="63">
        <v>0</v>
      </c>
      <c r="G27" s="63">
        <v>0</v>
      </c>
      <c r="H27" s="63">
        <v>0</v>
      </c>
      <c r="I27" s="63">
        <v>0</v>
      </c>
      <c r="J27" s="63">
        <v>0</v>
      </c>
      <c r="K27" s="63">
        <v>0</v>
      </c>
      <c r="L27" s="63">
        <v>0</v>
      </c>
      <c r="M27" s="63">
        <v>0</v>
      </c>
      <c r="N27" s="63">
        <v>0</v>
      </c>
      <c r="O27" s="63">
        <v>0</v>
      </c>
      <c r="P27" s="71"/>
      <c r="Q27" s="62">
        <v>0</v>
      </c>
      <c r="R27" s="10" t="s">
        <v>48</v>
      </c>
      <c r="S27" s="10"/>
      <c r="T27" s="10"/>
      <c r="U27" s="11"/>
    </row>
    <row r="28" spans="1:21" s="15" customFormat="1" ht="15.75" x14ac:dyDescent="0.25">
      <c r="A28" s="5"/>
      <c r="B28" s="2"/>
      <c r="C28" s="2"/>
      <c r="D28" s="78" t="s">
        <v>31</v>
      </c>
      <c r="E28" s="52" t="s">
        <v>230</v>
      </c>
      <c r="F28" s="63">
        <v>220402.62324621528</v>
      </c>
      <c r="G28" s="63">
        <v>3479.9929836474139</v>
      </c>
      <c r="H28" s="63">
        <v>12716.289225559896</v>
      </c>
      <c r="I28" s="63">
        <v>8989.9404411530941</v>
      </c>
      <c r="J28" s="63">
        <v>47.559567567567562</v>
      </c>
      <c r="K28" s="63">
        <v>188137.33390512661</v>
      </c>
      <c r="L28" s="63">
        <v>7031.5071231606862</v>
      </c>
      <c r="M28" s="63">
        <v>6160.3452955877192</v>
      </c>
      <c r="N28" s="63">
        <v>-16486.298237196417</v>
      </c>
      <c r="O28" s="63">
        <v>15552.173224215261</v>
      </c>
      <c r="P28" s="71"/>
      <c r="Q28" s="62">
        <v>225628.84352882186</v>
      </c>
      <c r="R28" s="10"/>
      <c r="S28" s="10"/>
      <c r="T28" s="10"/>
      <c r="U28" s="11"/>
    </row>
    <row r="29" spans="1:21" s="15" customFormat="1" ht="15.75" x14ac:dyDescent="0.25">
      <c r="A29" s="5"/>
      <c r="B29" s="2"/>
      <c r="C29" s="2"/>
      <c r="D29" s="78" t="s">
        <v>32</v>
      </c>
      <c r="E29" s="52" t="s">
        <v>64</v>
      </c>
      <c r="F29" s="63">
        <v>0</v>
      </c>
      <c r="G29" s="63">
        <v>0</v>
      </c>
      <c r="H29" s="63">
        <v>0</v>
      </c>
      <c r="I29" s="63">
        <v>0</v>
      </c>
      <c r="J29" s="63">
        <v>0</v>
      </c>
      <c r="K29" s="63">
        <v>0</v>
      </c>
      <c r="L29" s="63">
        <v>0</v>
      </c>
      <c r="M29" s="63">
        <v>0</v>
      </c>
      <c r="N29" s="63">
        <v>0</v>
      </c>
      <c r="O29" s="63">
        <v>0</v>
      </c>
      <c r="P29" s="71"/>
      <c r="Q29" s="62">
        <v>0</v>
      </c>
      <c r="R29" s="10" t="s">
        <v>48</v>
      </c>
      <c r="S29" s="10"/>
      <c r="T29" s="10"/>
      <c r="U29" s="11"/>
    </row>
    <row r="30" spans="1:21" s="15" customFormat="1" ht="15.75" x14ac:dyDescent="0.25">
      <c r="A30" s="5"/>
      <c r="B30" s="2"/>
      <c r="C30" s="2"/>
      <c r="D30" s="78" t="s">
        <v>33</v>
      </c>
      <c r="E30" s="52" t="s">
        <v>231</v>
      </c>
      <c r="F30" s="63">
        <v>4029.6233527502973</v>
      </c>
      <c r="G30" s="63">
        <v>42.484424460144687</v>
      </c>
      <c r="H30" s="63">
        <v>27.094048788538249</v>
      </c>
      <c r="I30" s="63">
        <v>2426.302252195821</v>
      </c>
      <c r="J30" s="63">
        <v>0</v>
      </c>
      <c r="K30" s="63">
        <v>1533.2893093869716</v>
      </c>
      <c r="L30" s="63">
        <v>0.45331791882178818</v>
      </c>
      <c r="M30" s="63">
        <v>0</v>
      </c>
      <c r="N30" s="63">
        <v>-7449.1548847106524</v>
      </c>
      <c r="O30" s="63">
        <v>81761.976935373503</v>
      </c>
      <c r="P30" s="71"/>
      <c r="Q30" s="62">
        <v>78342.445403413149</v>
      </c>
      <c r="R30" s="10" t="s">
        <v>48</v>
      </c>
      <c r="S30" s="10"/>
      <c r="T30" s="10"/>
      <c r="U30" s="11"/>
    </row>
    <row r="31" spans="1:21" s="15" customFormat="1" ht="15.75" x14ac:dyDescent="0.25">
      <c r="A31" s="5"/>
      <c r="B31" s="2"/>
      <c r="C31" s="2"/>
      <c r="D31" s="78" t="s">
        <v>34</v>
      </c>
      <c r="E31" s="52" t="s">
        <v>65</v>
      </c>
      <c r="F31" s="63">
        <v>61852.185100935771</v>
      </c>
      <c r="G31" s="63">
        <v>130.40193475548867</v>
      </c>
      <c r="H31" s="63">
        <v>2435.3154778689118</v>
      </c>
      <c r="I31" s="63">
        <v>23336.09498978074</v>
      </c>
      <c r="J31" s="63">
        <v>0</v>
      </c>
      <c r="K31" s="63">
        <v>32244.764742781514</v>
      </c>
      <c r="L31" s="63">
        <v>3705.607955749118</v>
      </c>
      <c r="M31" s="63">
        <v>38035.818201347873</v>
      </c>
      <c r="N31" s="63">
        <v>-9488.1839023985667</v>
      </c>
      <c r="O31" s="63">
        <v>468.16626225420663</v>
      </c>
      <c r="P31" s="71"/>
      <c r="Q31" s="62">
        <v>90867.985662139283</v>
      </c>
      <c r="R31" s="10" t="s">
        <v>48</v>
      </c>
      <c r="S31" s="10"/>
      <c r="T31" s="10"/>
      <c r="U31" s="11"/>
    </row>
    <row r="32" spans="1:21" s="15" customFormat="1" ht="15.75" x14ac:dyDescent="0.25">
      <c r="A32" s="5"/>
      <c r="B32" s="2"/>
      <c r="C32" s="2"/>
      <c r="D32" s="78" t="s">
        <v>35</v>
      </c>
      <c r="E32" s="52" t="s">
        <v>232</v>
      </c>
      <c r="F32" s="63">
        <v>13321.947619619437</v>
      </c>
      <c r="G32" s="63">
        <v>0</v>
      </c>
      <c r="H32" s="63">
        <v>0</v>
      </c>
      <c r="I32" s="63">
        <v>13321.947619619437</v>
      </c>
      <c r="J32" s="63">
        <v>0</v>
      </c>
      <c r="K32" s="63">
        <v>0</v>
      </c>
      <c r="L32" s="63">
        <v>0</v>
      </c>
      <c r="M32" s="63">
        <v>0</v>
      </c>
      <c r="N32" s="63">
        <v>3150.1289830930018</v>
      </c>
      <c r="O32" s="63">
        <v>537.35926338753063</v>
      </c>
      <c r="P32" s="71"/>
      <c r="Q32" s="62">
        <v>17009.435866099971</v>
      </c>
      <c r="R32" s="10" t="s">
        <v>48</v>
      </c>
      <c r="S32" s="10"/>
      <c r="T32" s="10"/>
      <c r="U32" s="11"/>
    </row>
    <row r="33" spans="1:21" s="15" customFormat="1" ht="15.75" x14ac:dyDescent="0.25">
      <c r="A33" s="5"/>
      <c r="B33" s="2"/>
      <c r="C33" s="2"/>
      <c r="D33" s="78" t="s">
        <v>36</v>
      </c>
      <c r="E33" s="52" t="s">
        <v>66</v>
      </c>
      <c r="F33" s="63">
        <v>0</v>
      </c>
      <c r="G33" s="63">
        <v>0</v>
      </c>
      <c r="H33" s="63">
        <v>0</v>
      </c>
      <c r="I33" s="63">
        <v>0</v>
      </c>
      <c r="J33" s="63">
        <v>0</v>
      </c>
      <c r="K33" s="63">
        <v>0</v>
      </c>
      <c r="L33" s="63">
        <v>0</v>
      </c>
      <c r="M33" s="63">
        <v>0</v>
      </c>
      <c r="N33" s="63">
        <v>0</v>
      </c>
      <c r="O33" s="63">
        <v>0</v>
      </c>
      <c r="P33" s="71"/>
      <c r="Q33" s="62">
        <v>0</v>
      </c>
      <c r="R33" s="10" t="s">
        <v>48</v>
      </c>
      <c r="S33" s="10"/>
      <c r="T33" s="10"/>
      <c r="U33" s="11"/>
    </row>
    <row r="34" spans="1:21" s="15" customFormat="1" ht="15.75" x14ac:dyDescent="0.25">
      <c r="A34" s="5"/>
      <c r="B34" s="2"/>
      <c r="C34" s="2"/>
      <c r="D34" s="78" t="s">
        <v>37</v>
      </c>
      <c r="E34" s="52" t="s">
        <v>67</v>
      </c>
      <c r="F34" s="63">
        <v>29591.024881144964</v>
      </c>
      <c r="G34" s="63">
        <v>91.497859540523137</v>
      </c>
      <c r="H34" s="63">
        <v>4.1995359337808935</v>
      </c>
      <c r="I34" s="63">
        <v>24469.422001514395</v>
      </c>
      <c r="J34" s="63">
        <v>0</v>
      </c>
      <c r="K34" s="63">
        <v>0</v>
      </c>
      <c r="L34" s="63">
        <v>5025.9054841562647</v>
      </c>
      <c r="M34" s="63">
        <v>78678.73894832877</v>
      </c>
      <c r="N34" s="63">
        <v>0</v>
      </c>
      <c r="O34" s="63">
        <v>0</v>
      </c>
      <c r="P34" s="71"/>
      <c r="Q34" s="62">
        <v>108269.76382947373</v>
      </c>
      <c r="R34" s="10" t="s">
        <v>48</v>
      </c>
      <c r="S34" s="10"/>
      <c r="T34" s="10"/>
      <c r="U34" s="11"/>
    </row>
    <row r="35" spans="1:21" s="15" customFormat="1" ht="15.75" x14ac:dyDescent="0.25">
      <c r="A35" s="5"/>
      <c r="B35" s="2"/>
      <c r="C35" s="2"/>
      <c r="D35" s="78" t="s">
        <v>38</v>
      </c>
      <c r="E35" s="52" t="s">
        <v>68</v>
      </c>
      <c r="F35" s="63">
        <v>15286.061446815293</v>
      </c>
      <c r="G35" s="63">
        <v>168.0288752248027</v>
      </c>
      <c r="H35" s="63">
        <v>829.84116661046676</v>
      </c>
      <c r="I35" s="63">
        <v>434.09828994885959</v>
      </c>
      <c r="J35" s="63">
        <v>2.2963783783783787</v>
      </c>
      <c r="K35" s="63">
        <v>13510.769599731368</v>
      </c>
      <c r="L35" s="63">
        <v>341.0271369214164</v>
      </c>
      <c r="M35" s="63">
        <v>0</v>
      </c>
      <c r="N35" s="63">
        <v>-2125.4604676174276</v>
      </c>
      <c r="O35" s="63">
        <v>260.00382692552625</v>
      </c>
      <c r="P35" s="71"/>
      <c r="Q35" s="62">
        <v>13420.604806123391</v>
      </c>
      <c r="R35" s="10" t="s">
        <v>48</v>
      </c>
      <c r="S35" s="10"/>
      <c r="T35" s="10"/>
      <c r="U35" s="11"/>
    </row>
    <row r="36" spans="1:21" s="15" customFormat="1" ht="15.75" x14ac:dyDescent="0.25">
      <c r="A36" s="5"/>
      <c r="B36" s="2"/>
      <c r="C36" s="2"/>
      <c r="D36" s="78" t="s">
        <v>39</v>
      </c>
      <c r="E36" s="52" t="s">
        <v>69</v>
      </c>
      <c r="F36" s="63">
        <v>246.90706510545974</v>
      </c>
      <c r="G36" s="63">
        <v>0</v>
      </c>
      <c r="H36" s="63">
        <v>0</v>
      </c>
      <c r="I36" s="63">
        <v>0</v>
      </c>
      <c r="J36" s="63">
        <v>246.90706510545974</v>
      </c>
      <c r="K36" s="63">
        <v>0</v>
      </c>
      <c r="L36" s="63">
        <v>0</v>
      </c>
      <c r="M36" s="63">
        <v>0</v>
      </c>
      <c r="N36" s="63">
        <v>2.8421709430404007E-14</v>
      </c>
      <c r="O36" s="63">
        <v>0</v>
      </c>
      <c r="P36" s="71"/>
      <c r="Q36" s="62">
        <v>246.90706510545976</v>
      </c>
      <c r="R36" s="10" t="s">
        <v>48</v>
      </c>
      <c r="S36" s="10"/>
      <c r="T36" s="10"/>
      <c r="U36" s="11"/>
    </row>
    <row r="37" spans="1:21" s="15" customFormat="1" ht="15.75" x14ac:dyDescent="0.25">
      <c r="A37" s="5"/>
      <c r="B37" s="2"/>
      <c r="C37" s="2"/>
      <c r="D37" s="78" t="s">
        <v>40</v>
      </c>
      <c r="E37" s="52" t="s">
        <v>70</v>
      </c>
      <c r="F37" s="63">
        <v>168560.07550147845</v>
      </c>
      <c r="G37" s="63">
        <v>5614.2813589801417</v>
      </c>
      <c r="H37" s="63">
        <v>57957.433945048186</v>
      </c>
      <c r="I37" s="63">
        <v>45293.539806324879</v>
      </c>
      <c r="J37" s="63">
        <v>26149.607231439102</v>
      </c>
      <c r="K37" s="63">
        <v>270.67471063783336</v>
      </c>
      <c r="L37" s="63">
        <v>33274.538449048327</v>
      </c>
      <c r="M37" s="63">
        <v>36894.134964295146</v>
      </c>
      <c r="N37" s="63">
        <v>-0.20910450528344882</v>
      </c>
      <c r="O37" s="63">
        <v>0</v>
      </c>
      <c r="P37" s="71"/>
      <c r="Q37" s="62">
        <v>205454.00136126831</v>
      </c>
      <c r="R37" s="10" t="s">
        <v>48</v>
      </c>
      <c r="S37" s="10"/>
      <c r="T37" s="10"/>
      <c r="U37" s="11"/>
    </row>
    <row r="38" spans="1:21" s="15" customFormat="1" ht="15.75" x14ac:dyDescent="0.25">
      <c r="A38" s="5"/>
      <c r="B38" s="2"/>
      <c r="C38" s="2"/>
      <c r="D38" s="78" t="s">
        <v>41</v>
      </c>
      <c r="E38" s="52" t="s">
        <v>71</v>
      </c>
      <c r="F38" s="63">
        <v>584.20218176573428</v>
      </c>
      <c r="G38" s="63">
        <v>7.3405124897456853</v>
      </c>
      <c r="H38" s="63">
        <v>0.77470571333165028</v>
      </c>
      <c r="I38" s="63">
        <v>2.4481867725418787</v>
      </c>
      <c r="J38" s="63">
        <v>0</v>
      </c>
      <c r="K38" s="63">
        <v>0</v>
      </c>
      <c r="L38" s="63">
        <v>573.63877679011512</v>
      </c>
      <c r="M38" s="63">
        <v>897.50632168635684</v>
      </c>
      <c r="N38" s="63">
        <v>3.42588009025349E-2</v>
      </c>
      <c r="O38" s="63">
        <v>0</v>
      </c>
      <c r="P38" s="71"/>
      <c r="Q38" s="62">
        <v>1481.7427622529935</v>
      </c>
      <c r="R38" s="10" t="s">
        <v>48</v>
      </c>
      <c r="S38" s="10"/>
      <c r="T38" s="10"/>
      <c r="U38" s="11"/>
    </row>
    <row r="39" spans="1:21" s="15" customFormat="1" ht="15.75" x14ac:dyDescent="0.25">
      <c r="A39" s="5"/>
      <c r="B39" s="2"/>
      <c r="C39" s="2"/>
      <c r="D39" s="53" t="s">
        <v>42</v>
      </c>
      <c r="E39" s="51" t="s">
        <v>72</v>
      </c>
      <c r="F39" s="62">
        <v>1759.8858382111066</v>
      </c>
      <c r="G39" s="62">
        <v>0</v>
      </c>
      <c r="H39" s="62">
        <v>0</v>
      </c>
      <c r="I39" s="62">
        <v>1759.8858382111066</v>
      </c>
      <c r="J39" s="62">
        <v>0</v>
      </c>
      <c r="K39" s="62">
        <v>0</v>
      </c>
      <c r="L39" s="62">
        <v>0</v>
      </c>
      <c r="M39" s="62">
        <v>0</v>
      </c>
      <c r="N39" s="62">
        <v>14671.707769317849</v>
      </c>
      <c r="O39" s="62">
        <v>0</v>
      </c>
      <c r="P39" s="62">
        <v>947582.6990232832</v>
      </c>
      <c r="Q39" s="62">
        <v>964014.29263081227</v>
      </c>
      <c r="R39" s="10" t="s">
        <v>48</v>
      </c>
      <c r="S39" s="10"/>
      <c r="T39" s="10"/>
      <c r="U39" s="11"/>
    </row>
    <row r="40" spans="1:21" s="15" customFormat="1" ht="15.75" x14ac:dyDescent="0.25">
      <c r="A40" s="5"/>
      <c r="B40" s="2"/>
      <c r="C40" s="2"/>
      <c r="D40" s="78" t="s">
        <v>43</v>
      </c>
      <c r="E40" s="52" t="s">
        <v>73</v>
      </c>
      <c r="F40" s="63">
        <v>0</v>
      </c>
      <c r="G40" s="63">
        <v>0</v>
      </c>
      <c r="H40" s="63">
        <v>0</v>
      </c>
      <c r="I40" s="63">
        <v>0</v>
      </c>
      <c r="J40" s="63">
        <v>0</v>
      </c>
      <c r="K40" s="63">
        <v>0</v>
      </c>
      <c r="L40" s="63">
        <v>0</v>
      </c>
      <c r="M40" s="63">
        <v>0</v>
      </c>
      <c r="N40" s="63">
        <v>0</v>
      </c>
      <c r="O40" s="63">
        <v>0</v>
      </c>
      <c r="P40" s="71"/>
      <c r="Q40" s="62">
        <v>0</v>
      </c>
      <c r="R40" s="10" t="s">
        <v>48</v>
      </c>
      <c r="S40" s="10"/>
      <c r="T40" s="10"/>
      <c r="U40" s="11"/>
    </row>
    <row r="41" spans="1:21" s="15" customFormat="1" ht="15.75" x14ac:dyDescent="0.25">
      <c r="A41" s="5"/>
      <c r="B41" s="2"/>
      <c r="C41" s="2"/>
      <c r="D41" s="78" t="s">
        <v>44</v>
      </c>
      <c r="E41" s="52" t="s">
        <v>74</v>
      </c>
      <c r="F41" s="63">
        <v>1759.8858382111066</v>
      </c>
      <c r="G41" s="63">
        <v>0</v>
      </c>
      <c r="H41" s="63">
        <v>0</v>
      </c>
      <c r="I41" s="63">
        <v>1759.8858382111066</v>
      </c>
      <c r="J41" s="63">
        <v>0</v>
      </c>
      <c r="K41" s="63">
        <v>0</v>
      </c>
      <c r="L41" s="63">
        <v>0</v>
      </c>
      <c r="M41" s="63">
        <v>0</v>
      </c>
      <c r="N41" s="63">
        <v>0</v>
      </c>
      <c r="O41" s="63">
        <v>0</v>
      </c>
      <c r="P41" s="71"/>
      <c r="Q41" s="62">
        <v>1759.8858382111066</v>
      </c>
      <c r="R41" s="10" t="s">
        <v>48</v>
      </c>
      <c r="S41" s="10"/>
      <c r="T41" s="10"/>
      <c r="U41" s="11"/>
    </row>
    <row r="42" spans="1:21" s="15" customFormat="1" ht="15.75" x14ac:dyDescent="0.25">
      <c r="A42" s="5"/>
      <c r="B42" s="2"/>
      <c r="C42" s="2"/>
      <c r="D42" s="78" t="s">
        <v>45</v>
      </c>
      <c r="E42" s="52" t="s">
        <v>75</v>
      </c>
      <c r="F42" s="71"/>
      <c r="G42" s="71"/>
      <c r="H42" s="71"/>
      <c r="I42" s="71"/>
      <c r="J42" s="71"/>
      <c r="K42" s="71"/>
      <c r="L42" s="71"/>
      <c r="M42" s="71"/>
      <c r="N42" s="71"/>
      <c r="O42" s="71"/>
      <c r="P42" s="63">
        <v>947582.6990232832</v>
      </c>
      <c r="Q42" s="62">
        <v>947582.6990232832</v>
      </c>
      <c r="R42" s="10" t="s">
        <v>48</v>
      </c>
      <c r="S42" s="10"/>
      <c r="T42" s="10"/>
      <c r="U42" s="11"/>
    </row>
    <row r="43" spans="1:21" s="15" customFormat="1" ht="15.75" x14ac:dyDescent="0.25">
      <c r="A43" s="5"/>
      <c r="B43" s="2"/>
      <c r="C43" s="2"/>
      <c r="D43" s="78" t="s">
        <v>46</v>
      </c>
      <c r="E43" s="52" t="s">
        <v>76</v>
      </c>
      <c r="F43" s="63">
        <v>0</v>
      </c>
      <c r="G43" s="71"/>
      <c r="H43" s="71"/>
      <c r="I43" s="71"/>
      <c r="J43" s="63">
        <v>0</v>
      </c>
      <c r="K43" s="71"/>
      <c r="L43" s="71"/>
      <c r="M43" s="71"/>
      <c r="N43" s="63">
        <v>14671.707769317849</v>
      </c>
      <c r="O43" s="71"/>
      <c r="P43" s="71"/>
      <c r="Q43" s="62">
        <v>14671.707769317849</v>
      </c>
      <c r="R43" s="10" t="s">
        <v>48</v>
      </c>
      <c r="S43" s="10"/>
      <c r="T43" s="10"/>
      <c r="U43" s="11"/>
    </row>
    <row r="44" spans="1:21" s="15" customFormat="1" ht="24" x14ac:dyDescent="0.25">
      <c r="A44" s="5"/>
      <c r="B44" s="2"/>
      <c r="C44" s="2"/>
      <c r="D44" s="112" t="s">
        <v>47</v>
      </c>
      <c r="E44" s="79" t="s">
        <v>77</v>
      </c>
      <c r="F44" s="80">
        <v>968553.59340199502</v>
      </c>
      <c r="G44" s="81">
        <v>10297.122443039298</v>
      </c>
      <c r="H44" s="81">
        <v>103725.60143170132</v>
      </c>
      <c r="I44" s="81">
        <v>201516.66142517887</v>
      </c>
      <c r="J44" s="81">
        <v>258798.09744153605</v>
      </c>
      <c r="K44" s="81">
        <v>335339.71936671692</v>
      </c>
      <c r="L44" s="81">
        <v>58876.391293822715</v>
      </c>
      <c r="M44" s="81">
        <v>223256.05187836962</v>
      </c>
      <c r="N44" s="81">
        <v>-46097.365350199121</v>
      </c>
      <c r="O44" s="81">
        <v>461036.97137564101</v>
      </c>
      <c r="P44" s="81">
        <v>947582.6990232832</v>
      </c>
      <c r="Q44" s="81">
        <v>2554331.9503290895</v>
      </c>
      <c r="R44" s="10"/>
      <c r="S44" s="10"/>
      <c r="T44" s="10"/>
    </row>
    <row r="45" spans="1:21" s="3" customFormat="1" ht="15.75" x14ac:dyDescent="0.25">
      <c r="A45" s="16"/>
      <c r="B45" s="25"/>
      <c r="C45" s="26"/>
      <c r="D45" s="212" t="s">
        <v>106</v>
      </c>
      <c r="E45" s="17"/>
      <c r="F45" s="33"/>
      <c r="G45" s="33"/>
      <c r="H45" s="33" t="s">
        <v>48</v>
      </c>
      <c r="I45" s="33" t="s">
        <v>48</v>
      </c>
      <c r="J45" s="33" t="s">
        <v>48</v>
      </c>
      <c r="K45" s="33" t="s">
        <v>48</v>
      </c>
      <c r="L45" s="18"/>
      <c r="M45" s="33" t="s">
        <v>48</v>
      </c>
      <c r="N45" s="33"/>
      <c r="O45" s="33"/>
      <c r="P45" s="33"/>
      <c r="Q45" s="33"/>
      <c r="R45" s="23"/>
    </row>
    <row r="46" spans="1:21" s="3" customFormat="1" ht="12.75" x14ac:dyDescent="0.25">
      <c r="A46" s="27"/>
      <c r="B46" s="28"/>
      <c r="C46" s="29"/>
      <c r="E46" s="15"/>
      <c r="F46" s="34"/>
      <c r="G46" s="35"/>
      <c r="H46" s="35"/>
      <c r="I46" s="35"/>
      <c r="J46" s="35"/>
      <c r="K46" s="35"/>
      <c r="L46" s="15"/>
      <c r="M46" s="35"/>
      <c r="N46" s="35"/>
      <c r="O46" s="35"/>
      <c r="P46" s="35"/>
      <c r="Q46" s="35"/>
      <c r="R46" s="31"/>
      <c r="S46" s="20"/>
      <c r="T46" s="20"/>
    </row>
  </sheetData>
  <sheetProtection sheet="1" objects="1" scenarios="1"/>
  <mergeCells count="8">
    <mergeCell ref="D7:E9"/>
    <mergeCell ref="X7:AC7"/>
    <mergeCell ref="F7:L7"/>
    <mergeCell ref="M7:M9"/>
    <mergeCell ref="N7:N9"/>
    <mergeCell ref="O7:O9"/>
    <mergeCell ref="P7:P9"/>
    <mergeCell ref="Q7:Q9"/>
  </mergeCells>
  <conditionalFormatting sqref="R10:T44">
    <cfRule type="containsText" dxfId="25" priority="1" stopIfTrue="1" operator="containsText" text="Supply &lt; Use">
      <formula>NOT(ISERROR(SEARCH("Supply &lt; Use",R10)))</formula>
    </cfRule>
    <cfRule type="containsText" dxfId="24" priority="2" stopIfTrue="1" operator="containsText" text="Supply &gt; Use">
      <formula>NOT(ISERROR(SEARCH("Supply &gt; Use",R10)))</formula>
    </cfRule>
  </conditionalFormatting>
  <dataValidations count="3">
    <dataValidation type="custom" allowBlank="1" showInputMessage="1" showErrorMessage="1" errorTitle="Wrong data input" error="Data entry is limited to numeric values._x000d__x000a_: symbol can be used for not available data." sqref="Q10:Q43 N43 N18:N41" xr:uid="{49CF780D-974B-4826-AF3F-655AC3095562}">
      <formula1>OR(ISNUMBER(N10),N10=":")</formula1>
    </dataValidation>
    <dataValidation type="custom" showInputMessage="1" showErrorMessage="1" errorTitle="Wrong data input" error="Data entry is limited to positive values or zero._x000d__x000a_: symbol can be used for not available data." sqref="O18:O41 M18:M41 P42 P39 F43:F44 F10:L41 K44:Q44 J43:J44 G44:I44" xr:uid="{3EB98C85-B0BE-40A5-B042-18F5B877D658}">
      <formula1>OR(AND(ISNUMBER(F10),F10&gt;=0),F10=":")</formula1>
    </dataValidation>
    <dataValidation type="textLength" operator="equal" allowBlank="1" showInputMessage="1" showErrorMessage="1" error="Please do not enter data into grey cells." sqref="P40:P41 P10:P38 O43:P43 M10:O17 K43:M43 G43:I43 F42:O42" xr:uid="{69481DF5-DC22-4A53-9DF2-9F25968B62CE}">
      <formula1>0</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7AD40-6183-40F4-B6DB-7A9C838D472A}">
  <sheetPr>
    <tabColor rgb="FF003366"/>
  </sheetPr>
  <dimension ref="A1:R32"/>
  <sheetViews>
    <sheetView showGridLines="0" zoomScaleNormal="100" workbookViewId="0">
      <pane xSplit="4" ySplit="9" topLeftCell="E10" activePane="bottomRight" state="frozen"/>
      <selection pane="topRight" activeCell="E1" sqref="E1"/>
      <selection pane="bottomLeft" activeCell="A10" sqref="A10"/>
      <selection pane="bottomRight" activeCell="D38" sqref="D38"/>
    </sheetView>
  </sheetViews>
  <sheetFormatPr baseColWidth="10" defaultRowHeight="15" x14ac:dyDescent="0.25"/>
  <cols>
    <col min="1" max="3" width="3.7109375" customWidth="1"/>
    <col min="4" max="4" width="53.7109375" customWidth="1"/>
    <col min="5" max="16" width="13.7109375" customWidth="1"/>
    <col min="18" max="18" width="11.85546875" bestFit="1" customWidth="1"/>
  </cols>
  <sheetData>
    <row r="1" spans="1:18" ht="15" customHeight="1" x14ac:dyDescent="0.25">
      <c r="A1" s="1"/>
      <c r="B1" s="50"/>
      <c r="C1" s="2"/>
      <c r="D1" s="2"/>
      <c r="E1" s="2"/>
    </row>
    <row r="2" spans="1:18" ht="15" customHeight="1" x14ac:dyDescent="0.25">
      <c r="A2" s="57"/>
      <c r="B2" s="58"/>
      <c r="C2" s="3"/>
      <c r="D2" s="3"/>
      <c r="E2" s="3"/>
    </row>
    <row r="3" spans="1:18" ht="15" customHeight="1" x14ac:dyDescent="0.25">
      <c r="A3" s="57"/>
      <c r="B3" s="58"/>
      <c r="C3" s="3"/>
      <c r="D3" s="64" t="s">
        <v>244</v>
      </c>
      <c r="E3" s="15"/>
    </row>
    <row r="4" spans="1:18" ht="15" customHeight="1" x14ac:dyDescent="0.25">
      <c r="A4" s="5"/>
      <c r="B4" s="58"/>
      <c r="C4" s="3"/>
      <c r="D4" s="64" t="s">
        <v>109</v>
      </c>
      <c r="E4" s="2"/>
    </row>
    <row r="5" spans="1:18" ht="15" customHeight="1" x14ac:dyDescent="0.25">
      <c r="A5" s="5"/>
      <c r="B5" s="3"/>
      <c r="C5" s="3"/>
      <c r="D5" s="65" t="s">
        <v>110</v>
      </c>
      <c r="E5" s="2"/>
    </row>
    <row r="6" spans="1:18" ht="8.1" customHeight="1" x14ac:dyDescent="0.25">
      <c r="A6" s="5"/>
      <c r="B6" s="2"/>
      <c r="C6" s="2"/>
      <c r="D6" s="2"/>
      <c r="E6" s="2"/>
    </row>
    <row r="7" spans="1:18" ht="18" customHeight="1" x14ac:dyDescent="0.25">
      <c r="A7" s="3"/>
      <c r="B7" s="3"/>
      <c r="C7" s="3"/>
      <c r="D7" s="229" t="s">
        <v>118</v>
      </c>
      <c r="E7" s="234" t="s">
        <v>221</v>
      </c>
      <c r="F7" s="235"/>
      <c r="G7" s="235"/>
      <c r="H7" s="235"/>
      <c r="I7" s="235"/>
      <c r="J7" s="235"/>
      <c r="K7" s="235"/>
      <c r="L7" s="236" t="s">
        <v>84</v>
      </c>
      <c r="M7" s="236" t="s">
        <v>107</v>
      </c>
      <c r="N7" s="236" t="s">
        <v>120</v>
      </c>
      <c r="O7" s="236" t="s">
        <v>223</v>
      </c>
      <c r="P7" s="236" t="s">
        <v>117</v>
      </c>
    </row>
    <row r="8" spans="1:18" ht="12.95" customHeight="1" x14ac:dyDescent="0.25">
      <c r="A8" s="3"/>
      <c r="B8" s="3"/>
      <c r="C8" s="3"/>
      <c r="D8" s="231"/>
      <c r="E8" s="54" t="s">
        <v>1</v>
      </c>
      <c r="F8" s="54" t="s">
        <v>2</v>
      </c>
      <c r="G8" s="54" t="s">
        <v>3</v>
      </c>
      <c r="H8" s="54" t="s">
        <v>4</v>
      </c>
      <c r="I8" s="54" t="s">
        <v>5</v>
      </c>
      <c r="J8" s="54" t="s">
        <v>6</v>
      </c>
      <c r="K8" s="54" t="s">
        <v>113</v>
      </c>
      <c r="L8" s="237"/>
      <c r="M8" s="237"/>
      <c r="N8" s="237"/>
      <c r="O8" s="237"/>
      <c r="P8" s="237"/>
    </row>
    <row r="9" spans="1:18" ht="60" customHeight="1" x14ac:dyDescent="0.25">
      <c r="D9" s="233"/>
      <c r="E9" s="54" t="s">
        <v>236</v>
      </c>
      <c r="F9" s="54" t="s">
        <v>86</v>
      </c>
      <c r="G9" s="54" t="s">
        <v>111</v>
      </c>
      <c r="H9" s="54" t="s">
        <v>88</v>
      </c>
      <c r="I9" s="54" t="s">
        <v>112</v>
      </c>
      <c r="J9" s="54" t="s">
        <v>90</v>
      </c>
      <c r="K9" s="54" t="s">
        <v>91</v>
      </c>
      <c r="L9" s="238"/>
      <c r="M9" s="238"/>
      <c r="N9" s="238"/>
      <c r="O9" s="238"/>
      <c r="P9" s="238"/>
    </row>
    <row r="10" spans="1:18" ht="15" customHeight="1" x14ac:dyDescent="0.25">
      <c r="D10" s="52" t="s">
        <v>151</v>
      </c>
      <c r="E10" s="62">
        <v>1321902.4388564748</v>
      </c>
      <c r="F10" s="63">
        <v>127735.14167325507</v>
      </c>
      <c r="G10" s="63">
        <v>1037898.3931784809</v>
      </c>
      <c r="H10" s="63">
        <v>3502.117701790622</v>
      </c>
      <c r="I10" s="63">
        <v>152766.78630294823</v>
      </c>
      <c r="J10" s="63">
        <v>0</v>
      </c>
      <c r="K10" s="63">
        <v>0</v>
      </c>
      <c r="L10" s="71"/>
      <c r="M10" s="71"/>
      <c r="N10" s="71"/>
      <c r="O10" s="71"/>
      <c r="P10" s="62">
        <v>1321902.4388564746</v>
      </c>
    </row>
    <row r="11" spans="1:18" ht="15" customHeight="1" x14ac:dyDescent="0.25">
      <c r="D11" s="52" t="s">
        <v>152</v>
      </c>
      <c r="E11" s="62">
        <v>2009918.6033782321</v>
      </c>
      <c r="F11" s="63">
        <v>127735.14167325507</v>
      </c>
      <c r="G11" s="63">
        <v>1037898.3931784809</v>
      </c>
      <c r="H11" s="63">
        <v>486280.14736294426</v>
      </c>
      <c r="I11" s="63">
        <v>358004.92116355192</v>
      </c>
      <c r="J11" s="63">
        <v>0</v>
      </c>
      <c r="K11" s="63">
        <v>0</v>
      </c>
      <c r="L11" s="71"/>
      <c r="M11" s="71"/>
      <c r="N11" s="71"/>
      <c r="O11" s="71"/>
      <c r="P11" s="62">
        <v>2009918.6033782321</v>
      </c>
    </row>
    <row r="12" spans="1:18" ht="15" customHeight="1" x14ac:dyDescent="0.25">
      <c r="D12" s="52" t="s">
        <v>153</v>
      </c>
      <c r="E12" s="62">
        <v>1871867.2532115621</v>
      </c>
      <c r="F12" s="63">
        <v>10297.122443039298</v>
      </c>
      <c r="G12" s="63">
        <v>103725.60143170132</v>
      </c>
      <c r="H12" s="63">
        <v>745396.47299869312</v>
      </c>
      <c r="I12" s="63">
        <v>618231.94567758834</v>
      </c>
      <c r="J12" s="63">
        <v>335339.71936671692</v>
      </c>
      <c r="K12" s="63">
        <v>58876.391293822715</v>
      </c>
      <c r="L12" s="71"/>
      <c r="M12" s="71"/>
      <c r="N12" s="71"/>
      <c r="O12" s="71"/>
      <c r="P12" s="62">
        <v>1871867.2532115618</v>
      </c>
    </row>
    <row r="13" spans="1:18" ht="15" customHeight="1" x14ac:dyDescent="0.25">
      <c r="D13" s="52" t="s">
        <v>154</v>
      </c>
      <c r="E13" s="72"/>
      <c r="F13" s="71"/>
      <c r="G13" s="71"/>
      <c r="H13" s="71"/>
      <c r="I13" s="71"/>
      <c r="J13" s="71"/>
      <c r="K13" s="71"/>
      <c r="L13" s="63">
        <v>223256.05187836962</v>
      </c>
      <c r="M13" s="71"/>
      <c r="N13" s="71"/>
      <c r="O13" s="71"/>
      <c r="P13" s="62">
        <v>223256.05187836962</v>
      </c>
    </row>
    <row r="14" spans="1:18" ht="15" customHeight="1" x14ac:dyDescent="0.25">
      <c r="D14" s="52" t="s">
        <v>155</v>
      </c>
      <c r="E14" s="62">
        <v>1759.8858382111066</v>
      </c>
      <c r="F14" s="63">
        <v>0</v>
      </c>
      <c r="G14" s="63">
        <v>0</v>
      </c>
      <c r="H14" s="63">
        <v>1759.8858382111066</v>
      </c>
      <c r="I14" s="63">
        <v>0</v>
      </c>
      <c r="J14" s="63">
        <v>0</v>
      </c>
      <c r="K14" s="63">
        <v>0</v>
      </c>
      <c r="L14" s="63">
        <v>0</v>
      </c>
      <c r="M14" s="71"/>
      <c r="N14" s="71"/>
      <c r="O14" s="71"/>
      <c r="P14" s="62">
        <v>1759.8858382111066</v>
      </c>
    </row>
    <row r="15" spans="1:18" ht="15" customHeight="1" x14ac:dyDescent="0.25">
      <c r="D15" s="52" t="s">
        <v>156</v>
      </c>
      <c r="E15" s="62">
        <v>1185610.9745280156</v>
      </c>
      <c r="F15" s="63">
        <v>10297.122443039299</v>
      </c>
      <c r="G15" s="63">
        <v>103725.60143170132</v>
      </c>
      <c r="H15" s="63">
        <v>264378.32917575072</v>
      </c>
      <c r="I15" s="63">
        <v>412993.81081698462</v>
      </c>
      <c r="J15" s="63">
        <v>335339.71936671692</v>
      </c>
      <c r="K15" s="63">
        <v>58876.391293822708</v>
      </c>
      <c r="L15" s="63">
        <v>223256.05187836962</v>
      </c>
      <c r="M15" s="71"/>
      <c r="N15" s="71"/>
      <c r="O15" s="71"/>
      <c r="P15" s="62">
        <v>1408867.0264063852</v>
      </c>
      <c r="R15" s="37"/>
    </row>
    <row r="16" spans="1:18" ht="15" customHeight="1" x14ac:dyDescent="0.25">
      <c r="D16" s="83" t="s">
        <v>157</v>
      </c>
      <c r="E16" s="62">
        <v>1170939.2667586978</v>
      </c>
      <c r="F16" s="63">
        <v>10297.122443039298</v>
      </c>
      <c r="G16" s="63">
        <v>103725.60143170132</v>
      </c>
      <c r="H16" s="63">
        <v>249706.62140643285</v>
      </c>
      <c r="I16" s="63">
        <v>412993.81081698462</v>
      </c>
      <c r="J16" s="63">
        <v>335339.71936671692</v>
      </c>
      <c r="K16" s="63">
        <v>58876.391293822708</v>
      </c>
      <c r="L16" s="63">
        <v>223256.05187836962</v>
      </c>
      <c r="M16" s="71"/>
      <c r="N16" s="71"/>
      <c r="O16" s="71"/>
      <c r="P16" s="62">
        <v>1394195.3186370675</v>
      </c>
    </row>
    <row r="17" spans="4:16" ht="15" customHeight="1" x14ac:dyDescent="0.25">
      <c r="D17" s="83" t="s">
        <v>158</v>
      </c>
      <c r="E17" s="62">
        <v>14671.707769317849</v>
      </c>
      <c r="F17" s="63">
        <v>0</v>
      </c>
      <c r="G17" s="63">
        <v>0</v>
      </c>
      <c r="H17" s="63">
        <v>14671.707769317849</v>
      </c>
      <c r="I17" s="63">
        <v>0</v>
      </c>
      <c r="J17" s="63">
        <v>0</v>
      </c>
      <c r="K17" s="63">
        <v>0</v>
      </c>
      <c r="L17" s="63">
        <v>0</v>
      </c>
      <c r="M17" s="71"/>
      <c r="N17" s="71"/>
      <c r="O17" s="71"/>
      <c r="P17" s="62">
        <v>14671.707769317849</v>
      </c>
    </row>
    <row r="18" spans="4:16" ht="15" customHeight="1" x14ac:dyDescent="0.25">
      <c r="D18" s="52" t="s">
        <v>159</v>
      </c>
      <c r="E18" s="62">
        <v>3195529.5779062477</v>
      </c>
      <c r="F18" s="63">
        <v>138032.26411629436</v>
      </c>
      <c r="G18" s="63">
        <v>1141623.9946101822</v>
      </c>
      <c r="H18" s="63">
        <v>750658.47653869493</v>
      </c>
      <c r="I18" s="63">
        <v>770998.7319805366</v>
      </c>
      <c r="J18" s="63">
        <v>335339.71936671692</v>
      </c>
      <c r="K18" s="63">
        <v>58876.391293822708</v>
      </c>
      <c r="L18" s="63">
        <v>223256.05187836962</v>
      </c>
      <c r="M18" s="63">
        <v>1759.8858382111066</v>
      </c>
      <c r="N18" s="71"/>
      <c r="O18" s="71"/>
      <c r="P18" s="62">
        <v>3420545.5156228286</v>
      </c>
    </row>
    <row r="19" spans="4:16" ht="15" customHeight="1" x14ac:dyDescent="0.25">
      <c r="D19" s="52" t="s">
        <v>246</v>
      </c>
      <c r="E19" s="71"/>
      <c r="F19" s="71"/>
      <c r="G19" s="71"/>
      <c r="H19" s="71"/>
      <c r="I19" s="71"/>
      <c r="J19" s="71"/>
      <c r="K19" s="71"/>
      <c r="L19" s="71"/>
      <c r="M19" s="71"/>
      <c r="N19" s="71"/>
      <c r="O19" s="71"/>
      <c r="P19" s="62">
        <v>1807375</v>
      </c>
    </row>
    <row r="20" spans="4:16" ht="15" customHeight="1" x14ac:dyDescent="0.25">
      <c r="D20" s="52" t="s">
        <v>247</v>
      </c>
      <c r="E20" s="71"/>
      <c r="F20" s="71"/>
      <c r="G20" s="71"/>
      <c r="H20" s="71"/>
      <c r="I20" s="71"/>
      <c r="J20" s="71"/>
      <c r="K20" s="71"/>
      <c r="L20" s="71"/>
      <c r="M20" s="71"/>
      <c r="N20" s="71"/>
      <c r="O20" s="71"/>
      <c r="P20" s="62">
        <v>1855232.3</v>
      </c>
    </row>
    <row r="21" spans="4:16" ht="15" customHeight="1" x14ac:dyDescent="0.25">
      <c r="D21" s="52" t="s">
        <v>248</v>
      </c>
      <c r="E21" s="71"/>
      <c r="F21" s="71"/>
      <c r="G21" s="71"/>
      <c r="H21" s="71"/>
      <c r="I21" s="71"/>
      <c r="J21" s="71"/>
      <c r="K21" s="71"/>
      <c r="L21" s="71"/>
      <c r="M21" s="71"/>
      <c r="N21" s="71"/>
      <c r="O21" s="71"/>
      <c r="P21" s="62">
        <v>-47857.3</v>
      </c>
    </row>
    <row r="22" spans="4:16" ht="15" customHeight="1" x14ac:dyDescent="0.25">
      <c r="D22" s="52" t="s">
        <v>249</v>
      </c>
      <c r="E22" s="71"/>
      <c r="F22" s="71"/>
      <c r="G22" s="71"/>
      <c r="H22" s="71"/>
      <c r="I22" s="71"/>
      <c r="J22" s="71"/>
      <c r="K22" s="71"/>
      <c r="L22" s="71"/>
      <c r="M22" s="71"/>
      <c r="N22" s="71"/>
      <c r="O22" s="71"/>
      <c r="P22" s="62">
        <v>-47857.3</v>
      </c>
    </row>
    <row r="23" spans="4:16" ht="15" customHeight="1" x14ac:dyDescent="0.25">
      <c r="D23" s="52" t="s">
        <v>250</v>
      </c>
      <c r="E23" s="71"/>
      <c r="F23" s="71"/>
      <c r="G23" s="71"/>
      <c r="H23" s="71"/>
      <c r="I23" s="71"/>
      <c r="J23" s="71"/>
      <c r="K23" s="71"/>
      <c r="L23" s="71"/>
      <c r="M23" s="71"/>
      <c r="N23" s="71"/>
      <c r="O23" s="71"/>
      <c r="P23" s="62">
        <v>1346338.1</v>
      </c>
    </row>
    <row r="24" spans="4:16" ht="15" customHeight="1" x14ac:dyDescent="0.25">
      <c r="D24" s="52" t="s">
        <v>251</v>
      </c>
      <c r="E24" s="71"/>
      <c r="F24" s="71"/>
      <c r="G24" s="71"/>
      <c r="H24" s="71"/>
      <c r="I24" s="71"/>
      <c r="J24" s="71"/>
      <c r="K24" s="71"/>
      <c r="L24" s="71"/>
      <c r="M24" s="71"/>
      <c r="N24" s="71"/>
      <c r="O24" s="71"/>
      <c r="P24" s="62">
        <v>485472.6</v>
      </c>
    </row>
    <row r="25" spans="4:16" ht="15" customHeight="1" x14ac:dyDescent="0.25">
      <c r="D25" s="83" t="s">
        <v>252</v>
      </c>
      <c r="E25" s="71"/>
      <c r="F25" s="71"/>
      <c r="G25" s="71"/>
      <c r="H25" s="71"/>
      <c r="I25" s="71"/>
      <c r="J25" s="71"/>
      <c r="K25" s="71"/>
      <c r="L25" s="71"/>
      <c r="M25" s="71"/>
      <c r="N25" s="71"/>
      <c r="O25" s="71"/>
      <c r="P25" s="62">
        <v>485472.6</v>
      </c>
    </row>
    <row r="26" spans="4:16" ht="15" customHeight="1" x14ac:dyDescent="0.25">
      <c r="D26" s="83" t="s">
        <v>253</v>
      </c>
      <c r="E26" s="71"/>
      <c r="F26" s="71"/>
      <c r="G26" s="71"/>
      <c r="H26" s="71"/>
      <c r="I26" s="71"/>
      <c r="J26" s="71"/>
      <c r="K26" s="71"/>
      <c r="L26" s="71"/>
      <c r="M26" s="71"/>
      <c r="N26" s="71"/>
      <c r="O26" s="71"/>
      <c r="P26" s="62">
        <v>0</v>
      </c>
    </row>
    <row r="27" spans="4:16" ht="15" customHeight="1" x14ac:dyDescent="0.25">
      <c r="D27" s="52" t="s">
        <v>254</v>
      </c>
      <c r="E27" s="71"/>
      <c r="F27" s="71"/>
      <c r="G27" s="71"/>
      <c r="H27" s="71"/>
      <c r="I27" s="71"/>
      <c r="J27" s="71"/>
      <c r="K27" s="71"/>
      <c r="L27" s="71"/>
      <c r="M27" s="71"/>
      <c r="N27" s="71"/>
      <c r="O27" s="71"/>
      <c r="P27" s="62">
        <v>1394195.3</v>
      </c>
    </row>
    <row r="28" spans="4:16" ht="15" customHeight="1" x14ac:dyDescent="0.25">
      <c r="D28" s="52" t="s">
        <v>255</v>
      </c>
      <c r="E28" s="71"/>
      <c r="F28" s="71"/>
      <c r="G28" s="71"/>
      <c r="H28" s="71"/>
      <c r="I28" s="71"/>
      <c r="J28" s="71"/>
      <c r="K28" s="71"/>
      <c r="L28" s="71"/>
      <c r="M28" s="71"/>
      <c r="N28" s="71"/>
      <c r="O28" s="71"/>
      <c r="P28" s="62">
        <v>461037</v>
      </c>
    </row>
    <row r="29" spans="4:16" ht="15" customHeight="1" x14ac:dyDescent="0.25">
      <c r="D29" s="52" t="s">
        <v>256</v>
      </c>
      <c r="E29" s="71"/>
      <c r="F29" s="71"/>
      <c r="G29" s="71"/>
      <c r="H29" s="71"/>
      <c r="I29" s="71"/>
      <c r="J29" s="71"/>
      <c r="K29" s="71"/>
      <c r="L29" s="71"/>
      <c r="M29" s="71"/>
      <c r="N29" s="71"/>
      <c r="O29" s="71"/>
      <c r="P29" s="62">
        <v>-47857.3</v>
      </c>
    </row>
    <row r="30" spans="4:16" ht="15" customHeight="1" x14ac:dyDescent="0.25">
      <c r="D30" s="83" t="s">
        <v>257</v>
      </c>
      <c r="E30" s="71"/>
      <c r="F30" s="71"/>
      <c r="G30" s="71"/>
      <c r="H30" s="71"/>
      <c r="I30" s="71"/>
      <c r="J30" s="71"/>
      <c r="K30" s="71"/>
      <c r="L30" s="71"/>
      <c r="M30" s="71"/>
      <c r="N30" s="71"/>
      <c r="O30" s="71"/>
      <c r="P30" s="62">
        <v>1759.9</v>
      </c>
    </row>
    <row r="31" spans="4:16" ht="15" customHeight="1" x14ac:dyDescent="0.25">
      <c r="D31" s="169" t="s">
        <v>258</v>
      </c>
      <c r="E31" s="74"/>
      <c r="F31" s="74"/>
      <c r="G31" s="74"/>
      <c r="H31" s="74"/>
      <c r="I31" s="74"/>
      <c r="J31" s="74"/>
      <c r="K31" s="74"/>
      <c r="L31" s="74"/>
      <c r="M31" s="74"/>
      <c r="N31" s="74"/>
      <c r="O31" s="74"/>
      <c r="P31" s="73">
        <v>-46097.4</v>
      </c>
    </row>
    <row r="32" spans="4:16" x14ac:dyDescent="0.25">
      <c r="D32" s="212" t="s">
        <v>106</v>
      </c>
    </row>
  </sheetData>
  <sheetProtection sheet="1" objects="1" scenarios="1"/>
  <mergeCells count="7">
    <mergeCell ref="P7:P9"/>
    <mergeCell ref="D7:D9"/>
    <mergeCell ref="E7:K7"/>
    <mergeCell ref="L7:L9"/>
    <mergeCell ref="M7:M9"/>
    <mergeCell ref="N7:N9"/>
    <mergeCell ref="O7:O9"/>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AD6F-64FF-4728-8B64-41B3AFBA9C72}">
  <sheetPr>
    <tabColor rgb="FF003366"/>
  </sheetPr>
  <dimension ref="A1:G35"/>
  <sheetViews>
    <sheetView showGridLines="0" zoomScaleNormal="100" workbookViewId="0">
      <selection activeCell="I26" sqref="I26"/>
    </sheetView>
  </sheetViews>
  <sheetFormatPr baseColWidth="10" defaultRowHeight="15" x14ac:dyDescent="0.25"/>
  <cols>
    <col min="1" max="3" width="3.7109375" customWidth="1"/>
    <col min="4" max="4" width="13.7109375" customWidth="1"/>
    <col min="5" max="5" width="70.7109375" customWidth="1"/>
    <col min="6" max="6" width="13.7109375" customWidth="1"/>
  </cols>
  <sheetData>
    <row r="1" spans="1:6" ht="15" customHeight="1" x14ac:dyDescent="0.25">
      <c r="A1" s="1"/>
      <c r="B1" s="50"/>
      <c r="C1" s="2"/>
      <c r="D1" s="2"/>
    </row>
    <row r="2" spans="1:6" ht="15" customHeight="1" x14ac:dyDescent="0.25">
      <c r="A2" s="57"/>
      <c r="B2" s="58"/>
      <c r="C2" s="3"/>
      <c r="D2" s="3"/>
    </row>
    <row r="3" spans="1:6" ht="15" customHeight="1" x14ac:dyDescent="0.25">
      <c r="A3" s="57"/>
      <c r="B3" s="58"/>
      <c r="C3" s="3"/>
      <c r="D3" s="64" t="s">
        <v>245</v>
      </c>
    </row>
    <row r="4" spans="1:6" ht="15" customHeight="1" x14ac:dyDescent="0.25">
      <c r="A4" s="5"/>
      <c r="B4" s="58"/>
      <c r="C4" s="3"/>
      <c r="D4" s="64" t="s">
        <v>109</v>
      </c>
    </row>
    <row r="5" spans="1:6" ht="15" customHeight="1" x14ac:dyDescent="0.25">
      <c r="A5" s="5"/>
      <c r="B5" s="3"/>
      <c r="C5" s="3"/>
      <c r="D5" s="65" t="s">
        <v>110</v>
      </c>
    </row>
    <row r="6" spans="1:6" ht="8.1" customHeight="1" x14ac:dyDescent="0.25">
      <c r="A6" s="46"/>
    </row>
    <row r="7" spans="1:6" ht="25.5" x14ac:dyDescent="0.25">
      <c r="A7" s="46"/>
      <c r="D7" s="84" t="s">
        <v>11</v>
      </c>
      <c r="E7" s="84" t="s">
        <v>137</v>
      </c>
      <c r="F7" s="85">
        <v>1408867.0264063852</v>
      </c>
    </row>
    <row r="8" spans="1:6" x14ac:dyDescent="0.25">
      <c r="A8" s="46"/>
      <c r="D8" s="86" t="s">
        <v>93</v>
      </c>
      <c r="E8" s="86" t="s">
        <v>136</v>
      </c>
      <c r="F8" s="62">
        <v>15716.17812746916</v>
      </c>
    </row>
    <row r="9" spans="1:6" x14ac:dyDescent="0.25">
      <c r="A9" s="46"/>
      <c r="D9" s="87" t="s">
        <v>94</v>
      </c>
      <c r="E9" s="88" t="s">
        <v>127</v>
      </c>
      <c r="F9" s="63">
        <v>0</v>
      </c>
    </row>
    <row r="10" spans="1:6" x14ac:dyDescent="0.25">
      <c r="A10" s="46"/>
      <c r="D10" s="87" t="s">
        <v>95</v>
      </c>
      <c r="E10" s="88" t="s">
        <v>135</v>
      </c>
      <c r="F10" s="63">
        <v>1898.9954743170617</v>
      </c>
    </row>
    <row r="11" spans="1:6" x14ac:dyDescent="0.25">
      <c r="A11" s="46"/>
      <c r="D11" s="87" t="s">
        <v>96</v>
      </c>
      <c r="E11" s="88" t="s">
        <v>133</v>
      </c>
      <c r="F11" s="63">
        <v>1249.2488568006629</v>
      </c>
    </row>
    <row r="12" spans="1:6" x14ac:dyDescent="0.25">
      <c r="A12" s="46"/>
      <c r="D12" s="87" t="s">
        <v>97</v>
      </c>
      <c r="E12" s="88" t="s">
        <v>134</v>
      </c>
      <c r="F12" s="63">
        <v>12567.933796351435</v>
      </c>
    </row>
    <row r="13" spans="1:6" x14ac:dyDescent="0.25">
      <c r="A13" s="46"/>
      <c r="D13" s="86" t="s">
        <v>98</v>
      </c>
      <c r="E13" s="86" t="s">
        <v>138</v>
      </c>
      <c r="F13" s="62">
        <v>49134.010626462608</v>
      </c>
    </row>
    <row r="14" spans="1:6" x14ac:dyDescent="0.25">
      <c r="A14" s="46"/>
      <c r="D14" s="87" t="s">
        <v>99</v>
      </c>
      <c r="E14" s="88" t="s">
        <v>128</v>
      </c>
      <c r="F14" s="63">
        <v>3764.4250479498041</v>
      </c>
    </row>
    <row r="15" spans="1:6" x14ac:dyDescent="0.25">
      <c r="A15" s="46"/>
      <c r="D15" s="87" t="s">
        <v>100</v>
      </c>
      <c r="E15" s="88" t="s">
        <v>129</v>
      </c>
      <c r="F15" s="63">
        <v>25710.442499229597</v>
      </c>
    </row>
    <row r="16" spans="1:6" x14ac:dyDescent="0.25">
      <c r="A16" s="46"/>
      <c r="D16" s="87" t="s">
        <v>101</v>
      </c>
      <c r="E16" s="88" t="s">
        <v>130</v>
      </c>
      <c r="F16" s="63">
        <v>19659.143079283211</v>
      </c>
    </row>
    <row r="17" spans="1:7" x14ac:dyDescent="0.25">
      <c r="A17" s="46"/>
      <c r="D17" s="86" t="s">
        <v>102</v>
      </c>
      <c r="E17" s="86" t="s">
        <v>131</v>
      </c>
      <c r="F17" s="62">
        <v>-7278.2683968811325</v>
      </c>
    </row>
    <row r="18" spans="1:7" ht="25.5" x14ac:dyDescent="0.25">
      <c r="A18" s="46"/>
      <c r="D18" s="87" t="s">
        <v>103</v>
      </c>
      <c r="E18" s="88" t="s">
        <v>139</v>
      </c>
      <c r="F18" s="89">
        <v>0</v>
      </c>
    </row>
    <row r="19" spans="1:7" x14ac:dyDescent="0.25">
      <c r="A19" s="46"/>
      <c r="D19" s="90" t="s">
        <v>104</v>
      </c>
      <c r="E19" s="90" t="s">
        <v>132</v>
      </c>
      <c r="F19" s="73">
        <v>1435006.5905084976</v>
      </c>
    </row>
    <row r="20" spans="1:7" x14ac:dyDescent="0.25">
      <c r="A20" s="46"/>
      <c r="D20" s="212" t="s">
        <v>106</v>
      </c>
      <c r="E20" s="49"/>
      <c r="F20" s="49"/>
    </row>
    <row r="21" spans="1:7" x14ac:dyDescent="0.25">
      <c r="A21" s="171"/>
      <c r="D21" s="172"/>
      <c r="E21" s="172"/>
      <c r="F21" s="172"/>
    </row>
    <row r="22" spans="1:7" x14ac:dyDescent="0.25">
      <c r="A22" s="41"/>
      <c r="D22" s="168" t="s">
        <v>259</v>
      </c>
      <c r="E22" s="59"/>
      <c r="F22" s="44"/>
    </row>
    <row r="23" spans="1:7" x14ac:dyDescent="0.25">
      <c r="A23" s="41"/>
      <c r="D23" s="60" t="s">
        <v>11</v>
      </c>
      <c r="E23" s="246" t="s">
        <v>140</v>
      </c>
      <c r="F23" s="246"/>
      <c r="G23" s="204"/>
    </row>
    <row r="24" spans="1:7" x14ac:dyDescent="0.25">
      <c r="A24" s="41"/>
      <c r="D24" s="60" t="s">
        <v>94</v>
      </c>
      <c r="E24" s="246" t="s">
        <v>141</v>
      </c>
      <c r="F24" s="246"/>
      <c r="G24" s="204"/>
    </row>
    <row r="25" spans="1:7" ht="15" customHeight="1" x14ac:dyDescent="0.25">
      <c r="A25" s="41"/>
      <c r="D25" s="60" t="s">
        <v>95</v>
      </c>
      <c r="E25" s="246" t="s">
        <v>142</v>
      </c>
      <c r="F25" s="246"/>
      <c r="G25" s="204"/>
    </row>
    <row r="26" spans="1:7" ht="49.5" customHeight="1" x14ac:dyDescent="0.25">
      <c r="A26" s="41"/>
      <c r="D26" s="60" t="s">
        <v>96</v>
      </c>
      <c r="E26" s="245" t="s">
        <v>143</v>
      </c>
      <c r="F26" s="245"/>
      <c r="G26" s="204"/>
    </row>
    <row r="27" spans="1:7" ht="25.5" customHeight="1" x14ac:dyDescent="0.25">
      <c r="A27" s="41"/>
      <c r="D27" s="60" t="s">
        <v>97</v>
      </c>
      <c r="E27" s="245" t="s">
        <v>144</v>
      </c>
      <c r="F27" s="245"/>
      <c r="G27" s="204"/>
    </row>
    <row r="28" spans="1:7" x14ac:dyDescent="0.25">
      <c r="A28" s="41"/>
      <c r="D28" s="60" t="s">
        <v>99</v>
      </c>
      <c r="E28" s="246" t="s">
        <v>145</v>
      </c>
      <c r="F28" s="246"/>
      <c r="G28" s="204"/>
    </row>
    <row r="29" spans="1:7" ht="25.5" customHeight="1" x14ac:dyDescent="0.25">
      <c r="A29" s="41"/>
      <c r="D29" s="60" t="s">
        <v>100</v>
      </c>
      <c r="E29" s="247" t="s">
        <v>146</v>
      </c>
      <c r="F29" s="247"/>
      <c r="G29" s="205"/>
    </row>
    <row r="30" spans="1:7" x14ac:dyDescent="0.25">
      <c r="A30" s="41"/>
      <c r="D30" s="60" t="s">
        <v>101</v>
      </c>
      <c r="E30" s="246" t="s">
        <v>147</v>
      </c>
      <c r="F30" s="246"/>
      <c r="G30" s="204"/>
    </row>
    <row r="31" spans="1:7" ht="26.25" customHeight="1" x14ac:dyDescent="0.25">
      <c r="A31" s="41"/>
      <c r="D31" s="60" t="s">
        <v>102</v>
      </c>
      <c r="E31" s="245" t="s">
        <v>148</v>
      </c>
      <c r="F31" s="245"/>
      <c r="G31" s="204"/>
    </row>
    <row r="32" spans="1:7" ht="27" customHeight="1" x14ac:dyDescent="0.25">
      <c r="A32" s="41"/>
      <c r="D32" s="60" t="s">
        <v>103</v>
      </c>
      <c r="E32" s="245" t="s">
        <v>149</v>
      </c>
      <c r="F32" s="245"/>
      <c r="G32" s="204"/>
    </row>
    <row r="33" spans="1:7" ht="27" customHeight="1" x14ac:dyDescent="0.25">
      <c r="A33" s="41"/>
      <c r="D33" s="60" t="s">
        <v>104</v>
      </c>
      <c r="E33" s="245" t="s">
        <v>150</v>
      </c>
      <c r="F33" s="245"/>
      <c r="G33" s="204"/>
    </row>
    <row r="35" spans="1:7" x14ac:dyDescent="0.25">
      <c r="D35" s="56"/>
    </row>
  </sheetData>
  <sheetProtection sheet="1" objects="1" scenarios="1"/>
  <mergeCells count="11">
    <mergeCell ref="E23:F23"/>
    <mergeCell ref="E24:F24"/>
    <mergeCell ref="E25:F25"/>
    <mergeCell ref="E26:F26"/>
    <mergeCell ref="E27:F27"/>
    <mergeCell ref="E33:F33"/>
    <mergeCell ref="E28:F28"/>
    <mergeCell ref="E29:F29"/>
    <mergeCell ref="E30:F30"/>
    <mergeCell ref="E31:F31"/>
    <mergeCell ref="E32:F32"/>
  </mergeCells>
  <dataValidations count="2">
    <dataValidation type="custom" showInputMessage="1" showErrorMessage="1" errorTitle="Wrong data input" error="Data entry is limited to positive values or zero._x000d__x000a_: symbol can be used for not available data." sqref="F7 F18:F19 F13:F16" xr:uid="{2448EE13-C0C8-4062-830D-C039CD869877}">
      <formula1>OR(AND(ISNUMBER(F7),F7&gt;=0),F7=":")</formula1>
    </dataValidation>
    <dataValidation type="custom" showInputMessage="1" showErrorMessage="1" errorTitle="Wrong data input" error="Data entry is limited to numeric values._x000d__x000a_: symbol can be used for not available data." sqref="F17 F8:F12" xr:uid="{7FC08EDC-708E-4EC1-B116-1594AE85AF38}">
      <formula1>OR(ISNUMBER(F8),F8=":")</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62DBE-C853-430F-8FA4-BA9FE44A9210}">
  <sheetPr>
    <tabColor rgb="FF0070C0"/>
  </sheetPr>
  <dimension ref="A1:AD47"/>
  <sheetViews>
    <sheetView showGridLines="0" zoomScaleNormal="100" workbookViewId="0">
      <pane xSplit="5" ySplit="9" topLeftCell="F10" activePane="bottomRight" state="frozen"/>
      <selection activeCell="F3" sqref="F3"/>
      <selection pane="topRight" activeCell="F3" sqref="F3"/>
      <selection pane="bottomLeft" activeCell="F3" sqref="F3"/>
      <selection pane="bottomRight" activeCell="E53" sqref="E53"/>
    </sheetView>
  </sheetViews>
  <sheetFormatPr baseColWidth="10" defaultColWidth="11.28515625" defaultRowHeight="15" x14ac:dyDescent="0.25"/>
  <cols>
    <col min="1" max="1" width="3.7109375" style="3" customWidth="1"/>
    <col min="2" max="2" width="3.7109375" style="21" customWidth="1"/>
    <col min="3" max="3" width="3.7109375" style="22" customWidth="1"/>
    <col min="4" max="4" width="7.7109375" style="15" customWidth="1"/>
    <col min="5" max="5" width="53.7109375" style="15" customWidth="1"/>
    <col min="6" max="17" width="13.7109375" style="19" customWidth="1"/>
    <col min="18" max="18" width="16.140625" style="20" customWidth="1"/>
    <col min="19" max="19" width="11.28515625" style="4" hidden="1" customWidth="1"/>
    <col min="20" max="22" width="11.28515625" style="4"/>
    <col min="23" max="30" width="11.28515625" style="4" hidden="1" customWidth="1"/>
    <col min="31" max="16384" width="11.28515625" style="4"/>
  </cols>
  <sheetData>
    <row r="1" spans="1:29" ht="15" customHeight="1" x14ac:dyDescent="0.25">
      <c r="B1" s="1"/>
      <c r="C1" s="2"/>
      <c r="D1" s="2"/>
      <c r="E1" s="2"/>
      <c r="F1" s="3"/>
      <c r="G1" s="3"/>
      <c r="H1" s="3"/>
      <c r="I1" s="3"/>
      <c r="J1" s="3"/>
      <c r="K1" s="3"/>
      <c r="L1" s="3"/>
      <c r="M1" s="3"/>
      <c r="N1" s="3"/>
      <c r="O1" s="3"/>
      <c r="P1" s="3"/>
      <c r="Q1" s="3"/>
    </row>
    <row r="2" spans="1:29" ht="15" customHeight="1" x14ac:dyDescent="0.25">
      <c r="B2" s="57"/>
      <c r="C2" s="3"/>
      <c r="D2" s="3"/>
      <c r="E2" s="3"/>
      <c r="F2" s="3"/>
      <c r="G2" s="3"/>
      <c r="H2" s="3"/>
      <c r="I2" s="3"/>
      <c r="J2" s="3"/>
      <c r="K2" s="3"/>
      <c r="L2" s="3"/>
      <c r="M2" s="3"/>
      <c r="N2" s="3"/>
      <c r="O2" s="3"/>
      <c r="P2" s="3"/>
      <c r="Q2" s="3"/>
    </row>
    <row r="3" spans="1:29" ht="15" customHeight="1" x14ac:dyDescent="0.25">
      <c r="A3" s="57"/>
      <c r="B3" s="58"/>
      <c r="C3" s="3"/>
      <c r="D3" s="64" t="s">
        <v>296</v>
      </c>
      <c r="E3" s="3"/>
      <c r="F3" s="3"/>
      <c r="G3" s="3"/>
      <c r="H3" s="3"/>
      <c r="I3" s="3"/>
      <c r="J3" s="3"/>
      <c r="K3" s="3"/>
      <c r="L3" s="3"/>
      <c r="M3" s="3"/>
      <c r="N3" s="3"/>
      <c r="O3" s="3"/>
      <c r="P3" s="3"/>
      <c r="Q3" s="3"/>
    </row>
    <row r="4" spans="1:29" ht="15" customHeight="1" x14ac:dyDescent="0.25">
      <c r="A4" s="57"/>
      <c r="B4" s="58"/>
      <c r="C4" s="3"/>
      <c r="D4" s="64" t="s">
        <v>121</v>
      </c>
      <c r="E4" s="3"/>
      <c r="F4" s="3"/>
      <c r="G4" s="3"/>
      <c r="H4" s="3"/>
      <c r="I4" s="3"/>
      <c r="J4" s="3"/>
      <c r="K4" s="3"/>
      <c r="L4" s="3"/>
      <c r="M4" s="3"/>
      <c r="N4" s="3"/>
      <c r="O4" s="3"/>
      <c r="P4" s="3"/>
      <c r="Q4" s="3"/>
      <c r="R4" s="3"/>
    </row>
    <row r="5" spans="1:29" ht="15" customHeight="1" x14ac:dyDescent="0.25">
      <c r="A5" s="5"/>
      <c r="B5" s="3"/>
      <c r="C5" s="3"/>
      <c r="D5" s="65" t="s">
        <v>110</v>
      </c>
      <c r="E5" s="3"/>
      <c r="F5" s="3"/>
      <c r="G5" s="3"/>
      <c r="H5" s="3"/>
      <c r="I5" s="3"/>
      <c r="J5" s="3"/>
      <c r="K5" s="3"/>
      <c r="L5" s="3"/>
      <c r="M5" s="3"/>
      <c r="N5" s="3"/>
      <c r="O5" s="3"/>
      <c r="P5" s="3"/>
      <c r="Q5" s="3"/>
      <c r="R5" s="3"/>
    </row>
    <row r="6" spans="1:29" s="3" customFormat="1" ht="8.1" customHeight="1" thickBot="1" x14ac:dyDescent="0.3">
      <c r="A6" s="5"/>
      <c r="E6" s="55"/>
    </row>
    <row r="7" spans="1:29" s="3" customFormat="1" ht="18" customHeight="1" thickBot="1" x14ac:dyDescent="0.3">
      <c r="A7" s="5"/>
      <c r="D7" s="228" t="s">
        <v>105</v>
      </c>
      <c r="E7" s="229"/>
      <c r="F7" s="234" t="s">
        <v>221</v>
      </c>
      <c r="G7" s="235"/>
      <c r="H7" s="235"/>
      <c r="I7" s="235"/>
      <c r="J7" s="235"/>
      <c r="K7" s="235"/>
      <c r="L7" s="235"/>
      <c r="M7" s="236" t="s">
        <v>84</v>
      </c>
      <c r="N7" s="236" t="s">
        <v>107</v>
      </c>
      <c r="O7" s="236" t="s">
        <v>114</v>
      </c>
      <c r="P7" s="236" t="s">
        <v>108</v>
      </c>
      <c r="Q7" s="236" t="s">
        <v>115</v>
      </c>
      <c r="X7" s="239" t="s">
        <v>0</v>
      </c>
      <c r="Y7" s="240"/>
      <c r="Z7" s="240"/>
      <c r="AA7" s="240"/>
      <c r="AB7" s="240"/>
      <c r="AC7" s="241"/>
    </row>
    <row r="8" spans="1:29" s="3" customFormat="1" ht="12.95" customHeight="1" x14ac:dyDescent="0.25">
      <c r="A8" s="5"/>
      <c r="D8" s="230"/>
      <c r="E8" s="231"/>
      <c r="F8" s="54" t="s">
        <v>1</v>
      </c>
      <c r="G8" s="54" t="s">
        <v>2</v>
      </c>
      <c r="H8" s="54" t="s">
        <v>3</v>
      </c>
      <c r="I8" s="54" t="s">
        <v>4</v>
      </c>
      <c r="J8" s="54" t="s">
        <v>5</v>
      </c>
      <c r="K8" s="54" t="s">
        <v>6</v>
      </c>
      <c r="L8" s="54" t="s">
        <v>113</v>
      </c>
      <c r="M8" s="237"/>
      <c r="N8" s="237"/>
      <c r="O8" s="237"/>
      <c r="P8" s="237"/>
      <c r="Q8" s="237"/>
      <c r="X8" s="6"/>
      <c r="Y8" s="7"/>
      <c r="Z8" s="7"/>
      <c r="AA8" s="7"/>
      <c r="AB8" s="7"/>
      <c r="AC8" s="8"/>
    </row>
    <row r="9" spans="1:29" s="3" customFormat="1" ht="60" customHeight="1" x14ac:dyDescent="0.25">
      <c r="A9" s="5"/>
      <c r="D9" s="232"/>
      <c r="E9" s="233"/>
      <c r="F9" s="54" t="s">
        <v>236</v>
      </c>
      <c r="G9" s="54" t="s">
        <v>86</v>
      </c>
      <c r="H9" s="54" t="s">
        <v>111</v>
      </c>
      <c r="I9" s="54" t="s">
        <v>88</v>
      </c>
      <c r="J9" s="54" t="s">
        <v>112</v>
      </c>
      <c r="K9" s="54" t="s">
        <v>90</v>
      </c>
      <c r="L9" s="54" t="s">
        <v>91</v>
      </c>
      <c r="M9" s="238"/>
      <c r="N9" s="238"/>
      <c r="O9" s="238"/>
      <c r="P9" s="238"/>
      <c r="Q9" s="238"/>
      <c r="X9" s="6"/>
      <c r="Y9" s="7"/>
      <c r="Z9" s="7"/>
      <c r="AA9" s="7"/>
      <c r="AB9" s="7"/>
      <c r="AC9" s="8"/>
    </row>
    <row r="10" spans="1:29" s="11" customFormat="1" ht="15.75" x14ac:dyDescent="0.25">
      <c r="A10" s="3"/>
      <c r="B10" s="3"/>
      <c r="C10" s="3"/>
      <c r="D10" s="76" t="s">
        <v>9</v>
      </c>
      <c r="E10" s="77" t="s">
        <v>52</v>
      </c>
      <c r="F10" s="82"/>
      <c r="G10" s="71"/>
      <c r="H10" s="71"/>
      <c r="I10" s="71"/>
      <c r="J10" s="71"/>
      <c r="K10" s="71"/>
      <c r="L10" s="71"/>
      <c r="M10" s="71"/>
      <c r="N10" s="71"/>
      <c r="O10" s="71"/>
      <c r="P10" s="62">
        <v>1271684.0801422182</v>
      </c>
      <c r="Q10" s="62">
        <v>1271684.0801422182</v>
      </c>
      <c r="R10" s="10"/>
      <c r="S10" s="11" t="s">
        <v>10</v>
      </c>
      <c r="X10" s="12" t="s">
        <v>7</v>
      </c>
      <c r="Y10" s="13" t="s">
        <v>11</v>
      </c>
      <c r="Z10" s="12" t="s">
        <v>8</v>
      </c>
      <c r="AA10" s="12">
        <v>0</v>
      </c>
      <c r="AB10" s="12" t="s">
        <v>12</v>
      </c>
      <c r="AC10" s="12" t="s">
        <v>13</v>
      </c>
    </row>
    <row r="11" spans="1:29" s="14" customFormat="1" ht="15.75" x14ac:dyDescent="0.25">
      <c r="A11" s="3"/>
      <c r="B11" s="3"/>
      <c r="C11" s="3"/>
      <c r="D11" s="78" t="s">
        <v>14</v>
      </c>
      <c r="E11" s="52" t="s">
        <v>53</v>
      </c>
      <c r="F11" s="82"/>
      <c r="G11" s="71"/>
      <c r="H11" s="71"/>
      <c r="I11" s="71"/>
      <c r="J11" s="71"/>
      <c r="K11" s="71"/>
      <c r="L11" s="71"/>
      <c r="M11" s="71"/>
      <c r="N11" s="71"/>
      <c r="O11" s="71"/>
      <c r="P11" s="63">
        <v>984898.29699097166</v>
      </c>
      <c r="Q11" s="62">
        <v>984898.29699097166</v>
      </c>
      <c r="R11" s="10"/>
      <c r="S11" s="11" t="s">
        <v>10</v>
      </c>
    </row>
    <row r="12" spans="1:29" s="14" customFormat="1" ht="15.75" x14ac:dyDescent="0.25">
      <c r="A12" s="3"/>
      <c r="B12" s="3"/>
      <c r="C12" s="3"/>
      <c r="D12" s="78" t="s">
        <v>15</v>
      </c>
      <c r="E12" s="52" t="s">
        <v>54</v>
      </c>
      <c r="F12" s="82"/>
      <c r="G12" s="71"/>
      <c r="H12" s="71"/>
      <c r="I12" s="71"/>
      <c r="J12" s="71"/>
      <c r="K12" s="71"/>
      <c r="L12" s="71"/>
      <c r="M12" s="71"/>
      <c r="N12" s="71"/>
      <c r="O12" s="71"/>
      <c r="P12" s="63">
        <v>0</v>
      </c>
      <c r="Q12" s="62">
        <v>0</v>
      </c>
      <c r="R12" s="10"/>
      <c r="S12" s="11" t="s">
        <v>10</v>
      </c>
    </row>
    <row r="13" spans="1:29" s="14" customFormat="1" ht="15.75" x14ac:dyDescent="0.25">
      <c r="A13" s="3"/>
      <c r="B13" s="3"/>
      <c r="C13" s="3"/>
      <c r="D13" s="78" t="s">
        <v>16</v>
      </c>
      <c r="E13" s="52" t="s">
        <v>224</v>
      </c>
      <c r="F13" s="82"/>
      <c r="G13" s="71"/>
      <c r="H13" s="71"/>
      <c r="I13" s="71"/>
      <c r="J13" s="71"/>
      <c r="K13" s="71"/>
      <c r="L13" s="71"/>
      <c r="M13" s="71"/>
      <c r="N13" s="71"/>
      <c r="O13" s="71"/>
      <c r="P13" s="63">
        <v>137229.26698939415</v>
      </c>
      <c r="Q13" s="62">
        <v>137229.26698939415</v>
      </c>
      <c r="R13" s="10"/>
      <c r="S13" s="11" t="s">
        <v>10</v>
      </c>
    </row>
    <row r="14" spans="1:29" s="14" customFormat="1" ht="15.75" x14ac:dyDescent="0.25">
      <c r="A14" s="3"/>
      <c r="B14" s="3"/>
      <c r="C14" s="3"/>
      <c r="D14" s="78" t="s">
        <v>17</v>
      </c>
      <c r="E14" s="52" t="s">
        <v>225</v>
      </c>
      <c r="F14" s="82"/>
      <c r="G14" s="71"/>
      <c r="H14" s="71"/>
      <c r="I14" s="71"/>
      <c r="J14" s="71"/>
      <c r="K14" s="71"/>
      <c r="L14" s="71"/>
      <c r="M14" s="71"/>
      <c r="N14" s="71"/>
      <c r="O14" s="71"/>
      <c r="P14" s="63">
        <v>6527.5757416664137</v>
      </c>
      <c r="Q14" s="62">
        <v>6527.5757416664137</v>
      </c>
      <c r="R14" s="10"/>
      <c r="S14" s="11" t="s">
        <v>10</v>
      </c>
    </row>
    <row r="15" spans="1:29" s="14" customFormat="1" ht="15.75" x14ac:dyDescent="0.25">
      <c r="A15" s="3"/>
      <c r="B15" s="3"/>
      <c r="C15" s="3"/>
      <c r="D15" s="78" t="s">
        <v>18</v>
      </c>
      <c r="E15" s="52" t="s">
        <v>55</v>
      </c>
      <c r="F15" s="82"/>
      <c r="G15" s="71"/>
      <c r="H15" s="71"/>
      <c r="I15" s="71"/>
      <c r="J15" s="71"/>
      <c r="K15" s="71"/>
      <c r="L15" s="71"/>
      <c r="M15" s="71"/>
      <c r="N15" s="71"/>
      <c r="O15" s="71"/>
      <c r="P15" s="63">
        <v>4592.9353106029184</v>
      </c>
      <c r="Q15" s="62">
        <v>4592.9353106029184</v>
      </c>
      <c r="R15" s="10"/>
      <c r="S15" s="11" t="s">
        <v>10</v>
      </c>
    </row>
    <row r="16" spans="1:29" s="14" customFormat="1" ht="15.75" x14ac:dyDescent="0.25">
      <c r="A16" s="3"/>
      <c r="B16" s="3"/>
      <c r="C16" s="3"/>
      <c r="D16" s="78" t="s">
        <v>19</v>
      </c>
      <c r="E16" s="52" t="s">
        <v>56</v>
      </c>
      <c r="F16" s="82"/>
      <c r="G16" s="71"/>
      <c r="H16" s="71"/>
      <c r="I16" s="71"/>
      <c r="J16" s="71"/>
      <c r="K16" s="71"/>
      <c r="L16" s="71"/>
      <c r="M16" s="71"/>
      <c r="N16" s="71"/>
      <c r="O16" s="71"/>
      <c r="P16" s="63">
        <v>138436.00510958314</v>
      </c>
      <c r="Q16" s="62">
        <v>138436.00510958314</v>
      </c>
      <c r="R16" s="10"/>
      <c r="S16" s="11" t="s">
        <v>10</v>
      </c>
    </row>
    <row r="17" spans="1:19" s="14" customFormat="1" ht="15.75" x14ac:dyDescent="0.25">
      <c r="A17" s="3"/>
      <c r="B17" s="3"/>
      <c r="C17" s="3"/>
      <c r="D17" s="78" t="s">
        <v>20</v>
      </c>
      <c r="E17" s="52" t="s">
        <v>57</v>
      </c>
      <c r="F17" s="82"/>
      <c r="G17" s="71"/>
      <c r="H17" s="71"/>
      <c r="I17" s="71"/>
      <c r="J17" s="71"/>
      <c r="K17" s="71"/>
      <c r="L17" s="71"/>
      <c r="M17" s="71"/>
      <c r="N17" s="71"/>
      <c r="O17" s="71"/>
      <c r="P17" s="63">
        <v>0</v>
      </c>
      <c r="Q17" s="62">
        <v>0</v>
      </c>
      <c r="R17" s="10"/>
      <c r="S17" s="11" t="s">
        <v>10</v>
      </c>
    </row>
    <row r="18" spans="1:19" s="15" customFormat="1" ht="15.75" x14ac:dyDescent="0.25">
      <c r="A18" s="3"/>
      <c r="B18" s="3"/>
      <c r="C18" s="3"/>
      <c r="D18" s="53" t="s">
        <v>21</v>
      </c>
      <c r="E18" s="51" t="s">
        <v>58</v>
      </c>
      <c r="F18" s="62">
        <v>1812672.6319327604</v>
      </c>
      <c r="G18" s="62">
        <v>134903.9034320637</v>
      </c>
      <c r="H18" s="62">
        <v>984898.29699097166</v>
      </c>
      <c r="I18" s="62">
        <v>353801.69300683116</v>
      </c>
      <c r="J18" s="62">
        <v>339068.73850289377</v>
      </c>
      <c r="K18" s="62">
        <v>0</v>
      </c>
      <c r="L18" s="62">
        <v>0</v>
      </c>
      <c r="M18" s="71"/>
      <c r="N18" s="71"/>
      <c r="O18" s="62">
        <v>330340.41227479966</v>
      </c>
      <c r="P18" s="71"/>
      <c r="Q18" s="62">
        <v>2143013.0442075599</v>
      </c>
      <c r="R18" s="10"/>
      <c r="S18" s="11" t="s">
        <v>10</v>
      </c>
    </row>
    <row r="19" spans="1:19" s="15" customFormat="1" ht="15.75" x14ac:dyDescent="0.25">
      <c r="A19" s="3"/>
      <c r="B19" s="3"/>
      <c r="C19" s="3"/>
      <c r="D19" s="78" t="s">
        <v>22</v>
      </c>
      <c r="E19" s="52" t="s">
        <v>226</v>
      </c>
      <c r="F19" s="63">
        <v>3295.2044234928298</v>
      </c>
      <c r="G19" s="63">
        <v>0</v>
      </c>
      <c r="H19" s="63">
        <v>3295.2044234928298</v>
      </c>
      <c r="I19" s="63">
        <v>0</v>
      </c>
      <c r="J19" s="63">
        <v>0</v>
      </c>
      <c r="K19" s="63">
        <v>0</v>
      </c>
      <c r="L19" s="63">
        <v>0</v>
      </c>
      <c r="M19" s="71"/>
      <c r="N19" s="71"/>
      <c r="O19" s="63">
        <v>7990.0177276106806</v>
      </c>
      <c r="P19" s="71"/>
      <c r="Q19" s="62">
        <v>11285.22215110351</v>
      </c>
      <c r="R19" s="10"/>
      <c r="S19" s="11" t="s">
        <v>10</v>
      </c>
    </row>
    <row r="20" spans="1:19" s="15" customFormat="1" ht="15.75" x14ac:dyDescent="0.25">
      <c r="A20" s="3"/>
      <c r="B20" s="3"/>
      <c r="C20" s="3"/>
      <c r="D20" s="78" t="s">
        <v>23</v>
      </c>
      <c r="E20" s="52" t="s">
        <v>59</v>
      </c>
      <c r="F20" s="63">
        <v>0</v>
      </c>
      <c r="G20" s="63">
        <v>0</v>
      </c>
      <c r="H20" s="63">
        <v>0</v>
      </c>
      <c r="I20" s="63">
        <v>0</v>
      </c>
      <c r="J20" s="63">
        <v>0</v>
      </c>
      <c r="K20" s="63">
        <v>0</v>
      </c>
      <c r="L20" s="63">
        <v>0</v>
      </c>
      <c r="M20" s="71"/>
      <c r="N20" s="71"/>
      <c r="O20" s="63">
        <v>0</v>
      </c>
      <c r="P20" s="71"/>
      <c r="Q20" s="62">
        <v>0</v>
      </c>
      <c r="R20" s="10"/>
      <c r="S20" s="11" t="s">
        <v>10</v>
      </c>
    </row>
    <row r="21" spans="1:19" s="15" customFormat="1" ht="15.75" x14ac:dyDescent="0.25">
      <c r="A21" s="3"/>
      <c r="B21" s="3"/>
      <c r="C21" s="3"/>
      <c r="D21" s="78" t="s">
        <v>24</v>
      </c>
      <c r="E21" s="52" t="s">
        <v>227</v>
      </c>
      <c r="F21" s="63">
        <v>0</v>
      </c>
      <c r="G21" s="63">
        <v>0</v>
      </c>
      <c r="H21" s="63">
        <v>0</v>
      </c>
      <c r="I21" s="63">
        <v>0</v>
      </c>
      <c r="J21" s="63">
        <v>0</v>
      </c>
      <c r="K21" s="63">
        <v>0</v>
      </c>
      <c r="L21" s="63">
        <v>0</v>
      </c>
      <c r="M21" s="71"/>
      <c r="N21" s="71"/>
      <c r="O21" s="63">
        <v>0</v>
      </c>
      <c r="P21" s="71"/>
      <c r="Q21" s="62">
        <v>0</v>
      </c>
      <c r="R21" s="10"/>
      <c r="S21" s="11" t="s">
        <v>10</v>
      </c>
    </row>
    <row r="22" spans="1:19" s="15" customFormat="1" ht="15.75" x14ac:dyDescent="0.25">
      <c r="A22" s="3"/>
      <c r="B22" s="3"/>
      <c r="C22" s="3"/>
      <c r="D22" s="78" t="s">
        <v>25</v>
      </c>
      <c r="E22" s="52" t="s">
        <v>60</v>
      </c>
      <c r="F22" s="63">
        <v>0</v>
      </c>
      <c r="G22" s="63">
        <v>0</v>
      </c>
      <c r="H22" s="63">
        <v>0</v>
      </c>
      <c r="I22" s="63">
        <v>0</v>
      </c>
      <c r="J22" s="63">
        <v>0</v>
      </c>
      <c r="K22" s="63">
        <v>0</v>
      </c>
      <c r="L22" s="63">
        <v>0</v>
      </c>
      <c r="M22" s="71"/>
      <c r="N22" s="71"/>
      <c r="O22" s="63">
        <v>0</v>
      </c>
      <c r="P22" s="71"/>
      <c r="Q22" s="62">
        <v>0</v>
      </c>
      <c r="R22" s="10"/>
      <c r="S22" s="11" t="s">
        <v>10</v>
      </c>
    </row>
    <row r="23" spans="1:19" s="15" customFormat="1" ht="15.75" x14ac:dyDescent="0.25">
      <c r="A23" s="3"/>
      <c r="B23" s="3"/>
      <c r="C23" s="3"/>
      <c r="D23" s="78" t="s">
        <v>26</v>
      </c>
      <c r="E23" s="52" t="s">
        <v>228</v>
      </c>
      <c r="F23" s="63">
        <v>232164.82846085547</v>
      </c>
      <c r="G23" s="63">
        <v>0</v>
      </c>
      <c r="H23" s="63">
        <v>232164.82846085547</v>
      </c>
      <c r="I23" s="63">
        <v>0</v>
      </c>
      <c r="J23" s="63">
        <v>0</v>
      </c>
      <c r="K23" s="63">
        <v>0</v>
      </c>
      <c r="L23" s="63">
        <v>0</v>
      </c>
      <c r="M23" s="71"/>
      <c r="N23" s="71"/>
      <c r="O23" s="63">
        <v>86233.158655360283</v>
      </c>
      <c r="P23" s="71"/>
      <c r="Q23" s="62">
        <v>318397.98711621575</v>
      </c>
      <c r="R23" s="10"/>
      <c r="S23" s="11" t="s">
        <v>10</v>
      </c>
    </row>
    <row r="24" spans="1:19" s="15" customFormat="1" ht="15.75" x14ac:dyDescent="0.25">
      <c r="A24" s="3"/>
      <c r="B24" s="3"/>
      <c r="C24" s="3"/>
      <c r="D24" s="78" t="s">
        <v>27</v>
      </c>
      <c r="E24" s="52" t="s">
        <v>61</v>
      </c>
      <c r="F24" s="63">
        <v>749438.26410662336</v>
      </c>
      <c r="G24" s="63">
        <v>0</v>
      </c>
      <c r="H24" s="63">
        <v>749438.26410662336</v>
      </c>
      <c r="I24" s="63">
        <v>0</v>
      </c>
      <c r="J24" s="63">
        <v>0</v>
      </c>
      <c r="K24" s="63">
        <v>0</v>
      </c>
      <c r="L24" s="63">
        <v>0</v>
      </c>
      <c r="M24" s="71"/>
      <c r="N24" s="71"/>
      <c r="O24" s="63">
        <v>49.900633926963778</v>
      </c>
      <c r="P24" s="71"/>
      <c r="Q24" s="62">
        <v>749488.16474055033</v>
      </c>
      <c r="R24" s="10"/>
      <c r="S24" s="11" t="s">
        <v>10</v>
      </c>
    </row>
    <row r="25" spans="1:19" s="15" customFormat="1" ht="15.75" x14ac:dyDescent="0.25">
      <c r="A25" s="3"/>
      <c r="B25" s="3"/>
      <c r="C25" s="3"/>
      <c r="D25" s="78" t="s">
        <v>28</v>
      </c>
      <c r="E25" s="52" t="s">
        <v>229</v>
      </c>
      <c r="F25" s="63">
        <v>120382.14858122059</v>
      </c>
      <c r="G25" s="63">
        <v>0</v>
      </c>
      <c r="H25" s="63">
        <v>0</v>
      </c>
      <c r="I25" s="63">
        <v>120382.14858122059</v>
      </c>
      <c r="J25" s="63">
        <v>0</v>
      </c>
      <c r="K25" s="63">
        <v>0</v>
      </c>
      <c r="L25" s="63">
        <v>0</v>
      </c>
      <c r="M25" s="71"/>
      <c r="N25" s="71"/>
      <c r="O25" s="63">
        <v>46540.061195462164</v>
      </c>
      <c r="P25" s="71"/>
      <c r="Q25" s="62">
        <v>166922.20977668275</v>
      </c>
      <c r="R25" s="10"/>
      <c r="S25" s="11" t="s">
        <v>10</v>
      </c>
    </row>
    <row r="26" spans="1:19" s="15" customFormat="1" ht="15.75" x14ac:dyDescent="0.25">
      <c r="A26" s="3"/>
      <c r="B26" s="3"/>
      <c r="C26" s="3"/>
      <c r="D26" s="78" t="s">
        <v>29</v>
      </c>
      <c r="E26" s="52" t="s">
        <v>62</v>
      </c>
      <c r="F26" s="63">
        <v>9076.8499197578421</v>
      </c>
      <c r="G26" s="63">
        <v>0</v>
      </c>
      <c r="H26" s="63">
        <v>0</v>
      </c>
      <c r="I26" s="63">
        <v>9076.8499197578421</v>
      </c>
      <c r="J26" s="63">
        <v>0</v>
      </c>
      <c r="K26" s="63">
        <v>0</v>
      </c>
      <c r="L26" s="63">
        <v>0</v>
      </c>
      <c r="M26" s="71"/>
      <c r="N26" s="71"/>
      <c r="O26" s="63">
        <v>10669.594275886022</v>
      </c>
      <c r="P26" s="71"/>
      <c r="Q26" s="62">
        <v>19746.444195643864</v>
      </c>
      <c r="R26" s="10"/>
      <c r="S26" s="11" t="s">
        <v>10</v>
      </c>
    </row>
    <row r="27" spans="1:19" s="15" customFormat="1" ht="15.75" x14ac:dyDescent="0.25">
      <c r="A27" s="3"/>
      <c r="B27" s="3"/>
      <c r="C27" s="3"/>
      <c r="D27" s="78" t="s">
        <v>30</v>
      </c>
      <c r="E27" s="52" t="s">
        <v>63</v>
      </c>
      <c r="F27" s="63">
        <v>0</v>
      </c>
      <c r="G27" s="63">
        <v>0</v>
      </c>
      <c r="H27" s="63">
        <v>0</v>
      </c>
      <c r="I27" s="63">
        <v>0</v>
      </c>
      <c r="J27" s="63">
        <v>0</v>
      </c>
      <c r="K27" s="63">
        <v>0</v>
      </c>
      <c r="L27" s="63">
        <v>0</v>
      </c>
      <c r="M27" s="71"/>
      <c r="N27" s="71"/>
      <c r="O27" s="63">
        <v>0</v>
      </c>
      <c r="P27" s="71"/>
      <c r="Q27" s="62">
        <v>0</v>
      </c>
      <c r="R27" s="10"/>
      <c r="S27" s="11" t="s">
        <v>10</v>
      </c>
    </row>
    <row r="28" spans="1:19" s="15" customFormat="1" ht="15.75" x14ac:dyDescent="0.25">
      <c r="A28" s="3"/>
      <c r="B28" s="3"/>
      <c r="C28" s="3"/>
      <c r="D28" s="78" t="s">
        <v>31</v>
      </c>
      <c r="E28" s="52" t="s">
        <v>230</v>
      </c>
      <c r="F28" s="63">
        <v>57473.329771367899</v>
      </c>
      <c r="G28" s="63">
        <v>0</v>
      </c>
      <c r="H28" s="63">
        <v>0</v>
      </c>
      <c r="I28" s="63">
        <v>57473.329771367899</v>
      </c>
      <c r="J28" s="63">
        <v>0</v>
      </c>
      <c r="K28" s="63">
        <v>0</v>
      </c>
      <c r="L28" s="63">
        <v>0</v>
      </c>
      <c r="M28" s="71"/>
      <c r="N28" s="71"/>
      <c r="O28" s="63">
        <v>148594.96623238048</v>
      </c>
      <c r="P28" s="71"/>
      <c r="Q28" s="62">
        <v>206068.29600374837</v>
      </c>
      <c r="R28" s="10"/>
      <c r="S28" s="11" t="s">
        <v>10</v>
      </c>
    </row>
    <row r="29" spans="1:19" s="15" customFormat="1" ht="15.75" x14ac:dyDescent="0.25">
      <c r="A29" s="3"/>
      <c r="B29" s="3"/>
      <c r="C29" s="3"/>
      <c r="D29" s="78" t="s">
        <v>32</v>
      </c>
      <c r="E29" s="52" t="s">
        <v>64</v>
      </c>
      <c r="F29" s="63">
        <v>0</v>
      </c>
      <c r="G29" s="63">
        <v>0</v>
      </c>
      <c r="H29" s="63">
        <v>0</v>
      </c>
      <c r="I29" s="63">
        <v>0</v>
      </c>
      <c r="J29" s="63">
        <v>0</v>
      </c>
      <c r="K29" s="63">
        <v>0</v>
      </c>
      <c r="L29" s="63">
        <v>0</v>
      </c>
      <c r="M29" s="71"/>
      <c r="N29" s="71"/>
      <c r="O29" s="63">
        <v>0</v>
      </c>
      <c r="P29" s="71"/>
      <c r="Q29" s="62">
        <v>0</v>
      </c>
      <c r="R29" s="10"/>
      <c r="S29" s="11" t="s">
        <v>10</v>
      </c>
    </row>
    <row r="30" spans="1:19" s="15" customFormat="1" ht="15.75" x14ac:dyDescent="0.25">
      <c r="A30" s="3"/>
      <c r="B30" s="3"/>
      <c r="C30" s="3"/>
      <c r="D30" s="78" t="s">
        <v>33</v>
      </c>
      <c r="E30" s="52" t="s">
        <v>231</v>
      </c>
      <c r="F30" s="63">
        <v>20026.920444993575</v>
      </c>
      <c r="G30" s="63">
        <v>0</v>
      </c>
      <c r="H30" s="63">
        <v>0</v>
      </c>
      <c r="I30" s="63">
        <v>20026.920444993575</v>
      </c>
      <c r="J30" s="63">
        <v>0</v>
      </c>
      <c r="K30" s="63">
        <v>0</v>
      </c>
      <c r="L30" s="63">
        <v>0</v>
      </c>
      <c r="M30" s="71"/>
      <c r="N30" s="71"/>
      <c r="O30" s="63">
        <v>1835.5735665851812</v>
      </c>
      <c r="P30" s="71"/>
      <c r="Q30" s="62">
        <v>21862.494011578758</v>
      </c>
      <c r="R30" s="10"/>
      <c r="S30" s="11" t="s">
        <v>10</v>
      </c>
    </row>
    <row r="31" spans="1:19" s="15" customFormat="1" ht="15.75" x14ac:dyDescent="0.25">
      <c r="A31" s="3"/>
      <c r="B31" s="3"/>
      <c r="C31" s="3"/>
      <c r="D31" s="78" t="s">
        <v>34</v>
      </c>
      <c r="E31" s="52" t="s">
        <v>65</v>
      </c>
      <c r="F31" s="63">
        <v>64808.241748133645</v>
      </c>
      <c r="G31" s="63">
        <v>0</v>
      </c>
      <c r="H31" s="63">
        <v>0</v>
      </c>
      <c r="I31" s="63">
        <v>64808.241748133645</v>
      </c>
      <c r="J31" s="63">
        <v>0</v>
      </c>
      <c r="K31" s="63">
        <v>0</v>
      </c>
      <c r="L31" s="63">
        <v>0</v>
      </c>
      <c r="M31" s="71"/>
      <c r="N31" s="71"/>
      <c r="O31" s="63">
        <v>16721.090969285826</v>
      </c>
      <c r="P31" s="71"/>
      <c r="Q31" s="62">
        <v>81529.332717419471</v>
      </c>
      <c r="R31" s="10"/>
      <c r="S31" s="11" t="s">
        <v>10</v>
      </c>
    </row>
    <row r="32" spans="1:19" s="15" customFormat="1" ht="15.75" x14ac:dyDescent="0.25">
      <c r="A32" s="3"/>
      <c r="B32" s="3"/>
      <c r="C32" s="3"/>
      <c r="D32" s="78" t="s">
        <v>35</v>
      </c>
      <c r="E32" s="52" t="s">
        <v>232</v>
      </c>
      <c r="F32" s="63">
        <v>74036.607739358951</v>
      </c>
      <c r="G32" s="63">
        <v>0</v>
      </c>
      <c r="H32" s="63">
        <v>0</v>
      </c>
      <c r="I32" s="63">
        <v>74036.607739358951</v>
      </c>
      <c r="J32" s="63">
        <v>0</v>
      </c>
      <c r="K32" s="63">
        <v>0</v>
      </c>
      <c r="L32" s="63">
        <v>0</v>
      </c>
      <c r="M32" s="71"/>
      <c r="N32" s="71"/>
      <c r="O32" s="63">
        <v>4086.3411325672296</v>
      </c>
      <c r="P32" s="71"/>
      <c r="Q32" s="62">
        <v>78122.948871926186</v>
      </c>
      <c r="R32" s="10"/>
      <c r="S32" s="11" t="s">
        <v>10</v>
      </c>
    </row>
    <row r="33" spans="1:19" s="15" customFormat="1" ht="15.75" x14ac:dyDescent="0.25">
      <c r="A33" s="3"/>
      <c r="B33" s="3"/>
      <c r="C33" s="3"/>
      <c r="D33" s="78" t="s">
        <v>36</v>
      </c>
      <c r="E33" s="52" t="s">
        <v>66</v>
      </c>
      <c r="F33" s="63">
        <v>0</v>
      </c>
      <c r="G33" s="63">
        <v>0</v>
      </c>
      <c r="H33" s="63">
        <v>0</v>
      </c>
      <c r="I33" s="63">
        <v>0</v>
      </c>
      <c r="J33" s="63">
        <v>0</v>
      </c>
      <c r="K33" s="63">
        <v>0</v>
      </c>
      <c r="L33" s="63">
        <v>0</v>
      </c>
      <c r="M33" s="71"/>
      <c r="N33" s="71"/>
      <c r="O33" s="63">
        <v>0</v>
      </c>
      <c r="P33" s="71"/>
      <c r="Q33" s="62">
        <v>0</v>
      </c>
      <c r="R33" s="10"/>
      <c r="S33" s="11" t="s">
        <v>10</v>
      </c>
    </row>
    <row r="34" spans="1:19" s="15" customFormat="1" ht="15.75" x14ac:dyDescent="0.25">
      <c r="A34" s="3"/>
      <c r="B34" s="3"/>
      <c r="C34" s="3"/>
      <c r="D34" s="78" t="s">
        <v>37</v>
      </c>
      <c r="E34" s="52" t="s">
        <v>67</v>
      </c>
      <c r="F34" s="63">
        <v>140088.68830120715</v>
      </c>
      <c r="G34" s="63">
        <v>134903.9034320637</v>
      </c>
      <c r="H34" s="63">
        <v>0</v>
      </c>
      <c r="I34" s="63">
        <v>5184.7848691434547</v>
      </c>
      <c r="J34" s="63">
        <v>0</v>
      </c>
      <c r="K34" s="63">
        <v>0</v>
      </c>
      <c r="L34" s="63">
        <v>0</v>
      </c>
      <c r="M34" s="71"/>
      <c r="N34" s="71"/>
      <c r="O34" s="63">
        <v>5.9891486269992731</v>
      </c>
      <c r="P34" s="71"/>
      <c r="Q34" s="62">
        <v>140094.67744983415</v>
      </c>
      <c r="R34" s="10"/>
      <c r="S34" s="11" t="s">
        <v>10</v>
      </c>
    </row>
    <row r="35" spans="1:19" s="15" customFormat="1" ht="15.75" x14ac:dyDescent="0.25">
      <c r="A35" s="3"/>
      <c r="B35" s="3"/>
      <c r="C35" s="3"/>
      <c r="D35" s="78" t="s">
        <v>38</v>
      </c>
      <c r="E35" s="52" t="s">
        <v>68</v>
      </c>
      <c r="F35" s="63">
        <v>2812.8099328552248</v>
      </c>
      <c r="G35" s="63">
        <v>0</v>
      </c>
      <c r="H35" s="63">
        <v>0</v>
      </c>
      <c r="I35" s="63">
        <v>2812.8099328552248</v>
      </c>
      <c r="J35" s="63">
        <v>0</v>
      </c>
      <c r="K35" s="63">
        <v>0</v>
      </c>
      <c r="L35" s="63">
        <v>0</v>
      </c>
      <c r="M35" s="71"/>
      <c r="N35" s="71"/>
      <c r="O35" s="63">
        <v>7478.9726991907983</v>
      </c>
      <c r="P35" s="71"/>
      <c r="Q35" s="62">
        <v>10291.782632046023</v>
      </c>
      <c r="R35" s="10"/>
      <c r="S35" s="11" t="s">
        <v>10</v>
      </c>
    </row>
    <row r="36" spans="1:19" s="15" customFormat="1" ht="15.75" x14ac:dyDescent="0.25">
      <c r="A36" s="3"/>
      <c r="B36" s="3"/>
      <c r="C36" s="3"/>
      <c r="D36" s="78" t="s">
        <v>39</v>
      </c>
      <c r="E36" s="52" t="s">
        <v>69</v>
      </c>
      <c r="F36" s="63">
        <v>719.29174466422467</v>
      </c>
      <c r="G36" s="63">
        <v>0</v>
      </c>
      <c r="H36" s="63">
        <v>0</v>
      </c>
      <c r="I36" s="63">
        <v>0</v>
      </c>
      <c r="J36" s="63">
        <v>719.29174466422467</v>
      </c>
      <c r="K36" s="63">
        <v>0</v>
      </c>
      <c r="L36" s="63">
        <v>0</v>
      </c>
      <c r="M36" s="71"/>
      <c r="N36" s="71"/>
      <c r="O36" s="63">
        <v>0</v>
      </c>
      <c r="P36" s="71"/>
      <c r="Q36" s="62">
        <v>719.29174466422467</v>
      </c>
      <c r="R36" s="10"/>
      <c r="S36" s="11" t="s">
        <v>10</v>
      </c>
    </row>
    <row r="37" spans="1:19" s="15" customFormat="1" ht="15.75" x14ac:dyDescent="0.25">
      <c r="A37" s="3"/>
      <c r="B37" s="3"/>
      <c r="C37" s="3"/>
      <c r="D37" s="78" t="s">
        <v>40</v>
      </c>
      <c r="E37" s="52" t="s">
        <v>70</v>
      </c>
      <c r="F37" s="63">
        <v>336834.65963268012</v>
      </c>
      <c r="G37" s="63">
        <v>0</v>
      </c>
      <c r="H37" s="63">
        <v>0</v>
      </c>
      <c r="I37" s="63">
        <v>0</v>
      </c>
      <c r="J37" s="63">
        <v>336834.65963268012</v>
      </c>
      <c r="K37" s="63">
        <v>0</v>
      </c>
      <c r="L37" s="63">
        <v>0</v>
      </c>
      <c r="M37" s="71"/>
      <c r="N37" s="71"/>
      <c r="O37" s="63">
        <v>134.74603791708734</v>
      </c>
      <c r="P37" s="71"/>
      <c r="Q37" s="62">
        <v>336969.40567059722</v>
      </c>
      <c r="R37" s="10"/>
      <c r="S37" s="11" t="s">
        <v>10</v>
      </c>
    </row>
    <row r="38" spans="1:19" s="15" customFormat="1" ht="15.75" x14ac:dyDescent="0.25">
      <c r="A38" s="3"/>
      <c r="B38" s="3"/>
      <c r="C38" s="3"/>
      <c r="D38" s="78" t="s">
        <v>41</v>
      </c>
      <c r="E38" s="52" t="s">
        <v>71</v>
      </c>
      <c r="F38" s="63">
        <v>1514.7871255494154</v>
      </c>
      <c r="G38" s="63">
        <v>0</v>
      </c>
      <c r="H38" s="63">
        <v>0</v>
      </c>
      <c r="I38" s="63">
        <v>0</v>
      </c>
      <c r="J38" s="63">
        <v>1514.7871255494154</v>
      </c>
      <c r="K38" s="63">
        <v>0</v>
      </c>
      <c r="L38" s="63">
        <v>0</v>
      </c>
      <c r="M38" s="71"/>
      <c r="N38" s="71"/>
      <c r="O38" s="63">
        <v>0</v>
      </c>
      <c r="P38" s="71"/>
      <c r="Q38" s="62">
        <v>1514.7871255494154</v>
      </c>
      <c r="R38" s="10"/>
      <c r="S38" s="11" t="s">
        <v>10</v>
      </c>
    </row>
    <row r="39" spans="1:19" s="15" customFormat="1" ht="15.75" x14ac:dyDescent="0.25">
      <c r="A39" s="3"/>
      <c r="B39" s="3"/>
      <c r="C39" s="3"/>
      <c r="D39" s="53" t="s">
        <v>42</v>
      </c>
      <c r="E39" s="51" t="s">
        <v>72</v>
      </c>
      <c r="F39" s="62">
        <v>1003787.0675306985</v>
      </c>
      <c r="G39" s="62">
        <v>10147.76740746112</v>
      </c>
      <c r="H39" s="62">
        <v>94277.426131813481</v>
      </c>
      <c r="I39" s="62">
        <v>167444.64671014069</v>
      </c>
      <c r="J39" s="62">
        <v>432307.7829547599</v>
      </c>
      <c r="K39" s="62">
        <v>248141.21106104745</v>
      </c>
      <c r="L39" s="62">
        <v>51468.233265475945</v>
      </c>
      <c r="M39" s="62">
        <v>227907.28928847841</v>
      </c>
      <c r="N39" s="62">
        <v>1208.1683996302381</v>
      </c>
      <c r="O39" s="62">
        <v>0</v>
      </c>
      <c r="P39" s="71"/>
      <c r="Q39" s="62">
        <v>1232902.5252188072</v>
      </c>
      <c r="R39" s="10"/>
      <c r="S39" s="11" t="s">
        <v>10</v>
      </c>
    </row>
    <row r="40" spans="1:19" s="15" customFormat="1" ht="15.75" x14ac:dyDescent="0.25">
      <c r="A40" s="3"/>
      <c r="B40" s="3"/>
      <c r="C40" s="3"/>
      <c r="D40" s="78" t="s">
        <v>43</v>
      </c>
      <c r="E40" s="52" t="s">
        <v>73</v>
      </c>
      <c r="F40" s="71"/>
      <c r="G40" s="71"/>
      <c r="H40" s="71"/>
      <c r="I40" s="71"/>
      <c r="J40" s="71"/>
      <c r="K40" s="71"/>
      <c r="L40" s="71"/>
      <c r="M40" s="71"/>
      <c r="N40" s="63">
        <v>0</v>
      </c>
      <c r="O40" s="63">
        <v>0</v>
      </c>
      <c r="P40" s="71"/>
      <c r="Q40" s="62">
        <v>0</v>
      </c>
      <c r="R40" s="10"/>
      <c r="S40" s="11" t="s">
        <v>10</v>
      </c>
    </row>
    <row r="41" spans="1:19" s="15" customFormat="1" ht="15.75" x14ac:dyDescent="0.25">
      <c r="A41" s="3"/>
      <c r="B41" s="3"/>
      <c r="C41" s="3"/>
      <c r="D41" s="78" t="s">
        <v>44</v>
      </c>
      <c r="E41" s="52" t="s">
        <v>74</v>
      </c>
      <c r="F41" s="71"/>
      <c r="G41" s="71"/>
      <c r="H41" s="71"/>
      <c r="I41" s="71"/>
      <c r="J41" s="71"/>
      <c r="K41" s="71"/>
      <c r="L41" s="71"/>
      <c r="M41" s="71"/>
      <c r="N41" s="63">
        <v>1208.1683996302381</v>
      </c>
      <c r="O41" s="63">
        <v>0</v>
      </c>
      <c r="P41" s="71"/>
      <c r="Q41" s="62">
        <v>1208.1683996302381</v>
      </c>
      <c r="R41" s="10"/>
      <c r="S41" s="11" t="s">
        <v>10</v>
      </c>
    </row>
    <row r="42" spans="1:19" s="15" customFormat="1" ht="15.75" x14ac:dyDescent="0.25">
      <c r="A42" s="3"/>
      <c r="B42" s="3"/>
      <c r="C42" s="3"/>
      <c r="D42" s="78" t="s">
        <v>45</v>
      </c>
      <c r="E42" s="52" t="s">
        <v>75</v>
      </c>
      <c r="F42" s="63">
        <v>996234.43967770494</v>
      </c>
      <c r="G42" s="63">
        <v>10147.76740746112</v>
      </c>
      <c r="H42" s="63">
        <v>94277.426131813481</v>
      </c>
      <c r="I42" s="63">
        <v>159892.01885714717</v>
      </c>
      <c r="J42" s="63">
        <v>432307.7829547599</v>
      </c>
      <c r="K42" s="63">
        <v>248141.21106104745</v>
      </c>
      <c r="L42" s="63">
        <v>51468.233265475945</v>
      </c>
      <c r="M42" s="63">
        <v>227907.28928847841</v>
      </c>
      <c r="N42" s="63">
        <v>0</v>
      </c>
      <c r="O42" s="71"/>
      <c r="P42" s="71"/>
      <c r="Q42" s="62">
        <v>1224141.7289661833</v>
      </c>
      <c r="R42" s="10"/>
      <c r="S42" s="11" t="s">
        <v>10</v>
      </c>
    </row>
    <row r="43" spans="1:19" s="15" customFormat="1" ht="15.75" x14ac:dyDescent="0.25">
      <c r="A43" s="3"/>
      <c r="B43" s="3"/>
      <c r="C43" s="3"/>
      <c r="D43" s="78" t="s">
        <v>46</v>
      </c>
      <c r="E43" s="52" t="s">
        <v>76</v>
      </c>
      <c r="F43" s="63">
        <v>7552.6278529935262</v>
      </c>
      <c r="G43" s="63">
        <v>0</v>
      </c>
      <c r="H43" s="63">
        <v>0</v>
      </c>
      <c r="I43" s="63">
        <v>7552.6278529935262</v>
      </c>
      <c r="J43" s="63">
        <v>0</v>
      </c>
      <c r="K43" s="63">
        <v>0</v>
      </c>
      <c r="L43" s="63">
        <v>0</v>
      </c>
      <c r="M43" s="63">
        <v>0</v>
      </c>
      <c r="N43" s="63">
        <v>0</v>
      </c>
      <c r="O43" s="71"/>
      <c r="P43" s="71"/>
      <c r="Q43" s="62">
        <v>7552.6278529935262</v>
      </c>
      <c r="R43" s="10"/>
      <c r="S43" s="11" t="s">
        <v>10</v>
      </c>
    </row>
    <row r="44" spans="1:19" s="15" customFormat="1" ht="24" x14ac:dyDescent="0.25">
      <c r="A44" s="3"/>
      <c r="B44" s="3"/>
      <c r="C44" s="3"/>
      <c r="D44" s="112" t="s">
        <v>47</v>
      </c>
      <c r="E44" s="79" t="s">
        <v>77</v>
      </c>
      <c r="F44" s="81">
        <v>2816459.6994634587</v>
      </c>
      <c r="G44" s="81">
        <v>145051.67083952483</v>
      </c>
      <c r="H44" s="81">
        <v>1079175.7231227851</v>
      </c>
      <c r="I44" s="81">
        <v>521246.33971697185</v>
      </c>
      <c r="J44" s="81">
        <v>771376.52145765373</v>
      </c>
      <c r="K44" s="81">
        <v>248141.21106104745</v>
      </c>
      <c r="L44" s="81">
        <v>51468.233265475945</v>
      </c>
      <c r="M44" s="81">
        <v>227907.28928847841</v>
      </c>
      <c r="N44" s="81">
        <v>1208.1683996302381</v>
      </c>
      <c r="O44" s="81">
        <v>330340.41227479966</v>
      </c>
      <c r="P44" s="81">
        <v>1271684.0801422182</v>
      </c>
      <c r="Q44" s="81">
        <v>4647599.6495685857</v>
      </c>
      <c r="R44" s="10"/>
      <c r="S44" s="15" t="s">
        <v>26</v>
      </c>
    </row>
    <row r="45" spans="1:19" s="15" customFormat="1" ht="12.75" x14ac:dyDescent="0.25">
      <c r="A45" s="3"/>
      <c r="B45" s="3"/>
      <c r="C45" s="3"/>
      <c r="D45" s="212" t="s">
        <v>106</v>
      </c>
      <c r="Q45" s="19"/>
      <c r="R45" s="20"/>
    </row>
    <row r="46" spans="1:19" x14ac:dyDescent="0.25">
      <c r="D46" s="213" t="s">
        <v>345</v>
      </c>
    </row>
    <row r="47" spans="1:19" x14ac:dyDescent="0.25">
      <c r="D47" s="214" t="s">
        <v>346</v>
      </c>
    </row>
  </sheetData>
  <sheetProtection sheet="1" objects="1" scenarios="1"/>
  <mergeCells count="8">
    <mergeCell ref="D7:E9"/>
    <mergeCell ref="F7:L7"/>
    <mergeCell ref="M7:M9"/>
    <mergeCell ref="X7:AC7"/>
    <mergeCell ref="N7:N9"/>
    <mergeCell ref="O7:O9"/>
    <mergeCell ref="P7:P9"/>
    <mergeCell ref="Q7:Q9"/>
  </mergeCells>
  <conditionalFormatting sqref="R10:R44">
    <cfRule type="containsText" dxfId="23" priority="1" stopIfTrue="1" operator="containsText" text="Supply &lt; Use">
      <formula>NOT(ISERROR(SEARCH("Supply &lt; Use",R10)))</formula>
    </cfRule>
    <cfRule type="containsText" dxfId="22" priority="2" stopIfTrue="1" operator="containsText" text="Supply &gt; Use">
      <formula>NOT(ISERROR(SEARCH("Supply &gt; Use",R10)))</formula>
    </cfRule>
  </conditionalFormatting>
  <dataValidations count="5">
    <dataValidation type="textLength" operator="equal" allowBlank="1" showInputMessage="1" showErrorMessage="1" errorTitle="Grey cells" error="Please do not enter data into grey cells." sqref="P18:P43 O42:O43" xr:uid="{9342CC17-F307-4E23-BF7A-31CF35E74E78}">
      <formula1>0</formula1>
    </dataValidation>
    <dataValidation type="custom" showErrorMessage="1" errorTitle="Wrong data input" error="Data entry is limited to positive values or zero._x000d__x000a_: symbol can be used for not available data." sqref="M39 O18:O41 P10:P17 N44:Q44 F42:M44 F18:L39" xr:uid="{B10EC4D7-1A09-471A-A27C-BF89FFE84D54}">
      <formula1>OR(AND(ISNUMBER(F10),F10&gt;=0),F10=":")</formula1>
    </dataValidation>
    <dataValidation type="custom" allowBlank="1" showInputMessage="1" showErrorMessage="1" errorTitle="Wrong data input" error="Data entry is limited to numeric values._x000d__x000a_: symbol can be used for not available data." sqref="N39:N43 Q10:Q43" xr:uid="{44AB32DA-E990-41AA-A4A2-F126336CB496}">
      <formula1>OR(ISNUMBER(N10),N10=":")</formula1>
    </dataValidation>
    <dataValidation type="textLength" operator="equal" allowBlank="1" showInputMessage="1" showErrorMessage="1" error="Please do not enter data into grey cells." sqref="F40:M41" xr:uid="{860F9961-831F-40C4-A750-25927E596265}">
      <formula1>0</formula1>
    </dataValidation>
    <dataValidation type="textLength" operator="equal" allowBlank="1" showInputMessage="1" showErrorMessage="1" error="Please do not enter data in grey cells." sqref="F10:O17" xr:uid="{D87311FA-1348-4AEC-9466-6E9526EECA5E}">
      <formula1>0</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766E6-8A3C-4973-B69B-063FB799F6D0}">
  <sheetPr>
    <tabColor rgb="FF0070C0"/>
  </sheetPr>
  <dimension ref="A1:AC47"/>
  <sheetViews>
    <sheetView showGridLines="0" zoomScaleNormal="100" workbookViewId="0">
      <pane xSplit="5" ySplit="9" topLeftCell="F10" activePane="bottomRight" state="frozen"/>
      <selection activeCell="F3" sqref="F3"/>
      <selection pane="topRight" activeCell="F3" sqref="F3"/>
      <selection pane="bottomLeft" activeCell="F3" sqref="F3"/>
      <selection pane="bottomRight" activeCell="G50" sqref="G50"/>
    </sheetView>
  </sheetViews>
  <sheetFormatPr baseColWidth="10" defaultColWidth="11.28515625" defaultRowHeight="15" x14ac:dyDescent="0.25"/>
  <cols>
    <col min="1" max="1" width="3.7109375" style="3" customWidth="1"/>
    <col min="2" max="2" width="3.7109375" style="21" customWidth="1"/>
    <col min="3" max="3" width="3.7109375" style="22" customWidth="1"/>
    <col min="4" max="4" width="7.7109375" style="15" customWidth="1"/>
    <col min="5" max="5" width="53.7109375" style="15" customWidth="1"/>
    <col min="6" max="17" width="13.7109375" style="19" customWidth="1"/>
    <col min="18" max="20" width="16.140625" style="20" customWidth="1"/>
    <col min="21" max="22" width="11.28515625" style="4"/>
    <col min="23" max="31" width="0" style="4" hidden="1" customWidth="1"/>
    <col min="32" max="16384" width="11.28515625" style="4"/>
  </cols>
  <sheetData>
    <row r="1" spans="1:29" ht="15" customHeight="1" x14ac:dyDescent="0.25">
      <c r="B1" s="1"/>
      <c r="C1" s="2"/>
      <c r="D1" s="2"/>
      <c r="E1" s="2"/>
      <c r="F1" s="2"/>
      <c r="G1" s="2"/>
      <c r="H1" s="2"/>
      <c r="I1" s="2"/>
      <c r="J1" s="3"/>
      <c r="K1" s="3"/>
      <c r="L1" s="3"/>
      <c r="M1" s="3"/>
      <c r="N1" s="3"/>
      <c r="O1" s="3"/>
      <c r="P1" s="3"/>
      <c r="Q1" s="3"/>
    </row>
    <row r="2" spans="1:29" ht="15" customHeight="1" x14ac:dyDescent="0.25">
      <c r="B2" s="57"/>
      <c r="C2" s="3"/>
      <c r="D2" s="3"/>
      <c r="E2" s="3"/>
      <c r="F2" s="3"/>
      <c r="G2" s="3"/>
      <c r="H2" s="3"/>
      <c r="I2" s="3"/>
      <c r="J2" s="3"/>
      <c r="K2" s="3"/>
      <c r="L2" s="3"/>
      <c r="M2" s="3"/>
      <c r="N2" s="3"/>
      <c r="O2" s="3"/>
      <c r="P2" s="3"/>
      <c r="Q2" s="3"/>
    </row>
    <row r="3" spans="1:29" ht="15" customHeight="1" x14ac:dyDescent="0.25">
      <c r="A3" s="57"/>
      <c r="B3" s="58"/>
      <c r="C3" s="3"/>
      <c r="D3" s="64" t="s">
        <v>297</v>
      </c>
      <c r="E3" s="3"/>
      <c r="F3" s="3"/>
      <c r="G3" s="3"/>
      <c r="H3" s="3"/>
      <c r="I3" s="3"/>
      <c r="J3" s="3"/>
      <c r="K3" s="3"/>
      <c r="L3" s="3"/>
      <c r="M3" s="3"/>
      <c r="N3" s="3"/>
      <c r="O3" s="3"/>
      <c r="P3" s="3"/>
      <c r="Q3" s="3"/>
    </row>
    <row r="4" spans="1:29" ht="15" customHeight="1" x14ac:dyDescent="0.25">
      <c r="A4" s="5"/>
      <c r="B4" s="58"/>
      <c r="C4" s="3"/>
      <c r="D4" s="64" t="s">
        <v>121</v>
      </c>
      <c r="E4" s="3"/>
      <c r="F4" s="3"/>
      <c r="G4" s="3"/>
      <c r="H4" s="3"/>
      <c r="I4" s="3"/>
      <c r="J4" s="3"/>
      <c r="K4" s="3"/>
      <c r="L4" s="3"/>
      <c r="M4" s="3"/>
      <c r="N4" s="3"/>
      <c r="O4" s="3"/>
      <c r="P4" s="3"/>
      <c r="Q4" s="3"/>
      <c r="R4" s="23"/>
      <c r="S4" s="3"/>
      <c r="T4" s="3"/>
    </row>
    <row r="5" spans="1:29" s="24" customFormat="1" ht="15" customHeight="1" x14ac:dyDescent="0.25">
      <c r="A5" s="5"/>
      <c r="B5" s="3"/>
      <c r="C5" s="3"/>
      <c r="D5" s="65" t="s">
        <v>110</v>
      </c>
      <c r="E5" s="3"/>
      <c r="F5" s="3"/>
      <c r="G5" s="3"/>
      <c r="H5" s="3"/>
      <c r="I5" s="3"/>
      <c r="J5" s="3"/>
      <c r="K5" s="3"/>
      <c r="L5" s="3"/>
      <c r="M5" s="3"/>
      <c r="N5" s="3"/>
      <c r="O5" s="3"/>
      <c r="P5" s="3"/>
      <c r="Q5" s="3"/>
      <c r="R5" s="16"/>
      <c r="S5" s="3"/>
      <c r="T5" s="3"/>
    </row>
    <row r="6" spans="1:29" s="3" customFormat="1" ht="8.1" customHeight="1" thickBot="1" x14ac:dyDescent="0.3">
      <c r="A6" s="5"/>
      <c r="R6" s="16"/>
    </row>
    <row r="7" spans="1:29" s="3" customFormat="1" ht="18" customHeight="1" thickBot="1" x14ac:dyDescent="0.3">
      <c r="A7" s="5"/>
      <c r="D7" s="228" t="s">
        <v>116</v>
      </c>
      <c r="E7" s="229"/>
      <c r="F7" s="234" t="s">
        <v>221</v>
      </c>
      <c r="G7" s="235"/>
      <c r="H7" s="235"/>
      <c r="I7" s="235"/>
      <c r="J7" s="235"/>
      <c r="K7" s="235"/>
      <c r="L7" s="235"/>
      <c r="M7" s="236" t="s">
        <v>84</v>
      </c>
      <c r="N7" s="236" t="s">
        <v>107</v>
      </c>
      <c r="O7" s="236" t="s">
        <v>119</v>
      </c>
      <c r="P7" s="236" t="s">
        <v>222</v>
      </c>
      <c r="Q7" s="236" t="s">
        <v>117</v>
      </c>
      <c r="X7" s="239" t="s">
        <v>0</v>
      </c>
      <c r="Y7" s="240"/>
      <c r="Z7" s="240"/>
      <c r="AA7" s="240"/>
      <c r="AB7" s="240"/>
      <c r="AC7" s="241"/>
    </row>
    <row r="8" spans="1:29" s="3" customFormat="1" ht="12.95" customHeight="1" x14ac:dyDescent="0.25">
      <c r="A8" s="5"/>
      <c r="D8" s="230"/>
      <c r="E8" s="231"/>
      <c r="F8" s="54" t="s">
        <v>1</v>
      </c>
      <c r="G8" s="54" t="s">
        <v>2</v>
      </c>
      <c r="H8" s="54" t="s">
        <v>3</v>
      </c>
      <c r="I8" s="54" t="s">
        <v>4</v>
      </c>
      <c r="J8" s="54" t="s">
        <v>5</v>
      </c>
      <c r="K8" s="54" t="s">
        <v>6</v>
      </c>
      <c r="L8" s="54" t="s">
        <v>113</v>
      </c>
      <c r="M8" s="237"/>
      <c r="N8" s="237"/>
      <c r="O8" s="237"/>
      <c r="P8" s="237"/>
      <c r="Q8" s="237"/>
      <c r="X8" s="6"/>
      <c r="Y8" s="7"/>
      <c r="Z8" s="7"/>
      <c r="AA8" s="7"/>
      <c r="AB8" s="7"/>
      <c r="AC8" s="8"/>
    </row>
    <row r="9" spans="1:29" s="3" customFormat="1" ht="60" customHeight="1" x14ac:dyDescent="0.25">
      <c r="A9" s="5"/>
      <c r="D9" s="232"/>
      <c r="E9" s="233"/>
      <c r="F9" s="54" t="s">
        <v>236</v>
      </c>
      <c r="G9" s="54" t="s">
        <v>86</v>
      </c>
      <c r="H9" s="54" t="s">
        <v>111</v>
      </c>
      <c r="I9" s="54" t="s">
        <v>88</v>
      </c>
      <c r="J9" s="54" t="s">
        <v>112</v>
      </c>
      <c r="K9" s="54" t="s">
        <v>90</v>
      </c>
      <c r="L9" s="54" t="s">
        <v>91</v>
      </c>
      <c r="M9" s="238"/>
      <c r="N9" s="238"/>
      <c r="O9" s="238"/>
      <c r="P9" s="238"/>
      <c r="Q9" s="238"/>
      <c r="X9" s="6"/>
      <c r="Y9" s="7"/>
      <c r="Z9" s="7"/>
      <c r="AA9" s="7"/>
      <c r="AB9" s="7"/>
      <c r="AC9" s="8"/>
    </row>
    <row r="10" spans="1:29" s="11" customFormat="1" ht="15.75" x14ac:dyDescent="0.25">
      <c r="A10" s="3"/>
      <c r="B10" s="3"/>
      <c r="C10" s="3"/>
      <c r="D10" s="76" t="s">
        <v>9</v>
      </c>
      <c r="E10" s="77" t="s">
        <v>52</v>
      </c>
      <c r="F10" s="62">
        <v>1271684.0801422182</v>
      </c>
      <c r="G10" s="62">
        <v>134903.9034320637</v>
      </c>
      <c r="H10" s="62">
        <v>984898.29699097166</v>
      </c>
      <c r="I10" s="62">
        <v>2812.8099328552248</v>
      </c>
      <c r="J10" s="62">
        <v>149069.06978632772</v>
      </c>
      <c r="K10" s="62">
        <v>0</v>
      </c>
      <c r="L10" s="62">
        <v>0</v>
      </c>
      <c r="M10" s="71"/>
      <c r="N10" s="71"/>
      <c r="O10" s="71"/>
      <c r="P10" s="71"/>
      <c r="Q10" s="62">
        <v>1271684.0801422182</v>
      </c>
      <c r="R10" s="10"/>
      <c r="S10" s="10"/>
      <c r="T10" s="10"/>
      <c r="X10" s="12" t="s">
        <v>7</v>
      </c>
      <c r="Y10" s="13" t="s">
        <v>11</v>
      </c>
      <c r="Z10" s="12" t="s">
        <v>8</v>
      </c>
      <c r="AA10" s="12">
        <v>0</v>
      </c>
      <c r="AB10" s="12" t="s">
        <v>12</v>
      </c>
      <c r="AC10" s="12" t="s">
        <v>13</v>
      </c>
    </row>
    <row r="11" spans="1:29" s="14" customFormat="1" ht="15.75" x14ac:dyDescent="0.25">
      <c r="A11" s="3"/>
      <c r="B11" s="3"/>
      <c r="C11" s="3"/>
      <c r="D11" s="78" t="s">
        <v>14</v>
      </c>
      <c r="E11" s="52" t="s">
        <v>53</v>
      </c>
      <c r="F11" s="63">
        <v>984898.29699097166</v>
      </c>
      <c r="G11" s="63">
        <v>0</v>
      </c>
      <c r="H11" s="63">
        <v>984898.29699097166</v>
      </c>
      <c r="I11" s="63">
        <v>0</v>
      </c>
      <c r="J11" s="63">
        <v>0</v>
      </c>
      <c r="K11" s="63">
        <v>0</v>
      </c>
      <c r="L11" s="63">
        <v>0</v>
      </c>
      <c r="M11" s="71"/>
      <c r="N11" s="71"/>
      <c r="O11" s="71"/>
      <c r="P11" s="71"/>
      <c r="Q11" s="62">
        <v>984898.29699097166</v>
      </c>
      <c r="R11" s="10"/>
      <c r="S11" s="10"/>
      <c r="T11" s="10"/>
      <c r="U11" s="11"/>
    </row>
    <row r="12" spans="1:29" s="14" customFormat="1" ht="15.75" x14ac:dyDescent="0.25">
      <c r="A12" s="3"/>
      <c r="B12" s="3"/>
      <c r="C12" s="3"/>
      <c r="D12" s="78" t="s">
        <v>15</v>
      </c>
      <c r="E12" s="52" t="s">
        <v>54</v>
      </c>
      <c r="F12" s="63">
        <v>0</v>
      </c>
      <c r="G12" s="63">
        <v>0</v>
      </c>
      <c r="H12" s="63">
        <v>0</v>
      </c>
      <c r="I12" s="63">
        <v>0</v>
      </c>
      <c r="J12" s="63">
        <v>0</v>
      </c>
      <c r="K12" s="63">
        <v>0</v>
      </c>
      <c r="L12" s="63">
        <v>0</v>
      </c>
      <c r="M12" s="71"/>
      <c r="N12" s="71"/>
      <c r="O12" s="71"/>
      <c r="P12" s="71"/>
      <c r="Q12" s="62">
        <v>0</v>
      </c>
      <c r="R12" s="10"/>
      <c r="S12" s="10"/>
      <c r="T12" s="10"/>
      <c r="U12" s="11"/>
    </row>
    <row r="13" spans="1:29" s="14" customFormat="1" ht="15.75" x14ac:dyDescent="0.25">
      <c r="A13" s="3"/>
      <c r="B13" s="3"/>
      <c r="C13" s="3"/>
      <c r="D13" s="78" t="s">
        <v>16</v>
      </c>
      <c r="E13" s="52" t="s">
        <v>224</v>
      </c>
      <c r="F13" s="63">
        <v>137229.26698939415</v>
      </c>
      <c r="G13" s="63">
        <v>0</v>
      </c>
      <c r="H13" s="63">
        <v>0</v>
      </c>
      <c r="I13" s="63">
        <v>0</v>
      </c>
      <c r="J13" s="63">
        <v>137229.26698939415</v>
      </c>
      <c r="K13" s="63">
        <v>0</v>
      </c>
      <c r="L13" s="63">
        <v>0</v>
      </c>
      <c r="M13" s="71"/>
      <c r="N13" s="71"/>
      <c r="O13" s="71"/>
      <c r="P13" s="71"/>
      <c r="Q13" s="62">
        <v>137229.26698939415</v>
      </c>
      <c r="R13" s="10"/>
      <c r="S13" s="10"/>
      <c r="T13" s="10"/>
      <c r="U13" s="11"/>
    </row>
    <row r="14" spans="1:29" s="14" customFormat="1" ht="15.75" x14ac:dyDescent="0.25">
      <c r="A14" s="3"/>
      <c r="B14" s="3"/>
      <c r="C14" s="3"/>
      <c r="D14" s="78" t="s">
        <v>17</v>
      </c>
      <c r="E14" s="52" t="s">
        <v>225</v>
      </c>
      <c r="F14" s="63">
        <v>6527.5757416664137</v>
      </c>
      <c r="G14" s="63">
        <v>0</v>
      </c>
      <c r="H14" s="63">
        <v>0</v>
      </c>
      <c r="I14" s="63">
        <v>0</v>
      </c>
      <c r="J14" s="63">
        <v>6527.5757416664137</v>
      </c>
      <c r="K14" s="63">
        <v>0</v>
      </c>
      <c r="L14" s="63">
        <v>0</v>
      </c>
      <c r="M14" s="71"/>
      <c r="N14" s="71"/>
      <c r="O14" s="71"/>
      <c r="P14" s="71"/>
      <c r="Q14" s="62">
        <v>6527.5757416664137</v>
      </c>
      <c r="R14" s="10"/>
      <c r="S14" s="10"/>
      <c r="T14" s="10"/>
      <c r="U14" s="11"/>
    </row>
    <row r="15" spans="1:29" s="14" customFormat="1" ht="15.75" x14ac:dyDescent="0.25">
      <c r="A15" s="3"/>
      <c r="B15" s="3"/>
      <c r="C15" s="3"/>
      <c r="D15" s="78" t="s">
        <v>18</v>
      </c>
      <c r="E15" s="52" t="s">
        <v>55</v>
      </c>
      <c r="F15" s="63">
        <v>4592.9353106029184</v>
      </c>
      <c r="G15" s="63">
        <v>0</v>
      </c>
      <c r="H15" s="63">
        <v>0</v>
      </c>
      <c r="I15" s="63">
        <v>0</v>
      </c>
      <c r="J15" s="63">
        <v>4592.9353106029184</v>
      </c>
      <c r="K15" s="63">
        <v>0</v>
      </c>
      <c r="L15" s="63">
        <v>0</v>
      </c>
      <c r="M15" s="71"/>
      <c r="N15" s="71"/>
      <c r="O15" s="71"/>
      <c r="P15" s="71"/>
      <c r="Q15" s="62">
        <v>4592.9353106029184</v>
      </c>
      <c r="R15" s="10"/>
      <c r="S15" s="10"/>
      <c r="T15" s="10"/>
      <c r="U15" s="11"/>
    </row>
    <row r="16" spans="1:29" s="14" customFormat="1" ht="15.75" x14ac:dyDescent="0.25">
      <c r="A16" s="3"/>
      <c r="B16" s="3"/>
      <c r="C16" s="3"/>
      <c r="D16" s="78" t="s">
        <v>19</v>
      </c>
      <c r="E16" s="52" t="s">
        <v>56</v>
      </c>
      <c r="F16" s="63">
        <v>138436.00510958314</v>
      </c>
      <c r="G16" s="63">
        <v>134903.9034320637</v>
      </c>
      <c r="H16" s="63">
        <v>0</v>
      </c>
      <c r="I16" s="63">
        <v>2812.8099328552248</v>
      </c>
      <c r="J16" s="63">
        <v>719.29174466422467</v>
      </c>
      <c r="K16" s="63">
        <v>0</v>
      </c>
      <c r="L16" s="63">
        <v>0</v>
      </c>
      <c r="M16" s="71"/>
      <c r="N16" s="71"/>
      <c r="O16" s="71"/>
      <c r="P16" s="71"/>
      <c r="Q16" s="62">
        <v>138436.00510958314</v>
      </c>
      <c r="R16" s="10"/>
      <c r="S16" s="10"/>
      <c r="T16" s="10"/>
      <c r="U16" s="11"/>
    </row>
    <row r="17" spans="1:21" s="14" customFormat="1" ht="15.75" x14ac:dyDescent="0.25">
      <c r="A17" s="3"/>
      <c r="B17" s="3"/>
      <c r="C17" s="3"/>
      <c r="D17" s="78" t="s">
        <v>20</v>
      </c>
      <c r="E17" s="52" t="s">
        <v>57</v>
      </c>
      <c r="F17" s="63">
        <v>0</v>
      </c>
      <c r="G17" s="63">
        <v>0</v>
      </c>
      <c r="H17" s="63">
        <v>0</v>
      </c>
      <c r="I17" s="63">
        <v>0</v>
      </c>
      <c r="J17" s="63">
        <v>0</v>
      </c>
      <c r="K17" s="63">
        <v>0</v>
      </c>
      <c r="L17" s="63">
        <v>0</v>
      </c>
      <c r="M17" s="71"/>
      <c r="N17" s="71"/>
      <c r="O17" s="71"/>
      <c r="P17" s="71"/>
      <c r="Q17" s="62">
        <v>0</v>
      </c>
      <c r="R17" s="10"/>
      <c r="S17" s="10"/>
      <c r="T17" s="10"/>
      <c r="U17" s="11"/>
    </row>
    <row r="18" spans="1:21" s="15" customFormat="1" ht="15.75" x14ac:dyDescent="0.25">
      <c r="A18" s="3"/>
      <c r="B18" s="3"/>
      <c r="C18" s="3"/>
      <c r="D18" s="53" t="s">
        <v>21</v>
      </c>
      <c r="E18" s="51" t="s">
        <v>58</v>
      </c>
      <c r="F18" s="62">
        <v>1543567.4509216107</v>
      </c>
      <c r="G18" s="62">
        <v>10147.76740746112</v>
      </c>
      <c r="H18" s="62">
        <v>94277.426131813496</v>
      </c>
      <c r="I18" s="62">
        <v>517225.36138448637</v>
      </c>
      <c r="J18" s="62">
        <v>622307.45167132618</v>
      </c>
      <c r="K18" s="62">
        <v>248141.21106104745</v>
      </c>
      <c r="L18" s="62">
        <v>51468.233265475938</v>
      </c>
      <c r="M18" s="62">
        <v>227907.28928847841</v>
      </c>
      <c r="N18" s="62">
        <v>2951.3008705318371</v>
      </c>
      <c r="O18" s="62">
        <v>368587.00312693877</v>
      </c>
      <c r="P18" s="71"/>
      <c r="Q18" s="62">
        <v>2143013.044207559</v>
      </c>
      <c r="R18" s="10"/>
      <c r="S18" s="10"/>
      <c r="T18" s="10"/>
      <c r="U18" s="11"/>
    </row>
    <row r="19" spans="1:21" s="15" customFormat="1" ht="15.75" x14ac:dyDescent="0.25">
      <c r="A19" s="3"/>
      <c r="B19" s="3"/>
      <c r="C19" s="3"/>
      <c r="D19" s="78" t="s">
        <v>22</v>
      </c>
      <c r="E19" s="52" t="s">
        <v>226</v>
      </c>
      <c r="F19" s="63">
        <v>19547.554689092529</v>
      </c>
      <c r="G19" s="63">
        <v>3.7145849163362539</v>
      </c>
      <c r="H19" s="63">
        <v>0</v>
      </c>
      <c r="I19" s="63">
        <v>14254.815309328476</v>
      </c>
      <c r="J19" s="63">
        <v>5288.6285724566405</v>
      </c>
      <c r="K19" s="63">
        <v>0</v>
      </c>
      <c r="L19" s="63">
        <v>0.39622239107586715</v>
      </c>
      <c r="M19" s="63">
        <v>0</v>
      </c>
      <c r="N19" s="63">
        <v>-8879.0554362295225</v>
      </c>
      <c r="O19" s="63">
        <v>616.72289824050222</v>
      </c>
      <c r="P19" s="71"/>
      <c r="Q19" s="62">
        <v>11285.22215110351</v>
      </c>
      <c r="R19" s="10"/>
      <c r="S19" s="10"/>
      <c r="T19" s="10"/>
      <c r="U19" s="11"/>
    </row>
    <row r="20" spans="1:21" s="15" customFormat="1" ht="15.75" x14ac:dyDescent="0.25">
      <c r="A20" s="3"/>
      <c r="B20" s="3"/>
      <c r="C20" s="3"/>
      <c r="D20" s="78" t="s">
        <v>23</v>
      </c>
      <c r="E20" s="52" t="s">
        <v>59</v>
      </c>
      <c r="F20" s="63">
        <v>0</v>
      </c>
      <c r="G20" s="63">
        <v>0</v>
      </c>
      <c r="H20" s="63">
        <v>0</v>
      </c>
      <c r="I20" s="63">
        <v>0</v>
      </c>
      <c r="J20" s="63">
        <v>0</v>
      </c>
      <c r="K20" s="63">
        <v>0</v>
      </c>
      <c r="L20" s="63">
        <v>0</v>
      </c>
      <c r="M20" s="63">
        <v>0</v>
      </c>
      <c r="N20" s="63">
        <v>0</v>
      </c>
      <c r="O20" s="63">
        <v>0</v>
      </c>
      <c r="P20" s="71"/>
      <c r="Q20" s="62">
        <v>0</v>
      </c>
      <c r="R20" s="10"/>
      <c r="S20" s="10"/>
      <c r="T20" s="10"/>
      <c r="U20" s="11"/>
    </row>
    <row r="21" spans="1:21" s="15" customFormat="1" ht="15.75" x14ac:dyDescent="0.25">
      <c r="A21" s="3"/>
      <c r="B21" s="3"/>
      <c r="C21" s="3"/>
      <c r="D21" s="78" t="s">
        <v>24</v>
      </c>
      <c r="E21" s="52" t="s">
        <v>227</v>
      </c>
      <c r="F21" s="63">
        <v>0</v>
      </c>
      <c r="G21" s="63">
        <v>0</v>
      </c>
      <c r="H21" s="63">
        <v>0</v>
      </c>
      <c r="I21" s="63">
        <v>0</v>
      </c>
      <c r="J21" s="63">
        <v>0</v>
      </c>
      <c r="K21" s="63">
        <v>0</v>
      </c>
      <c r="L21" s="63">
        <v>0</v>
      </c>
      <c r="M21" s="63">
        <v>0</v>
      </c>
      <c r="N21" s="63">
        <v>0</v>
      </c>
      <c r="O21" s="63">
        <v>0</v>
      </c>
      <c r="P21" s="71"/>
      <c r="Q21" s="62">
        <v>0</v>
      </c>
      <c r="R21" s="10"/>
      <c r="S21" s="10"/>
      <c r="T21" s="10"/>
      <c r="U21" s="11"/>
    </row>
    <row r="22" spans="1:21" s="15" customFormat="1" ht="15.75" x14ac:dyDescent="0.25">
      <c r="A22" s="3"/>
      <c r="B22" s="3"/>
      <c r="C22" s="3"/>
      <c r="D22" s="78" t="s">
        <v>25</v>
      </c>
      <c r="E22" s="52" t="s">
        <v>60</v>
      </c>
      <c r="F22" s="63">
        <v>0</v>
      </c>
      <c r="G22" s="63">
        <v>0</v>
      </c>
      <c r="H22" s="63">
        <v>0</v>
      </c>
      <c r="I22" s="63">
        <v>0</v>
      </c>
      <c r="J22" s="63">
        <v>0</v>
      </c>
      <c r="K22" s="63">
        <v>0</v>
      </c>
      <c r="L22" s="63">
        <v>0</v>
      </c>
      <c r="M22" s="63">
        <v>0</v>
      </c>
      <c r="N22" s="63">
        <v>0</v>
      </c>
      <c r="O22" s="63">
        <v>0</v>
      </c>
      <c r="P22" s="71"/>
      <c r="Q22" s="62">
        <v>0</v>
      </c>
      <c r="R22" s="10"/>
      <c r="S22" s="10"/>
      <c r="T22" s="10"/>
      <c r="U22" s="11"/>
    </row>
    <row r="23" spans="1:21" s="15" customFormat="1" ht="15.75" x14ac:dyDescent="0.25">
      <c r="A23" s="3"/>
      <c r="B23" s="3"/>
      <c r="C23" s="3"/>
      <c r="D23" s="78" t="s">
        <v>26</v>
      </c>
      <c r="E23" s="52" t="s">
        <v>228</v>
      </c>
      <c r="F23" s="63">
        <v>290643.58968370501</v>
      </c>
      <c r="G23" s="63">
        <v>0</v>
      </c>
      <c r="H23" s="63">
        <v>0</v>
      </c>
      <c r="I23" s="63">
        <v>290643.58968370501</v>
      </c>
      <c r="J23" s="63">
        <v>0</v>
      </c>
      <c r="K23" s="63">
        <v>0</v>
      </c>
      <c r="L23" s="63">
        <v>0</v>
      </c>
      <c r="M23" s="63">
        <v>0</v>
      </c>
      <c r="N23" s="63">
        <v>4077.7393394459987</v>
      </c>
      <c r="O23" s="63">
        <v>23676.658093064736</v>
      </c>
      <c r="P23" s="71"/>
      <c r="Q23" s="62">
        <v>318397.98711621575</v>
      </c>
      <c r="R23" s="10"/>
      <c r="S23" s="10"/>
      <c r="T23" s="10"/>
      <c r="U23" s="11"/>
    </row>
    <row r="24" spans="1:21" s="15" customFormat="1" ht="15.75" x14ac:dyDescent="0.25">
      <c r="A24" s="3"/>
      <c r="B24" s="3"/>
      <c r="C24" s="3"/>
      <c r="D24" s="78" t="s">
        <v>27</v>
      </c>
      <c r="E24" s="52" t="s">
        <v>61</v>
      </c>
      <c r="F24" s="63">
        <v>518050.80804895889</v>
      </c>
      <c r="G24" s="63">
        <v>169.23708113306762</v>
      </c>
      <c r="H24" s="63">
        <v>25513.624506181633</v>
      </c>
      <c r="I24" s="63">
        <v>42847.733279418186</v>
      </c>
      <c r="J24" s="63">
        <v>419622.3977855203</v>
      </c>
      <c r="K24" s="63">
        <v>24049.595520839823</v>
      </c>
      <c r="L24" s="63">
        <v>5848.2198758658442</v>
      </c>
      <c r="M24" s="63">
        <v>8265.7952693044117</v>
      </c>
      <c r="N24" s="63">
        <v>3577.7253310171354</v>
      </c>
      <c r="O24" s="63">
        <v>219593.83609127015</v>
      </c>
      <c r="P24" s="71"/>
      <c r="Q24" s="62">
        <v>749488.16474055056</v>
      </c>
      <c r="R24" s="10"/>
      <c r="S24" s="10"/>
      <c r="T24" s="10"/>
      <c r="U24" s="11"/>
    </row>
    <row r="25" spans="1:21" s="15" customFormat="1" ht="15.75" x14ac:dyDescent="0.25">
      <c r="A25" s="3"/>
      <c r="B25" s="3"/>
      <c r="C25" s="3"/>
      <c r="D25" s="78" t="s">
        <v>28</v>
      </c>
      <c r="E25" s="52" t="s">
        <v>229</v>
      </c>
      <c r="F25" s="63">
        <v>20055.771093534349</v>
      </c>
      <c r="G25" s="63">
        <v>237.6022426985962</v>
      </c>
      <c r="H25" s="63">
        <v>1183.1429308427416</v>
      </c>
      <c r="I25" s="63">
        <v>0.81172196908407712</v>
      </c>
      <c r="J25" s="63">
        <v>0</v>
      </c>
      <c r="K25" s="63">
        <v>18622.067582393429</v>
      </c>
      <c r="L25" s="63">
        <v>12.146615630500619</v>
      </c>
      <c r="M25" s="63">
        <v>46161.761425978344</v>
      </c>
      <c r="N25" s="63">
        <v>25288.084590721086</v>
      </c>
      <c r="O25" s="63">
        <v>75416.592666448996</v>
      </c>
      <c r="P25" s="71"/>
      <c r="Q25" s="62">
        <v>166922.20977668278</v>
      </c>
      <c r="R25" s="10"/>
      <c r="S25" s="10"/>
      <c r="T25" s="10"/>
      <c r="U25" s="11"/>
    </row>
    <row r="26" spans="1:21" s="15" customFormat="1" ht="15.75" x14ac:dyDescent="0.25">
      <c r="A26" s="3"/>
      <c r="B26" s="3"/>
      <c r="C26" s="3"/>
      <c r="D26" s="78" t="s">
        <v>29</v>
      </c>
      <c r="E26" s="52" t="s">
        <v>62</v>
      </c>
      <c r="F26" s="63">
        <v>13068.988639001929</v>
      </c>
      <c r="G26" s="63">
        <v>0</v>
      </c>
      <c r="H26" s="63">
        <v>0</v>
      </c>
      <c r="I26" s="63">
        <v>0</v>
      </c>
      <c r="J26" s="63">
        <v>0</v>
      </c>
      <c r="K26" s="63">
        <v>12983.147785276125</v>
      </c>
      <c r="L26" s="63">
        <v>85.84085372580364</v>
      </c>
      <c r="M26" s="63">
        <v>0</v>
      </c>
      <c r="N26" s="63">
        <v>-1258.019371574401</v>
      </c>
      <c r="O26" s="63">
        <v>7935.4749282162957</v>
      </c>
      <c r="P26" s="71"/>
      <c r="Q26" s="62">
        <v>19746.444195643824</v>
      </c>
      <c r="R26" s="10"/>
      <c r="S26" s="10"/>
      <c r="T26" s="10"/>
      <c r="U26" s="11"/>
    </row>
    <row r="27" spans="1:21" s="15" customFormat="1" ht="15.75" x14ac:dyDescent="0.25">
      <c r="A27" s="3"/>
      <c r="B27" s="3"/>
      <c r="C27" s="3"/>
      <c r="D27" s="78" t="s">
        <v>30</v>
      </c>
      <c r="E27" s="52" t="s">
        <v>63</v>
      </c>
      <c r="F27" s="63">
        <v>0</v>
      </c>
      <c r="G27" s="63">
        <v>0</v>
      </c>
      <c r="H27" s="63">
        <v>0</v>
      </c>
      <c r="I27" s="63">
        <v>0</v>
      </c>
      <c r="J27" s="63">
        <v>0</v>
      </c>
      <c r="K27" s="63">
        <v>0</v>
      </c>
      <c r="L27" s="63">
        <v>0</v>
      </c>
      <c r="M27" s="63">
        <v>0</v>
      </c>
      <c r="N27" s="63">
        <v>0</v>
      </c>
      <c r="O27" s="63">
        <v>0</v>
      </c>
      <c r="P27" s="71"/>
      <c r="Q27" s="62">
        <v>0</v>
      </c>
      <c r="R27" s="10"/>
      <c r="S27" s="10"/>
      <c r="T27" s="10"/>
      <c r="U27" s="11"/>
    </row>
    <row r="28" spans="1:21" s="15" customFormat="1" ht="15.75" x14ac:dyDescent="0.25">
      <c r="A28" s="3"/>
      <c r="B28" s="3"/>
      <c r="C28" s="3"/>
      <c r="D28" s="78" t="s">
        <v>31</v>
      </c>
      <c r="E28" s="52" t="s">
        <v>230</v>
      </c>
      <c r="F28" s="63">
        <v>188919.24446458649</v>
      </c>
      <c r="G28" s="63">
        <v>3563.4564705556113</v>
      </c>
      <c r="H28" s="63">
        <v>12024.62782709661</v>
      </c>
      <c r="I28" s="63">
        <v>8918.007902486439</v>
      </c>
      <c r="J28" s="63">
        <v>1913.98695146656</v>
      </c>
      <c r="K28" s="63">
        <v>155586.19627261368</v>
      </c>
      <c r="L28" s="63">
        <v>6912.9690403675686</v>
      </c>
      <c r="M28" s="63">
        <v>5909.4091160552216</v>
      </c>
      <c r="N28" s="63">
        <v>-4187.3345319433638</v>
      </c>
      <c r="O28" s="63">
        <v>15426.976955049391</v>
      </c>
      <c r="P28" s="71"/>
      <c r="Q28" s="62">
        <v>206068.29600374773</v>
      </c>
      <c r="R28" s="10"/>
      <c r="S28" s="10"/>
      <c r="T28" s="10"/>
      <c r="U28" s="11"/>
    </row>
    <row r="29" spans="1:21" s="15" customFormat="1" ht="15.75" x14ac:dyDescent="0.25">
      <c r="A29" s="3"/>
      <c r="B29" s="3"/>
      <c r="C29" s="3"/>
      <c r="D29" s="78" t="s">
        <v>32</v>
      </c>
      <c r="E29" s="52" t="s">
        <v>64</v>
      </c>
      <c r="F29" s="63">
        <v>0</v>
      </c>
      <c r="G29" s="63">
        <v>0</v>
      </c>
      <c r="H29" s="63">
        <v>0</v>
      </c>
      <c r="I29" s="63">
        <v>0</v>
      </c>
      <c r="J29" s="63">
        <v>0</v>
      </c>
      <c r="K29" s="63">
        <v>0</v>
      </c>
      <c r="L29" s="63">
        <v>0</v>
      </c>
      <c r="M29" s="63">
        <v>0</v>
      </c>
      <c r="N29" s="63">
        <v>0</v>
      </c>
      <c r="O29" s="63">
        <v>0</v>
      </c>
      <c r="P29" s="71"/>
      <c r="Q29" s="62">
        <v>0</v>
      </c>
      <c r="R29" s="10"/>
      <c r="S29" s="10"/>
      <c r="T29" s="10"/>
      <c r="U29" s="11"/>
    </row>
    <row r="30" spans="1:21" s="15" customFormat="1" ht="15.75" x14ac:dyDescent="0.25">
      <c r="A30" s="3"/>
      <c r="B30" s="3"/>
      <c r="C30" s="3"/>
      <c r="D30" s="78" t="s">
        <v>33</v>
      </c>
      <c r="E30" s="52" t="s">
        <v>231</v>
      </c>
      <c r="F30" s="63">
        <v>8090.9015602656873</v>
      </c>
      <c r="G30" s="63">
        <v>12.396652036183189</v>
      </c>
      <c r="H30" s="63">
        <v>42.049208210718426</v>
      </c>
      <c r="I30" s="63">
        <v>3223.3715067919643</v>
      </c>
      <c r="J30" s="63">
        <v>3625.0733992954983</v>
      </c>
      <c r="K30" s="63">
        <v>1187.1604116068247</v>
      </c>
      <c r="L30" s="63">
        <v>0.85038232449851869</v>
      </c>
      <c r="M30" s="63">
        <v>0</v>
      </c>
      <c r="N30" s="63">
        <v>-8487.8077154946495</v>
      </c>
      <c r="O30" s="63">
        <v>22259.400166807685</v>
      </c>
      <c r="P30" s="71"/>
      <c r="Q30" s="62">
        <v>21862.494011578725</v>
      </c>
      <c r="R30" s="10"/>
      <c r="S30" s="10"/>
      <c r="T30" s="10"/>
      <c r="U30" s="11"/>
    </row>
    <row r="31" spans="1:21" s="15" customFormat="1" ht="15.75" x14ac:dyDescent="0.25">
      <c r="A31" s="3"/>
      <c r="B31" s="3"/>
      <c r="C31" s="3"/>
      <c r="D31" s="78" t="s">
        <v>34</v>
      </c>
      <c r="E31" s="52" t="s">
        <v>65</v>
      </c>
      <c r="F31" s="63">
        <v>46491.131633622324</v>
      </c>
      <c r="G31" s="63">
        <v>155.88340894990864</v>
      </c>
      <c r="H31" s="63">
        <v>1728.2440291228986</v>
      </c>
      <c r="I31" s="63">
        <v>16305.680965680302</v>
      </c>
      <c r="J31" s="63">
        <v>0</v>
      </c>
      <c r="K31" s="63">
        <v>24398.396953070547</v>
      </c>
      <c r="L31" s="63">
        <v>3902.926276798667</v>
      </c>
      <c r="M31" s="63">
        <v>38575.663053947959</v>
      </c>
      <c r="N31" s="63">
        <v>-5585.0352697262133</v>
      </c>
      <c r="O31" s="63">
        <v>2047.5732995753683</v>
      </c>
      <c r="P31" s="71"/>
      <c r="Q31" s="62">
        <v>81529.332717419427</v>
      </c>
      <c r="R31" s="10"/>
      <c r="S31" s="10"/>
      <c r="T31" s="10"/>
      <c r="U31" s="11"/>
    </row>
    <row r="32" spans="1:21" s="15" customFormat="1" ht="15.75" x14ac:dyDescent="0.25">
      <c r="A32" s="3"/>
      <c r="B32" s="3"/>
      <c r="C32" s="3"/>
      <c r="D32" s="78" t="s">
        <v>35</v>
      </c>
      <c r="E32" s="52" t="s">
        <v>232</v>
      </c>
      <c r="F32" s="63">
        <v>68882.003321735669</v>
      </c>
      <c r="G32" s="63">
        <v>0</v>
      </c>
      <c r="H32" s="63">
        <v>0</v>
      </c>
      <c r="I32" s="63">
        <v>68882.003321735669</v>
      </c>
      <c r="J32" s="63">
        <v>0</v>
      </c>
      <c r="K32" s="63">
        <v>0</v>
      </c>
      <c r="L32" s="63">
        <v>0</v>
      </c>
      <c r="M32" s="63">
        <v>0</v>
      </c>
      <c r="N32" s="63">
        <v>7723.2127323809591</v>
      </c>
      <c r="O32" s="63">
        <v>1517.7328178095504</v>
      </c>
      <c r="P32" s="71"/>
      <c r="Q32" s="62">
        <v>78122.948871926172</v>
      </c>
      <c r="R32" s="10"/>
      <c r="S32" s="10"/>
      <c r="T32" s="10"/>
      <c r="U32" s="11"/>
    </row>
    <row r="33" spans="1:21" s="15" customFormat="1" ht="15.75" x14ac:dyDescent="0.25">
      <c r="A33" s="3"/>
      <c r="B33" s="3"/>
      <c r="C33" s="3"/>
      <c r="D33" s="78" t="s">
        <v>36</v>
      </c>
      <c r="E33" s="52" t="s">
        <v>66</v>
      </c>
      <c r="F33" s="63">
        <v>0</v>
      </c>
      <c r="G33" s="63">
        <v>0</v>
      </c>
      <c r="H33" s="63">
        <v>0</v>
      </c>
      <c r="I33" s="63">
        <v>0</v>
      </c>
      <c r="J33" s="63">
        <v>0</v>
      </c>
      <c r="K33" s="63">
        <v>0</v>
      </c>
      <c r="L33" s="63">
        <v>0</v>
      </c>
      <c r="M33" s="63">
        <v>0</v>
      </c>
      <c r="N33" s="63">
        <v>0</v>
      </c>
      <c r="O33" s="63">
        <v>0</v>
      </c>
      <c r="P33" s="71"/>
      <c r="Q33" s="62">
        <v>0</v>
      </c>
      <c r="R33" s="10"/>
      <c r="S33" s="10"/>
      <c r="T33" s="10"/>
      <c r="U33" s="11"/>
    </row>
    <row r="34" spans="1:21" s="15" customFormat="1" ht="15.75" x14ac:dyDescent="0.25">
      <c r="A34" s="3"/>
      <c r="B34" s="3"/>
      <c r="C34" s="3"/>
      <c r="D34" s="78" t="s">
        <v>37</v>
      </c>
      <c r="E34" s="52" t="s">
        <v>67</v>
      </c>
      <c r="F34" s="63">
        <v>48993.326568072152</v>
      </c>
      <c r="G34" s="63">
        <v>85.549042779605458</v>
      </c>
      <c r="H34" s="63">
        <v>3.521125592804673</v>
      </c>
      <c r="I34" s="63">
        <v>32748.827072852764</v>
      </c>
      <c r="J34" s="63">
        <v>11526.998833082223</v>
      </c>
      <c r="K34" s="63">
        <v>0</v>
      </c>
      <c r="L34" s="63">
        <v>4628.4304937647557</v>
      </c>
      <c r="M34" s="63">
        <v>91101.350881762002</v>
      </c>
      <c r="N34" s="63">
        <v>0</v>
      </c>
      <c r="O34" s="63">
        <v>0</v>
      </c>
      <c r="P34" s="71"/>
      <c r="Q34" s="62">
        <v>140094.67744983415</v>
      </c>
      <c r="R34" s="10"/>
      <c r="S34" s="10"/>
      <c r="T34" s="10"/>
      <c r="U34" s="11"/>
    </row>
    <row r="35" spans="1:21" s="15" customFormat="1" ht="15.75" x14ac:dyDescent="0.25">
      <c r="A35" s="3"/>
      <c r="B35" s="3"/>
      <c r="C35" s="3"/>
      <c r="D35" s="78" t="s">
        <v>38</v>
      </c>
      <c r="E35" s="52" t="s">
        <v>68</v>
      </c>
      <c r="F35" s="63">
        <v>12714.937707847332</v>
      </c>
      <c r="G35" s="63">
        <v>172.05884766826017</v>
      </c>
      <c r="H35" s="63">
        <v>646.86881348815655</v>
      </c>
      <c r="I35" s="63">
        <v>430.60760207158216</v>
      </c>
      <c r="J35" s="63">
        <v>92.415437663554641</v>
      </c>
      <c r="K35" s="63">
        <v>11038.673579204549</v>
      </c>
      <c r="L35" s="63">
        <v>334.31342775122835</v>
      </c>
      <c r="M35" s="63">
        <v>0</v>
      </c>
      <c r="N35" s="63">
        <v>-2519.1902862574057</v>
      </c>
      <c r="O35" s="63">
        <v>96.03521045612051</v>
      </c>
      <c r="P35" s="71"/>
      <c r="Q35" s="62">
        <v>10291.782632046046</v>
      </c>
      <c r="R35" s="10"/>
      <c r="S35" s="10"/>
      <c r="T35" s="10"/>
      <c r="U35" s="11"/>
    </row>
    <row r="36" spans="1:21" s="15" customFormat="1" ht="15.75" x14ac:dyDescent="0.25">
      <c r="A36" s="3"/>
      <c r="B36" s="3"/>
      <c r="C36" s="3"/>
      <c r="D36" s="78" t="s">
        <v>39</v>
      </c>
      <c r="E36" s="52" t="s">
        <v>69</v>
      </c>
      <c r="F36" s="63">
        <v>719.29174466422467</v>
      </c>
      <c r="G36" s="63">
        <v>0</v>
      </c>
      <c r="H36" s="63">
        <v>0</v>
      </c>
      <c r="I36" s="63">
        <v>0</v>
      </c>
      <c r="J36" s="63">
        <v>719.29174466422467</v>
      </c>
      <c r="K36" s="63">
        <v>0</v>
      </c>
      <c r="L36" s="63">
        <v>0</v>
      </c>
      <c r="M36" s="63">
        <v>0</v>
      </c>
      <c r="N36" s="63">
        <v>-2.8421709430404007E-14</v>
      </c>
      <c r="O36" s="63">
        <v>0</v>
      </c>
      <c r="P36" s="71"/>
      <c r="Q36" s="62">
        <v>719.29174466422467</v>
      </c>
      <c r="R36" s="10"/>
      <c r="S36" s="10"/>
      <c r="T36" s="10"/>
      <c r="U36" s="11"/>
    </row>
    <row r="37" spans="1:21" s="15" customFormat="1" ht="15.75" x14ac:dyDescent="0.25">
      <c r="A37" s="3"/>
      <c r="B37" s="3"/>
      <c r="C37" s="3"/>
      <c r="D37" s="78" t="s">
        <v>40</v>
      </c>
      <c r="E37" s="52" t="s">
        <v>70</v>
      </c>
      <c r="F37" s="63">
        <v>306792.68869791541</v>
      </c>
      <c r="G37" s="63">
        <v>5740.3650821716819</v>
      </c>
      <c r="H37" s="63">
        <v>53134.555731934437</v>
      </c>
      <c r="I37" s="63">
        <v>38967.410307603663</v>
      </c>
      <c r="J37" s="63">
        <v>179518.65894717714</v>
      </c>
      <c r="K37" s="63">
        <v>275.97295604247103</v>
      </c>
      <c r="L37" s="63">
        <v>29155.725672986049</v>
      </c>
      <c r="M37" s="63">
        <v>36975.814672017586</v>
      </c>
      <c r="N37" s="63">
        <v>-6799.0976993357726</v>
      </c>
      <c r="O37" s="63">
        <v>0</v>
      </c>
      <c r="P37" s="71"/>
      <c r="Q37" s="62">
        <v>336969.40567059722</v>
      </c>
      <c r="R37" s="10"/>
      <c r="S37" s="10"/>
      <c r="T37" s="10"/>
      <c r="U37" s="11"/>
    </row>
    <row r="38" spans="1:21" s="15" customFormat="1" ht="15.75" x14ac:dyDescent="0.25">
      <c r="A38" s="3"/>
      <c r="B38" s="3"/>
      <c r="C38" s="3"/>
      <c r="D38" s="78" t="s">
        <v>41</v>
      </c>
      <c r="E38" s="52" t="s">
        <v>71</v>
      </c>
      <c r="F38" s="63">
        <v>597.21306860854236</v>
      </c>
      <c r="G38" s="63">
        <v>7.5039945518695106</v>
      </c>
      <c r="H38" s="63">
        <v>0.79195934347416286</v>
      </c>
      <c r="I38" s="63">
        <v>2.5027108432519993</v>
      </c>
      <c r="J38" s="63">
        <v>0</v>
      </c>
      <c r="K38" s="63">
        <v>0</v>
      </c>
      <c r="L38" s="63">
        <v>586.41440386994668</v>
      </c>
      <c r="M38" s="63">
        <v>917.49486941288455</v>
      </c>
      <c r="N38" s="63">
        <v>7.9187527988551665E-2</v>
      </c>
      <c r="O38" s="63">
        <v>0</v>
      </c>
      <c r="P38" s="71"/>
      <c r="Q38" s="62">
        <v>1514.7871255494154</v>
      </c>
      <c r="R38" s="10"/>
      <c r="S38" s="10"/>
      <c r="T38" s="10"/>
      <c r="U38" s="11"/>
    </row>
    <row r="39" spans="1:21" s="15" customFormat="1" ht="15.75" x14ac:dyDescent="0.25">
      <c r="A39" s="3"/>
      <c r="B39" s="3"/>
      <c r="C39" s="3"/>
      <c r="D39" s="53" t="s">
        <v>42</v>
      </c>
      <c r="E39" s="51" t="s">
        <v>72</v>
      </c>
      <c r="F39" s="62">
        <v>1208.1683996302381</v>
      </c>
      <c r="G39" s="62">
        <v>0</v>
      </c>
      <c r="H39" s="62">
        <v>0</v>
      </c>
      <c r="I39" s="62">
        <v>1208.1683996302381</v>
      </c>
      <c r="J39" s="62">
        <v>0</v>
      </c>
      <c r="K39" s="62">
        <v>0</v>
      </c>
      <c r="L39" s="62">
        <v>0</v>
      </c>
      <c r="M39" s="62">
        <v>0</v>
      </c>
      <c r="N39" s="62">
        <v>7552.6278529935262</v>
      </c>
      <c r="O39" s="62">
        <v>0</v>
      </c>
      <c r="P39" s="62">
        <v>1224141.7289661833</v>
      </c>
      <c r="Q39" s="62">
        <v>1232902.5252188072</v>
      </c>
      <c r="R39" s="10"/>
      <c r="S39" s="10"/>
      <c r="T39" s="10"/>
      <c r="U39" s="11"/>
    </row>
    <row r="40" spans="1:21" s="15" customFormat="1" ht="15.75" x14ac:dyDescent="0.25">
      <c r="A40" s="3"/>
      <c r="B40" s="3"/>
      <c r="C40" s="3"/>
      <c r="D40" s="78" t="s">
        <v>43</v>
      </c>
      <c r="E40" s="52" t="s">
        <v>73</v>
      </c>
      <c r="F40" s="63">
        <v>0</v>
      </c>
      <c r="G40" s="63">
        <v>0</v>
      </c>
      <c r="H40" s="63">
        <v>0</v>
      </c>
      <c r="I40" s="63">
        <v>0</v>
      </c>
      <c r="J40" s="63">
        <v>0</v>
      </c>
      <c r="K40" s="63">
        <v>0</v>
      </c>
      <c r="L40" s="63">
        <v>0</v>
      </c>
      <c r="M40" s="63">
        <v>0</v>
      </c>
      <c r="N40" s="63">
        <v>0</v>
      </c>
      <c r="O40" s="63">
        <v>0</v>
      </c>
      <c r="P40" s="71"/>
      <c r="Q40" s="62">
        <v>0</v>
      </c>
      <c r="R40" s="10"/>
      <c r="S40" s="10"/>
      <c r="T40" s="10"/>
      <c r="U40" s="11"/>
    </row>
    <row r="41" spans="1:21" s="15" customFormat="1" ht="15.75" x14ac:dyDescent="0.25">
      <c r="A41" s="3"/>
      <c r="B41" s="3"/>
      <c r="C41" s="3"/>
      <c r="D41" s="78" t="s">
        <v>44</v>
      </c>
      <c r="E41" s="52" t="s">
        <v>74</v>
      </c>
      <c r="F41" s="63">
        <v>1208.1683996302381</v>
      </c>
      <c r="G41" s="63">
        <v>0</v>
      </c>
      <c r="H41" s="63">
        <v>0</v>
      </c>
      <c r="I41" s="63">
        <v>1208.1683996302381</v>
      </c>
      <c r="J41" s="63">
        <v>0</v>
      </c>
      <c r="K41" s="63">
        <v>0</v>
      </c>
      <c r="L41" s="63">
        <v>0</v>
      </c>
      <c r="M41" s="63">
        <v>0</v>
      </c>
      <c r="N41" s="63">
        <v>0</v>
      </c>
      <c r="O41" s="63">
        <v>0</v>
      </c>
      <c r="P41" s="71"/>
      <c r="Q41" s="62">
        <v>1208.1683996302381</v>
      </c>
      <c r="R41" s="10"/>
      <c r="S41" s="10"/>
      <c r="T41" s="10"/>
      <c r="U41" s="11"/>
    </row>
    <row r="42" spans="1:21" s="15" customFormat="1" ht="15.75" x14ac:dyDescent="0.25">
      <c r="A42" s="3"/>
      <c r="B42" s="3"/>
      <c r="C42" s="3"/>
      <c r="D42" s="78" t="s">
        <v>45</v>
      </c>
      <c r="E42" s="52" t="s">
        <v>75</v>
      </c>
      <c r="F42" s="71"/>
      <c r="G42" s="71"/>
      <c r="H42" s="71"/>
      <c r="I42" s="71"/>
      <c r="J42" s="71"/>
      <c r="K42" s="71"/>
      <c r="L42" s="71"/>
      <c r="M42" s="71"/>
      <c r="N42" s="71"/>
      <c r="O42" s="71"/>
      <c r="P42" s="63">
        <v>1224141.7289661833</v>
      </c>
      <c r="Q42" s="62">
        <v>1224141.7289661833</v>
      </c>
      <c r="R42" s="10"/>
      <c r="S42" s="10"/>
      <c r="T42" s="10"/>
      <c r="U42" s="11"/>
    </row>
    <row r="43" spans="1:21" s="15" customFormat="1" ht="15.75" x14ac:dyDescent="0.25">
      <c r="A43" s="3"/>
      <c r="B43" s="3"/>
      <c r="C43" s="3"/>
      <c r="D43" s="78" t="s">
        <v>46</v>
      </c>
      <c r="E43" s="52" t="s">
        <v>76</v>
      </c>
      <c r="F43" s="63">
        <v>0</v>
      </c>
      <c r="G43" s="71"/>
      <c r="H43" s="71"/>
      <c r="I43" s="63">
        <v>0</v>
      </c>
      <c r="J43" s="63">
        <v>0</v>
      </c>
      <c r="K43" s="71"/>
      <c r="L43" s="71"/>
      <c r="M43" s="71"/>
      <c r="N43" s="63">
        <v>7552.6278529935262</v>
      </c>
      <c r="O43" s="71"/>
      <c r="P43" s="71"/>
      <c r="Q43" s="62">
        <v>7552.6278529935262</v>
      </c>
      <c r="R43" s="10"/>
      <c r="S43" s="10"/>
      <c r="T43" s="10"/>
      <c r="U43" s="11"/>
    </row>
    <row r="44" spans="1:21" s="15" customFormat="1" ht="24" x14ac:dyDescent="0.25">
      <c r="A44" s="3"/>
      <c r="B44" s="3"/>
      <c r="C44" s="3"/>
      <c r="D44" s="112" t="s">
        <v>47</v>
      </c>
      <c r="E44" s="79" t="s">
        <v>77</v>
      </c>
      <c r="F44" s="80">
        <v>2816459.6994634587</v>
      </c>
      <c r="G44" s="81">
        <v>145051.67083952483</v>
      </c>
      <c r="H44" s="81">
        <v>1079175.7231227851</v>
      </c>
      <c r="I44" s="81">
        <v>521246.33971697185</v>
      </c>
      <c r="J44" s="81">
        <v>771376.52145765396</v>
      </c>
      <c r="K44" s="81">
        <v>248141.21106104745</v>
      </c>
      <c r="L44" s="81">
        <v>51468.233265475938</v>
      </c>
      <c r="M44" s="81">
        <v>227907.28928847841</v>
      </c>
      <c r="N44" s="81">
        <v>10503.928723525363</v>
      </c>
      <c r="O44" s="81">
        <v>368587.00312693877</v>
      </c>
      <c r="P44" s="81">
        <v>1224141.7289661833</v>
      </c>
      <c r="Q44" s="81">
        <v>4647599.6495685838</v>
      </c>
      <c r="R44" s="10"/>
      <c r="S44" s="10"/>
      <c r="T44" s="10"/>
    </row>
    <row r="45" spans="1:21" s="3" customFormat="1" ht="12.75" x14ac:dyDescent="0.25">
      <c r="D45" s="212" t="s">
        <v>106</v>
      </c>
      <c r="E45" s="30"/>
      <c r="F45" s="34"/>
      <c r="G45" s="35"/>
      <c r="H45" s="35"/>
      <c r="I45" s="35"/>
      <c r="J45" s="35"/>
      <c r="K45" s="35"/>
      <c r="L45" s="15"/>
      <c r="M45" s="35"/>
      <c r="N45" s="35"/>
      <c r="O45" s="35"/>
      <c r="P45" s="35"/>
      <c r="Q45" s="35"/>
      <c r="R45" s="31"/>
      <c r="S45" s="20"/>
      <c r="T45" s="20"/>
    </row>
    <row r="46" spans="1:21" x14ac:dyDescent="0.25">
      <c r="D46" s="213" t="s">
        <v>345</v>
      </c>
    </row>
    <row r="47" spans="1:21" x14ac:dyDescent="0.25">
      <c r="D47" s="214" t="s">
        <v>346</v>
      </c>
    </row>
  </sheetData>
  <sheetProtection sheet="1" objects="1" scenarios="1"/>
  <mergeCells count="8">
    <mergeCell ref="D7:E9"/>
    <mergeCell ref="F7:L7"/>
    <mergeCell ref="M7:M9"/>
    <mergeCell ref="X7:AC7"/>
    <mergeCell ref="N7:N9"/>
    <mergeCell ref="O7:O9"/>
    <mergeCell ref="P7:P9"/>
    <mergeCell ref="Q7:Q9"/>
  </mergeCells>
  <conditionalFormatting sqref="R10:T44">
    <cfRule type="containsText" dxfId="21" priority="1" stopIfTrue="1" operator="containsText" text="Supply &lt; Use">
      <formula>NOT(ISERROR(SEARCH("Supply &lt; Use",R10)))</formula>
    </cfRule>
    <cfRule type="containsText" dxfId="20" priority="2" stopIfTrue="1" operator="containsText" text="Supply &gt; Use">
      <formula>NOT(ISERROR(SEARCH("Supply &gt; Use",R10)))</formula>
    </cfRule>
  </conditionalFormatting>
  <dataValidations count="3">
    <dataValidation type="textLength" operator="equal" allowBlank="1" showInputMessage="1" showErrorMessage="1" error="Please do not enter data into grey cells." sqref="P40:P41 P10:P38 O43:P43 M10:O17 K43:M43 G43:H43 F42:O42" xr:uid="{20546906-5ABB-4736-932D-1F379365EC1B}">
      <formula1>0</formula1>
    </dataValidation>
    <dataValidation type="custom" showInputMessage="1" showErrorMessage="1" errorTitle="Wrong data input" error="Data entry is limited to positive values or zero._x000d__x000a_: symbol can be used for not available data." sqref="O18:O41 M18:M41 G44:H44 P42 P39 F43:F44 I43:J44 K44:Q44 F10:L41" xr:uid="{01ED8AEB-402A-4C74-AD54-3D673A4F20E9}">
      <formula1>OR(AND(ISNUMBER(F10),F10&gt;=0),F10=":")</formula1>
    </dataValidation>
    <dataValidation type="custom" allowBlank="1" showInputMessage="1" showErrorMessage="1" errorTitle="Wrong data input" error="Data entry is limited to numeric values._x000d__x000a_: symbol can be used for not available data." sqref="Q10:Q43 N43 N18:N41" xr:uid="{77A4DC31-E7AF-47D6-AA09-8DE077EC0AB6}">
      <formula1>OR(ISNUMBER(N10),N10=":")</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776AC-6BB1-4111-B3B3-A6925FAFB015}">
  <sheetPr>
    <tabColor rgb="FF0070C0"/>
  </sheetPr>
  <dimension ref="A1:AC45"/>
  <sheetViews>
    <sheetView showGridLines="0" zoomScaleNormal="100" workbookViewId="0">
      <pane xSplit="5" ySplit="9" topLeftCell="F10" activePane="bottomRight" state="frozen"/>
      <selection activeCell="F3" sqref="F3"/>
      <selection pane="topRight" activeCell="F3" sqref="F3"/>
      <selection pane="bottomLeft" activeCell="F3" sqref="F3"/>
      <selection pane="bottomRight" activeCell="E53" sqref="E53"/>
    </sheetView>
  </sheetViews>
  <sheetFormatPr baseColWidth="10" defaultColWidth="11.28515625" defaultRowHeight="15" x14ac:dyDescent="0.25"/>
  <cols>
    <col min="1" max="1" width="3.7109375" style="3" customWidth="1"/>
    <col min="2" max="2" width="3.7109375" style="21" customWidth="1"/>
    <col min="3" max="3" width="3.7109375" style="22" customWidth="1"/>
    <col min="4" max="4" width="7.7109375" style="15" customWidth="1"/>
    <col min="5" max="5" width="53.7109375" style="15" customWidth="1"/>
    <col min="6" max="17" width="13.7109375" style="19" customWidth="1"/>
    <col min="18" max="20" width="16.140625" style="20" customWidth="1"/>
    <col min="21" max="22" width="11.28515625" style="4"/>
    <col min="23" max="31" width="0" style="4" hidden="1" customWidth="1"/>
    <col min="32" max="16384" width="11.28515625" style="4"/>
  </cols>
  <sheetData>
    <row r="1" spans="1:29" ht="15" customHeight="1" x14ac:dyDescent="0.25">
      <c r="B1" s="1"/>
      <c r="C1" s="2"/>
      <c r="D1" s="2"/>
      <c r="E1" s="2"/>
    </row>
    <row r="2" spans="1:29" ht="15" customHeight="1" x14ac:dyDescent="0.25">
      <c r="B2" s="57"/>
      <c r="C2" s="3"/>
      <c r="D2" s="3"/>
      <c r="E2" s="3"/>
    </row>
    <row r="3" spans="1:29" ht="15" customHeight="1" x14ac:dyDescent="0.25">
      <c r="A3" s="57"/>
      <c r="B3" s="58"/>
      <c r="C3" s="3"/>
      <c r="D3" s="64" t="s">
        <v>298</v>
      </c>
      <c r="E3" s="3"/>
    </row>
    <row r="4" spans="1:29" ht="15" customHeight="1" x14ac:dyDescent="0.25">
      <c r="A4" s="5"/>
      <c r="B4" s="58"/>
      <c r="C4" s="3"/>
      <c r="D4" s="64" t="s">
        <v>121</v>
      </c>
      <c r="E4" s="3"/>
      <c r="F4" s="2"/>
      <c r="G4" s="2"/>
      <c r="H4" s="2"/>
      <c r="I4" s="2"/>
      <c r="J4" s="3"/>
      <c r="K4" s="3"/>
      <c r="L4" s="3"/>
      <c r="M4" s="3"/>
      <c r="N4" s="3"/>
      <c r="O4" s="3"/>
      <c r="P4" s="3"/>
      <c r="Q4" s="3"/>
      <c r="R4" s="23"/>
      <c r="S4" s="3"/>
      <c r="T4" s="3"/>
    </row>
    <row r="5" spans="1:29" s="24" customFormat="1" ht="15" customHeight="1" x14ac:dyDescent="0.25">
      <c r="A5" s="5"/>
      <c r="B5" s="3"/>
      <c r="C5" s="3"/>
      <c r="D5" s="65" t="s">
        <v>110</v>
      </c>
      <c r="E5" s="3"/>
      <c r="F5" s="2"/>
      <c r="G5" s="2"/>
      <c r="H5" s="2"/>
      <c r="I5" s="2"/>
      <c r="J5" s="3"/>
      <c r="K5" s="3"/>
      <c r="L5" s="3"/>
      <c r="M5" s="3"/>
      <c r="N5" s="3"/>
      <c r="O5" s="3"/>
      <c r="P5" s="3"/>
      <c r="Q5" s="3"/>
      <c r="R5" s="16"/>
      <c r="S5" s="3"/>
      <c r="T5" s="3"/>
    </row>
    <row r="6" spans="1:29" s="3" customFormat="1" ht="8.1" customHeight="1" thickBot="1" x14ac:dyDescent="0.3">
      <c r="A6" s="5"/>
      <c r="B6" s="2"/>
      <c r="C6" s="2"/>
      <c r="D6" s="2"/>
      <c r="E6" s="2"/>
      <c r="F6" s="2"/>
      <c r="G6" s="2"/>
      <c r="H6" s="2"/>
      <c r="I6" s="2"/>
      <c r="R6" s="16"/>
    </row>
    <row r="7" spans="1:29" s="3" customFormat="1" ht="18" customHeight="1" thickBot="1" x14ac:dyDescent="0.3">
      <c r="A7" s="5"/>
      <c r="B7" s="2"/>
      <c r="C7" s="2"/>
      <c r="D7" s="242" t="s">
        <v>234</v>
      </c>
      <c r="E7" s="229"/>
      <c r="F7" s="234" t="s">
        <v>221</v>
      </c>
      <c r="G7" s="235"/>
      <c r="H7" s="235"/>
      <c r="I7" s="235"/>
      <c r="J7" s="235"/>
      <c r="K7" s="235"/>
      <c r="L7" s="235"/>
      <c r="M7" s="236" t="s">
        <v>84</v>
      </c>
      <c r="N7" s="236" t="s">
        <v>107</v>
      </c>
      <c r="O7" s="236" t="s">
        <v>119</v>
      </c>
      <c r="P7" s="236" t="s">
        <v>222</v>
      </c>
      <c r="Q7" s="236" t="s">
        <v>117</v>
      </c>
      <c r="X7" s="239" t="s">
        <v>0</v>
      </c>
      <c r="Y7" s="240"/>
      <c r="Z7" s="240"/>
      <c r="AA7" s="240"/>
      <c r="AB7" s="240"/>
      <c r="AC7" s="241"/>
    </row>
    <row r="8" spans="1:29" s="3" customFormat="1" ht="12.95" customHeight="1" x14ac:dyDescent="0.25">
      <c r="A8" s="5"/>
      <c r="B8" s="2"/>
      <c r="C8" s="2"/>
      <c r="D8" s="243"/>
      <c r="E8" s="231"/>
      <c r="F8" s="54" t="s">
        <v>1</v>
      </c>
      <c r="G8" s="54" t="s">
        <v>2</v>
      </c>
      <c r="H8" s="54" t="s">
        <v>3</v>
      </c>
      <c r="I8" s="54" t="s">
        <v>4</v>
      </c>
      <c r="J8" s="54" t="s">
        <v>5</v>
      </c>
      <c r="K8" s="54" t="s">
        <v>6</v>
      </c>
      <c r="L8" s="54" t="s">
        <v>113</v>
      </c>
      <c r="M8" s="237"/>
      <c r="N8" s="237"/>
      <c r="O8" s="237"/>
      <c r="P8" s="237"/>
      <c r="Q8" s="237"/>
      <c r="X8" s="6"/>
      <c r="Y8" s="7"/>
      <c r="Z8" s="7"/>
      <c r="AA8" s="7"/>
      <c r="AB8" s="7"/>
      <c r="AC8" s="8"/>
    </row>
    <row r="9" spans="1:29" s="3" customFormat="1" ht="60" customHeight="1" x14ac:dyDescent="0.25">
      <c r="A9" s="5"/>
      <c r="B9" s="2"/>
      <c r="C9" s="2"/>
      <c r="D9" s="244"/>
      <c r="E9" s="233"/>
      <c r="F9" s="54" t="s">
        <v>236</v>
      </c>
      <c r="G9" s="54" t="s">
        <v>86</v>
      </c>
      <c r="H9" s="54" t="s">
        <v>111</v>
      </c>
      <c r="I9" s="54" t="s">
        <v>88</v>
      </c>
      <c r="J9" s="54" t="s">
        <v>112</v>
      </c>
      <c r="K9" s="54" t="s">
        <v>90</v>
      </c>
      <c r="L9" s="54" t="s">
        <v>91</v>
      </c>
      <c r="M9" s="238"/>
      <c r="N9" s="238"/>
      <c r="O9" s="238"/>
      <c r="P9" s="238"/>
      <c r="Q9" s="238"/>
      <c r="X9" s="6"/>
      <c r="Y9" s="7"/>
      <c r="Z9" s="7"/>
      <c r="AA9" s="7"/>
      <c r="AB9" s="7"/>
      <c r="AC9" s="8"/>
    </row>
    <row r="10" spans="1:29" s="11" customFormat="1" ht="15.75" x14ac:dyDescent="0.25">
      <c r="A10" s="3"/>
      <c r="B10" s="3"/>
      <c r="C10" s="3"/>
      <c r="D10" s="76" t="s">
        <v>9</v>
      </c>
      <c r="E10" s="77" t="s">
        <v>52</v>
      </c>
      <c r="F10" s="62">
        <v>1271684.0801422182</v>
      </c>
      <c r="G10" s="62">
        <v>134903.9034320637</v>
      </c>
      <c r="H10" s="62">
        <v>984898.29699097166</v>
      </c>
      <c r="I10" s="62">
        <v>2812.8099328552248</v>
      </c>
      <c r="J10" s="62">
        <v>149069.06978632772</v>
      </c>
      <c r="K10" s="62">
        <v>0</v>
      </c>
      <c r="L10" s="62">
        <v>0</v>
      </c>
      <c r="M10" s="71"/>
      <c r="N10" s="71"/>
      <c r="O10" s="71"/>
      <c r="P10" s="71"/>
      <c r="Q10" s="62">
        <v>1271684.0801422182</v>
      </c>
      <c r="R10" s="10"/>
      <c r="S10" s="10"/>
      <c r="T10" s="10"/>
      <c r="X10" s="12" t="s">
        <v>7</v>
      </c>
      <c r="Y10" s="13" t="s">
        <v>11</v>
      </c>
      <c r="Z10" s="12" t="s">
        <v>8</v>
      </c>
      <c r="AA10" s="12">
        <v>0</v>
      </c>
      <c r="AB10" s="12" t="s">
        <v>12</v>
      </c>
      <c r="AC10" s="12" t="s">
        <v>13</v>
      </c>
    </row>
    <row r="11" spans="1:29" s="14" customFormat="1" ht="15.75" x14ac:dyDescent="0.25">
      <c r="A11" s="3"/>
      <c r="B11" s="3"/>
      <c r="C11" s="3"/>
      <c r="D11" s="78" t="s">
        <v>14</v>
      </c>
      <c r="E11" s="52" t="s">
        <v>53</v>
      </c>
      <c r="F11" s="63">
        <v>984898.29699097166</v>
      </c>
      <c r="G11" s="63">
        <v>0</v>
      </c>
      <c r="H11" s="63">
        <v>984898.29699097166</v>
      </c>
      <c r="I11" s="63">
        <v>0</v>
      </c>
      <c r="J11" s="63">
        <v>0</v>
      </c>
      <c r="K11" s="63">
        <v>0</v>
      </c>
      <c r="L11" s="63">
        <v>0</v>
      </c>
      <c r="M11" s="71"/>
      <c r="N11" s="71"/>
      <c r="O11" s="71"/>
      <c r="P11" s="71"/>
      <c r="Q11" s="62">
        <v>984898.29699097166</v>
      </c>
      <c r="R11" s="10"/>
      <c r="S11" s="10"/>
      <c r="T11" s="10"/>
      <c r="U11" s="11"/>
    </row>
    <row r="12" spans="1:29" s="14" customFormat="1" ht="15.75" x14ac:dyDescent="0.25">
      <c r="A12" s="3"/>
      <c r="B12" s="3"/>
      <c r="C12" s="3"/>
      <c r="D12" s="78" t="s">
        <v>15</v>
      </c>
      <c r="E12" s="52" t="s">
        <v>54</v>
      </c>
      <c r="F12" s="63">
        <v>0</v>
      </c>
      <c r="G12" s="63">
        <v>0</v>
      </c>
      <c r="H12" s="63">
        <v>0</v>
      </c>
      <c r="I12" s="63">
        <v>0</v>
      </c>
      <c r="J12" s="63">
        <v>0</v>
      </c>
      <c r="K12" s="63">
        <v>0</v>
      </c>
      <c r="L12" s="63">
        <v>0</v>
      </c>
      <c r="M12" s="71"/>
      <c r="N12" s="71"/>
      <c r="O12" s="71"/>
      <c r="P12" s="71"/>
      <c r="Q12" s="62">
        <v>0</v>
      </c>
      <c r="R12" s="10"/>
      <c r="S12" s="10"/>
      <c r="T12" s="10"/>
      <c r="U12" s="11"/>
    </row>
    <row r="13" spans="1:29" s="14" customFormat="1" ht="15.75" x14ac:dyDescent="0.25">
      <c r="A13" s="3"/>
      <c r="B13" s="3"/>
      <c r="C13" s="3"/>
      <c r="D13" s="78" t="s">
        <v>16</v>
      </c>
      <c r="E13" s="52" t="s">
        <v>224</v>
      </c>
      <c r="F13" s="63">
        <v>137229.26698939415</v>
      </c>
      <c r="G13" s="63">
        <v>0</v>
      </c>
      <c r="H13" s="63">
        <v>0</v>
      </c>
      <c r="I13" s="63">
        <v>0</v>
      </c>
      <c r="J13" s="63">
        <v>137229.26698939415</v>
      </c>
      <c r="K13" s="63">
        <v>0</v>
      </c>
      <c r="L13" s="63">
        <v>0</v>
      </c>
      <c r="M13" s="71"/>
      <c r="N13" s="71"/>
      <c r="O13" s="71"/>
      <c r="P13" s="71"/>
      <c r="Q13" s="62">
        <v>137229.26698939415</v>
      </c>
      <c r="R13" s="10"/>
      <c r="S13" s="10"/>
      <c r="T13" s="10"/>
      <c r="U13" s="11"/>
    </row>
    <row r="14" spans="1:29" s="14" customFormat="1" ht="15.75" x14ac:dyDescent="0.25">
      <c r="A14" s="3"/>
      <c r="B14" s="3"/>
      <c r="C14" s="3"/>
      <c r="D14" s="78" t="s">
        <v>17</v>
      </c>
      <c r="E14" s="52" t="s">
        <v>225</v>
      </c>
      <c r="F14" s="63">
        <v>6527.5757416664137</v>
      </c>
      <c r="G14" s="63">
        <v>0</v>
      </c>
      <c r="H14" s="63">
        <v>0</v>
      </c>
      <c r="I14" s="63">
        <v>0</v>
      </c>
      <c r="J14" s="63">
        <v>6527.5757416664137</v>
      </c>
      <c r="K14" s="63">
        <v>0</v>
      </c>
      <c r="L14" s="63">
        <v>0</v>
      </c>
      <c r="M14" s="71"/>
      <c r="N14" s="71"/>
      <c r="O14" s="71"/>
      <c r="P14" s="71"/>
      <c r="Q14" s="62">
        <v>6527.5757416664137</v>
      </c>
      <c r="R14" s="10"/>
      <c r="S14" s="10"/>
      <c r="T14" s="10"/>
      <c r="U14" s="11"/>
    </row>
    <row r="15" spans="1:29" s="14" customFormat="1" ht="15.75" x14ac:dyDescent="0.25">
      <c r="A15" s="3"/>
      <c r="B15" s="3"/>
      <c r="C15" s="3"/>
      <c r="D15" s="78" t="s">
        <v>18</v>
      </c>
      <c r="E15" s="52" t="s">
        <v>55</v>
      </c>
      <c r="F15" s="63">
        <v>4592.9353106029184</v>
      </c>
      <c r="G15" s="63">
        <v>0</v>
      </c>
      <c r="H15" s="63">
        <v>0</v>
      </c>
      <c r="I15" s="63">
        <v>0</v>
      </c>
      <c r="J15" s="63">
        <v>4592.9353106029184</v>
      </c>
      <c r="K15" s="63">
        <v>0</v>
      </c>
      <c r="L15" s="63">
        <v>0</v>
      </c>
      <c r="M15" s="71"/>
      <c r="N15" s="71"/>
      <c r="O15" s="71"/>
      <c r="P15" s="71"/>
      <c r="Q15" s="62">
        <v>4592.9353106029184</v>
      </c>
      <c r="R15" s="10"/>
      <c r="S15" s="10"/>
      <c r="T15" s="10"/>
      <c r="U15" s="11"/>
    </row>
    <row r="16" spans="1:29" s="14" customFormat="1" ht="15.75" x14ac:dyDescent="0.25">
      <c r="A16" s="3"/>
      <c r="B16" s="3"/>
      <c r="C16" s="3"/>
      <c r="D16" s="78" t="s">
        <v>19</v>
      </c>
      <c r="E16" s="52" t="s">
        <v>56</v>
      </c>
      <c r="F16" s="63">
        <v>138436.00510958314</v>
      </c>
      <c r="G16" s="63">
        <v>134903.9034320637</v>
      </c>
      <c r="H16" s="63">
        <v>0</v>
      </c>
      <c r="I16" s="63">
        <v>2812.8099328552248</v>
      </c>
      <c r="J16" s="63">
        <v>719.29174466422467</v>
      </c>
      <c r="K16" s="63">
        <v>0</v>
      </c>
      <c r="L16" s="63">
        <v>0</v>
      </c>
      <c r="M16" s="71"/>
      <c r="N16" s="71"/>
      <c r="O16" s="71"/>
      <c r="P16" s="71"/>
      <c r="Q16" s="62">
        <v>138436.00510958314</v>
      </c>
      <c r="R16" s="10"/>
      <c r="S16" s="10"/>
      <c r="T16" s="10"/>
      <c r="U16" s="11"/>
    </row>
    <row r="17" spans="1:21" s="14" customFormat="1" ht="15.75" x14ac:dyDescent="0.25">
      <c r="A17" s="3"/>
      <c r="B17" s="3"/>
      <c r="C17" s="3"/>
      <c r="D17" s="78" t="s">
        <v>20</v>
      </c>
      <c r="E17" s="52" t="s">
        <v>57</v>
      </c>
      <c r="F17" s="63">
        <v>0</v>
      </c>
      <c r="G17" s="63">
        <v>0</v>
      </c>
      <c r="H17" s="63">
        <v>0</v>
      </c>
      <c r="I17" s="63">
        <v>0</v>
      </c>
      <c r="J17" s="63">
        <v>0</v>
      </c>
      <c r="K17" s="63">
        <v>0</v>
      </c>
      <c r="L17" s="63">
        <v>0</v>
      </c>
      <c r="M17" s="71"/>
      <c r="N17" s="71"/>
      <c r="O17" s="71"/>
      <c r="P17" s="71"/>
      <c r="Q17" s="62">
        <v>0</v>
      </c>
      <c r="R17" s="10"/>
      <c r="S17" s="10"/>
      <c r="T17" s="10"/>
      <c r="U17" s="11"/>
    </row>
    <row r="18" spans="1:21" s="15" customFormat="1" ht="15.75" x14ac:dyDescent="0.25">
      <c r="A18" s="3"/>
      <c r="B18" s="3"/>
      <c r="C18" s="3"/>
      <c r="D18" s="53" t="s">
        <v>21</v>
      </c>
      <c r="E18" s="51" t="s">
        <v>58</v>
      </c>
      <c r="F18" s="62">
        <v>685951.59323432052</v>
      </c>
      <c r="G18" s="62">
        <v>0</v>
      </c>
      <c r="H18" s="62">
        <v>0</v>
      </c>
      <c r="I18" s="62">
        <v>365828.70928976632</v>
      </c>
      <c r="J18" s="62">
        <v>320122.88394455414</v>
      </c>
      <c r="K18" s="62">
        <v>0</v>
      </c>
      <c r="L18" s="62">
        <v>0</v>
      </c>
      <c r="M18" s="71"/>
      <c r="N18" s="71"/>
      <c r="O18" s="71"/>
      <c r="P18" s="71"/>
      <c r="Q18" s="62">
        <v>685951.59323432052</v>
      </c>
      <c r="R18" s="10"/>
      <c r="S18" s="10"/>
      <c r="T18" s="10"/>
      <c r="U18" s="11"/>
    </row>
    <row r="19" spans="1:21" s="15" customFormat="1" ht="15.75" x14ac:dyDescent="0.25">
      <c r="A19" s="3"/>
      <c r="B19" s="3"/>
      <c r="C19" s="3"/>
      <c r="D19" s="78" t="s">
        <v>22</v>
      </c>
      <c r="E19" s="52" t="s">
        <v>226</v>
      </c>
      <c r="F19" s="63">
        <v>5288.6285724566405</v>
      </c>
      <c r="G19" s="63">
        <v>0</v>
      </c>
      <c r="H19" s="63">
        <v>0</v>
      </c>
      <c r="I19" s="63">
        <v>0</v>
      </c>
      <c r="J19" s="63">
        <v>5288.6285724566405</v>
      </c>
      <c r="K19" s="63">
        <v>0</v>
      </c>
      <c r="L19" s="63">
        <v>0</v>
      </c>
      <c r="M19" s="71"/>
      <c r="N19" s="71"/>
      <c r="O19" s="71"/>
      <c r="P19" s="71"/>
      <c r="Q19" s="62">
        <v>5288.6285724566405</v>
      </c>
      <c r="R19" s="10"/>
      <c r="S19" s="10"/>
      <c r="T19" s="10"/>
      <c r="U19" s="11"/>
    </row>
    <row r="20" spans="1:21" s="15" customFormat="1" ht="15.75" x14ac:dyDescent="0.25">
      <c r="A20" s="3"/>
      <c r="B20" s="3"/>
      <c r="C20" s="3"/>
      <c r="D20" s="78" t="s">
        <v>23</v>
      </c>
      <c r="E20" s="52" t="s">
        <v>59</v>
      </c>
      <c r="F20" s="63">
        <v>0</v>
      </c>
      <c r="G20" s="63">
        <v>0</v>
      </c>
      <c r="H20" s="63">
        <v>0</v>
      </c>
      <c r="I20" s="63">
        <v>0</v>
      </c>
      <c r="J20" s="63">
        <v>0</v>
      </c>
      <c r="K20" s="63">
        <v>0</v>
      </c>
      <c r="L20" s="63">
        <v>0</v>
      </c>
      <c r="M20" s="71"/>
      <c r="N20" s="71"/>
      <c r="O20" s="71"/>
      <c r="P20" s="71"/>
      <c r="Q20" s="62">
        <v>0</v>
      </c>
      <c r="R20" s="10"/>
      <c r="S20" s="10"/>
      <c r="T20" s="10"/>
      <c r="U20" s="11"/>
    </row>
    <row r="21" spans="1:21" s="15" customFormat="1" ht="15.75" x14ac:dyDescent="0.25">
      <c r="A21" s="3"/>
      <c r="B21" s="3"/>
      <c r="C21" s="3"/>
      <c r="D21" s="78" t="s">
        <v>24</v>
      </c>
      <c r="E21" s="52" t="s">
        <v>227</v>
      </c>
      <c r="F21" s="63">
        <v>0</v>
      </c>
      <c r="G21" s="63">
        <v>0</v>
      </c>
      <c r="H21" s="63">
        <v>0</v>
      </c>
      <c r="I21" s="63">
        <v>0</v>
      </c>
      <c r="J21" s="63">
        <v>0</v>
      </c>
      <c r="K21" s="63">
        <v>0</v>
      </c>
      <c r="L21" s="63">
        <v>0</v>
      </c>
      <c r="M21" s="71"/>
      <c r="N21" s="71"/>
      <c r="O21" s="71"/>
      <c r="P21" s="71"/>
      <c r="Q21" s="62">
        <v>0</v>
      </c>
      <c r="R21" s="10"/>
      <c r="S21" s="10"/>
      <c r="T21" s="10"/>
      <c r="U21" s="11"/>
    </row>
    <row r="22" spans="1:21" s="15" customFormat="1" ht="15.75" x14ac:dyDescent="0.25">
      <c r="A22" s="3"/>
      <c r="B22" s="3"/>
      <c r="C22" s="3"/>
      <c r="D22" s="78" t="s">
        <v>25</v>
      </c>
      <c r="E22" s="52" t="s">
        <v>60</v>
      </c>
      <c r="F22" s="63">
        <v>0</v>
      </c>
      <c r="G22" s="63">
        <v>0</v>
      </c>
      <c r="H22" s="63">
        <v>0</v>
      </c>
      <c r="I22" s="63">
        <v>0</v>
      </c>
      <c r="J22" s="63">
        <v>0</v>
      </c>
      <c r="K22" s="63">
        <v>0</v>
      </c>
      <c r="L22" s="63">
        <v>0</v>
      </c>
      <c r="M22" s="71"/>
      <c r="N22" s="71"/>
      <c r="O22" s="71"/>
      <c r="P22" s="71"/>
      <c r="Q22" s="62">
        <v>0</v>
      </c>
      <c r="R22" s="10"/>
      <c r="S22" s="10"/>
      <c r="T22" s="10"/>
      <c r="U22" s="11"/>
    </row>
    <row r="23" spans="1:21" s="15" customFormat="1" ht="15.75" x14ac:dyDescent="0.25">
      <c r="A23" s="3"/>
      <c r="B23" s="3"/>
      <c r="C23" s="3"/>
      <c r="D23" s="78" t="s">
        <v>26</v>
      </c>
      <c r="E23" s="52" t="s">
        <v>228</v>
      </c>
      <c r="F23" s="63">
        <v>290643.58968370501</v>
      </c>
      <c r="G23" s="63">
        <v>0</v>
      </c>
      <c r="H23" s="63">
        <v>0</v>
      </c>
      <c r="I23" s="63">
        <v>290643.58968370501</v>
      </c>
      <c r="J23" s="63">
        <v>0</v>
      </c>
      <c r="K23" s="63">
        <v>0</v>
      </c>
      <c r="L23" s="63">
        <v>0</v>
      </c>
      <c r="M23" s="71"/>
      <c r="N23" s="71"/>
      <c r="O23" s="71"/>
      <c r="P23" s="71"/>
      <c r="Q23" s="62">
        <v>290643.58968370501</v>
      </c>
      <c r="R23" s="10"/>
      <c r="S23" s="10"/>
      <c r="T23" s="10"/>
      <c r="U23" s="11"/>
    </row>
    <row r="24" spans="1:21" s="15" customFormat="1" ht="15.75" x14ac:dyDescent="0.25">
      <c r="A24" s="3"/>
      <c r="B24" s="3"/>
      <c r="C24" s="3"/>
      <c r="D24" s="78" t="s">
        <v>27</v>
      </c>
      <c r="E24" s="52" t="s">
        <v>61</v>
      </c>
      <c r="F24" s="63">
        <v>150432.66981939715</v>
      </c>
      <c r="G24" s="63">
        <v>0</v>
      </c>
      <c r="H24" s="63">
        <v>0</v>
      </c>
      <c r="I24" s="63">
        <v>0</v>
      </c>
      <c r="J24" s="63">
        <v>150432.66981939715</v>
      </c>
      <c r="K24" s="63">
        <v>0</v>
      </c>
      <c r="L24" s="63">
        <v>0</v>
      </c>
      <c r="M24" s="71"/>
      <c r="N24" s="71"/>
      <c r="O24" s="71"/>
      <c r="P24" s="71"/>
      <c r="Q24" s="62">
        <v>150432.66981939715</v>
      </c>
      <c r="R24" s="10"/>
      <c r="S24" s="10"/>
      <c r="T24" s="10"/>
      <c r="U24" s="11"/>
    </row>
    <row r="25" spans="1:21" s="15" customFormat="1" ht="15.75" x14ac:dyDescent="0.25">
      <c r="A25" s="3"/>
      <c r="B25" s="3"/>
      <c r="C25" s="3"/>
      <c r="D25" s="78" t="s">
        <v>28</v>
      </c>
      <c r="E25" s="52" t="s">
        <v>229</v>
      </c>
      <c r="F25" s="63">
        <v>0</v>
      </c>
      <c r="G25" s="63">
        <v>0</v>
      </c>
      <c r="H25" s="63">
        <v>0</v>
      </c>
      <c r="I25" s="63">
        <v>0</v>
      </c>
      <c r="J25" s="63">
        <v>0</v>
      </c>
      <c r="K25" s="63">
        <v>0</v>
      </c>
      <c r="L25" s="63">
        <v>0</v>
      </c>
      <c r="M25" s="71"/>
      <c r="N25" s="71"/>
      <c r="O25" s="71"/>
      <c r="P25" s="71"/>
      <c r="Q25" s="62">
        <v>0</v>
      </c>
      <c r="R25" s="10"/>
      <c r="S25" s="10"/>
      <c r="T25" s="10"/>
      <c r="U25" s="11"/>
    </row>
    <row r="26" spans="1:21" s="15" customFormat="1" ht="15.75" x14ac:dyDescent="0.25">
      <c r="A26" s="3"/>
      <c r="B26" s="3"/>
      <c r="C26" s="3"/>
      <c r="D26" s="78" t="s">
        <v>29</v>
      </c>
      <c r="E26" s="52" t="s">
        <v>62</v>
      </c>
      <c r="F26" s="63">
        <v>0</v>
      </c>
      <c r="G26" s="63">
        <v>0</v>
      </c>
      <c r="H26" s="63">
        <v>0</v>
      </c>
      <c r="I26" s="63">
        <v>0</v>
      </c>
      <c r="J26" s="63">
        <v>0</v>
      </c>
      <c r="K26" s="63">
        <v>0</v>
      </c>
      <c r="L26" s="63">
        <v>0</v>
      </c>
      <c r="M26" s="71"/>
      <c r="N26" s="71"/>
      <c r="O26" s="71"/>
      <c r="P26" s="71"/>
      <c r="Q26" s="62">
        <v>0</v>
      </c>
      <c r="R26" s="10"/>
      <c r="S26" s="10"/>
      <c r="T26" s="10"/>
      <c r="U26" s="11"/>
    </row>
    <row r="27" spans="1:21" s="15" customFormat="1" ht="15.75" x14ac:dyDescent="0.25">
      <c r="A27" s="3"/>
      <c r="B27" s="3"/>
      <c r="C27" s="3"/>
      <c r="D27" s="78" t="s">
        <v>30</v>
      </c>
      <c r="E27" s="52" t="s">
        <v>63</v>
      </c>
      <c r="F27" s="63">
        <v>0</v>
      </c>
      <c r="G27" s="63">
        <v>0</v>
      </c>
      <c r="H27" s="63">
        <v>0</v>
      </c>
      <c r="I27" s="63">
        <v>0</v>
      </c>
      <c r="J27" s="63">
        <v>0</v>
      </c>
      <c r="K27" s="63">
        <v>0</v>
      </c>
      <c r="L27" s="63">
        <v>0</v>
      </c>
      <c r="M27" s="71"/>
      <c r="N27" s="71"/>
      <c r="O27" s="71"/>
      <c r="P27" s="71"/>
      <c r="Q27" s="62">
        <v>0</v>
      </c>
      <c r="R27" s="10"/>
      <c r="S27" s="10"/>
      <c r="T27" s="10"/>
      <c r="U27" s="11"/>
    </row>
    <row r="28" spans="1:21" s="15" customFormat="1" ht="15.75" x14ac:dyDescent="0.25">
      <c r="A28" s="3"/>
      <c r="B28" s="3"/>
      <c r="C28" s="3"/>
      <c r="D28" s="78" t="s">
        <v>31</v>
      </c>
      <c r="E28" s="52" t="s">
        <v>230</v>
      </c>
      <c r="F28" s="63">
        <v>1822.6528338195012</v>
      </c>
      <c r="G28" s="63">
        <v>0</v>
      </c>
      <c r="H28" s="63">
        <v>0</v>
      </c>
      <c r="I28" s="63">
        <v>0</v>
      </c>
      <c r="J28" s="63">
        <v>1822.6528338195012</v>
      </c>
      <c r="K28" s="63">
        <v>0</v>
      </c>
      <c r="L28" s="63">
        <v>0</v>
      </c>
      <c r="M28" s="71"/>
      <c r="N28" s="71"/>
      <c r="O28" s="71"/>
      <c r="P28" s="71"/>
      <c r="Q28" s="62">
        <v>1822.6528338195012</v>
      </c>
      <c r="R28" s="10"/>
      <c r="S28" s="10"/>
      <c r="T28" s="10"/>
      <c r="U28" s="11"/>
    </row>
    <row r="29" spans="1:21" s="15" customFormat="1" ht="15.75" x14ac:dyDescent="0.25">
      <c r="A29" s="3"/>
      <c r="B29" s="3"/>
      <c r="C29" s="3"/>
      <c r="D29" s="78" t="s">
        <v>32</v>
      </c>
      <c r="E29" s="52" t="s">
        <v>64</v>
      </c>
      <c r="F29" s="63">
        <v>0</v>
      </c>
      <c r="G29" s="63">
        <v>0</v>
      </c>
      <c r="H29" s="63">
        <v>0</v>
      </c>
      <c r="I29" s="63">
        <v>0</v>
      </c>
      <c r="J29" s="63">
        <v>0</v>
      </c>
      <c r="K29" s="63">
        <v>0</v>
      </c>
      <c r="L29" s="63">
        <v>0</v>
      </c>
      <c r="M29" s="71"/>
      <c r="N29" s="71"/>
      <c r="O29" s="71"/>
      <c r="P29" s="71"/>
      <c r="Q29" s="62">
        <v>0</v>
      </c>
      <c r="R29" s="10"/>
      <c r="S29" s="10"/>
      <c r="T29" s="10"/>
      <c r="U29" s="11"/>
    </row>
    <row r="30" spans="1:21" s="15" customFormat="1" ht="15.75" x14ac:dyDescent="0.25">
      <c r="A30" s="3"/>
      <c r="B30" s="3"/>
      <c r="C30" s="3"/>
      <c r="D30" s="78" t="s">
        <v>33</v>
      </c>
      <c r="E30" s="52" t="s">
        <v>231</v>
      </c>
      <c r="F30" s="63">
        <v>3625.0733992954983</v>
      </c>
      <c r="G30" s="63">
        <v>0</v>
      </c>
      <c r="H30" s="63">
        <v>0</v>
      </c>
      <c r="I30" s="63">
        <v>0</v>
      </c>
      <c r="J30" s="63">
        <v>3625.0733992954983</v>
      </c>
      <c r="K30" s="63">
        <v>0</v>
      </c>
      <c r="L30" s="63">
        <v>0</v>
      </c>
      <c r="M30" s="71"/>
      <c r="N30" s="71"/>
      <c r="O30" s="71"/>
      <c r="P30" s="71"/>
      <c r="Q30" s="62">
        <v>3625.0733992954983</v>
      </c>
      <c r="R30" s="10"/>
      <c r="S30" s="10"/>
      <c r="T30" s="10"/>
      <c r="U30" s="11"/>
    </row>
    <row r="31" spans="1:21" s="15" customFormat="1" ht="15.75" x14ac:dyDescent="0.25">
      <c r="A31" s="3"/>
      <c r="B31" s="3"/>
      <c r="C31" s="3"/>
      <c r="D31" s="78" t="s">
        <v>34</v>
      </c>
      <c r="E31" s="52" t="s">
        <v>65</v>
      </c>
      <c r="F31" s="63">
        <v>0</v>
      </c>
      <c r="G31" s="63">
        <v>0</v>
      </c>
      <c r="H31" s="63">
        <v>0</v>
      </c>
      <c r="I31" s="63">
        <v>0</v>
      </c>
      <c r="J31" s="63">
        <v>0</v>
      </c>
      <c r="K31" s="63">
        <v>0</v>
      </c>
      <c r="L31" s="63">
        <v>0</v>
      </c>
      <c r="M31" s="71"/>
      <c r="N31" s="71"/>
      <c r="O31" s="71"/>
      <c r="P31" s="71"/>
      <c r="Q31" s="62">
        <v>0</v>
      </c>
      <c r="R31" s="10"/>
      <c r="S31" s="10"/>
      <c r="T31" s="10"/>
      <c r="U31" s="11"/>
    </row>
    <row r="32" spans="1:21" s="15" customFormat="1" ht="15.75" x14ac:dyDescent="0.25">
      <c r="A32" s="3"/>
      <c r="B32" s="3"/>
      <c r="C32" s="3"/>
      <c r="D32" s="78" t="s">
        <v>35</v>
      </c>
      <c r="E32" s="52" t="s">
        <v>232</v>
      </c>
      <c r="F32" s="63">
        <v>62223.157433202665</v>
      </c>
      <c r="G32" s="63">
        <v>0</v>
      </c>
      <c r="H32" s="63">
        <v>0</v>
      </c>
      <c r="I32" s="63">
        <v>62223.157433202665</v>
      </c>
      <c r="J32" s="63">
        <v>0</v>
      </c>
      <c r="K32" s="63">
        <v>0</v>
      </c>
      <c r="L32" s="63">
        <v>0</v>
      </c>
      <c r="M32" s="71"/>
      <c r="N32" s="71"/>
      <c r="O32" s="71"/>
      <c r="P32" s="71"/>
      <c r="Q32" s="62">
        <v>62223.157433202665</v>
      </c>
      <c r="R32" s="10"/>
      <c r="S32" s="10"/>
      <c r="T32" s="10"/>
      <c r="U32" s="11"/>
    </row>
    <row r="33" spans="1:21" s="15" customFormat="1" ht="15.75" x14ac:dyDescent="0.25">
      <c r="A33" s="3"/>
      <c r="B33" s="3"/>
      <c r="C33" s="3"/>
      <c r="D33" s="78" t="s">
        <v>36</v>
      </c>
      <c r="E33" s="52" t="s">
        <v>66</v>
      </c>
      <c r="F33" s="63">
        <v>0</v>
      </c>
      <c r="G33" s="63">
        <v>0</v>
      </c>
      <c r="H33" s="63">
        <v>0</v>
      </c>
      <c r="I33" s="63">
        <v>0</v>
      </c>
      <c r="J33" s="63">
        <v>0</v>
      </c>
      <c r="K33" s="63">
        <v>0</v>
      </c>
      <c r="L33" s="63">
        <v>0</v>
      </c>
      <c r="M33" s="71"/>
      <c r="N33" s="71"/>
      <c r="O33" s="71"/>
      <c r="P33" s="71"/>
      <c r="Q33" s="62">
        <v>0</v>
      </c>
      <c r="R33" s="10"/>
      <c r="S33" s="10"/>
      <c r="T33" s="10"/>
      <c r="U33" s="11"/>
    </row>
    <row r="34" spans="1:21" s="15" customFormat="1" ht="15.75" x14ac:dyDescent="0.25">
      <c r="A34" s="3"/>
      <c r="B34" s="3"/>
      <c r="C34" s="3"/>
      <c r="D34" s="78" t="s">
        <v>37</v>
      </c>
      <c r="E34" s="52" t="s">
        <v>67</v>
      </c>
      <c r="F34" s="63">
        <v>24488.961005940859</v>
      </c>
      <c r="G34" s="63">
        <v>0</v>
      </c>
      <c r="H34" s="63">
        <v>0</v>
      </c>
      <c r="I34" s="63">
        <v>12961.962172858637</v>
      </c>
      <c r="J34" s="63">
        <v>11526.998833082223</v>
      </c>
      <c r="K34" s="63">
        <v>0</v>
      </c>
      <c r="L34" s="63">
        <v>0</v>
      </c>
      <c r="M34" s="71"/>
      <c r="N34" s="71"/>
      <c r="O34" s="71"/>
      <c r="P34" s="71"/>
      <c r="Q34" s="62">
        <v>24488.961005940859</v>
      </c>
      <c r="R34" s="10"/>
      <c r="S34" s="10"/>
      <c r="T34" s="10"/>
      <c r="U34" s="11"/>
    </row>
    <row r="35" spans="1:21" s="15" customFormat="1" ht="15.75" x14ac:dyDescent="0.25">
      <c r="A35" s="3"/>
      <c r="B35" s="3"/>
      <c r="C35" s="3"/>
      <c r="D35" s="78" t="s">
        <v>38</v>
      </c>
      <c r="E35" s="52" t="s">
        <v>68</v>
      </c>
      <c r="F35" s="63">
        <v>88.005437663554645</v>
      </c>
      <c r="G35" s="63">
        <v>0</v>
      </c>
      <c r="H35" s="63">
        <v>0</v>
      </c>
      <c r="I35" s="63">
        <v>0</v>
      </c>
      <c r="J35" s="63">
        <v>88.005437663554645</v>
      </c>
      <c r="K35" s="63">
        <v>0</v>
      </c>
      <c r="L35" s="63">
        <v>0</v>
      </c>
      <c r="M35" s="71"/>
      <c r="N35" s="71"/>
      <c r="O35" s="71"/>
      <c r="P35" s="71"/>
      <c r="Q35" s="62">
        <v>88.005437663554645</v>
      </c>
      <c r="R35" s="10"/>
      <c r="S35" s="10"/>
      <c r="T35" s="10"/>
      <c r="U35" s="11"/>
    </row>
    <row r="36" spans="1:21" s="15" customFormat="1" ht="15.75" x14ac:dyDescent="0.25">
      <c r="A36" s="3"/>
      <c r="B36" s="3"/>
      <c r="C36" s="3"/>
      <c r="D36" s="78" t="s">
        <v>39</v>
      </c>
      <c r="E36" s="52" t="s">
        <v>69</v>
      </c>
      <c r="F36" s="63">
        <v>503.50422126495727</v>
      </c>
      <c r="G36" s="63">
        <v>0</v>
      </c>
      <c r="H36" s="63">
        <v>0</v>
      </c>
      <c r="I36" s="63">
        <v>0</v>
      </c>
      <c r="J36" s="63">
        <v>503.50422126495727</v>
      </c>
      <c r="K36" s="63">
        <v>0</v>
      </c>
      <c r="L36" s="63">
        <v>0</v>
      </c>
      <c r="M36" s="71"/>
      <c r="N36" s="71"/>
      <c r="O36" s="71"/>
      <c r="P36" s="71"/>
      <c r="Q36" s="62">
        <v>503.50422126495727</v>
      </c>
      <c r="R36" s="10"/>
      <c r="S36" s="10"/>
      <c r="T36" s="10"/>
      <c r="U36" s="11"/>
    </row>
    <row r="37" spans="1:21" s="15" customFormat="1" ht="15.75" x14ac:dyDescent="0.25">
      <c r="A37" s="3"/>
      <c r="B37" s="3"/>
      <c r="C37" s="3"/>
      <c r="D37" s="78" t="s">
        <v>40</v>
      </c>
      <c r="E37" s="52" t="s">
        <v>70</v>
      </c>
      <c r="F37" s="63">
        <v>146835.35082757458</v>
      </c>
      <c r="G37" s="63">
        <v>0</v>
      </c>
      <c r="H37" s="63">
        <v>0</v>
      </c>
      <c r="I37" s="63">
        <v>0</v>
      </c>
      <c r="J37" s="63">
        <v>146835.35082757458</v>
      </c>
      <c r="K37" s="63">
        <v>0</v>
      </c>
      <c r="L37" s="63">
        <v>0</v>
      </c>
      <c r="M37" s="71"/>
      <c r="N37" s="71"/>
      <c r="O37" s="71"/>
      <c r="P37" s="71"/>
      <c r="Q37" s="62">
        <v>146835.35082757458</v>
      </c>
      <c r="R37" s="10"/>
      <c r="S37" s="10"/>
      <c r="T37" s="10"/>
      <c r="U37" s="11"/>
    </row>
    <row r="38" spans="1:21" s="15" customFormat="1" ht="15.75" x14ac:dyDescent="0.25">
      <c r="A38" s="3"/>
      <c r="B38" s="3"/>
      <c r="C38" s="3"/>
      <c r="D38" s="78" t="s">
        <v>41</v>
      </c>
      <c r="E38" s="52" t="s">
        <v>71</v>
      </c>
      <c r="F38" s="63">
        <v>0</v>
      </c>
      <c r="G38" s="63">
        <v>0</v>
      </c>
      <c r="H38" s="63">
        <v>0</v>
      </c>
      <c r="I38" s="63">
        <v>0</v>
      </c>
      <c r="J38" s="63">
        <v>0</v>
      </c>
      <c r="K38" s="63">
        <v>0</v>
      </c>
      <c r="L38" s="63">
        <v>0</v>
      </c>
      <c r="M38" s="71"/>
      <c r="N38" s="71"/>
      <c r="O38" s="71"/>
      <c r="P38" s="71"/>
      <c r="Q38" s="62">
        <v>0</v>
      </c>
      <c r="R38" s="10"/>
      <c r="S38" s="10"/>
      <c r="T38" s="10"/>
      <c r="U38" s="11"/>
    </row>
    <row r="39" spans="1:21" s="15" customFormat="1" ht="15.75" x14ac:dyDescent="0.25">
      <c r="A39" s="3"/>
      <c r="B39" s="3"/>
      <c r="C39" s="3"/>
      <c r="D39" s="53" t="s">
        <v>42</v>
      </c>
      <c r="E39" s="51" t="s">
        <v>72</v>
      </c>
      <c r="F39" s="62">
        <v>0</v>
      </c>
      <c r="G39" s="62">
        <v>0</v>
      </c>
      <c r="H39" s="62">
        <v>0</v>
      </c>
      <c r="I39" s="62">
        <v>0</v>
      </c>
      <c r="J39" s="62">
        <v>0</v>
      </c>
      <c r="K39" s="62">
        <v>0</v>
      </c>
      <c r="L39" s="62">
        <v>0</v>
      </c>
      <c r="M39" s="71"/>
      <c r="N39" s="71"/>
      <c r="O39" s="71"/>
      <c r="P39" s="62">
        <v>409071.45345253346</v>
      </c>
      <c r="Q39" s="62">
        <v>409071.45345253346</v>
      </c>
      <c r="R39" s="10"/>
      <c r="S39" s="10"/>
      <c r="T39" s="10"/>
      <c r="U39" s="11"/>
    </row>
    <row r="40" spans="1:21" s="15" customFormat="1" ht="15.75" x14ac:dyDescent="0.25">
      <c r="A40" s="3"/>
      <c r="B40" s="3"/>
      <c r="C40" s="3"/>
      <c r="D40" s="78" t="s">
        <v>43</v>
      </c>
      <c r="E40" s="52" t="s">
        <v>73</v>
      </c>
      <c r="F40" s="63">
        <v>0</v>
      </c>
      <c r="G40" s="63">
        <v>0</v>
      </c>
      <c r="H40" s="63">
        <v>0</v>
      </c>
      <c r="I40" s="63">
        <v>0</v>
      </c>
      <c r="J40" s="63">
        <v>0</v>
      </c>
      <c r="K40" s="63">
        <v>0</v>
      </c>
      <c r="L40" s="63">
        <v>0</v>
      </c>
      <c r="M40" s="71"/>
      <c r="N40" s="71"/>
      <c r="O40" s="71"/>
      <c r="P40" s="71"/>
      <c r="Q40" s="62">
        <v>0</v>
      </c>
      <c r="R40" s="10"/>
      <c r="S40" s="10"/>
      <c r="T40" s="10"/>
      <c r="U40" s="11"/>
    </row>
    <row r="41" spans="1:21" s="15" customFormat="1" ht="15.75" x14ac:dyDescent="0.25">
      <c r="A41" s="3"/>
      <c r="B41" s="3"/>
      <c r="C41" s="3"/>
      <c r="D41" s="78" t="s">
        <v>44</v>
      </c>
      <c r="E41" s="52" t="s">
        <v>74</v>
      </c>
      <c r="F41" s="63">
        <v>0</v>
      </c>
      <c r="G41" s="63">
        <v>0</v>
      </c>
      <c r="H41" s="63">
        <v>0</v>
      </c>
      <c r="I41" s="63">
        <v>0</v>
      </c>
      <c r="J41" s="63">
        <v>0</v>
      </c>
      <c r="K41" s="63">
        <v>0</v>
      </c>
      <c r="L41" s="63">
        <v>0</v>
      </c>
      <c r="M41" s="71"/>
      <c r="N41" s="71"/>
      <c r="O41" s="71"/>
      <c r="P41" s="71"/>
      <c r="Q41" s="62">
        <v>0</v>
      </c>
      <c r="R41" s="10"/>
      <c r="S41" s="10"/>
      <c r="T41" s="10"/>
      <c r="U41" s="11"/>
    </row>
    <row r="42" spans="1:21" s="15" customFormat="1" ht="15.75" x14ac:dyDescent="0.25">
      <c r="A42" s="3"/>
      <c r="B42" s="3"/>
      <c r="C42" s="3"/>
      <c r="D42" s="78" t="s">
        <v>45</v>
      </c>
      <c r="E42" s="52" t="s">
        <v>75</v>
      </c>
      <c r="F42" s="71"/>
      <c r="G42" s="71"/>
      <c r="H42" s="71"/>
      <c r="I42" s="71"/>
      <c r="J42" s="71"/>
      <c r="K42" s="71"/>
      <c r="L42" s="71"/>
      <c r="M42" s="71"/>
      <c r="N42" s="71"/>
      <c r="O42" s="71"/>
      <c r="P42" s="63">
        <v>409071.45345253346</v>
      </c>
      <c r="Q42" s="62">
        <v>409071.45345253346</v>
      </c>
      <c r="R42" s="10"/>
      <c r="S42" s="10"/>
      <c r="T42" s="10"/>
      <c r="U42" s="11"/>
    </row>
    <row r="43" spans="1:21" s="15" customFormat="1" ht="15.75" x14ac:dyDescent="0.25">
      <c r="A43" s="3"/>
      <c r="B43" s="3"/>
      <c r="C43" s="3"/>
      <c r="D43" s="78" t="s">
        <v>46</v>
      </c>
      <c r="E43" s="52" t="s">
        <v>76</v>
      </c>
      <c r="F43" s="63">
        <v>0</v>
      </c>
      <c r="G43" s="71"/>
      <c r="H43" s="71"/>
      <c r="I43" s="63">
        <v>0</v>
      </c>
      <c r="J43" s="63">
        <v>0</v>
      </c>
      <c r="K43" s="71"/>
      <c r="L43" s="71"/>
      <c r="M43" s="71"/>
      <c r="N43" s="71"/>
      <c r="O43" s="71"/>
      <c r="P43" s="71"/>
      <c r="Q43" s="62">
        <v>0</v>
      </c>
      <c r="R43" s="10"/>
      <c r="S43" s="10"/>
      <c r="T43" s="10"/>
      <c r="U43" s="11"/>
    </row>
    <row r="44" spans="1:21" s="15" customFormat="1" ht="24" x14ac:dyDescent="0.25">
      <c r="A44" s="3"/>
      <c r="B44" s="3"/>
      <c r="C44" s="3"/>
      <c r="D44" s="112" t="s">
        <v>47</v>
      </c>
      <c r="E44" s="79" t="s">
        <v>77</v>
      </c>
      <c r="F44" s="80">
        <v>1957635.6733765388</v>
      </c>
      <c r="G44" s="81">
        <v>134903.9034320637</v>
      </c>
      <c r="H44" s="81">
        <v>984898.29699097166</v>
      </c>
      <c r="I44" s="81">
        <v>368641.51922262157</v>
      </c>
      <c r="J44" s="81">
        <v>469191.95373088185</v>
      </c>
      <c r="K44" s="81">
        <v>0</v>
      </c>
      <c r="L44" s="81">
        <v>0</v>
      </c>
      <c r="M44" s="81"/>
      <c r="N44" s="81"/>
      <c r="O44" s="81"/>
      <c r="P44" s="81">
        <v>409071.45345253346</v>
      </c>
      <c r="Q44" s="81">
        <v>2366707.1268290724</v>
      </c>
      <c r="R44" s="10"/>
      <c r="S44" s="10"/>
      <c r="T44" s="10"/>
    </row>
    <row r="45" spans="1:21" s="3" customFormat="1" ht="12.75" x14ac:dyDescent="0.25">
      <c r="D45" s="212" t="s">
        <v>106</v>
      </c>
      <c r="E45" s="30"/>
      <c r="F45" s="34"/>
      <c r="G45" s="35"/>
      <c r="H45" s="35"/>
      <c r="I45" s="35"/>
      <c r="J45" s="35"/>
      <c r="K45" s="35"/>
      <c r="L45" s="15"/>
      <c r="M45" s="35"/>
      <c r="N45" s="35"/>
      <c r="O45" s="35"/>
      <c r="P45" s="35"/>
      <c r="Q45" s="35"/>
      <c r="R45" s="31"/>
      <c r="S45" s="20"/>
      <c r="T45" s="20"/>
    </row>
  </sheetData>
  <sheetProtection sheet="1" objects="1" scenarios="1"/>
  <mergeCells count="8">
    <mergeCell ref="D7:E9"/>
    <mergeCell ref="X7:AC7"/>
    <mergeCell ref="F7:L7"/>
    <mergeCell ref="M7:M9"/>
    <mergeCell ref="N7:N9"/>
    <mergeCell ref="O7:O9"/>
    <mergeCell ref="P7:P9"/>
    <mergeCell ref="Q7:Q9"/>
  </mergeCells>
  <conditionalFormatting sqref="R10:T44">
    <cfRule type="containsText" dxfId="19" priority="1" stopIfTrue="1" operator="containsText" text="Supply &lt; Use">
      <formula>NOT(ISERROR(SEARCH("Supply &lt; Use",R10)))</formula>
    </cfRule>
    <cfRule type="containsText" dxfId="18" priority="2" stopIfTrue="1" operator="containsText" text="Supply &gt; Use">
      <formula>NOT(ISERROR(SEARCH("Supply &gt; Use",R10)))</formula>
    </cfRule>
  </conditionalFormatting>
  <dataValidations count="3">
    <dataValidation type="textLength" operator="equal" allowBlank="1" showInputMessage="1" showErrorMessage="1" error="Please do not enter data into grey cells." sqref="P40:P41 P10:P38 O43:P43 M10:O17 K43:M43 G43:H43 F42:O42" xr:uid="{8B8B1BBB-3515-455F-8DF4-E8C336462C93}">
      <formula1>0</formula1>
    </dataValidation>
    <dataValidation type="custom" showInputMessage="1" showErrorMessage="1" errorTitle="Wrong data input" error="Data entry is limited to positive values or zero._x000d__x000a_: symbol can be used for not available data." sqref="O18:O41 M18:M41 G44:H44 P42 P39 F43:F44 I43:J44 K44:Q44 F10:L41" xr:uid="{2A4E4244-204B-4292-B38D-132F7C4099A0}">
      <formula1>OR(AND(ISNUMBER(F10),F10&gt;=0),F10=":")</formula1>
    </dataValidation>
    <dataValidation type="custom" allowBlank="1" showInputMessage="1" showErrorMessage="1" errorTitle="Wrong data input" error="Data entry is limited to numeric values._x000d__x000a_: symbol can be used for not available data." sqref="Q10:Q43 N43 N18:N41" xr:uid="{A40EB079-B796-4DD6-A7C8-8B8853A8C0B3}">
      <formula1>OR(ISNUMBER(N10),N10=":")</formula1>
    </dataValidation>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4CAD5-5B7E-4006-A547-8F64594B4171}">
  <sheetPr>
    <tabColor rgb="FF0070C0"/>
  </sheetPr>
  <dimension ref="A1:AC45"/>
  <sheetViews>
    <sheetView showGridLines="0" zoomScaleNormal="100" workbookViewId="0">
      <pane xSplit="5" ySplit="9" topLeftCell="F10" activePane="bottomRight" state="frozen"/>
      <selection activeCell="F3" sqref="F3"/>
      <selection pane="topRight" activeCell="F3" sqref="F3"/>
      <selection pane="bottomLeft" activeCell="F3" sqref="F3"/>
      <selection pane="bottomRight" activeCell="E48" sqref="E48"/>
    </sheetView>
  </sheetViews>
  <sheetFormatPr baseColWidth="10" defaultColWidth="11.28515625" defaultRowHeight="15" x14ac:dyDescent="0.25"/>
  <cols>
    <col min="1" max="1" width="3.7109375" style="3" customWidth="1"/>
    <col min="2" max="2" width="3.7109375" style="21" customWidth="1"/>
    <col min="3" max="3" width="3.7109375" style="22" customWidth="1"/>
    <col min="4" max="4" width="7.7109375" style="15" customWidth="1"/>
    <col min="5" max="5" width="53.7109375" style="15" customWidth="1"/>
    <col min="6" max="17" width="13.7109375" style="19" customWidth="1"/>
    <col min="18" max="20" width="16.140625" style="20" customWidth="1"/>
    <col min="21" max="22" width="11.28515625" style="4"/>
    <col min="23" max="31" width="0" style="4" hidden="1" customWidth="1"/>
    <col min="32" max="16384" width="11.28515625" style="4"/>
  </cols>
  <sheetData>
    <row r="1" spans="1:29" ht="15" customHeight="1" x14ac:dyDescent="0.25">
      <c r="B1" s="1"/>
      <c r="C1" s="2"/>
      <c r="D1" s="2"/>
      <c r="E1" s="2"/>
    </row>
    <row r="2" spans="1:29" ht="15" customHeight="1" x14ac:dyDescent="0.25">
      <c r="B2" s="57"/>
      <c r="C2" s="3"/>
      <c r="D2" s="3"/>
      <c r="E2" s="3"/>
    </row>
    <row r="3" spans="1:29" ht="15" customHeight="1" x14ac:dyDescent="0.25">
      <c r="A3" s="57"/>
      <c r="B3" s="58"/>
      <c r="C3" s="3"/>
      <c r="D3" s="64" t="s">
        <v>299</v>
      </c>
    </row>
    <row r="4" spans="1:29" ht="15" customHeight="1" x14ac:dyDescent="0.25">
      <c r="A4" s="5"/>
      <c r="B4" s="58"/>
      <c r="C4" s="3"/>
      <c r="D4" s="64" t="s">
        <v>121</v>
      </c>
      <c r="E4" s="2"/>
      <c r="F4" s="2"/>
      <c r="G4" s="2"/>
      <c r="H4" s="2"/>
      <c r="I4" s="2"/>
      <c r="J4" s="3"/>
      <c r="K4" s="3"/>
      <c r="L4" s="3"/>
      <c r="M4" s="3"/>
      <c r="N4" s="3"/>
      <c r="O4" s="3"/>
      <c r="P4" s="3"/>
      <c r="Q4" s="3"/>
      <c r="R4" s="23"/>
      <c r="S4" s="3"/>
      <c r="T4" s="3"/>
    </row>
    <row r="5" spans="1:29" s="24" customFormat="1" ht="15" customHeight="1" x14ac:dyDescent="0.25">
      <c r="A5" s="5"/>
      <c r="B5" s="3"/>
      <c r="C5" s="3"/>
      <c r="D5" s="65" t="s">
        <v>110</v>
      </c>
      <c r="E5" s="2"/>
      <c r="F5" s="2"/>
      <c r="G5" s="2"/>
      <c r="H5" s="2"/>
      <c r="I5" s="2"/>
      <c r="J5" s="3"/>
      <c r="K5" s="3"/>
      <c r="L5" s="3"/>
      <c r="M5" s="3"/>
      <c r="N5" s="3"/>
      <c r="O5" s="3"/>
      <c r="P5" s="3"/>
      <c r="Q5" s="3"/>
      <c r="R5" s="16"/>
      <c r="S5" s="3"/>
      <c r="T5" s="3"/>
    </row>
    <row r="6" spans="1:29" s="3" customFormat="1" ht="8.1" customHeight="1" thickBot="1" x14ac:dyDescent="0.3">
      <c r="A6" s="5"/>
      <c r="B6" s="2"/>
      <c r="C6" s="2"/>
      <c r="D6" s="2"/>
      <c r="E6" s="2"/>
      <c r="F6" s="2"/>
      <c r="G6" s="2"/>
      <c r="H6" s="2"/>
      <c r="I6" s="2"/>
      <c r="R6" s="16"/>
    </row>
    <row r="7" spans="1:29" s="3" customFormat="1" ht="18" customHeight="1" thickBot="1" x14ac:dyDescent="0.3">
      <c r="A7" s="5"/>
      <c r="B7" s="2"/>
      <c r="C7" s="2"/>
      <c r="D7" s="242" t="s">
        <v>235</v>
      </c>
      <c r="E7" s="229"/>
      <c r="F7" s="234" t="s">
        <v>221</v>
      </c>
      <c r="G7" s="235"/>
      <c r="H7" s="235"/>
      <c r="I7" s="235"/>
      <c r="J7" s="235"/>
      <c r="K7" s="235"/>
      <c r="L7" s="235"/>
      <c r="M7" s="236" t="s">
        <v>84</v>
      </c>
      <c r="N7" s="236" t="s">
        <v>107</v>
      </c>
      <c r="O7" s="236" t="s">
        <v>119</v>
      </c>
      <c r="P7" s="236" t="s">
        <v>222</v>
      </c>
      <c r="Q7" s="236" t="s">
        <v>117</v>
      </c>
      <c r="X7" s="239" t="s">
        <v>0</v>
      </c>
      <c r="Y7" s="240"/>
      <c r="Z7" s="240"/>
      <c r="AA7" s="240"/>
      <c r="AB7" s="240"/>
      <c r="AC7" s="241"/>
    </row>
    <row r="8" spans="1:29" s="3" customFormat="1" ht="12.95" customHeight="1" x14ac:dyDescent="0.25">
      <c r="A8" s="5"/>
      <c r="B8" s="2"/>
      <c r="C8" s="2"/>
      <c r="D8" s="243"/>
      <c r="E8" s="231"/>
      <c r="F8" s="54" t="s">
        <v>1</v>
      </c>
      <c r="G8" s="54" t="s">
        <v>2</v>
      </c>
      <c r="H8" s="54" t="s">
        <v>3</v>
      </c>
      <c r="I8" s="54" t="s">
        <v>4</v>
      </c>
      <c r="J8" s="54" t="s">
        <v>5</v>
      </c>
      <c r="K8" s="54" t="s">
        <v>6</v>
      </c>
      <c r="L8" s="54" t="s">
        <v>113</v>
      </c>
      <c r="M8" s="237"/>
      <c r="N8" s="237"/>
      <c r="O8" s="237"/>
      <c r="P8" s="237"/>
      <c r="Q8" s="237"/>
      <c r="X8" s="6"/>
      <c r="Y8" s="7"/>
      <c r="Z8" s="7"/>
      <c r="AA8" s="7"/>
      <c r="AB8" s="7"/>
      <c r="AC8" s="8"/>
    </row>
    <row r="9" spans="1:29" s="3" customFormat="1" ht="60" customHeight="1" x14ac:dyDescent="0.25">
      <c r="A9" s="5"/>
      <c r="B9" s="2"/>
      <c r="C9" s="2"/>
      <c r="D9" s="244"/>
      <c r="E9" s="233"/>
      <c r="F9" s="54" t="s">
        <v>236</v>
      </c>
      <c r="G9" s="54" t="s">
        <v>86</v>
      </c>
      <c r="H9" s="54" t="s">
        <v>111</v>
      </c>
      <c r="I9" s="54" t="s">
        <v>88</v>
      </c>
      <c r="J9" s="54" t="s">
        <v>112</v>
      </c>
      <c r="K9" s="54" t="s">
        <v>90</v>
      </c>
      <c r="L9" s="54" t="s">
        <v>91</v>
      </c>
      <c r="M9" s="238"/>
      <c r="N9" s="238"/>
      <c r="O9" s="238"/>
      <c r="P9" s="238"/>
      <c r="Q9" s="238"/>
      <c r="X9" s="6"/>
      <c r="Y9" s="7"/>
      <c r="Z9" s="7"/>
      <c r="AA9" s="7"/>
      <c r="AB9" s="7"/>
      <c r="AC9" s="8"/>
    </row>
    <row r="10" spans="1:29" s="11" customFormat="1" ht="15.75" x14ac:dyDescent="0.25">
      <c r="A10" s="3"/>
      <c r="B10" s="3"/>
      <c r="C10" s="3"/>
      <c r="D10" s="76" t="s">
        <v>9</v>
      </c>
      <c r="E10" s="77" t="s">
        <v>52</v>
      </c>
      <c r="F10" s="71"/>
      <c r="G10" s="71"/>
      <c r="H10" s="71"/>
      <c r="I10" s="71"/>
      <c r="J10" s="71"/>
      <c r="K10" s="71"/>
      <c r="L10" s="71"/>
      <c r="M10" s="71"/>
      <c r="N10" s="71"/>
      <c r="O10" s="71"/>
      <c r="P10" s="71"/>
      <c r="Q10" s="62">
        <v>0</v>
      </c>
      <c r="R10" s="10"/>
      <c r="S10" s="10"/>
      <c r="T10" s="10"/>
      <c r="X10" s="12" t="s">
        <v>7</v>
      </c>
      <c r="Y10" s="13" t="s">
        <v>11</v>
      </c>
      <c r="Z10" s="12" t="s">
        <v>8</v>
      </c>
      <c r="AA10" s="12">
        <v>0</v>
      </c>
      <c r="AB10" s="12" t="s">
        <v>12</v>
      </c>
      <c r="AC10" s="12" t="s">
        <v>13</v>
      </c>
    </row>
    <row r="11" spans="1:29" s="14" customFormat="1" ht="15.75" x14ac:dyDescent="0.25">
      <c r="A11" s="3"/>
      <c r="B11" s="3"/>
      <c r="C11" s="3"/>
      <c r="D11" s="78" t="s">
        <v>14</v>
      </c>
      <c r="E11" s="52" t="s">
        <v>53</v>
      </c>
      <c r="F11" s="71"/>
      <c r="G11" s="71"/>
      <c r="H11" s="71"/>
      <c r="I11" s="71"/>
      <c r="J11" s="71"/>
      <c r="K11" s="71"/>
      <c r="L11" s="71"/>
      <c r="M11" s="71"/>
      <c r="N11" s="71"/>
      <c r="O11" s="71"/>
      <c r="P11" s="71"/>
      <c r="Q11" s="62">
        <v>0</v>
      </c>
      <c r="R11" s="10"/>
      <c r="S11" s="10"/>
      <c r="T11" s="10"/>
      <c r="U11" s="11"/>
    </row>
    <row r="12" spans="1:29" s="14" customFormat="1" ht="15.75" x14ac:dyDescent="0.25">
      <c r="A12" s="3"/>
      <c r="B12" s="3"/>
      <c r="C12" s="3"/>
      <c r="D12" s="78" t="s">
        <v>15</v>
      </c>
      <c r="E12" s="52" t="s">
        <v>54</v>
      </c>
      <c r="F12" s="71"/>
      <c r="G12" s="71"/>
      <c r="H12" s="71"/>
      <c r="I12" s="71"/>
      <c r="J12" s="71"/>
      <c r="K12" s="71"/>
      <c r="L12" s="71"/>
      <c r="M12" s="71"/>
      <c r="N12" s="71"/>
      <c r="O12" s="71"/>
      <c r="P12" s="71"/>
      <c r="Q12" s="62">
        <v>0</v>
      </c>
      <c r="R12" s="10"/>
      <c r="S12" s="10"/>
      <c r="T12" s="10"/>
      <c r="U12" s="11"/>
    </row>
    <row r="13" spans="1:29" s="14" customFormat="1" ht="15.75" x14ac:dyDescent="0.25">
      <c r="A13" s="3"/>
      <c r="B13" s="3"/>
      <c r="C13" s="3"/>
      <c r="D13" s="78" t="s">
        <v>16</v>
      </c>
      <c r="E13" s="52" t="s">
        <v>224</v>
      </c>
      <c r="F13" s="71"/>
      <c r="G13" s="71"/>
      <c r="H13" s="71"/>
      <c r="I13" s="71"/>
      <c r="J13" s="71"/>
      <c r="K13" s="71"/>
      <c r="L13" s="71"/>
      <c r="M13" s="71"/>
      <c r="N13" s="71"/>
      <c r="O13" s="71"/>
      <c r="P13" s="71"/>
      <c r="Q13" s="62">
        <v>0</v>
      </c>
      <c r="R13" s="10"/>
      <c r="S13" s="10"/>
      <c r="T13" s="10"/>
      <c r="U13" s="11"/>
    </row>
    <row r="14" spans="1:29" s="14" customFormat="1" ht="15.75" x14ac:dyDescent="0.25">
      <c r="A14" s="3"/>
      <c r="B14" s="3"/>
      <c r="C14" s="3"/>
      <c r="D14" s="78" t="s">
        <v>17</v>
      </c>
      <c r="E14" s="52" t="s">
        <v>225</v>
      </c>
      <c r="F14" s="71"/>
      <c r="G14" s="71"/>
      <c r="H14" s="71"/>
      <c r="I14" s="71"/>
      <c r="J14" s="71"/>
      <c r="K14" s="71"/>
      <c r="L14" s="71"/>
      <c r="M14" s="71"/>
      <c r="N14" s="71"/>
      <c r="O14" s="71"/>
      <c r="P14" s="71"/>
      <c r="Q14" s="62">
        <v>0</v>
      </c>
      <c r="R14" s="10"/>
      <c r="S14" s="10"/>
      <c r="T14" s="10"/>
      <c r="U14" s="11"/>
    </row>
    <row r="15" spans="1:29" s="14" customFormat="1" ht="15.75" x14ac:dyDescent="0.25">
      <c r="A15" s="3"/>
      <c r="B15" s="3"/>
      <c r="C15" s="3"/>
      <c r="D15" s="78" t="s">
        <v>18</v>
      </c>
      <c r="E15" s="52" t="s">
        <v>55</v>
      </c>
      <c r="F15" s="71"/>
      <c r="G15" s="71"/>
      <c r="H15" s="71"/>
      <c r="I15" s="71"/>
      <c r="J15" s="71"/>
      <c r="K15" s="71"/>
      <c r="L15" s="71"/>
      <c r="M15" s="71"/>
      <c r="N15" s="71"/>
      <c r="O15" s="71"/>
      <c r="P15" s="71"/>
      <c r="Q15" s="62">
        <v>0</v>
      </c>
      <c r="R15" s="10"/>
      <c r="S15" s="10"/>
      <c r="T15" s="10"/>
      <c r="U15" s="11"/>
    </row>
    <row r="16" spans="1:29" s="14" customFormat="1" ht="15.75" x14ac:dyDescent="0.25">
      <c r="A16" s="3"/>
      <c r="B16" s="3"/>
      <c r="C16" s="3"/>
      <c r="D16" s="78" t="s">
        <v>19</v>
      </c>
      <c r="E16" s="52" t="s">
        <v>56</v>
      </c>
      <c r="F16" s="71"/>
      <c r="G16" s="71"/>
      <c r="H16" s="71"/>
      <c r="I16" s="71"/>
      <c r="J16" s="71"/>
      <c r="K16" s="71"/>
      <c r="L16" s="71"/>
      <c r="M16" s="71"/>
      <c r="N16" s="71"/>
      <c r="O16" s="71"/>
      <c r="P16" s="71"/>
      <c r="Q16" s="62">
        <v>0</v>
      </c>
      <c r="R16" s="10"/>
      <c r="S16" s="10"/>
      <c r="T16" s="10"/>
      <c r="U16" s="11"/>
    </row>
    <row r="17" spans="1:21" s="14" customFormat="1" ht="15.75" x14ac:dyDescent="0.25">
      <c r="A17" s="3"/>
      <c r="B17" s="3"/>
      <c r="C17" s="3"/>
      <c r="D17" s="78" t="s">
        <v>20</v>
      </c>
      <c r="E17" s="52" t="s">
        <v>57</v>
      </c>
      <c r="F17" s="71"/>
      <c r="G17" s="71"/>
      <c r="H17" s="71"/>
      <c r="I17" s="71"/>
      <c r="J17" s="71"/>
      <c r="K17" s="71"/>
      <c r="L17" s="71"/>
      <c r="M17" s="71"/>
      <c r="N17" s="71"/>
      <c r="O17" s="71"/>
      <c r="P17" s="71"/>
      <c r="Q17" s="62">
        <v>0</v>
      </c>
      <c r="R17" s="10"/>
      <c r="S17" s="10"/>
      <c r="T17" s="10"/>
      <c r="U17" s="11"/>
    </row>
    <row r="18" spans="1:21" s="15" customFormat="1" ht="15.75" x14ac:dyDescent="0.25">
      <c r="A18" s="3"/>
      <c r="B18" s="3"/>
      <c r="C18" s="3"/>
      <c r="D18" s="53" t="s">
        <v>21</v>
      </c>
      <c r="E18" s="51" t="s">
        <v>58</v>
      </c>
      <c r="F18" s="62">
        <v>857615.85768729018</v>
      </c>
      <c r="G18" s="62">
        <v>10147.76740746112</v>
      </c>
      <c r="H18" s="62">
        <v>94277.426131813496</v>
      </c>
      <c r="I18" s="62">
        <v>151396.65209472011</v>
      </c>
      <c r="J18" s="62">
        <v>302184.56772677205</v>
      </c>
      <c r="K18" s="62">
        <v>248141.21106104745</v>
      </c>
      <c r="L18" s="62">
        <v>51468.233265475938</v>
      </c>
      <c r="M18" s="62">
        <v>227907.28928847841</v>
      </c>
      <c r="N18" s="62">
        <v>2951.3008705318371</v>
      </c>
      <c r="O18" s="62">
        <v>368587.00312693877</v>
      </c>
      <c r="P18" s="71"/>
      <c r="Q18" s="62">
        <v>1457061.450973239</v>
      </c>
      <c r="R18" s="10"/>
      <c r="S18" s="10"/>
      <c r="T18" s="10"/>
      <c r="U18" s="11"/>
    </row>
    <row r="19" spans="1:21" s="15" customFormat="1" ht="15.75" x14ac:dyDescent="0.25">
      <c r="A19" s="3"/>
      <c r="B19" s="3"/>
      <c r="C19" s="3"/>
      <c r="D19" s="78" t="s">
        <v>22</v>
      </c>
      <c r="E19" s="52" t="s">
        <v>226</v>
      </c>
      <c r="F19" s="63">
        <v>14258.92611663589</v>
      </c>
      <c r="G19" s="63">
        <v>3.7145849163362539</v>
      </c>
      <c r="H19" s="63">
        <v>0</v>
      </c>
      <c r="I19" s="63">
        <v>14254.815309328476</v>
      </c>
      <c r="J19" s="63">
        <v>0</v>
      </c>
      <c r="K19" s="63">
        <v>0</v>
      </c>
      <c r="L19" s="63">
        <v>0.39622239107586715</v>
      </c>
      <c r="M19" s="63">
        <v>0</v>
      </c>
      <c r="N19" s="63">
        <v>-8879.0554362295225</v>
      </c>
      <c r="O19" s="63">
        <v>616.72289824050222</v>
      </c>
      <c r="P19" s="71"/>
      <c r="Q19" s="62">
        <v>5996.5935786468699</v>
      </c>
      <c r="R19" s="10"/>
      <c r="S19" s="10"/>
      <c r="T19" s="10"/>
      <c r="U19" s="11"/>
    </row>
    <row r="20" spans="1:21" s="15" customFormat="1" ht="15.75" x14ac:dyDescent="0.25">
      <c r="A20" s="3"/>
      <c r="B20" s="3"/>
      <c r="C20" s="3"/>
      <c r="D20" s="78" t="s">
        <v>23</v>
      </c>
      <c r="E20" s="52" t="s">
        <v>59</v>
      </c>
      <c r="F20" s="63">
        <v>0</v>
      </c>
      <c r="G20" s="63">
        <v>0</v>
      </c>
      <c r="H20" s="63">
        <v>0</v>
      </c>
      <c r="I20" s="63">
        <v>0</v>
      </c>
      <c r="J20" s="63">
        <v>0</v>
      </c>
      <c r="K20" s="63">
        <v>0</v>
      </c>
      <c r="L20" s="63">
        <v>0</v>
      </c>
      <c r="M20" s="63">
        <v>0</v>
      </c>
      <c r="N20" s="63">
        <v>0</v>
      </c>
      <c r="O20" s="63">
        <v>0</v>
      </c>
      <c r="P20" s="71"/>
      <c r="Q20" s="62">
        <v>0</v>
      </c>
      <c r="R20" s="10"/>
      <c r="S20" s="10"/>
      <c r="T20" s="10"/>
      <c r="U20" s="11"/>
    </row>
    <row r="21" spans="1:21" s="15" customFormat="1" ht="15.75" x14ac:dyDescent="0.25">
      <c r="A21" s="3"/>
      <c r="B21" s="3"/>
      <c r="C21" s="3"/>
      <c r="D21" s="78" t="s">
        <v>24</v>
      </c>
      <c r="E21" s="52" t="s">
        <v>227</v>
      </c>
      <c r="F21" s="63">
        <v>0</v>
      </c>
      <c r="G21" s="63">
        <v>0</v>
      </c>
      <c r="H21" s="63">
        <v>0</v>
      </c>
      <c r="I21" s="63">
        <v>0</v>
      </c>
      <c r="J21" s="63">
        <v>0</v>
      </c>
      <c r="K21" s="63">
        <v>0</v>
      </c>
      <c r="L21" s="63">
        <v>0</v>
      </c>
      <c r="M21" s="63">
        <v>0</v>
      </c>
      <c r="N21" s="63">
        <v>0</v>
      </c>
      <c r="O21" s="63">
        <v>0</v>
      </c>
      <c r="P21" s="71"/>
      <c r="Q21" s="62">
        <v>0</v>
      </c>
      <c r="R21" s="10"/>
      <c r="S21" s="10"/>
      <c r="T21" s="10"/>
      <c r="U21" s="11"/>
    </row>
    <row r="22" spans="1:21" s="15" customFormat="1" ht="15.75" x14ac:dyDescent="0.25">
      <c r="A22" s="3"/>
      <c r="B22" s="3"/>
      <c r="C22" s="3"/>
      <c r="D22" s="78" t="s">
        <v>25</v>
      </c>
      <c r="E22" s="52" t="s">
        <v>60</v>
      </c>
      <c r="F22" s="63">
        <v>0</v>
      </c>
      <c r="G22" s="63">
        <v>0</v>
      </c>
      <c r="H22" s="63">
        <v>0</v>
      </c>
      <c r="I22" s="63">
        <v>0</v>
      </c>
      <c r="J22" s="63">
        <v>0</v>
      </c>
      <c r="K22" s="63">
        <v>0</v>
      </c>
      <c r="L22" s="63">
        <v>0</v>
      </c>
      <c r="M22" s="63">
        <v>0</v>
      </c>
      <c r="N22" s="63">
        <v>0</v>
      </c>
      <c r="O22" s="63">
        <v>0</v>
      </c>
      <c r="P22" s="71"/>
      <c r="Q22" s="62">
        <v>0</v>
      </c>
      <c r="R22" s="10"/>
      <c r="S22" s="10"/>
      <c r="T22" s="10"/>
      <c r="U22" s="11"/>
    </row>
    <row r="23" spans="1:21" s="15" customFormat="1" ht="15.75" x14ac:dyDescent="0.25">
      <c r="A23" s="3"/>
      <c r="B23" s="3"/>
      <c r="C23" s="3"/>
      <c r="D23" s="78" t="s">
        <v>26</v>
      </c>
      <c r="E23" s="52" t="s">
        <v>228</v>
      </c>
      <c r="F23" s="63">
        <v>0</v>
      </c>
      <c r="G23" s="63">
        <v>0</v>
      </c>
      <c r="H23" s="63">
        <v>0</v>
      </c>
      <c r="I23" s="63">
        <v>0</v>
      </c>
      <c r="J23" s="63">
        <v>0</v>
      </c>
      <c r="K23" s="63">
        <v>0</v>
      </c>
      <c r="L23" s="63">
        <v>0</v>
      </c>
      <c r="M23" s="63">
        <v>0</v>
      </c>
      <c r="N23" s="63">
        <v>4077.7393394459987</v>
      </c>
      <c r="O23" s="63">
        <v>23676.658093064736</v>
      </c>
      <c r="P23" s="71"/>
      <c r="Q23" s="62">
        <v>27754.397432510734</v>
      </c>
      <c r="R23" s="10"/>
      <c r="S23" s="10"/>
      <c r="T23" s="10"/>
      <c r="U23" s="11"/>
    </row>
    <row r="24" spans="1:21" s="15" customFormat="1" ht="15.75" x14ac:dyDescent="0.25">
      <c r="A24" s="3"/>
      <c r="B24" s="3"/>
      <c r="C24" s="3"/>
      <c r="D24" s="78" t="s">
        <v>27</v>
      </c>
      <c r="E24" s="52" t="s">
        <v>61</v>
      </c>
      <c r="F24" s="63">
        <v>367618.13822956174</v>
      </c>
      <c r="G24" s="63">
        <v>169.23708113306762</v>
      </c>
      <c r="H24" s="63">
        <v>25513.624506181633</v>
      </c>
      <c r="I24" s="63">
        <v>42847.733279418186</v>
      </c>
      <c r="J24" s="63">
        <v>269189.72796612314</v>
      </c>
      <c r="K24" s="63">
        <v>24049.595520839823</v>
      </c>
      <c r="L24" s="63">
        <v>5848.2198758658442</v>
      </c>
      <c r="M24" s="63">
        <v>8265.7952693044117</v>
      </c>
      <c r="N24" s="63">
        <v>3577.7253310171354</v>
      </c>
      <c r="O24" s="63">
        <v>219593.83609127015</v>
      </c>
      <c r="P24" s="71"/>
      <c r="Q24" s="62">
        <v>599055.49492115341</v>
      </c>
      <c r="R24" s="10"/>
      <c r="S24" s="10"/>
      <c r="T24" s="10"/>
      <c r="U24" s="11"/>
    </row>
    <row r="25" spans="1:21" s="15" customFormat="1" ht="15.75" x14ac:dyDescent="0.25">
      <c r="A25" s="3"/>
      <c r="B25" s="3"/>
      <c r="C25" s="3"/>
      <c r="D25" s="78" t="s">
        <v>28</v>
      </c>
      <c r="E25" s="52" t="s">
        <v>229</v>
      </c>
      <c r="F25" s="63">
        <v>20055.771093534349</v>
      </c>
      <c r="G25" s="63">
        <v>237.6022426985962</v>
      </c>
      <c r="H25" s="63">
        <v>1183.1429308427416</v>
      </c>
      <c r="I25" s="63">
        <v>0.81172196908407712</v>
      </c>
      <c r="J25" s="63">
        <v>0</v>
      </c>
      <c r="K25" s="63">
        <v>18622.067582393429</v>
      </c>
      <c r="L25" s="63">
        <v>12.146615630500619</v>
      </c>
      <c r="M25" s="63">
        <v>46161.761425978344</v>
      </c>
      <c r="N25" s="63">
        <v>25288.084590721086</v>
      </c>
      <c r="O25" s="63">
        <v>75416.592666448996</v>
      </c>
      <c r="P25" s="71"/>
      <c r="Q25" s="62">
        <v>166922.20977668278</v>
      </c>
      <c r="R25" s="10"/>
      <c r="S25" s="10"/>
      <c r="T25" s="10"/>
      <c r="U25" s="11"/>
    </row>
    <row r="26" spans="1:21" s="15" customFormat="1" ht="15.75" x14ac:dyDescent="0.25">
      <c r="A26" s="3"/>
      <c r="B26" s="3"/>
      <c r="C26" s="3"/>
      <c r="D26" s="78" t="s">
        <v>29</v>
      </c>
      <c r="E26" s="52" t="s">
        <v>62</v>
      </c>
      <c r="F26" s="63">
        <v>13068.988639001929</v>
      </c>
      <c r="G26" s="63">
        <v>0</v>
      </c>
      <c r="H26" s="63">
        <v>0</v>
      </c>
      <c r="I26" s="63">
        <v>0</v>
      </c>
      <c r="J26" s="63">
        <v>0</v>
      </c>
      <c r="K26" s="63">
        <v>12983.147785276125</v>
      </c>
      <c r="L26" s="63">
        <v>85.84085372580364</v>
      </c>
      <c r="M26" s="63">
        <v>0</v>
      </c>
      <c r="N26" s="63">
        <v>-1258.019371574401</v>
      </c>
      <c r="O26" s="63">
        <v>7935.4749282162957</v>
      </c>
      <c r="P26" s="71"/>
      <c r="Q26" s="62">
        <v>19746.444195643824</v>
      </c>
      <c r="R26" s="10"/>
      <c r="S26" s="10"/>
      <c r="T26" s="10"/>
      <c r="U26" s="11"/>
    </row>
    <row r="27" spans="1:21" s="15" customFormat="1" ht="15.75" x14ac:dyDescent="0.25">
      <c r="A27" s="3"/>
      <c r="B27" s="3"/>
      <c r="C27" s="3"/>
      <c r="D27" s="78" t="s">
        <v>30</v>
      </c>
      <c r="E27" s="52" t="s">
        <v>63</v>
      </c>
      <c r="F27" s="63">
        <v>0</v>
      </c>
      <c r="G27" s="63">
        <v>0</v>
      </c>
      <c r="H27" s="63">
        <v>0</v>
      </c>
      <c r="I27" s="63">
        <v>0</v>
      </c>
      <c r="J27" s="63">
        <v>0</v>
      </c>
      <c r="K27" s="63">
        <v>0</v>
      </c>
      <c r="L27" s="63">
        <v>0</v>
      </c>
      <c r="M27" s="63">
        <v>0</v>
      </c>
      <c r="N27" s="63">
        <v>0</v>
      </c>
      <c r="O27" s="63">
        <v>0</v>
      </c>
      <c r="P27" s="71"/>
      <c r="Q27" s="62">
        <v>0</v>
      </c>
      <c r="R27" s="10"/>
      <c r="S27" s="10"/>
      <c r="T27" s="10"/>
      <c r="U27" s="11"/>
    </row>
    <row r="28" spans="1:21" s="15" customFormat="1" ht="15.75" x14ac:dyDescent="0.25">
      <c r="A28" s="3"/>
      <c r="B28" s="3"/>
      <c r="C28" s="3"/>
      <c r="D28" s="78" t="s">
        <v>31</v>
      </c>
      <c r="E28" s="52" t="s">
        <v>230</v>
      </c>
      <c r="F28" s="63">
        <v>187096.59163076698</v>
      </c>
      <c r="G28" s="63">
        <v>3563.4564705556113</v>
      </c>
      <c r="H28" s="63">
        <v>12024.62782709661</v>
      </c>
      <c r="I28" s="63">
        <v>8918.007902486439</v>
      </c>
      <c r="J28" s="63">
        <v>91.334117647058804</v>
      </c>
      <c r="K28" s="63">
        <v>155586.19627261368</v>
      </c>
      <c r="L28" s="63">
        <v>6912.9690403675686</v>
      </c>
      <c r="M28" s="63">
        <v>5909.4091160552216</v>
      </c>
      <c r="N28" s="63">
        <v>-4187.3345319433638</v>
      </c>
      <c r="O28" s="63">
        <v>15426.976955049391</v>
      </c>
      <c r="P28" s="71"/>
      <c r="Q28" s="62">
        <v>204245.64316992823</v>
      </c>
      <c r="R28" s="10"/>
      <c r="S28" s="10"/>
      <c r="T28" s="10"/>
      <c r="U28" s="11"/>
    </row>
    <row r="29" spans="1:21" s="15" customFormat="1" ht="15.75" x14ac:dyDescent="0.25">
      <c r="A29" s="3"/>
      <c r="B29" s="3"/>
      <c r="C29" s="3"/>
      <c r="D29" s="78" t="s">
        <v>32</v>
      </c>
      <c r="E29" s="52" t="s">
        <v>64</v>
      </c>
      <c r="F29" s="63">
        <v>0</v>
      </c>
      <c r="G29" s="63">
        <v>0</v>
      </c>
      <c r="H29" s="63">
        <v>0</v>
      </c>
      <c r="I29" s="63">
        <v>0</v>
      </c>
      <c r="J29" s="63">
        <v>0</v>
      </c>
      <c r="K29" s="63">
        <v>0</v>
      </c>
      <c r="L29" s="63">
        <v>0</v>
      </c>
      <c r="M29" s="63">
        <v>0</v>
      </c>
      <c r="N29" s="63">
        <v>0</v>
      </c>
      <c r="O29" s="63">
        <v>0</v>
      </c>
      <c r="P29" s="71"/>
      <c r="Q29" s="62">
        <v>0</v>
      </c>
      <c r="R29" s="10"/>
      <c r="S29" s="10"/>
      <c r="T29" s="10"/>
      <c r="U29" s="11"/>
    </row>
    <row r="30" spans="1:21" s="15" customFormat="1" ht="15.75" x14ac:dyDescent="0.25">
      <c r="A30" s="3"/>
      <c r="B30" s="3"/>
      <c r="C30" s="3"/>
      <c r="D30" s="78" t="s">
        <v>33</v>
      </c>
      <c r="E30" s="52" t="s">
        <v>231</v>
      </c>
      <c r="F30" s="63">
        <v>4465.8281609701889</v>
      </c>
      <c r="G30" s="63">
        <v>12.396652036183189</v>
      </c>
      <c r="H30" s="63">
        <v>42.049208210718426</v>
      </c>
      <c r="I30" s="63">
        <v>3223.3715067919643</v>
      </c>
      <c r="J30" s="63">
        <v>0</v>
      </c>
      <c r="K30" s="63">
        <v>1187.1604116068247</v>
      </c>
      <c r="L30" s="63">
        <v>0.85038232449851869</v>
      </c>
      <c r="M30" s="63">
        <v>0</v>
      </c>
      <c r="N30" s="63">
        <v>-8487.8077154946495</v>
      </c>
      <c r="O30" s="63">
        <v>22259.400166807685</v>
      </c>
      <c r="P30" s="71"/>
      <c r="Q30" s="62">
        <v>18237.420612283226</v>
      </c>
      <c r="R30" s="10"/>
      <c r="S30" s="10"/>
      <c r="T30" s="10"/>
      <c r="U30" s="11"/>
    </row>
    <row r="31" spans="1:21" s="15" customFormat="1" ht="15.75" x14ac:dyDescent="0.25">
      <c r="A31" s="3"/>
      <c r="B31" s="3"/>
      <c r="C31" s="3"/>
      <c r="D31" s="78" t="s">
        <v>34</v>
      </c>
      <c r="E31" s="52" t="s">
        <v>65</v>
      </c>
      <c r="F31" s="63">
        <v>46491.131633622324</v>
      </c>
      <c r="G31" s="63">
        <v>155.88340894990864</v>
      </c>
      <c r="H31" s="63">
        <v>1728.2440291228986</v>
      </c>
      <c r="I31" s="63">
        <v>16305.680965680302</v>
      </c>
      <c r="J31" s="63">
        <v>0</v>
      </c>
      <c r="K31" s="63">
        <v>24398.396953070547</v>
      </c>
      <c r="L31" s="63">
        <v>3902.926276798667</v>
      </c>
      <c r="M31" s="63">
        <v>38575.663053947959</v>
      </c>
      <c r="N31" s="63">
        <v>-5585.0352697262133</v>
      </c>
      <c r="O31" s="63">
        <v>2047.5732995753683</v>
      </c>
      <c r="P31" s="71"/>
      <c r="Q31" s="62">
        <v>81529.332717419427</v>
      </c>
      <c r="R31" s="10"/>
      <c r="S31" s="10"/>
      <c r="T31" s="10"/>
      <c r="U31" s="11"/>
    </row>
    <row r="32" spans="1:21" s="15" customFormat="1" ht="15.75" x14ac:dyDescent="0.25">
      <c r="A32" s="3"/>
      <c r="B32" s="3"/>
      <c r="C32" s="3"/>
      <c r="D32" s="78" t="s">
        <v>35</v>
      </c>
      <c r="E32" s="52" t="s">
        <v>232</v>
      </c>
      <c r="F32" s="63">
        <v>6658.8458885330056</v>
      </c>
      <c r="G32" s="63">
        <v>0</v>
      </c>
      <c r="H32" s="63">
        <v>0</v>
      </c>
      <c r="I32" s="63">
        <v>6658.8458885330056</v>
      </c>
      <c r="J32" s="63">
        <v>0</v>
      </c>
      <c r="K32" s="63">
        <v>0</v>
      </c>
      <c r="L32" s="63">
        <v>0</v>
      </c>
      <c r="M32" s="63">
        <v>0</v>
      </c>
      <c r="N32" s="63">
        <v>7723.2127323809591</v>
      </c>
      <c r="O32" s="63">
        <v>1517.7328178095504</v>
      </c>
      <c r="P32" s="71"/>
      <c r="Q32" s="62">
        <v>15899.791438723516</v>
      </c>
      <c r="R32" s="10"/>
      <c r="S32" s="10"/>
      <c r="T32" s="10"/>
      <c r="U32" s="11"/>
    </row>
    <row r="33" spans="1:21" s="15" customFormat="1" ht="15.75" x14ac:dyDescent="0.25">
      <c r="A33" s="3"/>
      <c r="B33" s="3"/>
      <c r="C33" s="3"/>
      <c r="D33" s="78" t="s">
        <v>36</v>
      </c>
      <c r="E33" s="52" t="s">
        <v>66</v>
      </c>
      <c r="F33" s="63">
        <v>0</v>
      </c>
      <c r="G33" s="63">
        <v>0</v>
      </c>
      <c r="H33" s="63">
        <v>0</v>
      </c>
      <c r="I33" s="63">
        <v>0</v>
      </c>
      <c r="J33" s="63">
        <v>0</v>
      </c>
      <c r="K33" s="63">
        <v>0</v>
      </c>
      <c r="L33" s="63">
        <v>0</v>
      </c>
      <c r="M33" s="63">
        <v>0</v>
      </c>
      <c r="N33" s="63">
        <v>0</v>
      </c>
      <c r="O33" s="63">
        <v>0</v>
      </c>
      <c r="P33" s="71"/>
      <c r="Q33" s="62">
        <v>0</v>
      </c>
      <c r="R33" s="10"/>
      <c r="S33" s="10"/>
      <c r="T33" s="10"/>
      <c r="U33" s="11"/>
    </row>
    <row r="34" spans="1:21" s="15" customFormat="1" ht="15.75" x14ac:dyDescent="0.25">
      <c r="A34" s="3"/>
      <c r="B34" s="3"/>
      <c r="C34" s="3"/>
      <c r="D34" s="78" t="s">
        <v>37</v>
      </c>
      <c r="E34" s="52" t="s">
        <v>67</v>
      </c>
      <c r="F34" s="63">
        <v>24504.365562131294</v>
      </c>
      <c r="G34" s="63">
        <v>85.549042779605458</v>
      </c>
      <c r="H34" s="63">
        <v>3.521125592804673</v>
      </c>
      <c r="I34" s="63">
        <v>19786.864899994129</v>
      </c>
      <c r="J34" s="63">
        <v>0</v>
      </c>
      <c r="K34" s="63">
        <v>0</v>
      </c>
      <c r="L34" s="63">
        <v>4628.4304937647557</v>
      </c>
      <c r="M34" s="63">
        <v>91101.350881762002</v>
      </c>
      <c r="N34" s="63">
        <v>0</v>
      </c>
      <c r="O34" s="63">
        <v>0</v>
      </c>
      <c r="P34" s="71"/>
      <c r="Q34" s="62">
        <v>115605.7164438933</v>
      </c>
      <c r="R34" s="10"/>
      <c r="S34" s="10"/>
      <c r="T34" s="10"/>
      <c r="U34" s="11"/>
    </row>
    <row r="35" spans="1:21" s="15" customFormat="1" ht="15.75" x14ac:dyDescent="0.25">
      <c r="A35" s="3"/>
      <c r="B35" s="3"/>
      <c r="C35" s="3"/>
      <c r="D35" s="78" t="s">
        <v>38</v>
      </c>
      <c r="E35" s="52" t="s">
        <v>68</v>
      </c>
      <c r="F35" s="63">
        <v>12626.932270183777</v>
      </c>
      <c r="G35" s="63">
        <v>172.05884766826017</v>
      </c>
      <c r="H35" s="63">
        <v>646.86881348815655</v>
      </c>
      <c r="I35" s="63">
        <v>430.60760207158216</v>
      </c>
      <c r="J35" s="63">
        <v>4.41</v>
      </c>
      <c r="K35" s="63">
        <v>11038.673579204549</v>
      </c>
      <c r="L35" s="63">
        <v>334.31342775122835</v>
      </c>
      <c r="M35" s="63">
        <v>0</v>
      </c>
      <c r="N35" s="63">
        <v>-2519.1902862574057</v>
      </c>
      <c r="O35" s="63">
        <v>96.03521045612051</v>
      </c>
      <c r="P35" s="71"/>
      <c r="Q35" s="62">
        <v>10203.777194382492</v>
      </c>
      <c r="R35" s="10"/>
      <c r="S35" s="10"/>
      <c r="T35" s="10"/>
      <c r="U35" s="11"/>
    </row>
    <row r="36" spans="1:21" s="15" customFormat="1" ht="15.75" x14ac:dyDescent="0.25">
      <c r="A36" s="3"/>
      <c r="B36" s="3"/>
      <c r="C36" s="3"/>
      <c r="D36" s="78" t="s">
        <v>39</v>
      </c>
      <c r="E36" s="52" t="s">
        <v>69</v>
      </c>
      <c r="F36" s="63">
        <v>215.78752339926743</v>
      </c>
      <c r="G36" s="63">
        <v>0</v>
      </c>
      <c r="H36" s="63">
        <v>0</v>
      </c>
      <c r="I36" s="63">
        <v>0</v>
      </c>
      <c r="J36" s="63">
        <v>215.78752339926743</v>
      </c>
      <c r="K36" s="63">
        <v>0</v>
      </c>
      <c r="L36" s="63">
        <v>0</v>
      </c>
      <c r="M36" s="63">
        <v>0</v>
      </c>
      <c r="N36" s="63">
        <v>-2.8421709430404007E-14</v>
      </c>
      <c r="O36" s="63">
        <v>0</v>
      </c>
      <c r="P36" s="71"/>
      <c r="Q36" s="62">
        <v>215.7875233992674</v>
      </c>
      <c r="R36" s="10"/>
      <c r="S36" s="10"/>
      <c r="T36" s="10"/>
      <c r="U36" s="11"/>
    </row>
    <row r="37" spans="1:21" s="15" customFormat="1" ht="15.75" x14ac:dyDescent="0.25">
      <c r="A37" s="3"/>
      <c r="B37" s="3"/>
      <c r="C37" s="3"/>
      <c r="D37" s="78" t="s">
        <v>40</v>
      </c>
      <c r="E37" s="52" t="s">
        <v>70</v>
      </c>
      <c r="F37" s="63">
        <v>159957.33787034085</v>
      </c>
      <c r="G37" s="63">
        <v>5740.3650821716819</v>
      </c>
      <c r="H37" s="63">
        <v>53134.555731934437</v>
      </c>
      <c r="I37" s="63">
        <v>38967.410307603663</v>
      </c>
      <c r="J37" s="63">
        <v>32683.308119602552</v>
      </c>
      <c r="K37" s="63">
        <v>275.97295604247103</v>
      </c>
      <c r="L37" s="63">
        <v>29155.725672986049</v>
      </c>
      <c r="M37" s="63">
        <v>36975.814672017586</v>
      </c>
      <c r="N37" s="63">
        <v>-6799.0976993357726</v>
      </c>
      <c r="O37" s="63">
        <v>0</v>
      </c>
      <c r="P37" s="71"/>
      <c r="Q37" s="62">
        <v>190134.05484302266</v>
      </c>
      <c r="R37" s="10"/>
      <c r="S37" s="10"/>
      <c r="T37" s="10"/>
      <c r="U37" s="11"/>
    </row>
    <row r="38" spans="1:21" s="15" customFormat="1" ht="15.75" x14ac:dyDescent="0.25">
      <c r="A38" s="3"/>
      <c r="B38" s="3"/>
      <c r="C38" s="3"/>
      <c r="D38" s="78" t="s">
        <v>41</v>
      </c>
      <c r="E38" s="52" t="s">
        <v>71</v>
      </c>
      <c r="F38" s="63">
        <v>597.21306860854236</v>
      </c>
      <c r="G38" s="63">
        <v>7.5039945518695106</v>
      </c>
      <c r="H38" s="63">
        <v>0.79195934347416286</v>
      </c>
      <c r="I38" s="63">
        <v>2.5027108432519993</v>
      </c>
      <c r="J38" s="63">
        <v>0</v>
      </c>
      <c r="K38" s="63">
        <v>0</v>
      </c>
      <c r="L38" s="63">
        <v>586.41440386994668</v>
      </c>
      <c r="M38" s="63">
        <v>917.49486941288455</v>
      </c>
      <c r="N38" s="63">
        <v>7.9187527988551665E-2</v>
      </c>
      <c r="O38" s="63">
        <v>0</v>
      </c>
      <c r="P38" s="71"/>
      <c r="Q38" s="62">
        <v>1514.7871255494154</v>
      </c>
      <c r="R38" s="10"/>
      <c r="S38" s="10"/>
      <c r="T38" s="10"/>
      <c r="U38" s="11"/>
    </row>
    <row r="39" spans="1:21" s="15" customFormat="1" ht="15.75" x14ac:dyDescent="0.25">
      <c r="A39" s="3"/>
      <c r="B39" s="3"/>
      <c r="C39" s="3"/>
      <c r="D39" s="53" t="s">
        <v>42</v>
      </c>
      <c r="E39" s="51" t="s">
        <v>72</v>
      </c>
      <c r="F39" s="62">
        <v>1208.1683996302381</v>
      </c>
      <c r="G39" s="62">
        <v>0</v>
      </c>
      <c r="H39" s="62">
        <v>0</v>
      </c>
      <c r="I39" s="62">
        <v>1208.1683996302381</v>
      </c>
      <c r="J39" s="62">
        <v>0</v>
      </c>
      <c r="K39" s="62">
        <v>0</v>
      </c>
      <c r="L39" s="62">
        <v>0</v>
      </c>
      <c r="M39" s="62">
        <v>0</v>
      </c>
      <c r="N39" s="62">
        <v>7552.6278529935262</v>
      </c>
      <c r="O39" s="62">
        <v>0</v>
      </c>
      <c r="P39" s="62">
        <v>815070.2755136498</v>
      </c>
      <c r="Q39" s="62">
        <v>823831.07176627358</v>
      </c>
      <c r="R39" s="10"/>
      <c r="S39" s="10"/>
      <c r="T39" s="10"/>
      <c r="U39" s="11"/>
    </row>
    <row r="40" spans="1:21" s="15" customFormat="1" ht="15.75" x14ac:dyDescent="0.25">
      <c r="A40" s="3"/>
      <c r="B40" s="3"/>
      <c r="C40" s="3"/>
      <c r="D40" s="78" t="s">
        <v>43</v>
      </c>
      <c r="E40" s="52" t="s">
        <v>73</v>
      </c>
      <c r="F40" s="63">
        <v>0</v>
      </c>
      <c r="G40" s="63">
        <v>0</v>
      </c>
      <c r="H40" s="63">
        <v>0</v>
      </c>
      <c r="I40" s="63">
        <v>0</v>
      </c>
      <c r="J40" s="63">
        <v>0</v>
      </c>
      <c r="K40" s="63">
        <v>0</v>
      </c>
      <c r="L40" s="63">
        <v>0</v>
      </c>
      <c r="M40" s="63">
        <v>0</v>
      </c>
      <c r="N40" s="63">
        <v>0</v>
      </c>
      <c r="O40" s="63">
        <v>0</v>
      </c>
      <c r="P40" s="71"/>
      <c r="Q40" s="62">
        <v>0</v>
      </c>
      <c r="R40" s="10"/>
      <c r="S40" s="10"/>
      <c r="T40" s="10"/>
      <c r="U40" s="11"/>
    </row>
    <row r="41" spans="1:21" s="15" customFormat="1" ht="15.75" x14ac:dyDescent="0.25">
      <c r="A41" s="3"/>
      <c r="B41" s="3"/>
      <c r="C41" s="3"/>
      <c r="D41" s="78" t="s">
        <v>44</v>
      </c>
      <c r="E41" s="52" t="s">
        <v>74</v>
      </c>
      <c r="F41" s="63">
        <v>1208.1683996302381</v>
      </c>
      <c r="G41" s="63">
        <v>0</v>
      </c>
      <c r="H41" s="63">
        <v>0</v>
      </c>
      <c r="I41" s="63">
        <v>1208.1683996302381</v>
      </c>
      <c r="J41" s="63">
        <v>0</v>
      </c>
      <c r="K41" s="63">
        <v>0</v>
      </c>
      <c r="L41" s="63">
        <v>0</v>
      </c>
      <c r="M41" s="63">
        <v>0</v>
      </c>
      <c r="N41" s="63">
        <v>0</v>
      </c>
      <c r="O41" s="63">
        <v>0</v>
      </c>
      <c r="P41" s="71"/>
      <c r="Q41" s="62">
        <v>1208.1683996302381</v>
      </c>
      <c r="R41" s="10"/>
      <c r="S41" s="10"/>
      <c r="T41" s="10"/>
      <c r="U41" s="11"/>
    </row>
    <row r="42" spans="1:21" s="15" customFormat="1" ht="15.75" x14ac:dyDescent="0.25">
      <c r="A42" s="3"/>
      <c r="B42" s="3"/>
      <c r="C42" s="3"/>
      <c r="D42" s="78" t="s">
        <v>45</v>
      </c>
      <c r="E42" s="52" t="s">
        <v>75</v>
      </c>
      <c r="F42" s="71"/>
      <c r="G42" s="71"/>
      <c r="H42" s="71"/>
      <c r="I42" s="71"/>
      <c r="J42" s="71"/>
      <c r="K42" s="71"/>
      <c r="L42" s="71"/>
      <c r="M42" s="71"/>
      <c r="N42" s="71"/>
      <c r="O42" s="71"/>
      <c r="P42" s="63">
        <v>815070.2755136498</v>
      </c>
      <c r="Q42" s="62">
        <v>815070.2755136498</v>
      </c>
      <c r="R42" s="10"/>
      <c r="S42" s="10"/>
      <c r="T42" s="10"/>
      <c r="U42" s="11"/>
    </row>
    <row r="43" spans="1:21" s="15" customFormat="1" ht="15.75" x14ac:dyDescent="0.25">
      <c r="A43" s="3"/>
      <c r="B43" s="3"/>
      <c r="C43" s="3"/>
      <c r="D43" s="78" t="s">
        <v>46</v>
      </c>
      <c r="E43" s="52" t="s">
        <v>76</v>
      </c>
      <c r="F43" s="63">
        <v>0</v>
      </c>
      <c r="G43" s="71"/>
      <c r="H43" s="71"/>
      <c r="I43" s="71"/>
      <c r="J43" s="63">
        <v>0</v>
      </c>
      <c r="K43" s="71"/>
      <c r="L43" s="71"/>
      <c r="M43" s="71"/>
      <c r="N43" s="63">
        <v>7552.6278529935262</v>
      </c>
      <c r="O43" s="71"/>
      <c r="P43" s="71"/>
      <c r="Q43" s="62">
        <v>7552.6278529935262</v>
      </c>
      <c r="R43" s="10"/>
      <c r="S43" s="10"/>
      <c r="T43" s="10"/>
      <c r="U43" s="11"/>
    </row>
    <row r="44" spans="1:21" s="15" customFormat="1" ht="24" x14ac:dyDescent="0.25">
      <c r="A44" s="3"/>
      <c r="B44" s="3"/>
      <c r="C44" s="3"/>
      <c r="D44" s="112" t="s">
        <v>47</v>
      </c>
      <c r="E44" s="79" t="s">
        <v>77</v>
      </c>
      <c r="F44" s="80">
        <v>858824.02608692041</v>
      </c>
      <c r="G44" s="81">
        <v>10147.76740746112</v>
      </c>
      <c r="H44" s="81">
        <v>94277.426131813496</v>
      </c>
      <c r="I44" s="81">
        <v>152604.82049435034</v>
      </c>
      <c r="J44" s="81">
        <v>302184.56772677205</v>
      </c>
      <c r="K44" s="81">
        <v>248141.21106104745</v>
      </c>
      <c r="L44" s="81">
        <v>51468.233265475938</v>
      </c>
      <c r="M44" s="81">
        <v>227907.28928847841</v>
      </c>
      <c r="N44" s="81">
        <v>10503.928723525363</v>
      </c>
      <c r="O44" s="81">
        <v>368587.00312693877</v>
      </c>
      <c r="P44" s="81">
        <v>815070.2755136498</v>
      </c>
      <c r="Q44" s="81">
        <v>2280892.5227395128</v>
      </c>
      <c r="R44" s="10"/>
      <c r="S44" s="10"/>
      <c r="T44" s="10"/>
    </row>
    <row r="45" spans="1:21" s="3" customFormat="1" ht="12.75" x14ac:dyDescent="0.25">
      <c r="D45" s="212" t="s">
        <v>106</v>
      </c>
      <c r="E45" s="30"/>
      <c r="F45" s="34"/>
      <c r="G45" s="35"/>
      <c r="H45" s="35"/>
      <c r="I45" s="35"/>
      <c r="J45" s="35"/>
      <c r="K45" s="35"/>
      <c r="L45" s="15"/>
      <c r="M45" s="35"/>
      <c r="N45" s="35"/>
      <c r="O45" s="35"/>
      <c r="P45" s="35"/>
      <c r="Q45" s="35"/>
      <c r="R45" s="31"/>
      <c r="S45" s="20"/>
      <c r="T45" s="20"/>
    </row>
  </sheetData>
  <sheetProtection sheet="1" objects="1" scenarios="1"/>
  <mergeCells count="8">
    <mergeCell ref="D7:E9"/>
    <mergeCell ref="X7:AC7"/>
    <mergeCell ref="F7:L7"/>
    <mergeCell ref="M7:M9"/>
    <mergeCell ref="N7:N9"/>
    <mergeCell ref="O7:O9"/>
    <mergeCell ref="P7:P9"/>
    <mergeCell ref="Q7:Q9"/>
  </mergeCells>
  <conditionalFormatting sqref="R10:T44">
    <cfRule type="containsText" dxfId="17" priority="1" stopIfTrue="1" operator="containsText" text="Supply &lt; Use">
      <formula>NOT(ISERROR(SEARCH("Supply &lt; Use",R10)))</formula>
    </cfRule>
    <cfRule type="containsText" dxfId="16" priority="2" stopIfTrue="1" operator="containsText" text="Supply &gt; Use">
      <formula>NOT(ISERROR(SEARCH("Supply &gt; Use",R10)))</formula>
    </cfRule>
  </conditionalFormatting>
  <dataValidations count="3">
    <dataValidation type="textLength" operator="equal" allowBlank="1" showInputMessage="1" showErrorMessage="1" error="Please do not enter data into grey cells." sqref="P40:P41 P10:P38 O43:P43 M10:O17 K43:M43 G43:H43 F42:O42" xr:uid="{EA56CB73-16A3-4EE0-AA54-A77EB5358377}">
      <formula1>0</formula1>
    </dataValidation>
    <dataValidation type="custom" showInputMessage="1" showErrorMessage="1" errorTitle="Wrong data input" error="Data entry is limited to positive values or zero._x000d__x000a_: symbol can be used for not available data." sqref="O18:O41 M18:M41 G44:H44 P42 P39 F43:F44 I43:J44 K44:Q44 F10:L41" xr:uid="{B0F4F3F7-B599-4207-8A9A-7CD49CC58517}">
      <formula1>OR(AND(ISNUMBER(F10),F10&gt;=0),F10=":")</formula1>
    </dataValidation>
    <dataValidation type="custom" allowBlank="1" showInputMessage="1" showErrorMessage="1" errorTitle="Wrong data input" error="Data entry is limited to numeric values._x000d__x000a_: symbol can be used for not available data." sqref="Q10:Q43 N43 N18:N41" xr:uid="{E0ECAC4D-9C93-43D3-B6FF-6F7B3B988EAB}">
      <formula1>OR(ISNUMBER(N10),N10=":")</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E910A-BA58-4157-BA30-55134863FAF0}">
  <sheetPr>
    <tabColor rgb="FF0070C0"/>
  </sheetPr>
  <dimension ref="A1:P32"/>
  <sheetViews>
    <sheetView showGridLines="0" zoomScaleNormal="100" workbookViewId="0">
      <pane xSplit="4" ySplit="9" topLeftCell="E10" activePane="bottomRight" state="frozen"/>
      <selection pane="topRight" activeCell="E1" sqref="E1"/>
      <selection pane="bottomLeft" activeCell="A10" sqref="A10"/>
      <selection pane="bottomRight" activeCell="D35" sqref="D35"/>
    </sheetView>
  </sheetViews>
  <sheetFormatPr baseColWidth="10" defaultRowHeight="15" x14ac:dyDescent="0.25"/>
  <cols>
    <col min="1" max="3" width="3.7109375" customWidth="1"/>
    <col min="4" max="4" width="53.7109375" customWidth="1"/>
    <col min="5" max="16" width="13.7109375" customWidth="1"/>
  </cols>
  <sheetData>
    <row r="1" spans="1:16" ht="15" customHeight="1" x14ac:dyDescent="0.25">
      <c r="A1" s="1"/>
      <c r="B1" s="50"/>
      <c r="C1" s="2"/>
      <c r="D1" s="2"/>
      <c r="E1" s="15"/>
    </row>
    <row r="2" spans="1:16" ht="15" customHeight="1" x14ac:dyDescent="0.25">
      <c r="A2" s="57"/>
      <c r="B2" s="58"/>
      <c r="C2" s="3"/>
      <c r="D2" s="3"/>
      <c r="E2" s="15"/>
    </row>
    <row r="3" spans="1:16" ht="15" customHeight="1" x14ac:dyDescent="0.25">
      <c r="A3" s="57"/>
      <c r="B3" s="58"/>
      <c r="C3" s="3"/>
      <c r="D3" s="64" t="s">
        <v>244</v>
      </c>
      <c r="E3" s="15"/>
    </row>
    <row r="4" spans="1:16" ht="15" customHeight="1" x14ac:dyDescent="0.25">
      <c r="A4" s="5"/>
      <c r="B4" s="58"/>
      <c r="C4" s="3"/>
      <c r="D4" s="64" t="s">
        <v>121</v>
      </c>
      <c r="E4" s="2"/>
    </row>
    <row r="5" spans="1:16" ht="15" customHeight="1" x14ac:dyDescent="0.25">
      <c r="A5" s="5"/>
      <c r="B5" s="3"/>
      <c r="C5" s="3"/>
      <c r="D5" s="65" t="s">
        <v>110</v>
      </c>
      <c r="E5" s="2"/>
    </row>
    <row r="6" spans="1:16" ht="8.1" customHeight="1" x14ac:dyDescent="0.25">
      <c r="A6" s="5"/>
      <c r="B6" s="2"/>
      <c r="C6" s="2"/>
      <c r="D6" s="2"/>
      <c r="E6" s="2"/>
    </row>
    <row r="7" spans="1:16" ht="18" customHeight="1" x14ac:dyDescent="0.25">
      <c r="A7" s="3"/>
      <c r="B7" s="3"/>
      <c r="C7" s="3"/>
      <c r="D7" s="229" t="s">
        <v>118</v>
      </c>
      <c r="E7" s="234" t="s">
        <v>221</v>
      </c>
      <c r="F7" s="235"/>
      <c r="G7" s="235"/>
      <c r="H7" s="235"/>
      <c r="I7" s="235"/>
      <c r="J7" s="235"/>
      <c r="K7" s="235"/>
      <c r="L7" s="236" t="s">
        <v>84</v>
      </c>
      <c r="M7" s="236" t="s">
        <v>107</v>
      </c>
      <c r="N7" s="236" t="s">
        <v>120</v>
      </c>
      <c r="O7" s="236" t="s">
        <v>223</v>
      </c>
      <c r="P7" s="236" t="s">
        <v>117</v>
      </c>
    </row>
    <row r="8" spans="1:16" ht="12.95" customHeight="1" x14ac:dyDescent="0.25">
      <c r="A8" s="3"/>
      <c r="B8" s="3"/>
      <c r="C8" s="3"/>
      <c r="D8" s="231"/>
      <c r="E8" s="54" t="s">
        <v>1</v>
      </c>
      <c r="F8" s="54" t="s">
        <v>2</v>
      </c>
      <c r="G8" s="54" t="s">
        <v>3</v>
      </c>
      <c r="H8" s="54" t="s">
        <v>4</v>
      </c>
      <c r="I8" s="54" t="s">
        <v>5</v>
      </c>
      <c r="J8" s="54" t="s">
        <v>6</v>
      </c>
      <c r="K8" s="54" t="s">
        <v>113</v>
      </c>
      <c r="L8" s="237"/>
      <c r="M8" s="237"/>
      <c r="N8" s="237"/>
      <c r="O8" s="237"/>
      <c r="P8" s="237"/>
    </row>
    <row r="9" spans="1:16" ht="60" customHeight="1" x14ac:dyDescent="0.25">
      <c r="D9" s="233"/>
      <c r="E9" s="54" t="s">
        <v>236</v>
      </c>
      <c r="F9" s="54" t="s">
        <v>86</v>
      </c>
      <c r="G9" s="54" t="s">
        <v>111</v>
      </c>
      <c r="H9" s="54" t="s">
        <v>88</v>
      </c>
      <c r="I9" s="54" t="s">
        <v>112</v>
      </c>
      <c r="J9" s="54" t="s">
        <v>90</v>
      </c>
      <c r="K9" s="54" t="s">
        <v>91</v>
      </c>
      <c r="L9" s="238"/>
      <c r="M9" s="238"/>
      <c r="N9" s="238"/>
      <c r="O9" s="238"/>
      <c r="P9" s="238"/>
    </row>
    <row r="10" spans="1:16" ht="15" customHeight="1" x14ac:dyDescent="0.25">
      <c r="D10" s="52" t="s">
        <v>151</v>
      </c>
      <c r="E10" s="62">
        <v>1271684.0801422182</v>
      </c>
      <c r="F10" s="63">
        <v>134903.9034320637</v>
      </c>
      <c r="G10" s="63">
        <v>984898.29699097166</v>
      </c>
      <c r="H10" s="63">
        <v>2812.8099328552248</v>
      </c>
      <c r="I10" s="63">
        <v>149069.06978632772</v>
      </c>
      <c r="J10" s="63">
        <v>0</v>
      </c>
      <c r="K10" s="63">
        <v>0</v>
      </c>
      <c r="L10" s="71"/>
      <c r="M10" s="71"/>
      <c r="N10" s="71"/>
      <c r="O10" s="71"/>
      <c r="P10" s="62">
        <v>1271684.0801422182</v>
      </c>
    </row>
    <row r="11" spans="1:16" ht="15" customHeight="1" x14ac:dyDescent="0.25">
      <c r="D11" s="52" t="s">
        <v>152</v>
      </c>
      <c r="E11" s="62">
        <v>1812672.6319327604</v>
      </c>
      <c r="F11" s="63">
        <v>134903.9034320637</v>
      </c>
      <c r="G11" s="63">
        <v>984898.29699097166</v>
      </c>
      <c r="H11" s="63">
        <v>353801.69300683116</v>
      </c>
      <c r="I11" s="63">
        <v>339068.73850289377</v>
      </c>
      <c r="J11" s="63">
        <v>0</v>
      </c>
      <c r="K11" s="63">
        <v>0</v>
      </c>
      <c r="L11" s="71"/>
      <c r="M11" s="71"/>
      <c r="N11" s="71"/>
      <c r="O11" s="71"/>
      <c r="P11" s="62">
        <v>1812672.6319327604</v>
      </c>
    </row>
    <row r="12" spans="1:16" ht="15" customHeight="1" x14ac:dyDescent="0.25">
      <c r="D12" s="52" t="s">
        <v>153</v>
      </c>
      <c r="E12" s="62">
        <v>1543567.4509216107</v>
      </c>
      <c r="F12" s="63">
        <v>10147.76740746112</v>
      </c>
      <c r="G12" s="63">
        <v>94277.426131813496</v>
      </c>
      <c r="H12" s="63">
        <v>517225.36138448637</v>
      </c>
      <c r="I12" s="63">
        <v>622307.45167132618</v>
      </c>
      <c r="J12" s="63">
        <v>248141.21106104745</v>
      </c>
      <c r="K12" s="63">
        <v>51468.233265475938</v>
      </c>
      <c r="L12" s="71"/>
      <c r="M12" s="71"/>
      <c r="N12" s="71"/>
      <c r="O12" s="71"/>
      <c r="P12" s="62">
        <v>1543567.4509216105</v>
      </c>
    </row>
    <row r="13" spans="1:16" ht="15" customHeight="1" x14ac:dyDescent="0.25">
      <c r="D13" s="52" t="s">
        <v>154</v>
      </c>
      <c r="E13" s="72"/>
      <c r="F13" s="71"/>
      <c r="G13" s="71"/>
      <c r="H13" s="71"/>
      <c r="I13" s="71"/>
      <c r="J13" s="71"/>
      <c r="K13" s="71"/>
      <c r="L13" s="63">
        <v>227907.28928847841</v>
      </c>
      <c r="M13" s="71"/>
      <c r="N13" s="71"/>
      <c r="O13" s="71"/>
      <c r="P13" s="62">
        <v>227907.28928847841</v>
      </c>
    </row>
    <row r="14" spans="1:16" ht="15" customHeight="1" x14ac:dyDescent="0.25">
      <c r="D14" s="52" t="s">
        <v>155</v>
      </c>
      <c r="E14" s="62">
        <v>1208.1683996302381</v>
      </c>
      <c r="F14" s="63">
        <v>0</v>
      </c>
      <c r="G14" s="63">
        <v>0</v>
      </c>
      <c r="H14" s="63">
        <v>1208.1683996302381</v>
      </c>
      <c r="I14" s="63">
        <v>0</v>
      </c>
      <c r="J14" s="63">
        <v>0</v>
      </c>
      <c r="K14" s="63">
        <v>0</v>
      </c>
      <c r="L14" s="63">
        <v>0</v>
      </c>
      <c r="M14" s="71"/>
      <c r="N14" s="71"/>
      <c r="O14" s="71"/>
      <c r="P14" s="62">
        <v>1208.1683996302381</v>
      </c>
    </row>
    <row r="15" spans="1:16" ht="15" customHeight="1" x14ac:dyDescent="0.25">
      <c r="D15" s="52" t="s">
        <v>156</v>
      </c>
      <c r="E15" s="62">
        <v>1003787.0675306985</v>
      </c>
      <c r="F15" s="63">
        <v>10147.76740746112</v>
      </c>
      <c r="G15" s="63">
        <v>94277.426131813481</v>
      </c>
      <c r="H15" s="63">
        <v>167444.64671014069</v>
      </c>
      <c r="I15" s="63">
        <v>432307.7829547599</v>
      </c>
      <c r="J15" s="63">
        <v>248141.21106104745</v>
      </c>
      <c r="K15" s="63">
        <v>51468.233265475945</v>
      </c>
      <c r="L15" s="63">
        <v>227907.28928847841</v>
      </c>
      <c r="M15" s="71"/>
      <c r="N15" s="71"/>
      <c r="O15" s="71"/>
      <c r="P15" s="62">
        <v>1231694.3568191768</v>
      </c>
    </row>
    <row r="16" spans="1:16" ht="15" customHeight="1" x14ac:dyDescent="0.25">
      <c r="D16" s="83" t="s">
        <v>157</v>
      </c>
      <c r="E16" s="62">
        <v>996234.43967770494</v>
      </c>
      <c r="F16" s="63">
        <v>10147.76740746112</v>
      </c>
      <c r="G16" s="63">
        <v>94277.426131813481</v>
      </c>
      <c r="H16" s="63">
        <v>159892.01885714717</v>
      </c>
      <c r="I16" s="63">
        <v>432307.7829547599</v>
      </c>
      <c r="J16" s="63">
        <v>248141.21106104745</v>
      </c>
      <c r="K16" s="63">
        <v>51468.233265475945</v>
      </c>
      <c r="L16" s="63">
        <v>227907.28928847841</v>
      </c>
      <c r="M16" s="71"/>
      <c r="N16" s="71"/>
      <c r="O16" s="71"/>
      <c r="P16" s="62">
        <v>1224141.7289661833</v>
      </c>
    </row>
    <row r="17" spans="4:16" ht="15" customHeight="1" x14ac:dyDescent="0.25">
      <c r="D17" s="83" t="s">
        <v>158</v>
      </c>
      <c r="E17" s="62">
        <v>7552.6278529935262</v>
      </c>
      <c r="F17" s="63">
        <v>0</v>
      </c>
      <c r="G17" s="63">
        <v>0</v>
      </c>
      <c r="H17" s="63">
        <v>7552.6278529935262</v>
      </c>
      <c r="I17" s="63">
        <v>0</v>
      </c>
      <c r="J17" s="63">
        <v>0</v>
      </c>
      <c r="K17" s="63">
        <v>0</v>
      </c>
      <c r="L17" s="63">
        <v>0</v>
      </c>
      <c r="M17" s="71"/>
      <c r="N17" s="71"/>
      <c r="O17" s="71"/>
      <c r="P17" s="62">
        <v>7552.6278529935262</v>
      </c>
    </row>
    <row r="18" spans="4:16" ht="15" customHeight="1" x14ac:dyDescent="0.25">
      <c r="D18" s="52" t="s">
        <v>159</v>
      </c>
      <c r="E18" s="62">
        <v>2816459.6994634587</v>
      </c>
      <c r="F18" s="63">
        <v>145051.67083952483</v>
      </c>
      <c r="G18" s="63">
        <v>1079175.7231227851</v>
      </c>
      <c r="H18" s="63">
        <v>521246.33971697185</v>
      </c>
      <c r="I18" s="63">
        <v>771376.52145765373</v>
      </c>
      <c r="J18" s="63">
        <v>248141.21106104745</v>
      </c>
      <c r="K18" s="63">
        <v>51468.233265475945</v>
      </c>
      <c r="L18" s="63">
        <v>227907.28928847841</v>
      </c>
      <c r="M18" s="63">
        <v>1208.1683996302381</v>
      </c>
      <c r="N18" s="71"/>
      <c r="O18" s="71"/>
      <c r="P18" s="62">
        <v>3045575.1571515673</v>
      </c>
    </row>
    <row r="19" spans="4:16" ht="15" customHeight="1" x14ac:dyDescent="0.25">
      <c r="D19" s="52" t="s">
        <v>246</v>
      </c>
      <c r="E19" s="71"/>
      <c r="F19" s="71"/>
      <c r="G19" s="71"/>
      <c r="H19" s="71"/>
      <c r="I19" s="71"/>
      <c r="J19" s="71"/>
      <c r="K19" s="71"/>
      <c r="L19" s="71"/>
      <c r="M19" s="71"/>
      <c r="N19" s="71"/>
      <c r="O19" s="71"/>
      <c r="P19" s="62">
        <v>1602024.5</v>
      </c>
    </row>
    <row r="20" spans="4:16" ht="15" customHeight="1" x14ac:dyDescent="0.25">
      <c r="D20" s="52" t="s">
        <v>247</v>
      </c>
      <c r="E20" s="71"/>
      <c r="F20" s="71"/>
      <c r="G20" s="71"/>
      <c r="H20" s="71"/>
      <c r="I20" s="71"/>
      <c r="J20" s="71"/>
      <c r="K20" s="71"/>
      <c r="L20" s="71"/>
      <c r="M20" s="71"/>
      <c r="N20" s="71"/>
      <c r="O20" s="71"/>
      <c r="P20" s="62">
        <v>1592728.7</v>
      </c>
    </row>
    <row r="21" spans="4:16" ht="15" customHeight="1" x14ac:dyDescent="0.25">
      <c r="D21" s="52" t="s">
        <v>248</v>
      </c>
      <c r="E21" s="71"/>
      <c r="F21" s="71"/>
      <c r="G21" s="71"/>
      <c r="H21" s="71"/>
      <c r="I21" s="71"/>
      <c r="J21" s="71"/>
      <c r="K21" s="71"/>
      <c r="L21" s="71"/>
      <c r="M21" s="71"/>
      <c r="N21" s="71"/>
      <c r="O21" s="71"/>
      <c r="P21" s="62">
        <v>9295.7999999999993</v>
      </c>
    </row>
    <row r="22" spans="4:16" ht="15" customHeight="1" x14ac:dyDescent="0.25">
      <c r="D22" s="52" t="s">
        <v>249</v>
      </c>
      <c r="E22" s="71"/>
      <c r="F22" s="71"/>
      <c r="G22" s="71"/>
      <c r="H22" s="71"/>
      <c r="I22" s="71"/>
      <c r="J22" s="71"/>
      <c r="K22" s="71"/>
      <c r="L22" s="71"/>
      <c r="M22" s="71"/>
      <c r="N22" s="71"/>
      <c r="O22" s="71"/>
      <c r="P22" s="62">
        <v>9295.7999999999993</v>
      </c>
    </row>
    <row r="23" spans="4:16" ht="15" customHeight="1" x14ac:dyDescent="0.25">
      <c r="D23" s="52" t="s">
        <v>250</v>
      </c>
      <c r="E23" s="71"/>
      <c r="F23" s="71"/>
      <c r="G23" s="71"/>
      <c r="H23" s="71"/>
      <c r="I23" s="71"/>
      <c r="J23" s="71"/>
      <c r="K23" s="71"/>
      <c r="L23" s="71"/>
      <c r="M23" s="71"/>
      <c r="N23" s="71"/>
      <c r="O23" s="71"/>
      <c r="P23" s="62">
        <v>1233437.5</v>
      </c>
    </row>
    <row r="24" spans="4:16" ht="15" customHeight="1" x14ac:dyDescent="0.25">
      <c r="D24" s="52" t="s">
        <v>251</v>
      </c>
      <c r="E24" s="71"/>
      <c r="F24" s="71"/>
      <c r="G24" s="71"/>
      <c r="H24" s="71"/>
      <c r="I24" s="71"/>
      <c r="J24" s="71"/>
      <c r="K24" s="71"/>
      <c r="L24" s="71"/>
      <c r="M24" s="71"/>
      <c r="N24" s="71"/>
      <c r="O24" s="71"/>
      <c r="P24" s="62">
        <v>330340.40000000002</v>
      </c>
    </row>
    <row r="25" spans="4:16" ht="15" customHeight="1" x14ac:dyDescent="0.25">
      <c r="D25" s="83" t="s">
        <v>252</v>
      </c>
      <c r="E25" s="71"/>
      <c r="F25" s="71"/>
      <c r="G25" s="71"/>
      <c r="H25" s="71"/>
      <c r="I25" s="71"/>
      <c r="J25" s="71"/>
      <c r="K25" s="71"/>
      <c r="L25" s="71"/>
      <c r="M25" s="71"/>
      <c r="N25" s="71"/>
      <c r="O25" s="71"/>
      <c r="P25" s="62">
        <v>330340.40000000002</v>
      </c>
    </row>
    <row r="26" spans="4:16" ht="15" customHeight="1" x14ac:dyDescent="0.25">
      <c r="D26" s="83" t="s">
        <v>253</v>
      </c>
      <c r="E26" s="71"/>
      <c r="F26" s="71"/>
      <c r="G26" s="71"/>
      <c r="H26" s="71"/>
      <c r="I26" s="71"/>
      <c r="J26" s="71"/>
      <c r="K26" s="71"/>
      <c r="L26" s="71"/>
      <c r="M26" s="71"/>
      <c r="N26" s="71"/>
      <c r="O26" s="71"/>
      <c r="P26" s="62">
        <v>0</v>
      </c>
    </row>
    <row r="27" spans="4:16" ht="15" customHeight="1" x14ac:dyDescent="0.25">
      <c r="D27" s="52" t="s">
        <v>254</v>
      </c>
      <c r="E27" s="71"/>
      <c r="F27" s="71"/>
      <c r="G27" s="71"/>
      <c r="H27" s="71"/>
      <c r="I27" s="71"/>
      <c r="J27" s="71"/>
      <c r="K27" s="71"/>
      <c r="L27" s="71"/>
      <c r="M27" s="71"/>
      <c r="N27" s="71"/>
      <c r="O27" s="71"/>
      <c r="P27" s="62">
        <v>1224141.7</v>
      </c>
    </row>
    <row r="28" spans="4:16" ht="15" customHeight="1" x14ac:dyDescent="0.25">
      <c r="D28" s="52" t="s">
        <v>255</v>
      </c>
      <c r="E28" s="71"/>
      <c r="F28" s="71"/>
      <c r="G28" s="71"/>
      <c r="H28" s="71"/>
      <c r="I28" s="71"/>
      <c r="J28" s="71"/>
      <c r="K28" s="71"/>
      <c r="L28" s="71"/>
      <c r="M28" s="71"/>
      <c r="N28" s="71"/>
      <c r="O28" s="71"/>
      <c r="P28" s="62">
        <v>368587</v>
      </c>
    </row>
    <row r="29" spans="4:16" ht="15" customHeight="1" x14ac:dyDescent="0.25">
      <c r="D29" s="52" t="s">
        <v>256</v>
      </c>
      <c r="E29" s="71"/>
      <c r="F29" s="71"/>
      <c r="G29" s="71"/>
      <c r="H29" s="71"/>
      <c r="I29" s="71"/>
      <c r="J29" s="71"/>
      <c r="K29" s="71"/>
      <c r="L29" s="71"/>
      <c r="M29" s="71"/>
      <c r="N29" s="71"/>
      <c r="O29" s="71"/>
      <c r="P29" s="62">
        <v>9295.7999999999993</v>
      </c>
    </row>
    <row r="30" spans="4:16" ht="15" customHeight="1" x14ac:dyDescent="0.25">
      <c r="D30" s="83" t="s">
        <v>257</v>
      </c>
      <c r="E30" s="71"/>
      <c r="F30" s="71"/>
      <c r="G30" s="71"/>
      <c r="H30" s="71"/>
      <c r="I30" s="71"/>
      <c r="J30" s="71"/>
      <c r="K30" s="71"/>
      <c r="L30" s="71"/>
      <c r="M30" s="71"/>
      <c r="N30" s="71"/>
      <c r="O30" s="71"/>
      <c r="P30" s="62">
        <v>1208.2</v>
      </c>
    </row>
    <row r="31" spans="4:16" ht="15" customHeight="1" x14ac:dyDescent="0.25">
      <c r="D31" s="169" t="s">
        <v>258</v>
      </c>
      <c r="E31" s="74"/>
      <c r="F31" s="74"/>
      <c r="G31" s="74"/>
      <c r="H31" s="74"/>
      <c r="I31" s="74"/>
      <c r="J31" s="74"/>
      <c r="K31" s="74"/>
      <c r="L31" s="74"/>
      <c r="M31" s="74"/>
      <c r="N31" s="74"/>
      <c r="O31" s="74"/>
      <c r="P31" s="73">
        <v>10503.9</v>
      </c>
    </row>
    <row r="32" spans="4:16" x14ac:dyDescent="0.25">
      <c r="D32" s="212" t="s">
        <v>106</v>
      </c>
    </row>
  </sheetData>
  <sheetProtection sheet="1" objects="1" scenarios="1"/>
  <mergeCells count="7">
    <mergeCell ref="P7:P9"/>
    <mergeCell ref="D7:D9"/>
    <mergeCell ref="E7:K7"/>
    <mergeCell ref="L7:L9"/>
    <mergeCell ref="M7:M9"/>
    <mergeCell ref="N7:N9"/>
    <mergeCell ref="O7:O9"/>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A9A24-D0E2-4E00-A44E-21485DE6A1F5}">
  <sheetPr>
    <tabColor rgb="FF0070C0"/>
  </sheetPr>
  <dimension ref="A1:G35"/>
  <sheetViews>
    <sheetView showGridLines="0" zoomScaleNormal="100" workbookViewId="0">
      <selection activeCell="K26" sqref="K26"/>
    </sheetView>
  </sheetViews>
  <sheetFormatPr baseColWidth="10" defaultRowHeight="15" x14ac:dyDescent="0.25"/>
  <cols>
    <col min="1" max="3" width="3.7109375" customWidth="1"/>
    <col min="4" max="4" width="13.7109375" customWidth="1"/>
    <col min="5" max="5" width="70.7109375" customWidth="1"/>
    <col min="6" max="6" width="13.7109375" customWidth="1"/>
  </cols>
  <sheetData>
    <row r="1" spans="1:7" ht="15" customHeight="1" x14ac:dyDescent="0.25">
      <c r="A1" s="1"/>
      <c r="B1" s="50"/>
      <c r="C1" s="2"/>
      <c r="D1" s="2"/>
    </row>
    <row r="2" spans="1:7" ht="15" customHeight="1" x14ac:dyDescent="0.25">
      <c r="A2" s="57"/>
      <c r="B2" s="58"/>
      <c r="C2" s="3"/>
      <c r="D2" s="3"/>
    </row>
    <row r="3" spans="1:7" ht="15" customHeight="1" x14ac:dyDescent="0.25">
      <c r="A3" s="57"/>
      <c r="B3" s="58"/>
      <c r="C3" s="3"/>
      <c r="D3" s="64" t="s">
        <v>245</v>
      </c>
    </row>
    <row r="4" spans="1:7" ht="15" customHeight="1" x14ac:dyDescent="0.25">
      <c r="A4" s="5"/>
      <c r="B4" s="58"/>
      <c r="C4" s="3"/>
      <c r="D4" s="64" t="s">
        <v>121</v>
      </c>
    </row>
    <row r="5" spans="1:7" ht="15" customHeight="1" x14ac:dyDescent="0.25">
      <c r="A5" s="5"/>
      <c r="B5" s="3"/>
      <c r="C5" s="3"/>
      <c r="D5" s="65" t="s">
        <v>110</v>
      </c>
    </row>
    <row r="6" spans="1:7" ht="8.1" customHeight="1" x14ac:dyDescent="0.25">
      <c r="C6" s="46"/>
      <c r="D6" s="47"/>
      <c r="E6" s="48"/>
      <c r="F6" s="48"/>
      <c r="G6" s="48"/>
    </row>
    <row r="7" spans="1:7" ht="25.5" x14ac:dyDescent="0.25">
      <c r="C7" s="46"/>
      <c r="D7" s="84" t="s">
        <v>11</v>
      </c>
      <c r="E7" s="84" t="s">
        <v>137</v>
      </c>
      <c r="F7" s="85">
        <v>1231694.3568191768</v>
      </c>
    </row>
    <row r="8" spans="1:7" x14ac:dyDescent="0.25">
      <c r="C8" s="46"/>
      <c r="D8" s="86" t="s">
        <v>93</v>
      </c>
      <c r="E8" s="86" t="s">
        <v>136</v>
      </c>
      <c r="F8" s="62">
        <v>6120.1351870766539</v>
      </c>
    </row>
    <row r="9" spans="1:7" x14ac:dyDescent="0.25">
      <c r="C9" s="46"/>
      <c r="D9" s="87" t="s">
        <v>94</v>
      </c>
      <c r="E9" s="88" t="s">
        <v>127</v>
      </c>
      <c r="F9" s="63">
        <v>0</v>
      </c>
    </row>
    <row r="10" spans="1:7" x14ac:dyDescent="0.25">
      <c r="C10" s="46"/>
      <c r="D10" s="87" t="s">
        <v>95</v>
      </c>
      <c r="E10" s="88" t="s">
        <v>135</v>
      </c>
      <c r="F10" s="63">
        <v>589.79072825861419</v>
      </c>
    </row>
    <row r="11" spans="1:7" x14ac:dyDescent="0.25">
      <c r="C11" s="46"/>
      <c r="D11" s="87" t="s">
        <v>96</v>
      </c>
      <c r="E11" s="88" t="s">
        <v>133</v>
      </c>
      <c r="F11" s="63">
        <v>1707.8123288193401</v>
      </c>
    </row>
    <row r="12" spans="1:7" x14ac:dyDescent="0.25">
      <c r="C12" s="46"/>
      <c r="D12" s="87" t="s">
        <v>97</v>
      </c>
      <c r="E12" s="88" t="s">
        <v>134</v>
      </c>
      <c r="F12" s="63">
        <v>3822.5321299986995</v>
      </c>
    </row>
    <row r="13" spans="1:7" x14ac:dyDescent="0.25">
      <c r="C13" s="46"/>
      <c r="D13" s="86" t="s">
        <v>98</v>
      </c>
      <c r="E13" s="86" t="s">
        <v>138</v>
      </c>
      <c r="F13" s="62">
        <v>26434.547611630278</v>
      </c>
    </row>
    <row r="14" spans="1:7" x14ac:dyDescent="0.25">
      <c r="C14" s="46"/>
      <c r="D14" s="87" t="s">
        <v>99</v>
      </c>
      <c r="E14" s="88" t="s">
        <v>128</v>
      </c>
      <c r="F14" s="63">
        <v>875.97550504774324</v>
      </c>
    </row>
    <row r="15" spans="1:7" x14ac:dyDescent="0.25">
      <c r="C15" s="46"/>
      <c r="D15" s="87" t="s">
        <v>100</v>
      </c>
      <c r="E15" s="88" t="s">
        <v>129</v>
      </c>
      <c r="F15" s="63">
        <v>17619.156579647595</v>
      </c>
    </row>
    <row r="16" spans="1:7" x14ac:dyDescent="0.25">
      <c r="C16" s="46"/>
      <c r="D16" s="87" t="s">
        <v>101</v>
      </c>
      <c r="E16" s="88" t="s">
        <v>130</v>
      </c>
      <c r="F16" s="63">
        <v>7939.4155269349394</v>
      </c>
    </row>
    <row r="17" spans="3:7" x14ac:dyDescent="0.25">
      <c r="C17" s="46"/>
      <c r="D17" s="86" t="s">
        <v>102</v>
      </c>
      <c r="E17" s="86" t="s">
        <v>131</v>
      </c>
      <c r="F17" s="62">
        <v>-6686.167995673346</v>
      </c>
    </row>
    <row r="18" spans="3:7" ht="25.5" x14ac:dyDescent="0.25">
      <c r="C18" s="46"/>
      <c r="D18" s="87" t="s">
        <v>103</v>
      </c>
      <c r="E18" s="88" t="s">
        <v>139</v>
      </c>
      <c r="F18" s="89">
        <v>0</v>
      </c>
    </row>
    <row r="19" spans="3:7" x14ac:dyDescent="0.25">
      <c r="C19" s="46"/>
      <c r="D19" s="90" t="s">
        <v>104</v>
      </c>
      <c r="E19" s="90" t="s">
        <v>132</v>
      </c>
      <c r="F19" s="73">
        <v>1245322.6012480571</v>
      </c>
    </row>
    <row r="20" spans="3:7" x14ac:dyDescent="0.25">
      <c r="C20" s="46"/>
      <c r="D20" s="212" t="s">
        <v>106</v>
      </c>
      <c r="E20" s="49"/>
      <c r="F20" s="49"/>
      <c r="G20" s="49"/>
    </row>
    <row r="21" spans="3:7" x14ac:dyDescent="0.25">
      <c r="C21" s="41"/>
      <c r="D21" s="42"/>
      <c r="E21" s="43"/>
      <c r="F21" s="44"/>
      <c r="G21" s="44"/>
    </row>
    <row r="22" spans="3:7" x14ac:dyDescent="0.25">
      <c r="C22" s="41"/>
      <c r="D22" s="168" t="s">
        <v>259</v>
      </c>
      <c r="E22" s="43"/>
      <c r="F22" s="44"/>
      <c r="G22" s="44"/>
    </row>
    <row r="23" spans="3:7" x14ac:dyDescent="0.25">
      <c r="C23" s="41"/>
      <c r="D23" s="45" t="s">
        <v>11</v>
      </c>
      <c r="E23" s="206" t="s">
        <v>140</v>
      </c>
      <c r="F23" s="206"/>
      <c r="G23" s="204"/>
    </row>
    <row r="24" spans="3:7" x14ac:dyDescent="0.25">
      <c r="C24" s="41"/>
      <c r="D24" s="45" t="s">
        <v>94</v>
      </c>
      <c r="E24" s="246" t="s">
        <v>141</v>
      </c>
      <c r="F24" s="246"/>
      <c r="G24" s="204"/>
    </row>
    <row r="25" spans="3:7" x14ac:dyDescent="0.25">
      <c r="C25" s="41"/>
      <c r="D25" s="45" t="s">
        <v>95</v>
      </c>
      <c r="E25" s="246" t="s">
        <v>142</v>
      </c>
      <c r="F25" s="246"/>
      <c r="G25" s="204"/>
    </row>
    <row r="26" spans="3:7" ht="51" customHeight="1" x14ac:dyDescent="0.25">
      <c r="C26" s="41"/>
      <c r="D26" s="45" t="s">
        <v>96</v>
      </c>
      <c r="E26" s="245" t="s">
        <v>143</v>
      </c>
      <c r="F26" s="245"/>
      <c r="G26" s="204"/>
    </row>
    <row r="27" spans="3:7" ht="26.25" customHeight="1" x14ac:dyDescent="0.25">
      <c r="C27" s="41"/>
      <c r="D27" s="45" t="s">
        <v>97</v>
      </c>
      <c r="E27" s="245" t="s">
        <v>144</v>
      </c>
      <c r="F27" s="245"/>
      <c r="G27" s="204"/>
    </row>
    <row r="28" spans="3:7" x14ac:dyDescent="0.25">
      <c r="C28" s="41"/>
      <c r="D28" s="45" t="s">
        <v>99</v>
      </c>
      <c r="E28" s="246" t="s">
        <v>145</v>
      </c>
      <c r="F28" s="246"/>
      <c r="G28" s="204"/>
    </row>
    <row r="29" spans="3:7" ht="26.25" customHeight="1" x14ac:dyDescent="0.25">
      <c r="C29" s="41"/>
      <c r="D29" s="45" t="s">
        <v>100</v>
      </c>
      <c r="E29" s="247" t="s">
        <v>146</v>
      </c>
      <c r="F29" s="247"/>
      <c r="G29" s="205"/>
    </row>
    <row r="30" spans="3:7" x14ac:dyDescent="0.25">
      <c r="C30" s="41"/>
      <c r="D30" s="45" t="s">
        <v>101</v>
      </c>
      <c r="E30" s="246" t="s">
        <v>147</v>
      </c>
      <c r="F30" s="246"/>
      <c r="G30" s="204"/>
    </row>
    <row r="31" spans="3:7" ht="25.5" customHeight="1" x14ac:dyDescent="0.25">
      <c r="C31" s="41"/>
      <c r="D31" s="45" t="s">
        <v>102</v>
      </c>
      <c r="E31" s="245" t="s">
        <v>148</v>
      </c>
      <c r="F31" s="245"/>
      <c r="G31" s="204"/>
    </row>
    <row r="32" spans="3:7" ht="27" customHeight="1" x14ac:dyDescent="0.25">
      <c r="C32" s="41"/>
      <c r="D32" s="45" t="s">
        <v>103</v>
      </c>
      <c r="E32" s="245" t="s">
        <v>149</v>
      </c>
      <c r="F32" s="245"/>
      <c r="G32" s="204"/>
    </row>
    <row r="33" spans="3:7" ht="27" customHeight="1" x14ac:dyDescent="0.25">
      <c r="C33" s="41"/>
      <c r="D33" s="45" t="s">
        <v>104</v>
      </c>
      <c r="E33" s="245" t="s">
        <v>150</v>
      </c>
      <c r="F33" s="245"/>
      <c r="G33" s="204"/>
    </row>
    <row r="35" spans="3:7" x14ac:dyDescent="0.25">
      <c r="D35" s="56"/>
    </row>
  </sheetData>
  <sheetProtection sheet="1" objects="1" scenarios="1"/>
  <mergeCells count="10">
    <mergeCell ref="E29:F29"/>
    <mergeCell ref="E30:F30"/>
    <mergeCell ref="E31:F31"/>
    <mergeCell ref="E32:F32"/>
    <mergeCell ref="E33:F33"/>
    <mergeCell ref="E24:F24"/>
    <mergeCell ref="E25:F25"/>
    <mergeCell ref="E26:F26"/>
    <mergeCell ref="E27:F27"/>
    <mergeCell ref="E28:F28"/>
  </mergeCells>
  <dataValidations count="2">
    <dataValidation type="custom" showInputMessage="1" showErrorMessage="1" errorTitle="Wrong data input" error="Data entry is limited to numeric values._x000d__x000a_: symbol can be used for not available data." sqref="F17 F8:F12" xr:uid="{7533A1B1-D295-468B-92F6-152995A91B2C}">
      <formula1>OR(ISNUMBER(F8),F8=":")</formula1>
    </dataValidation>
    <dataValidation type="custom" showInputMessage="1" showErrorMessage="1" errorTitle="Wrong data input" error="Data entry is limited to positive values or zero._x000d__x000a_: symbol can be used for not available data." sqref="F7 F18:F19 F13:F16" xr:uid="{27B85B8A-6FEE-467B-BA64-566E3F70875B}">
      <formula1>OR(AND(ISNUMBER(F7),F7&gt;=0),F7=":")</formula1>
    </dataValidation>
  </dataValidation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675EE-1739-457A-BCAA-69A1020BDECC}">
  <sheetPr>
    <tabColor rgb="FF29B6F6"/>
  </sheetPr>
  <dimension ref="A1:AD47"/>
  <sheetViews>
    <sheetView showGridLines="0" zoomScaleNormal="100" workbookViewId="0">
      <pane xSplit="5" ySplit="9" topLeftCell="F10" activePane="bottomRight" state="frozen"/>
      <selection activeCell="F3" sqref="F3"/>
      <selection pane="topRight" activeCell="F3" sqref="F3"/>
      <selection pane="bottomLeft" activeCell="F3" sqref="F3"/>
      <selection pane="bottomRight" activeCell="G56" sqref="G56"/>
    </sheetView>
  </sheetViews>
  <sheetFormatPr baseColWidth="10" defaultColWidth="11.28515625" defaultRowHeight="15" x14ac:dyDescent="0.25"/>
  <cols>
    <col min="1" max="1" width="3.7109375" style="3" customWidth="1"/>
    <col min="2" max="2" width="3.7109375" style="21" customWidth="1"/>
    <col min="3" max="3" width="3.7109375" style="22" customWidth="1"/>
    <col min="4" max="4" width="7.7109375" style="15" customWidth="1"/>
    <col min="5" max="5" width="53.7109375" style="15" customWidth="1"/>
    <col min="6" max="17" width="13.7109375" style="19" customWidth="1"/>
    <col min="18" max="18" width="16.140625" style="20" customWidth="1"/>
    <col min="19" max="19" width="11.28515625" style="4" hidden="1" customWidth="1"/>
    <col min="20" max="22" width="11.28515625" style="4"/>
    <col min="23" max="30" width="11.28515625" style="4" hidden="1" customWidth="1"/>
    <col min="31" max="16384" width="11.28515625" style="4"/>
  </cols>
  <sheetData>
    <row r="1" spans="1:29" ht="15" customHeight="1" x14ac:dyDescent="0.25">
      <c r="B1" s="1"/>
      <c r="C1" s="2"/>
      <c r="D1" s="2"/>
      <c r="E1" s="2"/>
      <c r="F1" s="3"/>
      <c r="G1" s="3"/>
      <c r="H1" s="3"/>
      <c r="I1" s="3"/>
      <c r="J1" s="3"/>
      <c r="K1" s="3"/>
      <c r="L1" s="3"/>
      <c r="M1" s="3"/>
      <c r="N1" s="3"/>
      <c r="O1" s="3"/>
      <c r="P1" s="3"/>
      <c r="Q1" s="3"/>
    </row>
    <row r="2" spans="1:29" ht="15" customHeight="1" x14ac:dyDescent="0.25">
      <c r="B2" s="57"/>
      <c r="C2" s="3"/>
      <c r="D2" s="3"/>
      <c r="E2" s="3"/>
      <c r="F2" s="3"/>
      <c r="G2" s="3"/>
      <c r="H2" s="3"/>
      <c r="I2" s="3"/>
      <c r="J2" s="3"/>
      <c r="K2" s="3"/>
      <c r="L2" s="3"/>
      <c r="M2" s="3"/>
      <c r="N2" s="3"/>
      <c r="O2" s="3"/>
      <c r="P2" s="3"/>
      <c r="Q2" s="3"/>
    </row>
    <row r="3" spans="1:29" ht="15" customHeight="1" x14ac:dyDescent="0.25">
      <c r="A3" s="57"/>
      <c r="B3" s="58"/>
      <c r="C3" s="3"/>
      <c r="D3" s="64" t="s">
        <v>296</v>
      </c>
      <c r="E3" s="3"/>
      <c r="F3" s="3"/>
      <c r="G3" s="3"/>
      <c r="H3" s="3"/>
      <c r="I3" s="3"/>
      <c r="J3" s="3"/>
      <c r="K3" s="3"/>
      <c r="L3" s="3"/>
      <c r="M3" s="3"/>
      <c r="N3" s="3"/>
      <c r="O3" s="3"/>
      <c r="P3" s="3"/>
      <c r="Q3" s="3"/>
    </row>
    <row r="4" spans="1:29" ht="15" customHeight="1" x14ac:dyDescent="0.25">
      <c r="A4" s="57"/>
      <c r="B4" s="58"/>
      <c r="C4" s="3"/>
      <c r="D4" s="64" t="s">
        <v>122</v>
      </c>
      <c r="E4" s="3"/>
      <c r="F4" s="3"/>
      <c r="G4" s="3"/>
      <c r="H4" s="3"/>
      <c r="I4" s="3"/>
      <c r="J4" s="3"/>
      <c r="K4" s="3"/>
      <c r="L4" s="3"/>
      <c r="M4" s="3"/>
      <c r="N4" s="3"/>
      <c r="O4" s="3"/>
      <c r="P4" s="3"/>
      <c r="Q4" s="3"/>
      <c r="R4" s="3"/>
    </row>
    <row r="5" spans="1:29" ht="15" customHeight="1" x14ac:dyDescent="0.25">
      <c r="A5" s="5"/>
      <c r="B5" s="3"/>
      <c r="C5" s="3"/>
      <c r="D5" s="65" t="s">
        <v>110</v>
      </c>
      <c r="E5" s="3"/>
      <c r="F5" s="3"/>
      <c r="G5" s="3"/>
      <c r="H5" s="3"/>
      <c r="I5" s="3"/>
      <c r="J5" s="3"/>
      <c r="K5" s="3"/>
      <c r="L5" s="3"/>
      <c r="M5" s="3"/>
      <c r="N5" s="3"/>
      <c r="O5" s="3"/>
      <c r="P5" s="3"/>
      <c r="Q5" s="3"/>
      <c r="R5" s="3"/>
    </row>
    <row r="6" spans="1:29" s="3" customFormat="1" ht="8.1" customHeight="1" thickBot="1" x14ac:dyDescent="0.3">
      <c r="A6" s="5"/>
      <c r="E6" s="55"/>
    </row>
    <row r="7" spans="1:29" s="3" customFormat="1" ht="18" customHeight="1" thickBot="1" x14ac:dyDescent="0.3">
      <c r="A7" s="5"/>
      <c r="D7" s="228" t="s">
        <v>105</v>
      </c>
      <c r="E7" s="229"/>
      <c r="F7" s="234" t="s">
        <v>221</v>
      </c>
      <c r="G7" s="235"/>
      <c r="H7" s="235"/>
      <c r="I7" s="235"/>
      <c r="J7" s="235"/>
      <c r="K7" s="235"/>
      <c r="L7" s="235"/>
      <c r="M7" s="236" t="s">
        <v>84</v>
      </c>
      <c r="N7" s="236" t="s">
        <v>107</v>
      </c>
      <c r="O7" s="236" t="s">
        <v>114</v>
      </c>
      <c r="P7" s="236" t="s">
        <v>108</v>
      </c>
      <c r="Q7" s="236" t="s">
        <v>115</v>
      </c>
      <c r="X7" s="239" t="s">
        <v>0</v>
      </c>
      <c r="Y7" s="240"/>
      <c r="Z7" s="240"/>
      <c r="AA7" s="240"/>
      <c r="AB7" s="240"/>
      <c r="AC7" s="241"/>
    </row>
    <row r="8" spans="1:29" s="3" customFormat="1" ht="12.95" customHeight="1" x14ac:dyDescent="0.25">
      <c r="A8" s="5"/>
      <c r="D8" s="230"/>
      <c r="E8" s="231"/>
      <c r="F8" s="54" t="s">
        <v>1</v>
      </c>
      <c r="G8" s="54" t="s">
        <v>2</v>
      </c>
      <c r="H8" s="54" t="s">
        <v>3</v>
      </c>
      <c r="I8" s="54" t="s">
        <v>4</v>
      </c>
      <c r="J8" s="54" t="s">
        <v>5</v>
      </c>
      <c r="K8" s="54" t="s">
        <v>6</v>
      </c>
      <c r="L8" s="54" t="s">
        <v>113</v>
      </c>
      <c r="M8" s="237"/>
      <c r="N8" s="237"/>
      <c r="O8" s="237"/>
      <c r="P8" s="237"/>
      <c r="Q8" s="237"/>
      <c r="X8" s="6"/>
      <c r="Y8" s="7"/>
      <c r="Z8" s="7"/>
      <c r="AA8" s="7"/>
      <c r="AB8" s="7"/>
      <c r="AC8" s="8"/>
    </row>
    <row r="9" spans="1:29" s="3" customFormat="1" ht="60" customHeight="1" x14ac:dyDescent="0.25">
      <c r="A9" s="5"/>
      <c r="D9" s="232"/>
      <c r="E9" s="233"/>
      <c r="F9" s="54" t="s">
        <v>236</v>
      </c>
      <c r="G9" s="54" t="s">
        <v>86</v>
      </c>
      <c r="H9" s="54" t="s">
        <v>111</v>
      </c>
      <c r="I9" s="54" t="s">
        <v>88</v>
      </c>
      <c r="J9" s="54" t="s">
        <v>112</v>
      </c>
      <c r="K9" s="54" t="s">
        <v>90</v>
      </c>
      <c r="L9" s="54" t="s">
        <v>91</v>
      </c>
      <c r="M9" s="238"/>
      <c r="N9" s="238"/>
      <c r="O9" s="238"/>
      <c r="P9" s="238"/>
      <c r="Q9" s="238"/>
      <c r="X9" s="6"/>
      <c r="Y9" s="7"/>
      <c r="Z9" s="7"/>
      <c r="AA9" s="7"/>
      <c r="AB9" s="7"/>
      <c r="AC9" s="8"/>
    </row>
    <row r="10" spans="1:29" s="11" customFormat="1" ht="15.75" x14ac:dyDescent="0.25">
      <c r="A10" s="3"/>
      <c r="B10" s="3"/>
      <c r="C10" s="3"/>
      <c r="D10" s="76" t="s">
        <v>9</v>
      </c>
      <c r="E10" s="77" t="s">
        <v>52</v>
      </c>
      <c r="F10" s="82"/>
      <c r="G10" s="71"/>
      <c r="H10" s="71"/>
      <c r="I10" s="71"/>
      <c r="J10" s="71"/>
      <c r="K10" s="71"/>
      <c r="L10" s="71"/>
      <c r="M10" s="71"/>
      <c r="N10" s="71"/>
      <c r="O10" s="71"/>
      <c r="P10" s="62">
        <v>1292035.6232196749</v>
      </c>
      <c r="Q10" s="62">
        <v>1292035.6232196749</v>
      </c>
      <c r="R10" s="10"/>
      <c r="S10" s="11" t="s">
        <v>10</v>
      </c>
      <c r="X10" s="12" t="s">
        <v>7</v>
      </c>
      <c r="Y10" s="13" t="s">
        <v>11</v>
      </c>
      <c r="Z10" s="12" t="s">
        <v>8</v>
      </c>
      <c r="AA10" s="12">
        <v>0</v>
      </c>
      <c r="AB10" s="12" t="s">
        <v>12</v>
      </c>
      <c r="AC10" s="12" t="s">
        <v>13</v>
      </c>
    </row>
    <row r="11" spans="1:29" s="14" customFormat="1" ht="15.75" x14ac:dyDescent="0.25">
      <c r="A11" s="3"/>
      <c r="B11" s="3"/>
      <c r="C11" s="3"/>
      <c r="D11" s="78" t="s">
        <v>14</v>
      </c>
      <c r="E11" s="52" t="s">
        <v>53</v>
      </c>
      <c r="F11" s="82"/>
      <c r="G11" s="71"/>
      <c r="H11" s="71"/>
      <c r="I11" s="71"/>
      <c r="J11" s="71"/>
      <c r="K11" s="71"/>
      <c r="L11" s="71"/>
      <c r="M11" s="71"/>
      <c r="N11" s="71"/>
      <c r="O11" s="71"/>
      <c r="P11" s="63">
        <v>987101.61692968151</v>
      </c>
      <c r="Q11" s="62">
        <v>987101.61692968151</v>
      </c>
      <c r="R11" s="10"/>
      <c r="S11" s="11" t="s">
        <v>10</v>
      </c>
    </row>
    <row r="12" spans="1:29" s="14" customFormat="1" ht="15.75" x14ac:dyDescent="0.25">
      <c r="A12" s="3"/>
      <c r="B12" s="3"/>
      <c r="C12" s="3"/>
      <c r="D12" s="78" t="s">
        <v>15</v>
      </c>
      <c r="E12" s="52" t="s">
        <v>54</v>
      </c>
      <c r="F12" s="82"/>
      <c r="G12" s="71"/>
      <c r="H12" s="71"/>
      <c r="I12" s="71"/>
      <c r="J12" s="71"/>
      <c r="K12" s="71"/>
      <c r="L12" s="71"/>
      <c r="M12" s="71"/>
      <c r="N12" s="71"/>
      <c r="O12" s="71"/>
      <c r="P12" s="63">
        <v>0</v>
      </c>
      <c r="Q12" s="62">
        <v>0</v>
      </c>
      <c r="R12" s="10"/>
      <c r="S12" s="11" t="s">
        <v>10</v>
      </c>
    </row>
    <row r="13" spans="1:29" s="14" customFormat="1" ht="15.75" x14ac:dyDescent="0.25">
      <c r="A13" s="3"/>
      <c r="B13" s="3"/>
      <c r="C13" s="3"/>
      <c r="D13" s="78" t="s">
        <v>16</v>
      </c>
      <c r="E13" s="52" t="s">
        <v>224</v>
      </c>
      <c r="F13" s="82"/>
      <c r="G13" s="71"/>
      <c r="H13" s="71"/>
      <c r="I13" s="71"/>
      <c r="J13" s="71"/>
      <c r="K13" s="71"/>
      <c r="L13" s="71"/>
      <c r="M13" s="71"/>
      <c r="N13" s="71"/>
      <c r="O13" s="71"/>
      <c r="P13" s="63">
        <v>143595.34942555765</v>
      </c>
      <c r="Q13" s="62">
        <v>143595.34942555765</v>
      </c>
      <c r="R13" s="10"/>
      <c r="S13" s="11" t="s">
        <v>10</v>
      </c>
    </row>
    <row r="14" spans="1:29" s="14" customFormat="1" ht="15.75" x14ac:dyDescent="0.25">
      <c r="A14" s="3"/>
      <c r="B14" s="3"/>
      <c r="C14" s="3"/>
      <c r="D14" s="78" t="s">
        <v>17</v>
      </c>
      <c r="E14" s="52" t="s">
        <v>225</v>
      </c>
      <c r="F14" s="82"/>
      <c r="G14" s="71"/>
      <c r="H14" s="71"/>
      <c r="I14" s="71"/>
      <c r="J14" s="71"/>
      <c r="K14" s="71"/>
      <c r="L14" s="71"/>
      <c r="M14" s="71"/>
      <c r="N14" s="71"/>
      <c r="O14" s="71"/>
      <c r="P14" s="63">
        <v>6558.0632199985203</v>
      </c>
      <c r="Q14" s="62">
        <v>6558.0632199985203</v>
      </c>
      <c r="R14" s="10"/>
      <c r="S14" s="11" t="s">
        <v>10</v>
      </c>
    </row>
    <row r="15" spans="1:29" s="14" customFormat="1" ht="15.75" x14ac:dyDescent="0.25">
      <c r="A15" s="3"/>
      <c r="B15" s="3"/>
      <c r="C15" s="3"/>
      <c r="D15" s="78" t="s">
        <v>18</v>
      </c>
      <c r="E15" s="52" t="s">
        <v>55</v>
      </c>
      <c r="F15" s="82"/>
      <c r="G15" s="71"/>
      <c r="H15" s="71"/>
      <c r="I15" s="71"/>
      <c r="J15" s="71"/>
      <c r="K15" s="71"/>
      <c r="L15" s="71"/>
      <c r="M15" s="71"/>
      <c r="N15" s="71"/>
      <c r="O15" s="71"/>
      <c r="P15" s="63">
        <v>4776.8994198845567</v>
      </c>
      <c r="Q15" s="62">
        <v>4776.8994198845567</v>
      </c>
      <c r="R15" s="10"/>
      <c r="S15" s="11" t="s">
        <v>10</v>
      </c>
    </row>
    <row r="16" spans="1:29" s="14" customFormat="1" ht="15.75" x14ac:dyDescent="0.25">
      <c r="A16" s="3"/>
      <c r="B16" s="3"/>
      <c r="C16" s="3"/>
      <c r="D16" s="78" t="s">
        <v>19</v>
      </c>
      <c r="E16" s="52" t="s">
        <v>56</v>
      </c>
      <c r="F16" s="82"/>
      <c r="G16" s="71"/>
      <c r="H16" s="71"/>
      <c r="I16" s="71"/>
      <c r="J16" s="71"/>
      <c r="K16" s="71"/>
      <c r="L16" s="71"/>
      <c r="M16" s="71"/>
      <c r="N16" s="71"/>
      <c r="O16" s="71"/>
      <c r="P16" s="63">
        <v>150003.6942245526</v>
      </c>
      <c r="Q16" s="62">
        <v>150003.6942245526</v>
      </c>
      <c r="R16" s="10"/>
      <c r="S16" s="11" t="s">
        <v>10</v>
      </c>
    </row>
    <row r="17" spans="1:19" s="14" customFormat="1" ht="15.75" x14ac:dyDescent="0.25">
      <c r="A17" s="3"/>
      <c r="B17" s="3"/>
      <c r="C17" s="3"/>
      <c r="D17" s="78" t="s">
        <v>20</v>
      </c>
      <c r="E17" s="52" t="s">
        <v>57</v>
      </c>
      <c r="F17" s="82"/>
      <c r="G17" s="71"/>
      <c r="H17" s="71"/>
      <c r="I17" s="71"/>
      <c r="J17" s="71"/>
      <c r="K17" s="71"/>
      <c r="L17" s="71"/>
      <c r="M17" s="71"/>
      <c r="N17" s="71"/>
      <c r="O17" s="71"/>
      <c r="P17" s="63">
        <v>0</v>
      </c>
      <c r="Q17" s="62">
        <v>0</v>
      </c>
      <c r="R17" s="10"/>
      <c r="S17" s="11" t="s">
        <v>10</v>
      </c>
    </row>
    <row r="18" spans="1:19" s="15" customFormat="1" ht="15.75" x14ac:dyDescent="0.25">
      <c r="A18" s="3"/>
      <c r="B18" s="3"/>
      <c r="C18" s="3"/>
      <c r="D18" s="53" t="s">
        <v>21</v>
      </c>
      <c r="E18" s="51" t="s">
        <v>58</v>
      </c>
      <c r="F18" s="62">
        <v>1909626.7637326738</v>
      </c>
      <c r="G18" s="62">
        <v>143711.06039331103</v>
      </c>
      <c r="H18" s="62">
        <v>987101.61692968151</v>
      </c>
      <c r="I18" s="62">
        <v>416045.76536346728</v>
      </c>
      <c r="J18" s="62">
        <v>362768.32104621385</v>
      </c>
      <c r="K18" s="62">
        <v>0</v>
      </c>
      <c r="L18" s="62">
        <v>0</v>
      </c>
      <c r="M18" s="71"/>
      <c r="N18" s="71"/>
      <c r="O18" s="62">
        <v>449431.59612141707</v>
      </c>
      <c r="P18" s="71"/>
      <c r="Q18" s="62">
        <v>2359058.3598540905</v>
      </c>
      <c r="R18" s="10"/>
      <c r="S18" s="11" t="s">
        <v>10</v>
      </c>
    </row>
    <row r="19" spans="1:19" s="15" customFormat="1" ht="15.75" x14ac:dyDescent="0.25">
      <c r="A19" s="3"/>
      <c r="B19" s="3"/>
      <c r="C19" s="3"/>
      <c r="D19" s="78" t="s">
        <v>22</v>
      </c>
      <c r="E19" s="52" t="s">
        <v>226</v>
      </c>
      <c r="F19" s="63">
        <v>3923.9295000914208</v>
      </c>
      <c r="G19" s="63">
        <v>0</v>
      </c>
      <c r="H19" s="63">
        <v>3923.9295000914208</v>
      </c>
      <c r="I19" s="63">
        <v>0</v>
      </c>
      <c r="J19" s="63">
        <v>0</v>
      </c>
      <c r="K19" s="63">
        <v>0</v>
      </c>
      <c r="L19" s="63">
        <v>0</v>
      </c>
      <c r="M19" s="71"/>
      <c r="N19" s="71"/>
      <c r="O19" s="63">
        <v>8778.7473774181963</v>
      </c>
      <c r="P19" s="71"/>
      <c r="Q19" s="62">
        <v>12702.676877509617</v>
      </c>
      <c r="R19" s="10"/>
      <c r="S19" s="11" t="s">
        <v>10</v>
      </c>
    </row>
    <row r="20" spans="1:19" s="15" customFormat="1" ht="15.75" x14ac:dyDescent="0.25">
      <c r="A20" s="3"/>
      <c r="B20" s="3"/>
      <c r="C20" s="3"/>
      <c r="D20" s="78" t="s">
        <v>23</v>
      </c>
      <c r="E20" s="52" t="s">
        <v>59</v>
      </c>
      <c r="F20" s="63">
        <v>0</v>
      </c>
      <c r="G20" s="63">
        <v>0</v>
      </c>
      <c r="H20" s="63">
        <v>0</v>
      </c>
      <c r="I20" s="63">
        <v>0</v>
      </c>
      <c r="J20" s="63">
        <v>0</v>
      </c>
      <c r="K20" s="63">
        <v>0</v>
      </c>
      <c r="L20" s="63">
        <v>0</v>
      </c>
      <c r="M20" s="71"/>
      <c r="N20" s="71"/>
      <c r="O20" s="63">
        <v>0</v>
      </c>
      <c r="P20" s="71"/>
      <c r="Q20" s="62">
        <v>0</v>
      </c>
      <c r="R20" s="10"/>
      <c r="S20" s="11" t="s">
        <v>10</v>
      </c>
    </row>
    <row r="21" spans="1:19" s="15" customFormat="1" ht="15.75" x14ac:dyDescent="0.25">
      <c r="A21" s="3"/>
      <c r="B21" s="3"/>
      <c r="C21" s="3"/>
      <c r="D21" s="78" t="s">
        <v>24</v>
      </c>
      <c r="E21" s="52" t="s">
        <v>227</v>
      </c>
      <c r="F21" s="63">
        <v>0</v>
      </c>
      <c r="G21" s="63">
        <v>0</v>
      </c>
      <c r="H21" s="63">
        <v>0</v>
      </c>
      <c r="I21" s="63">
        <v>0</v>
      </c>
      <c r="J21" s="63">
        <v>0</v>
      </c>
      <c r="K21" s="63">
        <v>0</v>
      </c>
      <c r="L21" s="63">
        <v>0</v>
      </c>
      <c r="M21" s="71"/>
      <c r="N21" s="71"/>
      <c r="O21" s="63">
        <v>0</v>
      </c>
      <c r="P21" s="71"/>
      <c r="Q21" s="62">
        <v>0</v>
      </c>
      <c r="R21" s="10"/>
      <c r="S21" s="11" t="s">
        <v>10</v>
      </c>
    </row>
    <row r="22" spans="1:19" s="15" customFormat="1" ht="15.75" x14ac:dyDescent="0.25">
      <c r="A22" s="3"/>
      <c r="B22" s="3"/>
      <c r="C22" s="3"/>
      <c r="D22" s="78" t="s">
        <v>25</v>
      </c>
      <c r="E22" s="52" t="s">
        <v>60</v>
      </c>
      <c r="F22" s="63">
        <v>0</v>
      </c>
      <c r="G22" s="63">
        <v>0</v>
      </c>
      <c r="H22" s="63">
        <v>0</v>
      </c>
      <c r="I22" s="63">
        <v>0</v>
      </c>
      <c r="J22" s="63">
        <v>0</v>
      </c>
      <c r="K22" s="63">
        <v>0</v>
      </c>
      <c r="L22" s="63">
        <v>0</v>
      </c>
      <c r="M22" s="71"/>
      <c r="N22" s="71"/>
      <c r="O22" s="63">
        <v>0</v>
      </c>
      <c r="P22" s="71"/>
      <c r="Q22" s="62">
        <v>0</v>
      </c>
      <c r="R22" s="10"/>
      <c r="S22" s="11" t="s">
        <v>10</v>
      </c>
    </row>
    <row r="23" spans="1:19" s="15" customFormat="1" ht="15.75" x14ac:dyDescent="0.25">
      <c r="A23" s="3"/>
      <c r="B23" s="3"/>
      <c r="C23" s="3"/>
      <c r="D23" s="78" t="s">
        <v>26</v>
      </c>
      <c r="E23" s="52" t="s">
        <v>228</v>
      </c>
      <c r="F23" s="63">
        <v>222157.62817930011</v>
      </c>
      <c r="G23" s="63">
        <v>0</v>
      </c>
      <c r="H23" s="63">
        <v>222157.62817930011</v>
      </c>
      <c r="I23" s="63">
        <v>0</v>
      </c>
      <c r="J23" s="63">
        <v>0</v>
      </c>
      <c r="K23" s="63">
        <v>0</v>
      </c>
      <c r="L23" s="63">
        <v>0</v>
      </c>
      <c r="M23" s="71"/>
      <c r="N23" s="71"/>
      <c r="O23" s="63">
        <v>143738.06220320272</v>
      </c>
      <c r="P23" s="71"/>
      <c r="Q23" s="62">
        <v>365895.69038250286</v>
      </c>
      <c r="R23" s="10"/>
      <c r="S23" s="11" t="s">
        <v>10</v>
      </c>
    </row>
    <row r="24" spans="1:19" s="15" customFormat="1" ht="15.75" x14ac:dyDescent="0.25">
      <c r="A24" s="3"/>
      <c r="B24" s="3"/>
      <c r="C24" s="3"/>
      <c r="D24" s="78" t="s">
        <v>27</v>
      </c>
      <c r="E24" s="52" t="s">
        <v>61</v>
      </c>
      <c r="F24" s="63">
        <v>761020.05925028992</v>
      </c>
      <c r="G24" s="63">
        <v>0</v>
      </c>
      <c r="H24" s="63">
        <v>761020.05925028992</v>
      </c>
      <c r="I24" s="63">
        <v>0</v>
      </c>
      <c r="J24" s="63">
        <v>0</v>
      </c>
      <c r="K24" s="63">
        <v>0</v>
      </c>
      <c r="L24" s="63">
        <v>0</v>
      </c>
      <c r="M24" s="71"/>
      <c r="N24" s="71"/>
      <c r="O24" s="63">
        <v>86.604827829508309</v>
      </c>
      <c r="P24" s="71"/>
      <c r="Q24" s="62">
        <v>761106.66407811944</v>
      </c>
      <c r="R24" s="10"/>
      <c r="S24" s="11" t="s">
        <v>10</v>
      </c>
    </row>
    <row r="25" spans="1:19" s="15" customFormat="1" ht="15.75" x14ac:dyDescent="0.25">
      <c r="A25" s="3"/>
      <c r="B25" s="3"/>
      <c r="C25" s="3"/>
      <c r="D25" s="78" t="s">
        <v>28</v>
      </c>
      <c r="E25" s="52" t="s">
        <v>229</v>
      </c>
      <c r="F25" s="63">
        <v>91797.652006688586</v>
      </c>
      <c r="G25" s="63">
        <v>0</v>
      </c>
      <c r="H25" s="63">
        <v>0</v>
      </c>
      <c r="I25" s="63">
        <v>91797.652006688586</v>
      </c>
      <c r="J25" s="63">
        <v>0</v>
      </c>
      <c r="K25" s="63">
        <v>0</v>
      </c>
      <c r="L25" s="63">
        <v>0</v>
      </c>
      <c r="M25" s="71"/>
      <c r="N25" s="71"/>
      <c r="O25" s="63">
        <v>59958.598358118958</v>
      </c>
      <c r="P25" s="71"/>
      <c r="Q25" s="62">
        <v>151756.25036480755</v>
      </c>
      <c r="R25" s="10"/>
      <c r="S25" s="11" t="s">
        <v>10</v>
      </c>
    </row>
    <row r="26" spans="1:19" s="15" customFormat="1" ht="15.75" x14ac:dyDescent="0.25">
      <c r="A26" s="3"/>
      <c r="B26" s="3"/>
      <c r="C26" s="3"/>
      <c r="D26" s="78" t="s">
        <v>29</v>
      </c>
      <c r="E26" s="52" t="s">
        <v>62</v>
      </c>
      <c r="F26" s="63">
        <v>16660.022961795476</v>
      </c>
      <c r="G26" s="63">
        <v>0</v>
      </c>
      <c r="H26" s="63">
        <v>0</v>
      </c>
      <c r="I26" s="63">
        <v>16660.022961795476</v>
      </c>
      <c r="J26" s="63">
        <v>0</v>
      </c>
      <c r="K26" s="63">
        <v>0</v>
      </c>
      <c r="L26" s="63">
        <v>0</v>
      </c>
      <c r="M26" s="71"/>
      <c r="N26" s="71"/>
      <c r="O26" s="63">
        <v>9625.3527103843335</v>
      </c>
      <c r="P26" s="71"/>
      <c r="Q26" s="62">
        <v>26285.375672179809</v>
      </c>
      <c r="R26" s="10"/>
      <c r="S26" s="11" t="s">
        <v>10</v>
      </c>
    </row>
    <row r="27" spans="1:19" s="15" customFormat="1" ht="15.75" x14ac:dyDescent="0.25">
      <c r="A27" s="3"/>
      <c r="B27" s="3"/>
      <c r="C27" s="3"/>
      <c r="D27" s="78" t="s">
        <v>30</v>
      </c>
      <c r="E27" s="52" t="s">
        <v>63</v>
      </c>
      <c r="F27" s="63">
        <v>0</v>
      </c>
      <c r="G27" s="63">
        <v>0</v>
      </c>
      <c r="H27" s="63">
        <v>0</v>
      </c>
      <c r="I27" s="63">
        <v>0</v>
      </c>
      <c r="J27" s="63">
        <v>0</v>
      </c>
      <c r="K27" s="63">
        <v>0</v>
      </c>
      <c r="L27" s="63">
        <v>0</v>
      </c>
      <c r="M27" s="71"/>
      <c r="N27" s="71"/>
      <c r="O27" s="63">
        <v>0</v>
      </c>
      <c r="P27" s="71"/>
      <c r="Q27" s="62">
        <v>0</v>
      </c>
      <c r="R27" s="10"/>
      <c r="S27" s="11" t="s">
        <v>10</v>
      </c>
    </row>
    <row r="28" spans="1:19" s="15" customFormat="1" ht="15.75" x14ac:dyDescent="0.25">
      <c r="A28" s="3"/>
      <c r="B28" s="3"/>
      <c r="C28" s="3"/>
      <c r="D28" s="78" t="s">
        <v>31</v>
      </c>
      <c r="E28" s="52" t="s">
        <v>230</v>
      </c>
      <c r="F28" s="63">
        <v>68023.458420074487</v>
      </c>
      <c r="G28" s="63">
        <v>0</v>
      </c>
      <c r="H28" s="63">
        <v>0</v>
      </c>
      <c r="I28" s="63">
        <v>68023.458420074487</v>
      </c>
      <c r="J28" s="63">
        <v>0</v>
      </c>
      <c r="K28" s="63">
        <v>0</v>
      </c>
      <c r="L28" s="63">
        <v>0</v>
      </c>
      <c r="M28" s="71"/>
      <c r="N28" s="71"/>
      <c r="O28" s="63">
        <v>184700.9823037874</v>
      </c>
      <c r="P28" s="71"/>
      <c r="Q28" s="62">
        <v>252724.44072386189</v>
      </c>
      <c r="R28" s="10"/>
      <c r="S28" s="11" t="s">
        <v>10</v>
      </c>
    </row>
    <row r="29" spans="1:19" s="15" customFormat="1" ht="15.75" x14ac:dyDescent="0.25">
      <c r="A29" s="3"/>
      <c r="B29" s="3"/>
      <c r="C29" s="3"/>
      <c r="D29" s="78" t="s">
        <v>32</v>
      </c>
      <c r="E29" s="52" t="s">
        <v>64</v>
      </c>
      <c r="F29" s="63">
        <v>0</v>
      </c>
      <c r="G29" s="63">
        <v>0</v>
      </c>
      <c r="H29" s="63">
        <v>0</v>
      </c>
      <c r="I29" s="63">
        <v>0</v>
      </c>
      <c r="J29" s="63">
        <v>0</v>
      </c>
      <c r="K29" s="63">
        <v>0</v>
      </c>
      <c r="L29" s="63">
        <v>0</v>
      </c>
      <c r="M29" s="71"/>
      <c r="N29" s="71"/>
      <c r="O29" s="63">
        <v>0</v>
      </c>
      <c r="P29" s="71"/>
      <c r="Q29" s="62">
        <v>0</v>
      </c>
      <c r="R29" s="10"/>
      <c r="S29" s="11" t="s">
        <v>10</v>
      </c>
    </row>
    <row r="30" spans="1:19" s="15" customFormat="1" ht="15.75" x14ac:dyDescent="0.25">
      <c r="A30" s="3"/>
      <c r="B30" s="3"/>
      <c r="C30" s="3"/>
      <c r="D30" s="78" t="s">
        <v>33</v>
      </c>
      <c r="E30" s="52" t="s">
        <v>231</v>
      </c>
      <c r="F30" s="63">
        <v>52087.745324989563</v>
      </c>
      <c r="G30" s="63">
        <v>0</v>
      </c>
      <c r="H30" s="63">
        <v>0</v>
      </c>
      <c r="I30" s="63">
        <v>52087.745324989563</v>
      </c>
      <c r="J30" s="63">
        <v>0</v>
      </c>
      <c r="K30" s="63">
        <v>0</v>
      </c>
      <c r="L30" s="63">
        <v>0</v>
      </c>
      <c r="M30" s="71"/>
      <c r="N30" s="71"/>
      <c r="O30" s="63">
        <v>3165.2980072248724</v>
      </c>
      <c r="P30" s="71"/>
      <c r="Q30" s="62">
        <v>55253.043332214438</v>
      </c>
      <c r="R30" s="10"/>
      <c r="S30" s="11" t="s">
        <v>10</v>
      </c>
    </row>
    <row r="31" spans="1:19" s="15" customFormat="1" ht="15.75" x14ac:dyDescent="0.25">
      <c r="A31" s="3"/>
      <c r="B31" s="3"/>
      <c r="C31" s="3"/>
      <c r="D31" s="78" t="s">
        <v>34</v>
      </c>
      <c r="E31" s="52" t="s">
        <v>65</v>
      </c>
      <c r="F31" s="63">
        <v>66287.942952490266</v>
      </c>
      <c r="G31" s="63">
        <v>0</v>
      </c>
      <c r="H31" s="63">
        <v>0</v>
      </c>
      <c r="I31" s="63">
        <v>66287.942952490266</v>
      </c>
      <c r="J31" s="63">
        <v>0</v>
      </c>
      <c r="K31" s="63">
        <v>0</v>
      </c>
      <c r="L31" s="63">
        <v>0</v>
      </c>
      <c r="M31" s="71"/>
      <c r="N31" s="71"/>
      <c r="O31" s="63">
        <v>24893.628980971906</v>
      </c>
      <c r="P31" s="71"/>
      <c r="Q31" s="62">
        <v>91181.571933462168</v>
      </c>
      <c r="R31" s="10"/>
      <c r="S31" s="11" t="s">
        <v>10</v>
      </c>
    </row>
    <row r="32" spans="1:19" s="15" customFormat="1" ht="15.75" x14ac:dyDescent="0.25">
      <c r="A32" s="3"/>
      <c r="B32" s="3"/>
      <c r="C32" s="3"/>
      <c r="D32" s="78" t="s">
        <v>35</v>
      </c>
      <c r="E32" s="52" t="s">
        <v>232</v>
      </c>
      <c r="F32" s="63">
        <v>110314.97842421112</v>
      </c>
      <c r="G32" s="63">
        <v>0</v>
      </c>
      <c r="H32" s="63">
        <v>0</v>
      </c>
      <c r="I32" s="63">
        <v>110314.97842421112</v>
      </c>
      <c r="J32" s="63">
        <v>0</v>
      </c>
      <c r="K32" s="63">
        <v>0</v>
      </c>
      <c r="L32" s="63">
        <v>0</v>
      </c>
      <c r="M32" s="71"/>
      <c r="N32" s="71"/>
      <c r="O32" s="63">
        <v>5948.6203572247814</v>
      </c>
      <c r="P32" s="71"/>
      <c r="Q32" s="62">
        <v>116263.5987814359</v>
      </c>
      <c r="R32" s="10"/>
      <c r="S32" s="11" t="s">
        <v>10</v>
      </c>
    </row>
    <row r="33" spans="1:19" s="15" customFormat="1" ht="15.75" x14ac:dyDescent="0.25">
      <c r="A33" s="3"/>
      <c r="B33" s="3"/>
      <c r="C33" s="3"/>
      <c r="D33" s="78" t="s">
        <v>36</v>
      </c>
      <c r="E33" s="52" t="s">
        <v>66</v>
      </c>
      <c r="F33" s="63">
        <v>0</v>
      </c>
      <c r="G33" s="63">
        <v>0</v>
      </c>
      <c r="H33" s="63">
        <v>0</v>
      </c>
      <c r="I33" s="63">
        <v>0</v>
      </c>
      <c r="J33" s="63">
        <v>0</v>
      </c>
      <c r="K33" s="63">
        <v>0</v>
      </c>
      <c r="L33" s="63">
        <v>0</v>
      </c>
      <c r="M33" s="71"/>
      <c r="N33" s="71"/>
      <c r="O33" s="63">
        <v>0</v>
      </c>
      <c r="P33" s="71"/>
      <c r="Q33" s="62">
        <v>0</v>
      </c>
      <c r="R33" s="10"/>
      <c r="S33" s="11" t="s">
        <v>10</v>
      </c>
    </row>
    <row r="34" spans="1:19" s="15" customFormat="1" ht="15.75" x14ac:dyDescent="0.25">
      <c r="A34" s="3"/>
      <c r="B34" s="3"/>
      <c r="C34" s="3"/>
      <c r="D34" s="78" t="s">
        <v>37</v>
      </c>
      <c r="E34" s="52" t="s">
        <v>67</v>
      </c>
      <c r="F34" s="63">
        <v>149292.04673016159</v>
      </c>
      <c r="G34" s="63">
        <v>143711.06039331103</v>
      </c>
      <c r="H34" s="63">
        <v>0</v>
      </c>
      <c r="I34" s="63">
        <v>5580.9863368505466</v>
      </c>
      <c r="J34" s="63">
        <v>0</v>
      </c>
      <c r="K34" s="63">
        <v>0</v>
      </c>
      <c r="L34" s="63">
        <v>0</v>
      </c>
      <c r="M34" s="71"/>
      <c r="N34" s="71"/>
      <c r="O34" s="63">
        <v>5.9891486269992731</v>
      </c>
      <c r="P34" s="71"/>
      <c r="Q34" s="62">
        <v>149298.03587878859</v>
      </c>
      <c r="R34" s="10"/>
      <c r="S34" s="11" t="s">
        <v>10</v>
      </c>
    </row>
    <row r="35" spans="1:19" s="15" customFormat="1" ht="15.75" x14ac:dyDescent="0.25">
      <c r="A35" s="3"/>
      <c r="B35" s="3"/>
      <c r="C35" s="3"/>
      <c r="D35" s="78" t="s">
        <v>38</v>
      </c>
      <c r="E35" s="52" t="s">
        <v>68</v>
      </c>
      <c r="F35" s="63">
        <v>5292.978936367188</v>
      </c>
      <c r="G35" s="63">
        <v>0</v>
      </c>
      <c r="H35" s="63">
        <v>0</v>
      </c>
      <c r="I35" s="63">
        <v>5292.978936367188</v>
      </c>
      <c r="J35" s="63">
        <v>0</v>
      </c>
      <c r="K35" s="63">
        <v>0</v>
      </c>
      <c r="L35" s="63">
        <v>0</v>
      </c>
      <c r="M35" s="71"/>
      <c r="N35" s="71"/>
      <c r="O35" s="63">
        <v>8374.9527136084198</v>
      </c>
      <c r="P35" s="71"/>
      <c r="Q35" s="62">
        <v>13667.931649975608</v>
      </c>
      <c r="R35" s="10"/>
      <c r="S35" s="11" t="s">
        <v>10</v>
      </c>
    </row>
    <row r="36" spans="1:19" s="15" customFormat="1" ht="15.75" x14ac:dyDescent="0.25">
      <c r="A36" s="3"/>
      <c r="B36" s="3"/>
      <c r="C36" s="3"/>
      <c r="D36" s="78" t="s">
        <v>39</v>
      </c>
      <c r="E36" s="52" t="s">
        <v>69</v>
      </c>
      <c r="F36" s="63">
        <v>999.65489487438344</v>
      </c>
      <c r="G36" s="63">
        <v>0</v>
      </c>
      <c r="H36" s="63">
        <v>0</v>
      </c>
      <c r="I36" s="63">
        <v>0</v>
      </c>
      <c r="J36" s="63">
        <v>999.65489487438344</v>
      </c>
      <c r="K36" s="63">
        <v>0</v>
      </c>
      <c r="L36" s="63">
        <v>0</v>
      </c>
      <c r="M36" s="71"/>
      <c r="N36" s="71"/>
      <c r="O36" s="63">
        <v>0</v>
      </c>
      <c r="P36" s="71"/>
      <c r="Q36" s="62">
        <v>999.65489487438344</v>
      </c>
      <c r="R36" s="10"/>
      <c r="S36" s="11" t="s">
        <v>10</v>
      </c>
    </row>
    <row r="37" spans="1:19" s="15" customFormat="1" ht="15.75" x14ac:dyDescent="0.25">
      <c r="A37" s="3"/>
      <c r="B37" s="3"/>
      <c r="C37" s="3"/>
      <c r="D37" s="78" t="s">
        <v>40</v>
      </c>
      <c r="E37" s="52" t="s">
        <v>70</v>
      </c>
      <c r="F37" s="63">
        <v>360185.72223058075</v>
      </c>
      <c r="G37" s="63">
        <v>0</v>
      </c>
      <c r="H37" s="63">
        <v>0</v>
      </c>
      <c r="I37" s="63">
        <v>0</v>
      </c>
      <c r="J37" s="63">
        <v>360185.72223058075</v>
      </c>
      <c r="K37" s="63">
        <v>0</v>
      </c>
      <c r="L37" s="63">
        <v>0</v>
      </c>
      <c r="M37" s="71"/>
      <c r="N37" s="71"/>
      <c r="O37" s="63">
        <v>154.75913301900334</v>
      </c>
      <c r="P37" s="71"/>
      <c r="Q37" s="62">
        <v>360340.48136359977</v>
      </c>
      <c r="R37" s="10"/>
      <c r="S37" s="11" t="s">
        <v>10</v>
      </c>
    </row>
    <row r="38" spans="1:19" s="15" customFormat="1" ht="15.75" x14ac:dyDescent="0.25">
      <c r="A38" s="3"/>
      <c r="B38" s="3"/>
      <c r="C38" s="3"/>
      <c r="D38" s="78" t="s">
        <v>41</v>
      </c>
      <c r="E38" s="52" t="s">
        <v>71</v>
      </c>
      <c r="F38" s="63">
        <v>1582.9439207587318</v>
      </c>
      <c r="G38" s="63">
        <v>0</v>
      </c>
      <c r="H38" s="63">
        <v>0</v>
      </c>
      <c r="I38" s="63">
        <v>0</v>
      </c>
      <c r="J38" s="63">
        <v>1582.9439207587318</v>
      </c>
      <c r="K38" s="63">
        <v>0</v>
      </c>
      <c r="L38" s="63">
        <v>0</v>
      </c>
      <c r="M38" s="71"/>
      <c r="N38" s="71"/>
      <c r="O38" s="63">
        <v>0</v>
      </c>
      <c r="P38" s="71"/>
      <c r="Q38" s="62">
        <v>1582.9439207587318</v>
      </c>
      <c r="R38" s="10"/>
      <c r="S38" s="11" t="s">
        <v>10</v>
      </c>
    </row>
    <row r="39" spans="1:19" s="15" customFormat="1" ht="15.75" x14ac:dyDescent="0.25">
      <c r="A39" s="3"/>
      <c r="B39" s="3"/>
      <c r="C39" s="3"/>
      <c r="D39" s="53" t="s">
        <v>42</v>
      </c>
      <c r="E39" s="51" t="s">
        <v>72</v>
      </c>
      <c r="F39" s="62">
        <v>1198884.003817406</v>
      </c>
      <c r="G39" s="62">
        <v>16064.923764329342</v>
      </c>
      <c r="H39" s="62">
        <v>106589.3562929866</v>
      </c>
      <c r="I39" s="62">
        <v>221218.51133968736</v>
      </c>
      <c r="J39" s="62">
        <v>485727.61871305411</v>
      </c>
      <c r="K39" s="62">
        <v>312046.99189063133</v>
      </c>
      <c r="L39" s="62">
        <v>57236.60181671731</v>
      </c>
      <c r="M39" s="62">
        <v>264657.84833389218</v>
      </c>
      <c r="N39" s="62">
        <v>2109.5653282907588</v>
      </c>
      <c r="O39" s="62">
        <v>0</v>
      </c>
      <c r="P39" s="71"/>
      <c r="Q39" s="62">
        <v>1465651.4174795889</v>
      </c>
      <c r="R39" s="10"/>
      <c r="S39" s="11" t="s">
        <v>10</v>
      </c>
    </row>
    <row r="40" spans="1:19" s="15" customFormat="1" ht="15.75" x14ac:dyDescent="0.25">
      <c r="A40" s="3"/>
      <c r="B40" s="3"/>
      <c r="C40" s="3"/>
      <c r="D40" s="78" t="s">
        <v>43</v>
      </c>
      <c r="E40" s="52" t="s">
        <v>73</v>
      </c>
      <c r="F40" s="71"/>
      <c r="G40" s="71"/>
      <c r="H40" s="71"/>
      <c r="I40" s="71"/>
      <c r="J40" s="71"/>
      <c r="K40" s="71"/>
      <c r="L40" s="71"/>
      <c r="M40" s="71"/>
      <c r="N40" s="63">
        <v>0</v>
      </c>
      <c r="O40" s="63">
        <v>0</v>
      </c>
      <c r="P40" s="71"/>
      <c r="Q40" s="62">
        <v>0</v>
      </c>
      <c r="R40" s="10"/>
      <c r="S40" s="11" t="s">
        <v>10</v>
      </c>
    </row>
    <row r="41" spans="1:19" s="15" customFormat="1" ht="15.75" x14ac:dyDescent="0.25">
      <c r="A41" s="3"/>
      <c r="B41" s="3"/>
      <c r="C41" s="3"/>
      <c r="D41" s="78" t="s">
        <v>44</v>
      </c>
      <c r="E41" s="52" t="s">
        <v>74</v>
      </c>
      <c r="F41" s="71"/>
      <c r="G41" s="71"/>
      <c r="H41" s="71"/>
      <c r="I41" s="71"/>
      <c r="J41" s="71"/>
      <c r="K41" s="71"/>
      <c r="L41" s="71"/>
      <c r="M41" s="71"/>
      <c r="N41" s="63">
        <v>2109.5653282907588</v>
      </c>
      <c r="O41" s="63">
        <v>0</v>
      </c>
      <c r="P41" s="71"/>
      <c r="Q41" s="62">
        <v>2109.5653282907588</v>
      </c>
      <c r="R41" s="10"/>
      <c r="S41" s="11" t="s">
        <v>10</v>
      </c>
    </row>
    <row r="42" spans="1:19" s="15" customFormat="1" ht="15.75" x14ac:dyDescent="0.25">
      <c r="A42" s="3"/>
      <c r="B42" s="3"/>
      <c r="C42" s="3"/>
      <c r="D42" s="78" t="s">
        <v>45</v>
      </c>
      <c r="E42" s="52" t="s">
        <v>75</v>
      </c>
      <c r="F42" s="63">
        <v>1189182.3095575063</v>
      </c>
      <c r="G42" s="63">
        <v>16064.923764329342</v>
      </c>
      <c r="H42" s="63">
        <v>106589.3562929866</v>
      </c>
      <c r="I42" s="63">
        <v>211516.81707978761</v>
      </c>
      <c r="J42" s="63">
        <v>485727.61871305411</v>
      </c>
      <c r="K42" s="63">
        <v>312046.99189063133</v>
      </c>
      <c r="L42" s="63">
        <v>57236.60181671731</v>
      </c>
      <c r="M42" s="63">
        <v>264657.84833389218</v>
      </c>
      <c r="N42" s="63">
        <v>0</v>
      </c>
      <c r="O42" s="71"/>
      <c r="P42" s="71"/>
      <c r="Q42" s="62">
        <v>1453840.1578913985</v>
      </c>
      <c r="R42" s="10"/>
      <c r="S42" s="11" t="s">
        <v>10</v>
      </c>
    </row>
    <row r="43" spans="1:19" s="15" customFormat="1" ht="15.75" x14ac:dyDescent="0.25">
      <c r="A43" s="3"/>
      <c r="B43" s="3"/>
      <c r="C43" s="3"/>
      <c r="D43" s="78" t="s">
        <v>46</v>
      </c>
      <c r="E43" s="52" t="s">
        <v>76</v>
      </c>
      <c r="F43" s="63">
        <v>9701.694259899763</v>
      </c>
      <c r="G43" s="63">
        <v>0</v>
      </c>
      <c r="H43" s="63">
        <v>0</v>
      </c>
      <c r="I43" s="63">
        <v>9701.694259899763</v>
      </c>
      <c r="J43" s="63">
        <v>0</v>
      </c>
      <c r="K43" s="63">
        <v>0</v>
      </c>
      <c r="L43" s="63">
        <v>0</v>
      </c>
      <c r="M43" s="63">
        <v>0</v>
      </c>
      <c r="N43" s="63">
        <v>0</v>
      </c>
      <c r="O43" s="71"/>
      <c r="P43" s="71"/>
      <c r="Q43" s="62">
        <v>9701.694259899763</v>
      </c>
      <c r="R43" s="10"/>
      <c r="S43" s="11" t="s">
        <v>10</v>
      </c>
    </row>
    <row r="44" spans="1:19" s="15" customFormat="1" ht="24" x14ac:dyDescent="0.25">
      <c r="A44" s="3"/>
      <c r="B44" s="3"/>
      <c r="C44" s="3"/>
      <c r="D44" s="112" t="s">
        <v>47</v>
      </c>
      <c r="E44" s="79" t="s">
        <v>77</v>
      </c>
      <c r="F44" s="81">
        <v>3108510.7675500801</v>
      </c>
      <c r="G44" s="81">
        <v>159775.98415764037</v>
      </c>
      <c r="H44" s="81">
        <v>1093690.973222668</v>
      </c>
      <c r="I44" s="81">
        <v>637264.27670315467</v>
      </c>
      <c r="J44" s="81">
        <v>848495.93975926796</v>
      </c>
      <c r="K44" s="81">
        <v>312046.99189063133</v>
      </c>
      <c r="L44" s="81">
        <v>57236.60181671731</v>
      </c>
      <c r="M44" s="81">
        <v>264657.84833389218</v>
      </c>
      <c r="N44" s="81">
        <v>2109.5653282907588</v>
      </c>
      <c r="O44" s="81">
        <v>449431.59612141707</v>
      </c>
      <c r="P44" s="81">
        <v>1292035.6232196749</v>
      </c>
      <c r="Q44" s="81">
        <v>5116745.4005533541</v>
      </c>
      <c r="R44" s="10"/>
      <c r="S44" s="15" t="s">
        <v>26</v>
      </c>
    </row>
    <row r="45" spans="1:19" s="15" customFormat="1" ht="12.75" x14ac:dyDescent="0.25">
      <c r="A45" s="3"/>
      <c r="B45" s="3"/>
      <c r="C45" s="3"/>
      <c r="D45" s="212" t="s">
        <v>106</v>
      </c>
      <c r="Q45" s="19"/>
      <c r="R45" s="20"/>
    </row>
    <row r="46" spans="1:19" x14ac:dyDescent="0.25">
      <c r="D46" s="213" t="s">
        <v>345</v>
      </c>
    </row>
    <row r="47" spans="1:19" x14ac:dyDescent="0.25">
      <c r="D47" s="214" t="s">
        <v>346</v>
      </c>
    </row>
  </sheetData>
  <sheetProtection sheet="1" objects="1" scenarios="1"/>
  <mergeCells count="8">
    <mergeCell ref="D7:E9"/>
    <mergeCell ref="F7:L7"/>
    <mergeCell ref="M7:M9"/>
    <mergeCell ref="X7:AC7"/>
    <mergeCell ref="N7:N9"/>
    <mergeCell ref="O7:O9"/>
    <mergeCell ref="P7:P9"/>
    <mergeCell ref="Q7:Q9"/>
  </mergeCells>
  <conditionalFormatting sqref="R10:R44">
    <cfRule type="containsText" dxfId="15" priority="1" stopIfTrue="1" operator="containsText" text="Supply &lt; Use">
      <formula>NOT(ISERROR(SEARCH("Supply &lt; Use",R10)))</formula>
    </cfRule>
    <cfRule type="containsText" dxfId="14" priority="2" stopIfTrue="1" operator="containsText" text="Supply &gt; Use">
      <formula>NOT(ISERROR(SEARCH("Supply &gt; Use",R10)))</formula>
    </cfRule>
  </conditionalFormatting>
  <dataValidations count="5">
    <dataValidation type="textLength" operator="equal" allowBlank="1" showInputMessage="1" showErrorMessage="1" errorTitle="Grey cells" error="Please do not enter data into grey cells." sqref="P18:P43 O42:O43" xr:uid="{15ADCD8D-F2F1-4B9C-B7A7-2B19B40BE70A}">
      <formula1>0</formula1>
    </dataValidation>
    <dataValidation type="custom" showErrorMessage="1" errorTitle="Wrong data input" error="Data entry is limited to positive values or zero._x000d__x000a_: symbol can be used for not available data." sqref="M39 O18:O41 P10:P17 N44:Q44 F42:M44 F18:L39" xr:uid="{BE27FD72-21FF-46DA-BC07-EA3022D74D7A}">
      <formula1>OR(AND(ISNUMBER(F10),F10&gt;=0),F10=":")</formula1>
    </dataValidation>
    <dataValidation type="custom" allowBlank="1" showInputMessage="1" showErrorMessage="1" errorTitle="Wrong data input" error="Data entry is limited to numeric values._x000d__x000a_: symbol can be used for not available data." sqref="N39:N43 Q10:Q43" xr:uid="{00CBC34B-1712-4E45-9ECC-0146770BB501}">
      <formula1>OR(ISNUMBER(N10),N10=":")</formula1>
    </dataValidation>
    <dataValidation type="textLength" operator="equal" allowBlank="1" showInputMessage="1" showErrorMessage="1" error="Please do not enter data into grey cells." sqref="F40:M41" xr:uid="{11965436-2E12-4045-A0E1-12156F86B1A1}">
      <formula1>0</formula1>
    </dataValidation>
    <dataValidation type="textLength" operator="equal" allowBlank="1" showInputMessage="1" showErrorMessage="1" error="Please do not enter data in grey cells." sqref="F10:O17" xr:uid="{D8F16088-903B-4233-8138-D7DA584BC9D5}">
      <formula1>0</formula1>
    </dataValidation>
  </dataValidation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D3A01-634F-469A-9462-2E3155DC3938}">
  <sheetPr>
    <tabColor rgb="FF29B6F6"/>
  </sheetPr>
  <dimension ref="A1:AC47"/>
  <sheetViews>
    <sheetView showGridLines="0" zoomScaleNormal="100" workbookViewId="0">
      <pane xSplit="5" ySplit="9" topLeftCell="F10" activePane="bottomRight" state="frozen"/>
      <selection activeCell="F3" sqref="F3"/>
      <selection pane="topRight" activeCell="F3" sqref="F3"/>
      <selection pane="bottomLeft" activeCell="F3" sqref="F3"/>
      <selection pane="bottomRight" activeCell="E54" sqref="E54"/>
    </sheetView>
  </sheetViews>
  <sheetFormatPr baseColWidth="10" defaultColWidth="11.28515625" defaultRowHeight="15" x14ac:dyDescent="0.25"/>
  <cols>
    <col min="1" max="1" width="3.7109375" style="3" customWidth="1"/>
    <col min="2" max="2" width="3.7109375" style="21" customWidth="1"/>
    <col min="3" max="3" width="3.7109375" style="22" customWidth="1"/>
    <col min="4" max="4" width="7.7109375" style="15" customWidth="1"/>
    <col min="5" max="5" width="53.7109375" style="15" customWidth="1"/>
    <col min="6" max="17" width="13.7109375" style="19" customWidth="1"/>
    <col min="18" max="20" width="16.140625" style="20" customWidth="1"/>
    <col min="21" max="22" width="11.28515625" style="4"/>
    <col min="23" max="31" width="0" style="4" hidden="1" customWidth="1"/>
    <col min="32" max="16384" width="11.28515625" style="4"/>
  </cols>
  <sheetData>
    <row r="1" spans="1:29" ht="15" customHeight="1" x14ac:dyDescent="0.25">
      <c r="B1" s="1"/>
      <c r="C1" s="2"/>
      <c r="D1" s="2"/>
      <c r="E1" s="2"/>
      <c r="F1" s="2"/>
      <c r="G1" s="2"/>
      <c r="H1" s="2"/>
      <c r="I1" s="2"/>
      <c r="J1" s="3"/>
      <c r="K1" s="3"/>
      <c r="L1" s="3"/>
      <c r="M1" s="3"/>
      <c r="N1" s="3"/>
      <c r="O1" s="3"/>
      <c r="P1" s="3"/>
      <c r="Q1" s="3"/>
    </row>
    <row r="2" spans="1:29" ht="15" customHeight="1" x14ac:dyDescent="0.25">
      <c r="B2" s="57"/>
      <c r="C2" s="3"/>
      <c r="D2" s="3"/>
      <c r="E2" s="3"/>
      <c r="F2" s="3"/>
      <c r="G2" s="3"/>
      <c r="H2" s="3"/>
      <c r="I2" s="3"/>
      <c r="J2" s="3"/>
      <c r="K2" s="3"/>
      <c r="L2" s="3"/>
      <c r="M2" s="3"/>
      <c r="N2" s="3"/>
      <c r="O2" s="3"/>
      <c r="P2" s="3"/>
      <c r="Q2" s="3"/>
    </row>
    <row r="3" spans="1:29" ht="15" customHeight="1" x14ac:dyDescent="0.25">
      <c r="A3" s="57"/>
      <c r="B3" s="58"/>
      <c r="C3" s="3"/>
      <c r="D3" s="64" t="s">
        <v>297</v>
      </c>
      <c r="E3" s="3"/>
      <c r="F3" s="3"/>
      <c r="G3" s="3"/>
      <c r="H3" s="3"/>
      <c r="I3" s="3"/>
      <c r="J3" s="3"/>
      <c r="K3" s="3"/>
      <c r="L3" s="3"/>
      <c r="M3" s="3"/>
      <c r="N3" s="3"/>
      <c r="O3" s="3"/>
      <c r="P3" s="3"/>
      <c r="Q3" s="3"/>
    </row>
    <row r="4" spans="1:29" ht="15" customHeight="1" x14ac:dyDescent="0.25">
      <c r="A4" s="5"/>
      <c r="B4" s="58"/>
      <c r="C4" s="3"/>
      <c r="D4" s="64" t="s">
        <v>122</v>
      </c>
      <c r="E4" s="3"/>
      <c r="F4" s="3"/>
      <c r="G4" s="3"/>
      <c r="H4" s="3"/>
      <c r="I4" s="3"/>
      <c r="J4" s="3"/>
      <c r="K4" s="3"/>
      <c r="L4" s="3"/>
      <c r="M4" s="3"/>
      <c r="N4" s="3"/>
      <c r="O4" s="3"/>
      <c r="P4" s="3"/>
      <c r="Q4" s="3"/>
      <c r="R4" s="23"/>
      <c r="S4" s="3"/>
      <c r="T4" s="3"/>
    </row>
    <row r="5" spans="1:29" s="24" customFormat="1" ht="15" customHeight="1" x14ac:dyDescent="0.25">
      <c r="A5" s="5"/>
      <c r="B5" s="3"/>
      <c r="C5" s="3"/>
      <c r="D5" s="65" t="s">
        <v>110</v>
      </c>
      <c r="E5" s="3"/>
      <c r="F5" s="3"/>
      <c r="G5" s="3"/>
      <c r="H5" s="3"/>
      <c r="I5" s="3"/>
      <c r="J5" s="3"/>
      <c r="K5" s="3"/>
      <c r="L5" s="3"/>
      <c r="M5" s="3"/>
      <c r="N5" s="3"/>
      <c r="O5" s="3"/>
      <c r="P5" s="3"/>
      <c r="Q5" s="3"/>
      <c r="R5" s="16"/>
      <c r="S5" s="3"/>
      <c r="T5" s="3"/>
    </row>
    <row r="6" spans="1:29" s="3" customFormat="1" ht="8.1" customHeight="1" thickBot="1" x14ac:dyDescent="0.3">
      <c r="A6" s="5"/>
      <c r="R6" s="16"/>
    </row>
    <row r="7" spans="1:29" s="3" customFormat="1" ht="18" customHeight="1" thickBot="1" x14ac:dyDescent="0.3">
      <c r="A7" s="5"/>
      <c r="D7" s="228" t="s">
        <v>116</v>
      </c>
      <c r="E7" s="229"/>
      <c r="F7" s="234" t="s">
        <v>221</v>
      </c>
      <c r="G7" s="235"/>
      <c r="H7" s="235"/>
      <c r="I7" s="235"/>
      <c r="J7" s="235"/>
      <c r="K7" s="235"/>
      <c r="L7" s="235"/>
      <c r="M7" s="236" t="s">
        <v>84</v>
      </c>
      <c r="N7" s="236" t="s">
        <v>107</v>
      </c>
      <c r="O7" s="236" t="s">
        <v>119</v>
      </c>
      <c r="P7" s="236" t="s">
        <v>222</v>
      </c>
      <c r="Q7" s="236" t="s">
        <v>117</v>
      </c>
      <c r="X7" s="239" t="s">
        <v>0</v>
      </c>
      <c r="Y7" s="240"/>
      <c r="Z7" s="240"/>
      <c r="AA7" s="240"/>
      <c r="AB7" s="240"/>
      <c r="AC7" s="241"/>
    </row>
    <row r="8" spans="1:29" s="3" customFormat="1" ht="12.95" customHeight="1" x14ac:dyDescent="0.25">
      <c r="A8" s="5"/>
      <c r="D8" s="230"/>
      <c r="E8" s="231"/>
      <c r="F8" s="54" t="s">
        <v>1</v>
      </c>
      <c r="G8" s="54" t="s">
        <v>2</v>
      </c>
      <c r="H8" s="54" t="s">
        <v>3</v>
      </c>
      <c r="I8" s="54" t="s">
        <v>4</v>
      </c>
      <c r="J8" s="54" t="s">
        <v>5</v>
      </c>
      <c r="K8" s="54" t="s">
        <v>6</v>
      </c>
      <c r="L8" s="54" t="s">
        <v>113</v>
      </c>
      <c r="M8" s="237"/>
      <c r="N8" s="237"/>
      <c r="O8" s="237"/>
      <c r="P8" s="237"/>
      <c r="Q8" s="237"/>
      <c r="X8" s="6"/>
      <c r="Y8" s="7"/>
      <c r="Z8" s="7"/>
      <c r="AA8" s="7"/>
      <c r="AB8" s="7"/>
      <c r="AC8" s="8"/>
    </row>
    <row r="9" spans="1:29" s="3" customFormat="1" ht="60" customHeight="1" x14ac:dyDescent="0.25">
      <c r="A9" s="5"/>
      <c r="D9" s="232"/>
      <c r="E9" s="233"/>
      <c r="F9" s="54" t="s">
        <v>236</v>
      </c>
      <c r="G9" s="54" t="s">
        <v>86</v>
      </c>
      <c r="H9" s="54" t="s">
        <v>111</v>
      </c>
      <c r="I9" s="54" t="s">
        <v>88</v>
      </c>
      <c r="J9" s="54" t="s">
        <v>112</v>
      </c>
      <c r="K9" s="54" t="s">
        <v>90</v>
      </c>
      <c r="L9" s="54" t="s">
        <v>91</v>
      </c>
      <c r="M9" s="238"/>
      <c r="N9" s="238"/>
      <c r="O9" s="238"/>
      <c r="P9" s="238"/>
      <c r="Q9" s="238"/>
      <c r="X9" s="6"/>
      <c r="Y9" s="7"/>
      <c r="Z9" s="7"/>
      <c r="AA9" s="7"/>
      <c r="AB9" s="7"/>
      <c r="AC9" s="8"/>
    </row>
    <row r="10" spans="1:29" s="11" customFormat="1" ht="15.75" x14ac:dyDescent="0.25">
      <c r="A10" s="3"/>
      <c r="B10" s="3"/>
      <c r="C10" s="3"/>
      <c r="D10" s="76" t="s">
        <v>9</v>
      </c>
      <c r="E10" s="77" t="s">
        <v>52</v>
      </c>
      <c r="F10" s="62">
        <v>1292035.6232196749</v>
      </c>
      <c r="G10" s="62">
        <v>143711.06039331103</v>
      </c>
      <c r="H10" s="62">
        <v>987101.61692968151</v>
      </c>
      <c r="I10" s="62">
        <v>5292.978936367188</v>
      </c>
      <c r="J10" s="62">
        <v>155929.9669603151</v>
      </c>
      <c r="K10" s="62">
        <v>0</v>
      </c>
      <c r="L10" s="62">
        <v>0</v>
      </c>
      <c r="M10" s="71"/>
      <c r="N10" s="71"/>
      <c r="O10" s="71"/>
      <c r="P10" s="71"/>
      <c r="Q10" s="62">
        <v>1292035.6232196749</v>
      </c>
      <c r="R10" s="10"/>
      <c r="S10" s="10"/>
      <c r="T10" s="10"/>
      <c r="X10" s="12" t="s">
        <v>7</v>
      </c>
      <c r="Y10" s="13" t="s">
        <v>11</v>
      </c>
      <c r="Z10" s="12" t="s">
        <v>8</v>
      </c>
      <c r="AA10" s="12">
        <v>0</v>
      </c>
      <c r="AB10" s="12" t="s">
        <v>12</v>
      </c>
      <c r="AC10" s="12" t="s">
        <v>13</v>
      </c>
    </row>
    <row r="11" spans="1:29" s="14" customFormat="1" ht="15.75" x14ac:dyDescent="0.25">
      <c r="A11" s="3"/>
      <c r="B11" s="3"/>
      <c r="C11" s="3"/>
      <c r="D11" s="78" t="s">
        <v>14</v>
      </c>
      <c r="E11" s="52" t="s">
        <v>53</v>
      </c>
      <c r="F11" s="63">
        <v>987101.61692968151</v>
      </c>
      <c r="G11" s="63">
        <v>0</v>
      </c>
      <c r="H11" s="63">
        <v>987101.61692968151</v>
      </c>
      <c r="I11" s="63">
        <v>0</v>
      </c>
      <c r="J11" s="63">
        <v>0</v>
      </c>
      <c r="K11" s="63">
        <v>0</v>
      </c>
      <c r="L11" s="63">
        <v>0</v>
      </c>
      <c r="M11" s="71"/>
      <c r="N11" s="71"/>
      <c r="O11" s="71"/>
      <c r="P11" s="71"/>
      <c r="Q11" s="62">
        <v>987101.61692968151</v>
      </c>
      <c r="R11" s="10"/>
      <c r="S11" s="10"/>
      <c r="T11" s="10"/>
      <c r="U11" s="11"/>
    </row>
    <row r="12" spans="1:29" s="14" customFormat="1" ht="15.75" x14ac:dyDescent="0.25">
      <c r="A12" s="3"/>
      <c r="B12" s="3"/>
      <c r="C12" s="3"/>
      <c r="D12" s="78" t="s">
        <v>15</v>
      </c>
      <c r="E12" s="52" t="s">
        <v>54</v>
      </c>
      <c r="F12" s="63">
        <v>0</v>
      </c>
      <c r="G12" s="63">
        <v>0</v>
      </c>
      <c r="H12" s="63">
        <v>0</v>
      </c>
      <c r="I12" s="63">
        <v>0</v>
      </c>
      <c r="J12" s="63">
        <v>0</v>
      </c>
      <c r="K12" s="63">
        <v>0</v>
      </c>
      <c r="L12" s="63">
        <v>0</v>
      </c>
      <c r="M12" s="71"/>
      <c r="N12" s="71"/>
      <c r="O12" s="71"/>
      <c r="P12" s="71"/>
      <c r="Q12" s="62">
        <v>0</v>
      </c>
      <c r="R12" s="10"/>
      <c r="S12" s="10"/>
      <c r="T12" s="10"/>
      <c r="U12" s="11"/>
    </row>
    <row r="13" spans="1:29" s="14" customFormat="1" ht="15.75" x14ac:dyDescent="0.25">
      <c r="A13" s="3"/>
      <c r="B13" s="3"/>
      <c r="C13" s="3"/>
      <c r="D13" s="78" t="s">
        <v>16</v>
      </c>
      <c r="E13" s="52" t="s">
        <v>224</v>
      </c>
      <c r="F13" s="63">
        <v>143595.34942555765</v>
      </c>
      <c r="G13" s="63">
        <v>0</v>
      </c>
      <c r="H13" s="63">
        <v>0</v>
      </c>
      <c r="I13" s="63">
        <v>0</v>
      </c>
      <c r="J13" s="63">
        <v>143595.34942555765</v>
      </c>
      <c r="K13" s="63">
        <v>0</v>
      </c>
      <c r="L13" s="63">
        <v>0</v>
      </c>
      <c r="M13" s="71"/>
      <c r="N13" s="71"/>
      <c r="O13" s="71"/>
      <c r="P13" s="71"/>
      <c r="Q13" s="62">
        <v>143595.34942555765</v>
      </c>
      <c r="R13" s="10"/>
      <c r="S13" s="10"/>
      <c r="T13" s="10"/>
      <c r="U13" s="11"/>
    </row>
    <row r="14" spans="1:29" s="14" customFormat="1" ht="15.75" x14ac:dyDescent="0.25">
      <c r="A14" s="3"/>
      <c r="B14" s="3"/>
      <c r="C14" s="3"/>
      <c r="D14" s="78" t="s">
        <v>17</v>
      </c>
      <c r="E14" s="52" t="s">
        <v>225</v>
      </c>
      <c r="F14" s="63">
        <v>6558.0632199985203</v>
      </c>
      <c r="G14" s="63">
        <v>0</v>
      </c>
      <c r="H14" s="63">
        <v>0</v>
      </c>
      <c r="I14" s="63">
        <v>0</v>
      </c>
      <c r="J14" s="63">
        <v>6558.0632199985203</v>
      </c>
      <c r="K14" s="63">
        <v>0</v>
      </c>
      <c r="L14" s="63">
        <v>0</v>
      </c>
      <c r="M14" s="71"/>
      <c r="N14" s="71"/>
      <c r="O14" s="71"/>
      <c r="P14" s="71"/>
      <c r="Q14" s="62">
        <v>6558.0632199985203</v>
      </c>
      <c r="R14" s="10"/>
      <c r="S14" s="10"/>
      <c r="T14" s="10"/>
      <c r="U14" s="11"/>
    </row>
    <row r="15" spans="1:29" s="14" customFormat="1" ht="15.75" x14ac:dyDescent="0.25">
      <c r="A15" s="3"/>
      <c r="B15" s="3"/>
      <c r="C15" s="3"/>
      <c r="D15" s="78" t="s">
        <v>18</v>
      </c>
      <c r="E15" s="52" t="s">
        <v>55</v>
      </c>
      <c r="F15" s="63">
        <v>4776.8994198845567</v>
      </c>
      <c r="G15" s="63">
        <v>0</v>
      </c>
      <c r="H15" s="63">
        <v>0</v>
      </c>
      <c r="I15" s="63">
        <v>0</v>
      </c>
      <c r="J15" s="63">
        <v>4776.8994198845567</v>
      </c>
      <c r="K15" s="63">
        <v>0</v>
      </c>
      <c r="L15" s="63">
        <v>0</v>
      </c>
      <c r="M15" s="71"/>
      <c r="N15" s="71"/>
      <c r="O15" s="71"/>
      <c r="P15" s="71"/>
      <c r="Q15" s="62">
        <v>4776.8994198845567</v>
      </c>
      <c r="R15" s="10"/>
      <c r="S15" s="10"/>
      <c r="T15" s="10"/>
      <c r="U15" s="11"/>
    </row>
    <row r="16" spans="1:29" s="14" customFormat="1" ht="15.75" x14ac:dyDescent="0.25">
      <c r="A16" s="3"/>
      <c r="B16" s="3"/>
      <c r="C16" s="3"/>
      <c r="D16" s="78" t="s">
        <v>19</v>
      </c>
      <c r="E16" s="52" t="s">
        <v>56</v>
      </c>
      <c r="F16" s="63">
        <v>150003.6942245526</v>
      </c>
      <c r="G16" s="63">
        <v>143711.06039331103</v>
      </c>
      <c r="H16" s="63">
        <v>0</v>
      </c>
      <c r="I16" s="63">
        <v>5292.978936367188</v>
      </c>
      <c r="J16" s="63">
        <v>999.65489487438344</v>
      </c>
      <c r="K16" s="63">
        <v>0</v>
      </c>
      <c r="L16" s="63">
        <v>0</v>
      </c>
      <c r="M16" s="71"/>
      <c r="N16" s="71"/>
      <c r="O16" s="71"/>
      <c r="P16" s="71"/>
      <c r="Q16" s="62">
        <v>150003.6942245526</v>
      </c>
      <c r="R16" s="10"/>
      <c r="S16" s="10"/>
      <c r="T16" s="10"/>
      <c r="U16" s="11"/>
    </row>
    <row r="17" spans="1:21" s="14" customFormat="1" ht="15.75" x14ac:dyDescent="0.25">
      <c r="A17" s="3"/>
      <c r="B17" s="3"/>
      <c r="C17" s="3"/>
      <c r="D17" s="78" t="s">
        <v>20</v>
      </c>
      <c r="E17" s="52" t="s">
        <v>57</v>
      </c>
      <c r="F17" s="63">
        <v>0</v>
      </c>
      <c r="G17" s="63">
        <v>0</v>
      </c>
      <c r="H17" s="63">
        <v>0</v>
      </c>
      <c r="I17" s="63">
        <v>0</v>
      </c>
      <c r="J17" s="63">
        <v>0</v>
      </c>
      <c r="K17" s="63">
        <v>0</v>
      </c>
      <c r="L17" s="63">
        <v>0</v>
      </c>
      <c r="M17" s="71"/>
      <c r="N17" s="71"/>
      <c r="O17" s="71"/>
      <c r="P17" s="71"/>
      <c r="Q17" s="62">
        <v>0</v>
      </c>
      <c r="R17" s="10"/>
      <c r="S17" s="10"/>
      <c r="T17" s="10"/>
      <c r="U17" s="11"/>
    </row>
    <row r="18" spans="1:21" s="15" customFormat="1" ht="15.75" x14ac:dyDescent="0.25">
      <c r="A18" s="3"/>
      <c r="B18" s="3"/>
      <c r="C18" s="3"/>
      <c r="D18" s="53" t="s">
        <v>21</v>
      </c>
      <c r="E18" s="51" t="s">
        <v>58</v>
      </c>
      <c r="F18" s="62">
        <v>1814365.579002114</v>
      </c>
      <c r="G18" s="62">
        <v>16064.923764329342</v>
      </c>
      <c r="H18" s="62">
        <v>106589.35629298662</v>
      </c>
      <c r="I18" s="62">
        <v>629861.73243849655</v>
      </c>
      <c r="J18" s="62">
        <v>692565.97279895295</v>
      </c>
      <c r="K18" s="62">
        <v>312046.99189063133</v>
      </c>
      <c r="L18" s="62">
        <v>57236.60181671731</v>
      </c>
      <c r="M18" s="62">
        <v>264657.84833389218</v>
      </c>
      <c r="N18" s="62">
        <v>-61165.631851424347</v>
      </c>
      <c r="O18" s="62">
        <v>341200.56436950847</v>
      </c>
      <c r="P18" s="71"/>
      <c r="Q18" s="62">
        <v>2359058.35985409</v>
      </c>
      <c r="R18" s="10"/>
      <c r="S18" s="10"/>
      <c r="T18" s="10"/>
      <c r="U18" s="11"/>
    </row>
    <row r="19" spans="1:21" s="15" customFormat="1" ht="15.75" x14ac:dyDescent="0.25">
      <c r="A19" s="3"/>
      <c r="B19" s="3"/>
      <c r="C19" s="3"/>
      <c r="D19" s="78" t="s">
        <v>22</v>
      </c>
      <c r="E19" s="52" t="s">
        <v>226</v>
      </c>
      <c r="F19" s="63">
        <v>26555.813323900937</v>
      </c>
      <c r="G19" s="63">
        <v>3.7145849163362539</v>
      </c>
      <c r="H19" s="63">
        <v>0</v>
      </c>
      <c r="I19" s="63">
        <v>21733.682113732841</v>
      </c>
      <c r="J19" s="63">
        <v>4818.020402860685</v>
      </c>
      <c r="K19" s="63">
        <v>0</v>
      </c>
      <c r="L19" s="63">
        <v>0.39622239107586715</v>
      </c>
      <c r="M19" s="63">
        <v>0</v>
      </c>
      <c r="N19" s="63">
        <v>-37962.531520441858</v>
      </c>
      <c r="O19" s="63">
        <v>24109.395074050532</v>
      </c>
      <c r="P19" s="71"/>
      <c r="Q19" s="62">
        <v>12702.67687750961</v>
      </c>
      <c r="R19" s="10"/>
      <c r="S19" s="10"/>
      <c r="T19" s="10"/>
      <c r="U19" s="11"/>
    </row>
    <row r="20" spans="1:21" s="15" customFormat="1" ht="15.75" x14ac:dyDescent="0.25">
      <c r="A20" s="3"/>
      <c r="B20" s="3"/>
      <c r="C20" s="3"/>
      <c r="D20" s="78" t="s">
        <v>23</v>
      </c>
      <c r="E20" s="52" t="s">
        <v>59</v>
      </c>
      <c r="F20" s="63">
        <v>0</v>
      </c>
      <c r="G20" s="63">
        <v>0</v>
      </c>
      <c r="H20" s="63">
        <v>0</v>
      </c>
      <c r="I20" s="63">
        <v>0</v>
      </c>
      <c r="J20" s="63">
        <v>0</v>
      </c>
      <c r="K20" s="63">
        <v>0</v>
      </c>
      <c r="L20" s="63">
        <v>0</v>
      </c>
      <c r="M20" s="63">
        <v>0</v>
      </c>
      <c r="N20" s="63">
        <v>0</v>
      </c>
      <c r="O20" s="63">
        <v>0</v>
      </c>
      <c r="P20" s="71"/>
      <c r="Q20" s="62">
        <v>0</v>
      </c>
      <c r="R20" s="10"/>
      <c r="S20" s="10"/>
      <c r="T20" s="10"/>
      <c r="U20" s="11"/>
    </row>
    <row r="21" spans="1:21" s="15" customFormat="1" ht="15.75" x14ac:dyDescent="0.25">
      <c r="A21" s="3"/>
      <c r="B21" s="3"/>
      <c r="C21" s="3"/>
      <c r="D21" s="78" t="s">
        <v>24</v>
      </c>
      <c r="E21" s="52" t="s">
        <v>227</v>
      </c>
      <c r="F21" s="63">
        <v>0</v>
      </c>
      <c r="G21" s="63">
        <v>0</v>
      </c>
      <c r="H21" s="63">
        <v>0</v>
      </c>
      <c r="I21" s="63">
        <v>0</v>
      </c>
      <c r="J21" s="63">
        <v>0</v>
      </c>
      <c r="K21" s="63">
        <v>0</v>
      </c>
      <c r="L21" s="63">
        <v>0</v>
      </c>
      <c r="M21" s="63">
        <v>0</v>
      </c>
      <c r="N21" s="63">
        <v>0</v>
      </c>
      <c r="O21" s="63">
        <v>0</v>
      </c>
      <c r="P21" s="71"/>
      <c r="Q21" s="62">
        <v>0</v>
      </c>
      <c r="R21" s="10"/>
      <c r="S21" s="10"/>
      <c r="T21" s="10"/>
      <c r="U21" s="11"/>
    </row>
    <row r="22" spans="1:21" s="15" customFormat="1" ht="15.75" x14ac:dyDescent="0.25">
      <c r="A22" s="3"/>
      <c r="B22" s="3"/>
      <c r="C22" s="3"/>
      <c r="D22" s="78" t="s">
        <v>25</v>
      </c>
      <c r="E22" s="52" t="s">
        <v>60</v>
      </c>
      <c r="F22" s="63">
        <v>0</v>
      </c>
      <c r="G22" s="63">
        <v>0</v>
      </c>
      <c r="H22" s="63">
        <v>0</v>
      </c>
      <c r="I22" s="63">
        <v>0</v>
      </c>
      <c r="J22" s="63">
        <v>0</v>
      </c>
      <c r="K22" s="63">
        <v>0</v>
      </c>
      <c r="L22" s="63">
        <v>0</v>
      </c>
      <c r="M22" s="63">
        <v>0</v>
      </c>
      <c r="N22" s="63">
        <v>0</v>
      </c>
      <c r="O22" s="63">
        <v>0</v>
      </c>
      <c r="P22" s="71"/>
      <c r="Q22" s="62">
        <v>0</v>
      </c>
      <c r="R22" s="10"/>
      <c r="S22" s="10"/>
      <c r="T22" s="10"/>
      <c r="U22" s="11"/>
    </row>
    <row r="23" spans="1:21" s="15" customFormat="1" ht="15.75" x14ac:dyDescent="0.25">
      <c r="A23" s="3"/>
      <c r="B23" s="3"/>
      <c r="C23" s="3"/>
      <c r="D23" s="78" t="s">
        <v>26</v>
      </c>
      <c r="E23" s="52" t="s">
        <v>228</v>
      </c>
      <c r="F23" s="63">
        <v>340353.92789934861</v>
      </c>
      <c r="G23" s="63">
        <v>0</v>
      </c>
      <c r="H23" s="63">
        <v>0</v>
      </c>
      <c r="I23" s="63">
        <v>340353.92789934861</v>
      </c>
      <c r="J23" s="63">
        <v>0</v>
      </c>
      <c r="K23" s="63">
        <v>0</v>
      </c>
      <c r="L23" s="63">
        <v>0</v>
      </c>
      <c r="M23" s="63">
        <v>0</v>
      </c>
      <c r="N23" s="63">
        <v>640.97548217473422</v>
      </c>
      <c r="O23" s="63">
        <v>24900.787000979482</v>
      </c>
      <c r="P23" s="71"/>
      <c r="Q23" s="62">
        <v>365895.6903825028</v>
      </c>
      <c r="R23" s="10"/>
      <c r="S23" s="10"/>
      <c r="T23" s="10"/>
      <c r="U23" s="11"/>
    </row>
    <row r="24" spans="1:21" s="15" customFormat="1" ht="15.75" x14ac:dyDescent="0.25">
      <c r="A24" s="3"/>
      <c r="B24" s="3"/>
      <c r="C24" s="3"/>
      <c r="D24" s="78" t="s">
        <v>27</v>
      </c>
      <c r="E24" s="52" t="s">
        <v>61</v>
      </c>
      <c r="F24" s="63">
        <v>611273.80365164566</v>
      </c>
      <c r="G24" s="63">
        <v>173.83765218312575</v>
      </c>
      <c r="H24" s="63">
        <v>29122.583621621656</v>
      </c>
      <c r="I24" s="63">
        <v>57249.473897599579</v>
      </c>
      <c r="J24" s="63">
        <v>488758.39608685777</v>
      </c>
      <c r="K24" s="63">
        <v>27823.45707549998</v>
      </c>
      <c r="L24" s="63">
        <v>8146.0553178835944</v>
      </c>
      <c r="M24" s="63">
        <v>8811.8628885292437</v>
      </c>
      <c r="N24" s="63">
        <v>-1621.9638940663272</v>
      </c>
      <c r="O24" s="63">
        <v>142642.96143201031</v>
      </c>
      <c r="P24" s="71"/>
      <c r="Q24" s="62">
        <v>761106.66407811886</v>
      </c>
      <c r="R24" s="10"/>
      <c r="S24" s="10"/>
      <c r="T24" s="10"/>
      <c r="U24" s="11"/>
    </row>
    <row r="25" spans="1:21" s="15" customFormat="1" ht="15.75" x14ac:dyDescent="0.25">
      <c r="A25" s="3"/>
      <c r="B25" s="3"/>
      <c r="C25" s="3"/>
      <c r="D25" s="78" t="s">
        <v>28</v>
      </c>
      <c r="E25" s="52" t="s">
        <v>229</v>
      </c>
      <c r="F25" s="63">
        <v>23548.495844032783</v>
      </c>
      <c r="G25" s="63">
        <v>5650.6372615127057</v>
      </c>
      <c r="H25" s="63">
        <v>1185.8540015429371</v>
      </c>
      <c r="I25" s="63">
        <v>15.518958001646157</v>
      </c>
      <c r="J25" s="63">
        <v>0</v>
      </c>
      <c r="K25" s="63">
        <v>16625.641902911357</v>
      </c>
      <c r="L25" s="63">
        <v>70.843720064137742</v>
      </c>
      <c r="M25" s="63">
        <v>70060.860385936045</v>
      </c>
      <c r="N25" s="63">
        <v>-16871.521026229933</v>
      </c>
      <c r="O25" s="63">
        <v>75018.415161068653</v>
      </c>
      <c r="P25" s="71"/>
      <c r="Q25" s="62">
        <v>151756.25036480755</v>
      </c>
      <c r="R25" s="10"/>
      <c r="S25" s="10"/>
      <c r="T25" s="10"/>
      <c r="U25" s="11"/>
    </row>
    <row r="26" spans="1:21" s="15" customFormat="1" ht="15.75" x14ac:dyDescent="0.25">
      <c r="A26" s="3"/>
      <c r="B26" s="3"/>
      <c r="C26" s="3"/>
      <c r="D26" s="78" t="s">
        <v>29</v>
      </c>
      <c r="E26" s="52" t="s">
        <v>62</v>
      </c>
      <c r="F26" s="63">
        <v>16006.014932386794</v>
      </c>
      <c r="G26" s="63">
        <v>0</v>
      </c>
      <c r="H26" s="63">
        <v>0</v>
      </c>
      <c r="I26" s="63">
        <v>0</v>
      </c>
      <c r="J26" s="63">
        <v>0</v>
      </c>
      <c r="K26" s="63">
        <v>15958.239949056549</v>
      </c>
      <c r="L26" s="63">
        <v>47.774983330244154</v>
      </c>
      <c r="M26" s="63">
        <v>0</v>
      </c>
      <c r="N26" s="63">
        <v>515.68052799549719</v>
      </c>
      <c r="O26" s="63">
        <v>9763.680211797544</v>
      </c>
      <c r="P26" s="71"/>
      <c r="Q26" s="62">
        <v>26285.375672179835</v>
      </c>
      <c r="R26" s="10"/>
      <c r="S26" s="10"/>
      <c r="T26" s="10"/>
      <c r="U26" s="11"/>
    </row>
    <row r="27" spans="1:21" s="15" customFormat="1" ht="15.75" x14ac:dyDescent="0.25">
      <c r="A27" s="3"/>
      <c r="B27" s="3"/>
      <c r="C27" s="3"/>
      <c r="D27" s="78" t="s">
        <v>30</v>
      </c>
      <c r="E27" s="52" t="s">
        <v>63</v>
      </c>
      <c r="F27" s="63">
        <v>0</v>
      </c>
      <c r="G27" s="63">
        <v>0</v>
      </c>
      <c r="H27" s="63">
        <v>0</v>
      </c>
      <c r="I27" s="63">
        <v>0</v>
      </c>
      <c r="J27" s="63">
        <v>0</v>
      </c>
      <c r="K27" s="63">
        <v>0</v>
      </c>
      <c r="L27" s="63">
        <v>0</v>
      </c>
      <c r="M27" s="63">
        <v>0</v>
      </c>
      <c r="N27" s="63">
        <v>0</v>
      </c>
      <c r="O27" s="63">
        <v>0</v>
      </c>
      <c r="P27" s="71"/>
      <c r="Q27" s="62">
        <v>0</v>
      </c>
      <c r="R27" s="10"/>
      <c r="S27" s="10"/>
      <c r="T27" s="10"/>
      <c r="U27" s="11"/>
    </row>
    <row r="28" spans="1:21" s="15" customFormat="1" ht="15.75" x14ac:dyDescent="0.25">
      <c r="A28" s="3"/>
      <c r="B28" s="3"/>
      <c r="C28" s="3"/>
      <c r="D28" s="78" t="s">
        <v>31</v>
      </c>
      <c r="E28" s="52" t="s">
        <v>230</v>
      </c>
      <c r="F28" s="63">
        <v>242208.07418774039</v>
      </c>
      <c r="G28" s="63">
        <v>3989.8139542882027</v>
      </c>
      <c r="H28" s="63">
        <v>14236.485783633376</v>
      </c>
      <c r="I28" s="63">
        <v>10710.23074403526</v>
      </c>
      <c r="J28" s="63">
        <v>1481.5001171299264</v>
      </c>
      <c r="K28" s="63">
        <v>203978.50125970697</v>
      </c>
      <c r="L28" s="63">
        <v>7811.5423289466435</v>
      </c>
      <c r="M28" s="63">
        <v>6192.9203042042182</v>
      </c>
      <c r="N28" s="63">
        <v>-9867.365569834652</v>
      </c>
      <c r="O28" s="63">
        <v>14190.811801752187</v>
      </c>
      <c r="P28" s="71"/>
      <c r="Q28" s="62">
        <v>252724.44072386215</v>
      </c>
      <c r="R28" s="10"/>
      <c r="S28" s="10"/>
      <c r="T28" s="10"/>
      <c r="U28" s="11"/>
    </row>
    <row r="29" spans="1:21" s="15" customFormat="1" ht="15.75" x14ac:dyDescent="0.25">
      <c r="A29" s="3"/>
      <c r="B29" s="3"/>
      <c r="C29" s="3"/>
      <c r="D29" s="78" t="s">
        <v>32</v>
      </c>
      <c r="E29" s="52" t="s">
        <v>64</v>
      </c>
      <c r="F29" s="63">
        <v>0</v>
      </c>
      <c r="G29" s="63">
        <v>0</v>
      </c>
      <c r="H29" s="63">
        <v>0</v>
      </c>
      <c r="I29" s="63">
        <v>0</v>
      </c>
      <c r="J29" s="63">
        <v>0</v>
      </c>
      <c r="K29" s="63">
        <v>0</v>
      </c>
      <c r="L29" s="63">
        <v>0</v>
      </c>
      <c r="M29" s="63">
        <v>0</v>
      </c>
      <c r="N29" s="63">
        <v>0</v>
      </c>
      <c r="O29" s="63">
        <v>0</v>
      </c>
      <c r="P29" s="71"/>
      <c r="Q29" s="62">
        <v>0</v>
      </c>
      <c r="R29" s="10"/>
      <c r="S29" s="10"/>
      <c r="T29" s="10"/>
      <c r="U29" s="11"/>
    </row>
    <row r="30" spans="1:21" s="15" customFormat="1" ht="15.75" x14ac:dyDescent="0.25">
      <c r="A30" s="3"/>
      <c r="B30" s="3"/>
      <c r="C30" s="3"/>
      <c r="D30" s="78" t="s">
        <v>33</v>
      </c>
      <c r="E30" s="52" t="s">
        <v>231</v>
      </c>
      <c r="F30" s="63">
        <v>7710.8121466397561</v>
      </c>
      <c r="G30" s="63">
        <v>12.012355823061508</v>
      </c>
      <c r="H30" s="63">
        <v>35.914453982663311</v>
      </c>
      <c r="I30" s="63">
        <v>2565.2387380812302</v>
      </c>
      <c r="J30" s="63">
        <v>3310.6101078342499</v>
      </c>
      <c r="K30" s="63">
        <v>1786.3918265378998</v>
      </c>
      <c r="L30" s="63">
        <v>0.64466438065096288</v>
      </c>
      <c r="M30" s="63">
        <v>0</v>
      </c>
      <c r="N30" s="63">
        <v>-1150.7651043500068</v>
      </c>
      <c r="O30" s="63">
        <v>48692.996289924653</v>
      </c>
      <c r="P30" s="71"/>
      <c r="Q30" s="62">
        <v>55253.043332214402</v>
      </c>
      <c r="R30" s="10"/>
      <c r="S30" s="10"/>
      <c r="T30" s="10"/>
      <c r="U30" s="11"/>
    </row>
    <row r="31" spans="1:21" s="15" customFormat="1" ht="15.75" x14ac:dyDescent="0.25">
      <c r="A31" s="3"/>
      <c r="B31" s="3"/>
      <c r="C31" s="3"/>
      <c r="D31" s="78" t="s">
        <v>34</v>
      </c>
      <c r="E31" s="52" t="s">
        <v>65</v>
      </c>
      <c r="F31" s="63">
        <v>56885.628988469623</v>
      </c>
      <c r="G31" s="63">
        <v>156.88026380543215</v>
      </c>
      <c r="H31" s="63">
        <v>1849.0823950158922</v>
      </c>
      <c r="I31" s="63">
        <v>19702.140515324849</v>
      </c>
      <c r="J31" s="63">
        <v>0</v>
      </c>
      <c r="K31" s="63">
        <v>31236.201609760305</v>
      </c>
      <c r="L31" s="63">
        <v>3941.3242045631423</v>
      </c>
      <c r="M31" s="63">
        <v>38174.073187757866</v>
      </c>
      <c r="N31" s="63">
        <v>-3979.0621238238887</v>
      </c>
      <c r="O31" s="63">
        <v>100.93188105860162</v>
      </c>
      <c r="P31" s="71"/>
      <c r="Q31" s="62">
        <v>91181.571933462212</v>
      </c>
      <c r="R31" s="10"/>
      <c r="S31" s="10"/>
      <c r="T31" s="10"/>
      <c r="U31" s="11"/>
    </row>
    <row r="32" spans="1:21" s="15" customFormat="1" ht="15.75" x14ac:dyDescent="0.25">
      <c r="A32" s="3"/>
      <c r="B32" s="3"/>
      <c r="C32" s="3"/>
      <c r="D32" s="78" t="s">
        <v>35</v>
      </c>
      <c r="E32" s="52" t="s">
        <v>232</v>
      </c>
      <c r="F32" s="63">
        <v>102610.50813724237</v>
      </c>
      <c r="G32" s="63">
        <v>0</v>
      </c>
      <c r="H32" s="63">
        <v>0</v>
      </c>
      <c r="I32" s="63">
        <v>102610.50813724237</v>
      </c>
      <c r="J32" s="63">
        <v>0</v>
      </c>
      <c r="K32" s="63">
        <v>0</v>
      </c>
      <c r="L32" s="63">
        <v>0</v>
      </c>
      <c r="M32" s="63">
        <v>0</v>
      </c>
      <c r="N32" s="63">
        <v>12035.618450306791</v>
      </c>
      <c r="O32" s="63">
        <v>1617.4721938867378</v>
      </c>
      <c r="P32" s="71"/>
      <c r="Q32" s="62">
        <v>116263.59878143591</v>
      </c>
      <c r="R32" s="10"/>
      <c r="S32" s="10"/>
      <c r="T32" s="10"/>
      <c r="U32" s="11"/>
    </row>
    <row r="33" spans="1:21" s="15" customFormat="1" ht="15.75" x14ac:dyDescent="0.25">
      <c r="A33" s="3"/>
      <c r="B33" s="3"/>
      <c r="C33" s="3"/>
      <c r="D33" s="78" t="s">
        <v>36</v>
      </c>
      <c r="E33" s="52" t="s">
        <v>66</v>
      </c>
      <c r="F33" s="63">
        <v>0</v>
      </c>
      <c r="G33" s="63">
        <v>0</v>
      </c>
      <c r="H33" s="63">
        <v>0</v>
      </c>
      <c r="I33" s="63">
        <v>0</v>
      </c>
      <c r="J33" s="63">
        <v>0</v>
      </c>
      <c r="K33" s="63">
        <v>0</v>
      </c>
      <c r="L33" s="63">
        <v>0</v>
      </c>
      <c r="M33" s="63">
        <v>0</v>
      </c>
      <c r="N33" s="63">
        <v>0</v>
      </c>
      <c r="O33" s="63">
        <v>0</v>
      </c>
      <c r="P33" s="71"/>
      <c r="Q33" s="62">
        <v>0</v>
      </c>
      <c r="R33" s="10"/>
      <c r="S33" s="10"/>
      <c r="T33" s="10"/>
      <c r="U33" s="11"/>
    </row>
    <row r="34" spans="1:21" s="15" customFormat="1" ht="15.75" x14ac:dyDescent="0.25">
      <c r="A34" s="3"/>
      <c r="B34" s="3"/>
      <c r="C34" s="3"/>
      <c r="D34" s="78" t="s">
        <v>37</v>
      </c>
      <c r="E34" s="52" t="s">
        <v>67</v>
      </c>
      <c r="F34" s="63">
        <v>46940.882859948164</v>
      </c>
      <c r="G34" s="63">
        <v>82.457980796425105</v>
      </c>
      <c r="H34" s="63">
        <v>3.4940508675680104</v>
      </c>
      <c r="I34" s="63">
        <v>29691.536894646852</v>
      </c>
      <c r="J34" s="63">
        <v>11781.007231208294</v>
      </c>
      <c r="K34" s="63">
        <v>0</v>
      </c>
      <c r="L34" s="63">
        <v>5382.3867024290248</v>
      </c>
      <c r="M34" s="63">
        <v>102357.1530188404</v>
      </c>
      <c r="N34" s="63">
        <v>0</v>
      </c>
      <c r="O34" s="63">
        <v>0</v>
      </c>
      <c r="P34" s="71"/>
      <c r="Q34" s="62">
        <v>149298.03587878856</v>
      </c>
      <c r="R34" s="10"/>
      <c r="S34" s="10"/>
      <c r="T34" s="10"/>
      <c r="U34" s="11"/>
    </row>
    <row r="35" spans="1:21" s="15" customFormat="1" ht="15.75" x14ac:dyDescent="0.25">
      <c r="A35" s="3"/>
      <c r="B35" s="3"/>
      <c r="C35" s="3"/>
      <c r="D35" s="78" t="s">
        <v>38</v>
      </c>
      <c r="E35" s="52" t="s">
        <v>68</v>
      </c>
      <c r="F35" s="63">
        <v>16270.705404918182</v>
      </c>
      <c r="G35" s="63">
        <v>192.64520194308329</v>
      </c>
      <c r="H35" s="63">
        <v>752.35629083362858</v>
      </c>
      <c r="I35" s="63">
        <v>517.14561387655635</v>
      </c>
      <c r="J35" s="63">
        <v>71.533132249549539</v>
      </c>
      <c r="K35" s="63">
        <v>14359.283660226309</v>
      </c>
      <c r="L35" s="63">
        <v>377.74150578905648</v>
      </c>
      <c r="M35" s="63">
        <v>0</v>
      </c>
      <c r="N35" s="63">
        <v>-2765.887077922353</v>
      </c>
      <c r="O35" s="63">
        <v>163.11332297972973</v>
      </c>
      <c r="P35" s="71"/>
      <c r="Q35" s="62">
        <v>13667.931649975561</v>
      </c>
      <c r="R35" s="10"/>
      <c r="S35" s="10"/>
      <c r="T35" s="10"/>
      <c r="U35" s="11"/>
    </row>
    <row r="36" spans="1:21" s="15" customFormat="1" ht="15.75" x14ac:dyDescent="0.25">
      <c r="A36" s="3"/>
      <c r="B36" s="3"/>
      <c r="C36" s="3"/>
      <c r="D36" s="78" t="s">
        <v>39</v>
      </c>
      <c r="E36" s="52" t="s">
        <v>69</v>
      </c>
      <c r="F36" s="63">
        <v>999.65489487438344</v>
      </c>
      <c r="G36" s="63">
        <v>0</v>
      </c>
      <c r="H36" s="63">
        <v>0</v>
      </c>
      <c r="I36" s="63">
        <v>0</v>
      </c>
      <c r="J36" s="63">
        <v>999.65489487438344</v>
      </c>
      <c r="K36" s="63">
        <v>0</v>
      </c>
      <c r="L36" s="63">
        <v>0</v>
      </c>
      <c r="M36" s="63">
        <v>0</v>
      </c>
      <c r="N36" s="63">
        <v>5.6843418860808015E-14</v>
      </c>
      <c r="O36" s="63">
        <v>0</v>
      </c>
      <c r="P36" s="71"/>
      <c r="Q36" s="62">
        <v>999.65489487438344</v>
      </c>
      <c r="R36" s="10"/>
      <c r="S36" s="10"/>
      <c r="T36" s="10"/>
      <c r="U36" s="11"/>
    </row>
    <row r="37" spans="1:21" s="15" customFormat="1" ht="15.75" x14ac:dyDescent="0.25">
      <c r="A37" s="3"/>
      <c r="B37" s="3"/>
      <c r="C37" s="3"/>
      <c r="D37" s="78" t="s">
        <v>40</v>
      </c>
      <c r="E37" s="52" t="s">
        <v>70</v>
      </c>
      <c r="F37" s="63">
        <v>322377.10012830421</v>
      </c>
      <c r="G37" s="63">
        <v>5795.0819684467733</v>
      </c>
      <c r="H37" s="63">
        <v>59402.758006546283</v>
      </c>
      <c r="I37" s="63">
        <v>44709.713304847239</v>
      </c>
      <c r="J37" s="63">
        <v>181345.25082593801</v>
      </c>
      <c r="K37" s="63">
        <v>279.27460693196861</v>
      </c>
      <c r="L37" s="63">
        <v>30845.02141559391</v>
      </c>
      <c r="M37" s="63">
        <v>38102.090488811831</v>
      </c>
      <c r="N37" s="63">
        <v>-138.70925351624919</v>
      </c>
      <c r="O37" s="63">
        <v>0</v>
      </c>
      <c r="P37" s="71"/>
      <c r="Q37" s="62">
        <v>360340.48136359983</v>
      </c>
      <c r="R37" s="10"/>
      <c r="S37" s="10"/>
      <c r="T37" s="10"/>
      <c r="U37" s="11"/>
    </row>
    <row r="38" spans="1:21" s="15" customFormat="1" ht="15.75" x14ac:dyDescent="0.25">
      <c r="A38" s="3"/>
      <c r="B38" s="3"/>
      <c r="C38" s="3"/>
      <c r="D38" s="78" t="s">
        <v>41</v>
      </c>
      <c r="E38" s="52" t="s">
        <v>71</v>
      </c>
      <c r="F38" s="63">
        <v>624.15660266223415</v>
      </c>
      <c r="G38" s="63">
        <v>7.8425406141954497</v>
      </c>
      <c r="H38" s="63">
        <v>0.82768894260994819</v>
      </c>
      <c r="I38" s="63">
        <v>2.6156217596001876</v>
      </c>
      <c r="J38" s="63">
        <v>0</v>
      </c>
      <c r="K38" s="63">
        <v>0</v>
      </c>
      <c r="L38" s="63">
        <v>612.87075134582858</v>
      </c>
      <c r="M38" s="63">
        <v>958.88805981260305</v>
      </c>
      <c r="N38" s="63">
        <v>-0.10074171610540361</v>
      </c>
      <c r="O38" s="63">
        <v>0</v>
      </c>
      <c r="P38" s="71"/>
      <c r="Q38" s="62">
        <v>1582.9439207587318</v>
      </c>
      <c r="R38" s="10"/>
      <c r="S38" s="10"/>
      <c r="T38" s="10"/>
      <c r="U38" s="11"/>
    </row>
    <row r="39" spans="1:21" s="15" customFormat="1" ht="15.75" x14ac:dyDescent="0.25">
      <c r="A39" s="3"/>
      <c r="B39" s="3"/>
      <c r="C39" s="3"/>
      <c r="D39" s="53" t="s">
        <v>42</v>
      </c>
      <c r="E39" s="51" t="s">
        <v>72</v>
      </c>
      <c r="F39" s="62">
        <v>2109.5653282907588</v>
      </c>
      <c r="G39" s="62">
        <v>0</v>
      </c>
      <c r="H39" s="62">
        <v>0</v>
      </c>
      <c r="I39" s="62">
        <v>2109.5653282907588</v>
      </c>
      <c r="J39" s="62">
        <v>0</v>
      </c>
      <c r="K39" s="62">
        <v>0</v>
      </c>
      <c r="L39" s="62">
        <v>0</v>
      </c>
      <c r="M39" s="62">
        <v>0</v>
      </c>
      <c r="N39" s="62">
        <v>9701.694259899763</v>
      </c>
      <c r="O39" s="62">
        <v>0</v>
      </c>
      <c r="P39" s="62">
        <v>1453840.1578913985</v>
      </c>
      <c r="Q39" s="62">
        <v>1465651.4174795889</v>
      </c>
      <c r="R39" s="10"/>
      <c r="S39" s="10"/>
      <c r="T39" s="10"/>
      <c r="U39" s="11"/>
    </row>
    <row r="40" spans="1:21" s="15" customFormat="1" ht="15.75" x14ac:dyDescent="0.25">
      <c r="A40" s="3"/>
      <c r="B40" s="3"/>
      <c r="C40" s="3"/>
      <c r="D40" s="78" t="s">
        <v>43</v>
      </c>
      <c r="E40" s="52" t="s">
        <v>73</v>
      </c>
      <c r="F40" s="63">
        <v>0</v>
      </c>
      <c r="G40" s="63">
        <v>0</v>
      </c>
      <c r="H40" s="63">
        <v>0</v>
      </c>
      <c r="I40" s="63">
        <v>0</v>
      </c>
      <c r="J40" s="63">
        <v>0</v>
      </c>
      <c r="K40" s="63">
        <v>0</v>
      </c>
      <c r="L40" s="63">
        <v>0</v>
      </c>
      <c r="M40" s="63">
        <v>0</v>
      </c>
      <c r="N40" s="63">
        <v>0</v>
      </c>
      <c r="O40" s="63">
        <v>0</v>
      </c>
      <c r="P40" s="71"/>
      <c r="Q40" s="62">
        <v>0</v>
      </c>
      <c r="R40" s="10"/>
      <c r="S40" s="10"/>
      <c r="T40" s="10"/>
      <c r="U40" s="11"/>
    </row>
    <row r="41" spans="1:21" s="15" customFormat="1" ht="15.75" x14ac:dyDescent="0.25">
      <c r="A41" s="3"/>
      <c r="B41" s="3"/>
      <c r="C41" s="3"/>
      <c r="D41" s="78" t="s">
        <v>44</v>
      </c>
      <c r="E41" s="52" t="s">
        <v>74</v>
      </c>
      <c r="F41" s="63">
        <v>2109.5653282907588</v>
      </c>
      <c r="G41" s="63">
        <v>0</v>
      </c>
      <c r="H41" s="63">
        <v>0</v>
      </c>
      <c r="I41" s="63">
        <v>2109.5653282907588</v>
      </c>
      <c r="J41" s="63">
        <v>0</v>
      </c>
      <c r="K41" s="63">
        <v>0</v>
      </c>
      <c r="L41" s="63">
        <v>0</v>
      </c>
      <c r="M41" s="63">
        <v>0</v>
      </c>
      <c r="N41" s="63">
        <v>0</v>
      </c>
      <c r="O41" s="63">
        <v>0</v>
      </c>
      <c r="P41" s="71"/>
      <c r="Q41" s="62">
        <v>2109.5653282907588</v>
      </c>
      <c r="R41" s="10"/>
      <c r="S41" s="10"/>
      <c r="T41" s="10"/>
      <c r="U41" s="11"/>
    </row>
    <row r="42" spans="1:21" s="15" customFormat="1" ht="15.75" x14ac:dyDescent="0.25">
      <c r="A42" s="3"/>
      <c r="B42" s="3"/>
      <c r="C42" s="3"/>
      <c r="D42" s="78" t="s">
        <v>45</v>
      </c>
      <c r="E42" s="52" t="s">
        <v>75</v>
      </c>
      <c r="F42" s="71"/>
      <c r="G42" s="71"/>
      <c r="H42" s="71"/>
      <c r="I42" s="71"/>
      <c r="J42" s="71"/>
      <c r="K42" s="71"/>
      <c r="L42" s="71"/>
      <c r="M42" s="71"/>
      <c r="N42" s="71"/>
      <c r="O42" s="71"/>
      <c r="P42" s="63">
        <v>1453840.1578913985</v>
      </c>
      <c r="Q42" s="62">
        <v>1453840.1578913985</v>
      </c>
      <c r="R42" s="10"/>
      <c r="S42" s="10"/>
      <c r="T42" s="10"/>
      <c r="U42" s="11"/>
    </row>
    <row r="43" spans="1:21" s="15" customFormat="1" ht="15.75" x14ac:dyDescent="0.25">
      <c r="A43" s="3"/>
      <c r="B43" s="3"/>
      <c r="C43" s="3"/>
      <c r="D43" s="78" t="s">
        <v>46</v>
      </c>
      <c r="E43" s="52" t="s">
        <v>76</v>
      </c>
      <c r="F43" s="63">
        <v>0</v>
      </c>
      <c r="G43" s="71"/>
      <c r="H43" s="71"/>
      <c r="I43" s="63">
        <v>0</v>
      </c>
      <c r="J43" s="63">
        <v>0</v>
      </c>
      <c r="K43" s="71"/>
      <c r="L43" s="71"/>
      <c r="M43" s="71"/>
      <c r="N43" s="63">
        <v>9701.694259899763</v>
      </c>
      <c r="O43" s="71"/>
      <c r="P43" s="71"/>
      <c r="Q43" s="62">
        <v>9701.694259899763</v>
      </c>
      <c r="R43" s="10"/>
      <c r="S43" s="10"/>
      <c r="T43" s="10"/>
      <c r="U43" s="11"/>
    </row>
    <row r="44" spans="1:21" s="15" customFormat="1" ht="24" x14ac:dyDescent="0.25">
      <c r="A44" s="3"/>
      <c r="B44" s="3"/>
      <c r="C44" s="3"/>
      <c r="D44" s="112" t="s">
        <v>47</v>
      </c>
      <c r="E44" s="79" t="s">
        <v>77</v>
      </c>
      <c r="F44" s="80">
        <v>3108510.7675500796</v>
      </c>
      <c r="G44" s="81">
        <v>159775.98415764037</v>
      </c>
      <c r="H44" s="81">
        <v>1093690.973222668</v>
      </c>
      <c r="I44" s="81">
        <v>637264.27670315455</v>
      </c>
      <c r="J44" s="81">
        <v>848495.93975926808</v>
      </c>
      <c r="K44" s="81">
        <v>312046.99189063133</v>
      </c>
      <c r="L44" s="81">
        <v>57236.60181671731</v>
      </c>
      <c r="M44" s="81">
        <v>264657.84833389218</v>
      </c>
      <c r="N44" s="81">
        <v>-51463.937591524584</v>
      </c>
      <c r="O44" s="81">
        <v>341200.56436950847</v>
      </c>
      <c r="P44" s="81">
        <v>1453840.1578913985</v>
      </c>
      <c r="Q44" s="81">
        <v>5116745.4005533541</v>
      </c>
      <c r="R44" s="10"/>
      <c r="S44" s="10"/>
      <c r="T44" s="10"/>
    </row>
    <row r="45" spans="1:21" s="3" customFormat="1" ht="12.75" x14ac:dyDescent="0.25">
      <c r="D45" s="212" t="s">
        <v>106</v>
      </c>
      <c r="E45" s="30"/>
      <c r="F45" s="34"/>
      <c r="G45" s="35"/>
      <c r="H45" s="35"/>
      <c r="I45" s="35"/>
      <c r="J45" s="35"/>
      <c r="K45" s="35"/>
      <c r="L45" s="15"/>
      <c r="M45" s="35"/>
      <c r="N45" s="35"/>
      <c r="O45" s="35"/>
      <c r="P45" s="35"/>
      <c r="Q45" s="35"/>
      <c r="R45" s="31"/>
      <c r="S45" s="20"/>
      <c r="T45" s="20"/>
    </row>
    <row r="46" spans="1:21" x14ac:dyDescent="0.25">
      <c r="D46" s="213" t="s">
        <v>345</v>
      </c>
    </row>
    <row r="47" spans="1:21" x14ac:dyDescent="0.25">
      <c r="D47" s="214" t="s">
        <v>346</v>
      </c>
    </row>
  </sheetData>
  <sheetProtection sheet="1" objects="1" scenarios="1"/>
  <mergeCells count="8">
    <mergeCell ref="D7:E9"/>
    <mergeCell ref="F7:L7"/>
    <mergeCell ref="M7:M9"/>
    <mergeCell ref="X7:AC7"/>
    <mergeCell ref="N7:N9"/>
    <mergeCell ref="O7:O9"/>
    <mergeCell ref="P7:P9"/>
    <mergeCell ref="Q7:Q9"/>
  </mergeCells>
  <conditionalFormatting sqref="R10:T44">
    <cfRule type="containsText" dxfId="13" priority="1" stopIfTrue="1" operator="containsText" text="Supply &lt; Use">
      <formula>NOT(ISERROR(SEARCH("Supply &lt; Use",R10)))</formula>
    </cfRule>
    <cfRule type="containsText" dxfId="12" priority="2" stopIfTrue="1" operator="containsText" text="Supply &gt; Use">
      <formula>NOT(ISERROR(SEARCH("Supply &gt; Use",R10)))</formula>
    </cfRule>
  </conditionalFormatting>
  <dataValidations count="3">
    <dataValidation type="textLength" operator="equal" allowBlank="1" showInputMessage="1" showErrorMessage="1" error="Please do not enter data into grey cells." sqref="P40:P41 P10:P38 O43:P43 M10:O17 K43:M43 G43:H43 F42:O42" xr:uid="{9DDF9053-AAB5-47B3-9A34-D754436C55C4}">
      <formula1>0</formula1>
    </dataValidation>
    <dataValidation type="custom" showInputMessage="1" showErrorMessage="1" errorTitle="Wrong data input" error="Data entry is limited to positive values or zero._x000d__x000a_: symbol can be used for not available data." sqref="O18:O41 M18:M41 G44:H44 P42 P39 F43:F44 I43:J44 K44:Q44 F10:L41" xr:uid="{351B5B80-4A9C-4189-841F-5239E185F0A2}">
      <formula1>OR(AND(ISNUMBER(F10),F10&gt;=0),F10=":")</formula1>
    </dataValidation>
    <dataValidation type="custom" allowBlank="1" showInputMessage="1" showErrorMessage="1" errorTitle="Wrong data input" error="Data entry is limited to numeric values._x000d__x000a_: symbol can be used for not available data." sqref="Q10:Q43 N43 N18:N41" xr:uid="{2A3A56B5-8E59-4038-BC45-9BA6BDC27225}">
      <formula1>OR(ISNUMBER(N10),N10=":")</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3E499-2680-4C35-B786-14DCCA915840}">
  <sheetPr>
    <tabColor rgb="FF29B6F6"/>
  </sheetPr>
  <dimension ref="A1:AC45"/>
  <sheetViews>
    <sheetView showGridLines="0" zoomScaleNormal="100" workbookViewId="0">
      <pane xSplit="5" ySplit="9" topLeftCell="F10" activePane="bottomRight" state="frozen"/>
      <selection activeCell="G6" sqref="G6"/>
      <selection pane="topRight" activeCell="G6" sqref="G6"/>
      <selection pane="bottomLeft" activeCell="G6" sqref="G6"/>
      <selection pane="bottomRight" activeCell="E50" sqref="E50"/>
    </sheetView>
  </sheetViews>
  <sheetFormatPr baseColWidth="10" defaultColWidth="11.28515625" defaultRowHeight="15" x14ac:dyDescent="0.25"/>
  <cols>
    <col min="1" max="1" width="3.7109375" style="3" customWidth="1"/>
    <col min="2" max="2" width="3.7109375" style="21" customWidth="1"/>
    <col min="3" max="3" width="3.7109375" style="22" customWidth="1"/>
    <col min="4" max="4" width="7.7109375" style="15" customWidth="1"/>
    <col min="5" max="5" width="53.7109375" style="15" customWidth="1"/>
    <col min="6" max="17" width="13.7109375" style="19" customWidth="1"/>
    <col min="18" max="20" width="16.140625" style="20" customWidth="1"/>
    <col min="21" max="22" width="11.28515625" style="4"/>
    <col min="23" max="31" width="0" style="4" hidden="1" customWidth="1"/>
    <col min="32" max="16384" width="11.28515625" style="4"/>
  </cols>
  <sheetData>
    <row r="1" spans="1:29" ht="15" customHeight="1" x14ac:dyDescent="0.25">
      <c r="B1" s="1"/>
      <c r="C1" s="2"/>
      <c r="D1" s="2"/>
      <c r="E1" s="2"/>
    </row>
    <row r="2" spans="1:29" ht="15" customHeight="1" x14ac:dyDescent="0.25">
      <c r="B2" s="57"/>
      <c r="C2" s="3"/>
      <c r="D2" s="3"/>
      <c r="E2" s="3"/>
    </row>
    <row r="3" spans="1:29" ht="15" customHeight="1" x14ac:dyDescent="0.25">
      <c r="A3" s="57"/>
      <c r="B3" s="58"/>
      <c r="C3" s="3"/>
      <c r="D3" s="64" t="s">
        <v>298</v>
      </c>
      <c r="E3" s="3"/>
    </row>
    <row r="4" spans="1:29" ht="15" customHeight="1" x14ac:dyDescent="0.25">
      <c r="A4" s="5"/>
      <c r="B4" s="58"/>
      <c r="C4" s="3"/>
      <c r="D4" s="64" t="s">
        <v>122</v>
      </c>
      <c r="E4" s="3"/>
      <c r="F4" s="2"/>
      <c r="G4" s="2"/>
      <c r="H4" s="2"/>
      <c r="I4" s="2"/>
      <c r="J4" s="3"/>
      <c r="K4" s="3"/>
      <c r="L4" s="3"/>
      <c r="M4" s="3"/>
      <c r="N4" s="3"/>
      <c r="O4" s="3"/>
      <c r="P4" s="3"/>
      <c r="Q4" s="3"/>
      <c r="R4" s="23"/>
      <c r="S4" s="3"/>
      <c r="T4" s="3"/>
    </row>
    <row r="5" spans="1:29" s="24" customFormat="1" ht="15" customHeight="1" x14ac:dyDescent="0.25">
      <c r="A5" s="5"/>
      <c r="B5" s="3"/>
      <c r="C5" s="3"/>
      <c r="D5" s="65" t="s">
        <v>110</v>
      </c>
      <c r="E5" s="3"/>
      <c r="F5" s="2"/>
      <c r="G5" s="2"/>
      <c r="H5" s="2"/>
      <c r="I5" s="2"/>
      <c r="J5" s="3"/>
      <c r="K5" s="3"/>
      <c r="L5" s="3"/>
      <c r="M5" s="3"/>
      <c r="N5" s="3"/>
      <c r="O5" s="3"/>
      <c r="P5" s="3"/>
      <c r="Q5" s="3"/>
      <c r="R5" s="16"/>
      <c r="S5" s="3"/>
      <c r="T5" s="3"/>
    </row>
    <row r="6" spans="1:29" s="3" customFormat="1" ht="8.1" customHeight="1" thickBot="1" x14ac:dyDescent="0.3">
      <c r="A6" s="5"/>
      <c r="B6" s="2"/>
      <c r="C6" s="2"/>
      <c r="D6" s="2"/>
      <c r="E6" s="2"/>
      <c r="F6" s="2"/>
      <c r="G6" s="2"/>
      <c r="H6" s="2"/>
      <c r="I6" s="2"/>
      <c r="R6" s="16"/>
    </row>
    <row r="7" spans="1:29" s="3" customFormat="1" ht="18" customHeight="1" thickBot="1" x14ac:dyDescent="0.3">
      <c r="A7" s="5"/>
      <c r="B7" s="2"/>
      <c r="C7" s="2"/>
      <c r="D7" s="242" t="s">
        <v>234</v>
      </c>
      <c r="E7" s="229"/>
      <c r="F7" s="234" t="s">
        <v>221</v>
      </c>
      <c r="G7" s="235"/>
      <c r="H7" s="235"/>
      <c r="I7" s="235"/>
      <c r="J7" s="235"/>
      <c r="K7" s="235"/>
      <c r="L7" s="235"/>
      <c r="M7" s="236" t="s">
        <v>84</v>
      </c>
      <c r="N7" s="236" t="s">
        <v>107</v>
      </c>
      <c r="O7" s="236" t="s">
        <v>119</v>
      </c>
      <c r="P7" s="236" t="s">
        <v>222</v>
      </c>
      <c r="Q7" s="236" t="s">
        <v>117</v>
      </c>
      <c r="X7" s="239" t="s">
        <v>0</v>
      </c>
      <c r="Y7" s="240"/>
      <c r="Z7" s="240"/>
      <c r="AA7" s="240"/>
      <c r="AB7" s="240"/>
      <c r="AC7" s="241"/>
    </row>
    <row r="8" spans="1:29" s="3" customFormat="1" ht="12.95" customHeight="1" x14ac:dyDescent="0.25">
      <c r="A8" s="5"/>
      <c r="B8" s="2"/>
      <c r="C8" s="2"/>
      <c r="D8" s="243"/>
      <c r="E8" s="231"/>
      <c r="F8" s="54" t="s">
        <v>1</v>
      </c>
      <c r="G8" s="54" t="s">
        <v>2</v>
      </c>
      <c r="H8" s="54" t="s">
        <v>3</v>
      </c>
      <c r="I8" s="54" t="s">
        <v>4</v>
      </c>
      <c r="J8" s="54" t="s">
        <v>5</v>
      </c>
      <c r="K8" s="54" t="s">
        <v>6</v>
      </c>
      <c r="L8" s="54" t="s">
        <v>113</v>
      </c>
      <c r="M8" s="237"/>
      <c r="N8" s="237"/>
      <c r="O8" s="237"/>
      <c r="P8" s="237"/>
      <c r="Q8" s="237"/>
      <c r="X8" s="6"/>
      <c r="Y8" s="7"/>
      <c r="Z8" s="7"/>
      <c r="AA8" s="7"/>
      <c r="AB8" s="7"/>
      <c r="AC8" s="8"/>
    </row>
    <row r="9" spans="1:29" s="3" customFormat="1" ht="60" customHeight="1" x14ac:dyDescent="0.25">
      <c r="A9" s="5"/>
      <c r="B9" s="2"/>
      <c r="C9" s="2"/>
      <c r="D9" s="244"/>
      <c r="E9" s="233"/>
      <c r="F9" s="54" t="s">
        <v>236</v>
      </c>
      <c r="G9" s="54" t="s">
        <v>86</v>
      </c>
      <c r="H9" s="54" t="s">
        <v>111</v>
      </c>
      <c r="I9" s="54" t="s">
        <v>88</v>
      </c>
      <c r="J9" s="54" t="s">
        <v>112</v>
      </c>
      <c r="K9" s="54" t="s">
        <v>90</v>
      </c>
      <c r="L9" s="54" t="s">
        <v>91</v>
      </c>
      <c r="M9" s="238"/>
      <c r="N9" s="238"/>
      <c r="O9" s="238"/>
      <c r="P9" s="238"/>
      <c r="Q9" s="238"/>
      <c r="X9" s="6"/>
      <c r="Y9" s="7"/>
      <c r="Z9" s="7"/>
      <c r="AA9" s="7"/>
      <c r="AB9" s="7"/>
      <c r="AC9" s="8"/>
    </row>
    <row r="10" spans="1:29" s="11" customFormat="1" ht="15.75" x14ac:dyDescent="0.25">
      <c r="A10" s="3"/>
      <c r="B10" s="3"/>
      <c r="C10" s="3"/>
      <c r="D10" s="76" t="s">
        <v>9</v>
      </c>
      <c r="E10" s="77" t="s">
        <v>52</v>
      </c>
      <c r="F10" s="62">
        <v>1292035.6232196749</v>
      </c>
      <c r="G10" s="62">
        <v>143711.06039331103</v>
      </c>
      <c r="H10" s="62">
        <v>987101.61692968151</v>
      </c>
      <c r="I10" s="62">
        <v>5292.978936367188</v>
      </c>
      <c r="J10" s="62">
        <v>155929.9669603151</v>
      </c>
      <c r="K10" s="62">
        <v>0</v>
      </c>
      <c r="L10" s="62">
        <v>0</v>
      </c>
      <c r="M10" s="71"/>
      <c r="N10" s="71"/>
      <c r="O10" s="71"/>
      <c r="P10" s="71"/>
      <c r="Q10" s="62">
        <v>1292035.6232196749</v>
      </c>
      <c r="R10" s="10"/>
      <c r="S10" s="10"/>
      <c r="T10" s="10"/>
      <c r="X10" s="12" t="s">
        <v>7</v>
      </c>
      <c r="Y10" s="13" t="s">
        <v>11</v>
      </c>
      <c r="Z10" s="12" t="s">
        <v>8</v>
      </c>
      <c r="AA10" s="12">
        <v>0</v>
      </c>
      <c r="AB10" s="12" t="s">
        <v>12</v>
      </c>
      <c r="AC10" s="12" t="s">
        <v>13</v>
      </c>
    </row>
    <row r="11" spans="1:29" s="14" customFormat="1" ht="15.75" x14ac:dyDescent="0.25">
      <c r="A11" s="3"/>
      <c r="B11" s="3"/>
      <c r="C11" s="3"/>
      <c r="D11" s="78" t="s">
        <v>14</v>
      </c>
      <c r="E11" s="52" t="s">
        <v>53</v>
      </c>
      <c r="F11" s="63">
        <v>987101.61692968151</v>
      </c>
      <c r="G11" s="63">
        <v>0</v>
      </c>
      <c r="H11" s="63">
        <v>987101.61692968151</v>
      </c>
      <c r="I11" s="63">
        <v>0</v>
      </c>
      <c r="J11" s="63">
        <v>0</v>
      </c>
      <c r="K11" s="63">
        <v>0</v>
      </c>
      <c r="L11" s="63">
        <v>0</v>
      </c>
      <c r="M11" s="71"/>
      <c r="N11" s="71"/>
      <c r="O11" s="71"/>
      <c r="P11" s="71"/>
      <c r="Q11" s="62">
        <v>987101.61692968151</v>
      </c>
      <c r="R11" s="10"/>
      <c r="S11" s="10"/>
      <c r="T11" s="10"/>
      <c r="U11" s="11"/>
    </row>
    <row r="12" spans="1:29" s="14" customFormat="1" ht="15.75" x14ac:dyDescent="0.25">
      <c r="A12" s="3"/>
      <c r="B12" s="3"/>
      <c r="C12" s="3"/>
      <c r="D12" s="78" t="s">
        <v>15</v>
      </c>
      <c r="E12" s="52" t="s">
        <v>54</v>
      </c>
      <c r="F12" s="63">
        <v>0</v>
      </c>
      <c r="G12" s="63">
        <v>0</v>
      </c>
      <c r="H12" s="63">
        <v>0</v>
      </c>
      <c r="I12" s="63">
        <v>0</v>
      </c>
      <c r="J12" s="63">
        <v>0</v>
      </c>
      <c r="K12" s="63">
        <v>0</v>
      </c>
      <c r="L12" s="63">
        <v>0</v>
      </c>
      <c r="M12" s="71"/>
      <c r="N12" s="71"/>
      <c r="O12" s="71"/>
      <c r="P12" s="71"/>
      <c r="Q12" s="62">
        <v>0</v>
      </c>
      <c r="R12" s="10"/>
      <c r="S12" s="10"/>
      <c r="T12" s="10"/>
      <c r="U12" s="11"/>
    </row>
    <row r="13" spans="1:29" s="14" customFormat="1" ht="15.75" x14ac:dyDescent="0.25">
      <c r="A13" s="3"/>
      <c r="B13" s="3"/>
      <c r="C13" s="3"/>
      <c r="D13" s="78" t="s">
        <v>16</v>
      </c>
      <c r="E13" s="52" t="s">
        <v>224</v>
      </c>
      <c r="F13" s="63">
        <v>143595.34942555765</v>
      </c>
      <c r="G13" s="63">
        <v>0</v>
      </c>
      <c r="H13" s="63">
        <v>0</v>
      </c>
      <c r="I13" s="63">
        <v>0</v>
      </c>
      <c r="J13" s="63">
        <v>143595.34942555765</v>
      </c>
      <c r="K13" s="63">
        <v>0</v>
      </c>
      <c r="L13" s="63">
        <v>0</v>
      </c>
      <c r="M13" s="71"/>
      <c r="N13" s="71"/>
      <c r="O13" s="71"/>
      <c r="P13" s="71"/>
      <c r="Q13" s="62">
        <v>143595.34942555765</v>
      </c>
      <c r="R13" s="10"/>
      <c r="S13" s="10"/>
      <c r="T13" s="10"/>
      <c r="U13" s="11"/>
    </row>
    <row r="14" spans="1:29" s="14" customFormat="1" ht="15.75" x14ac:dyDescent="0.25">
      <c r="A14" s="3"/>
      <c r="B14" s="3"/>
      <c r="C14" s="3"/>
      <c r="D14" s="78" t="s">
        <v>17</v>
      </c>
      <c r="E14" s="52" t="s">
        <v>225</v>
      </c>
      <c r="F14" s="63">
        <v>6558.0632199985203</v>
      </c>
      <c r="G14" s="63">
        <v>0</v>
      </c>
      <c r="H14" s="63">
        <v>0</v>
      </c>
      <c r="I14" s="63">
        <v>0</v>
      </c>
      <c r="J14" s="63">
        <v>6558.0632199985203</v>
      </c>
      <c r="K14" s="63">
        <v>0</v>
      </c>
      <c r="L14" s="63">
        <v>0</v>
      </c>
      <c r="M14" s="71"/>
      <c r="N14" s="71"/>
      <c r="O14" s="71"/>
      <c r="P14" s="71"/>
      <c r="Q14" s="62">
        <v>6558.0632199985203</v>
      </c>
      <c r="R14" s="10"/>
      <c r="S14" s="10"/>
      <c r="T14" s="10"/>
      <c r="U14" s="11"/>
    </row>
    <row r="15" spans="1:29" s="14" customFormat="1" ht="15.75" x14ac:dyDescent="0.25">
      <c r="A15" s="3"/>
      <c r="B15" s="3"/>
      <c r="C15" s="3"/>
      <c r="D15" s="78" t="s">
        <v>18</v>
      </c>
      <c r="E15" s="52" t="s">
        <v>55</v>
      </c>
      <c r="F15" s="63">
        <v>4776.8994198845567</v>
      </c>
      <c r="G15" s="63">
        <v>0</v>
      </c>
      <c r="H15" s="63">
        <v>0</v>
      </c>
      <c r="I15" s="63">
        <v>0</v>
      </c>
      <c r="J15" s="63">
        <v>4776.8994198845567</v>
      </c>
      <c r="K15" s="63">
        <v>0</v>
      </c>
      <c r="L15" s="63">
        <v>0</v>
      </c>
      <c r="M15" s="71"/>
      <c r="N15" s="71"/>
      <c r="O15" s="71"/>
      <c r="P15" s="71"/>
      <c r="Q15" s="62">
        <v>4776.8994198845567</v>
      </c>
      <c r="R15" s="10"/>
      <c r="S15" s="10"/>
      <c r="T15" s="10"/>
      <c r="U15" s="11"/>
    </row>
    <row r="16" spans="1:29" s="14" customFormat="1" ht="15.75" x14ac:dyDescent="0.25">
      <c r="A16" s="3"/>
      <c r="B16" s="3"/>
      <c r="C16" s="3"/>
      <c r="D16" s="78" t="s">
        <v>19</v>
      </c>
      <c r="E16" s="52" t="s">
        <v>56</v>
      </c>
      <c r="F16" s="63">
        <v>150003.6942245526</v>
      </c>
      <c r="G16" s="63">
        <v>143711.06039331103</v>
      </c>
      <c r="H16" s="63">
        <v>0</v>
      </c>
      <c r="I16" s="63">
        <v>5292.978936367188</v>
      </c>
      <c r="J16" s="63">
        <v>999.65489487438344</v>
      </c>
      <c r="K16" s="63">
        <v>0</v>
      </c>
      <c r="L16" s="63">
        <v>0</v>
      </c>
      <c r="M16" s="71"/>
      <c r="N16" s="71"/>
      <c r="O16" s="71"/>
      <c r="P16" s="71"/>
      <c r="Q16" s="62">
        <v>150003.6942245526</v>
      </c>
      <c r="R16" s="10"/>
      <c r="S16" s="10"/>
      <c r="T16" s="10"/>
      <c r="U16" s="11"/>
    </row>
    <row r="17" spans="1:21" s="14" customFormat="1" ht="15.75" x14ac:dyDescent="0.25">
      <c r="A17" s="3"/>
      <c r="B17" s="3"/>
      <c r="C17" s="3"/>
      <c r="D17" s="78" t="s">
        <v>20</v>
      </c>
      <c r="E17" s="52" t="s">
        <v>57</v>
      </c>
      <c r="F17" s="63">
        <v>0</v>
      </c>
      <c r="G17" s="63">
        <v>0</v>
      </c>
      <c r="H17" s="63">
        <v>0</v>
      </c>
      <c r="I17" s="63">
        <v>0</v>
      </c>
      <c r="J17" s="63">
        <v>0</v>
      </c>
      <c r="K17" s="63">
        <v>0</v>
      </c>
      <c r="L17" s="63">
        <v>0</v>
      </c>
      <c r="M17" s="71"/>
      <c r="N17" s="71"/>
      <c r="O17" s="71"/>
      <c r="P17" s="71"/>
      <c r="Q17" s="62">
        <v>0</v>
      </c>
      <c r="R17" s="10"/>
      <c r="S17" s="10"/>
      <c r="T17" s="10"/>
      <c r="U17" s="11"/>
    </row>
    <row r="18" spans="1:21" s="15" customFormat="1" ht="15.75" x14ac:dyDescent="0.25">
      <c r="A18" s="3"/>
      <c r="B18" s="3"/>
      <c r="C18" s="3"/>
      <c r="D18" s="53" t="s">
        <v>21</v>
      </c>
      <c r="E18" s="51" t="s">
        <v>58</v>
      </c>
      <c r="F18" s="62">
        <v>801551.60142588255</v>
      </c>
      <c r="G18" s="62">
        <v>0</v>
      </c>
      <c r="H18" s="62">
        <v>0</v>
      </c>
      <c r="I18" s="62">
        <v>448043.37473079137</v>
      </c>
      <c r="J18" s="62">
        <v>353508.22669509111</v>
      </c>
      <c r="K18" s="62">
        <v>0</v>
      </c>
      <c r="L18" s="62">
        <v>0</v>
      </c>
      <c r="M18" s="71"/>
      <c r="N18" s="71"/>
      <c r="O18" s="71"/>
      <c r="P18" s="71"/>
      <c r="Q18" s="62">
        <v>801551.60142588255</v>
      </c>
      <c r="R18" s="10"/>
      <c r="S18" s="10"/>
      <c r="T18" s="10"/>
      <c r="U18" s="11"/>
    </row>
    <row r="19" spans="1:21" s="15" customFormat="1" ht="15.75" x14ac:dyDescent="0.25">
      <c r="A19" s="3"/>
      <c r="B19" s="3"/>
      <c r="C19" s="3"/>
      <c r="D19" s="78" t="s">
        <v>22</v>
      </c>
      <c r="E19" s="52" t="s">
        <v>226</v>
      </c>
      <c r="F19" s="63">
        <v>4818.020402860685</v>
      </c>
      <c r="G19" s="63">
        <v>0</v>
      </c>
      <c r="H19" s="63">
        <v>0</v>
      </c>
      <c r="I19" s="63">
        <v>0</v>
      </c>
      <c r="J19" s="63">
        <v>4818.020402860685</v>
      </c>
      <c r="K19" s="63">
        <v>0</v>
      </c>
      <c r="L19" s="63">
        <v>0</v>
      </c>
      <c r="M19" s="71"/>
      <c r="N19" s="71"/>
      <c r="O19" s="71"/>
      <c r="P19" s="71"/>
      <c r="Q19" s="62">
        <v>4818.020402860685</v>
      </c>
      <c r="R19" s="10"/>
      <c r="S19" s="10"/>
      <c r="T19" s="10"/>
      <c r="U19" s="11"/>
    </row>
    <row r="20" spans="1:21" s="15" customFormat="1" ht="15.75" x14ac:dyDescent="0.25">
      <c r="A20" s="3"/>
      <c r="B20" s="3"/>
      <c r="C20" s="3"/>
      <c r="D20" s="78" t="s">
        <v>23</v>
      </c>
      <c r="E20" s="52" t="s">
        <v>59</v>
      </c>
      <c r="F20" s="63">
        <v>0</v>
      </c>
      <c r="G20" s="63">
        <v>0</v>
      </c>
      <c r="H20" s="63">
        <v>0</v>
      </c>
      <c r="I20" s="63">
        <v>0</v>
      </c>
      <c r="J20" s="63">
        <v>0</v>
      </c>
      <c r="K20" s="63">
        <v>0</v>
      </c>
      <c r="L20" s="63">
        <v>0</v>
      </c>
      <c r="M20" s="71"/>
      <c r="N20" s="71"/>
      <c r="O20" s="71"/>
      <c r="P20" s="71"/>
      <c r="Q20" s="62">
        <v>0</v>
      </c>
      <c r="R20" s="10"/>
      <c r="S20" s="10"/>
      <c r="T20" s="10"/>
      <c r="U20" s="11"/>
    </row>
    <row r="21" spans="1:21" s="15" customFormat="1" ht="15.75" x14ac:dyDescent="0.25">
      <c r="A21" s="3"/>
      <c r="B21" s="3"/>
      <c r="C21" s="3"/>
      <c r="D21" s="78" t="s">
        <v>24</v>
      </c>
      <c r="E21" s="52" t="s">
        <v>227</v>
      </c>
      <c r="F21" s="63">
        <v>0</v>
      </c>
      <c r="G21" s="63">
        <v>0</v>
      </c>
      <c r="H21" s="63">
        <v>0</v>
      </c>
      <c r="I21" s="63">
        <v>0</v>
      </c>
      <c r="J21" s="63">
        <v>0</v>
      </c>
      <c r="K21" s="63">
        <v>0</v>
      </c>
      <c r="L21" s="63">
        <v>0</v>
      </c>
      <c r="M21" s="71"/>
      <c r="N21" s="71"/>
      <c r="O21" s="71"/>
      <c r="P21" s="71"/>
      <c r="Q21" s="62">
        <v>0</v>
      </c>
      <c r="R21" s="10"/>
      <c r="S21" s="10"/>
      <c r="T21" s="10"/>
      <c r="U21" s="11"/>
    </row>
    <row r="22" spans="1:21" s="15" customFormat="1" ht="15.75" x14ac:dyDescent="0.25">
      <c r="A22" s="3"/>
      <c r="B22" s="3"/>
      <c r="C22" s="3"/>
      <c r="D22" s="78" t="s">
        <v>25</v>
      </c>
      <c r="E22" s="52" t="s">
        <v>60</v>
      </c>
      <c r="F22" s="63">
        <v>0</v>
      </c>
      <c r="G22" s="63">
        <v>0</v>
      </c>
      <c r="H22" s="63">
        <v>0</v>
      </c>
      <c r="I22" s="63">
        <v>0</v>
      </c>
      <c r="J22" s="63">
        <v>0</v>
      </c>
      <c r="K22" s="63">
        <v>0</v>
      </c>
      <c r="L22" s="63">
        <v>0</v>
      </c>
      <c r="M22" s="71"/>
      <c r="N22" s="71"/>
      <c r="O22" s="71"/>
      <c r="P22" s="71"/>
      <c r="Q22" s="62">
        <v>0</v>
      </c>
      <c r="R22" s="10"/>
      <c r="S22" s="10"/>
      <c r="T22" s="10"/>
      <c r="U22" s="11"/>
    </row>
    <row r="23" spans="1:21" s="15" customFormat="1" ht="15.75" x14ac:dyDescent="0.25">
      <c r="A23" s="3"/>
      <c r="B23" s="3"/>
      <c r="C23" s="3"/>
      <c r="D23" s="78" t="s">
        <v>26</v>
      </c>
      <c r="E23" s="52" t="s">
        <v>228</v>
      </c>
      <c r="F23" s="63">
        <v>340353.92789934861</v>
      </c>
      <c r="G23" s="63">
        <v>0</v>
      </c>
      <c r="H23" s="63">
        <v>0</v>
      </c>
      <c r="I23" s="63">
        <v>340353.92789934861</v>
      </c>
      <c r="J23" s="63">
        <v>0</v>
      </c>
      <c r="K23" s="63">
        <v>0</v>
      </c>
      <c r="L23" s="63">
        <v>0</v>
      </c>
      <c r="M23" s="71"/>
      <c r="N23" s="71"/>
      <c r="O23" s="71"/>
      <c r="P23" s="71"/>
      <c r="Q23" s="62">
        <v>340353.92789934861</v>
      </c>
      <c r="R23" s="10"/>
      <c r="S23" s="10"/>
      <c r="T23" s="10"/>
      <c r="U23" s="11"/>
    </row>
    <row r="24" spans="1:21" s="15" customFormat="1" ht="15.75" x14ac:dyDescent="0.25">
      <c r="A24" s="3"/>
      <c r="B24" s="3"/>
      <c r="C24" s="3"/>
      <c r="D24" s="78" t="s">
        <v>27</v>
      </c>
      <c r="E24" s="52" t="s">
        <v>61</v>
      </c>
      <c r="F24" s="63">
        <v>178086.50078396787</v>
      </c>
      <c r="G24" s="63">
        <v>0</v>
      </c>
      <c r="H24" s="63">
        <v>0</v>
      </c>
      <c r="I24" s="63">
        <v>0</v>
      </c>
      <c r="J24" s="63">
        <v>178086.50078396787</v>
      </c>
      <c r="K24" s="63">
        <v>0</v>
      </c>
      <c r="L24" s="63">
        <v>0</v>
      </c>
      <c r="M24" s="71"/>
      <c r="N24" s="71"/>
      <c r="O24" s="71"/>
      <c r="P24" s="71"/>
      <c r="Q24" s="62">
        <v>178086.50078396787</v>
      </c>
      <c r="R24" s="10"/>
      <c r="S24" s="10"/>
      <c r="T24" s="10"/>
      <c r="U24" s="11"/>
    </row>
    <row r="25" spans="1:21" s="15" customFormat="1" ht="15.75" x14ac:dyDescent="0.25">
      <c r="A25" s="3"/>
      <c r="B25" s="3"/>
      <c r="C25" s="3"/>
      <c r="D25" s="78" t="s">
        <v>28</v>
      </c>
      <c r="E25" s="52" t="s">
        <v>229</v>
      </c>
      <c r="F25" s="63">
        <v>0</v>
      </c>
      <c r="G25" s="63">
        <v>0</v>
      </c>
      <c r="H25" s="63">
        <v>0</v>
      </c>
      <c r="I25" s="63">
        <v>0</v>
      </c>
      <c r="J25" s="63">
        <v>0</v>
      </c>
      <c r="K25" s="63">
        <v>0</v>
      </c>
      <c r="L25" s="63">
        <v>0</v>
      </c>
      <c r="M25" s="71"/>
      <c r="N25" s="71"/>
      <c r="O25" s="71"/>
      <c r="P25" s="71"/>
      <c r="Q25" s="62">
        <v>0</v>
      </c>
      <c r="R25" s="10"/>
      <c r="S25" s="10"/>
      <c r="T25" s="10"/>
      <c r="U25" s="11"/>
    </row>
    <row r="26" spans="1:21" s="15" customFormat="1" ht="15.75" x14ac:dyDescent="0.25">
      <c r="A26" s="3"/>
      <c r="B26" s="3"/>
      <c r="C26" s="3"/>
      <c r="D26" s="78" t="s">
        <v>29</v>
      </c>
      <c r="E26" s="52" t="s">
        <v>62</v>
      </c>
      <c r="F26" s="63">
        <v>0</v>
      </c>
      <c r="G26" s="63">
        <v>0</v>
      </c>
      <c r="H26" s="63">
        <v>0</v>
      </c>
      <c r="I26" s="63">
        <v>0</v>
      </c>
      <c r="J26" s="63">
        <v>0</v>
      </c>
      <c r="K26" s="63">
        <v>0</v>
      </c>
      <c r="L26" s="63">
        <v>0</v>
      </c>
      <c r="M26" s="71"/>
      <c r="N26" s="71"/>
      <c r="O26" s="71"/>
      <c r="P26" s="71"/>
      <c r="Q26" s="62">
        <v>0</v>
      </c>
      <c r="R26" s="10"/>
      <c r="S26" s="10"/>
      <c r="T26" s="10"/>
      <c r="U26" s="11"/>
    </row>
    <row r="27" spans="1:21" s="15" customFormat="1" ht="15.75" x14ac:dyDescent="0.25">
      <c r="A27" s="3"/>
      <c r="B27" s="3"/>
      <c r="C27" s="3"/>
      <c r="D27" s="78" t="s">
        <v>30</v>
      </c>
      <c r="E27" s="52" t="s">
        <v>63</v>
      </c>
      <c r="F27" s="63">
        <v>0</v>
      </c>
      <c r="G27" s="63">
        <v>0</v>
      </c>
      <c r="H27" s="63">
        <v>0</v>
      </c>
      <c r="I27" s="63">
        <v>0</v>
      </c>
      <c r="J27" s="63">
        <v>0</v>
      </c>
      <c r="K27" s="63">
        <v>0</v>
      </c>
      <c r="L27" s="63">
        <v>0</v>
      </c>
      <c r="M27" s="71"/>
      <c r="N27" s="71"/>
      <c r="O27" s="71"/>
      <c r="P27" s="71"/>
      <c r="Q27" s="62">
        <v>0</v>
      </c>
      <c r="R27" s="10"/>
      <c r="S27" s="10"/>
      <c r="T27" s="10"/>
      <c r="U27" s="11"/>
    </row>
    <row r="28" spans="1:21" s="15" customFormat="1" ht="15.75" x14ac:dyDescent="0.25">
      <c r="A28" s="3"/>
      <c r="B28" s="3"/>
      <c r="C28" s="3"/>
      <c r="D28" s="78" t="s">
        <v>31</v>
      </c>
      <c r="E28" s="52" t="s">
        <v>230</v>
      </c>
      <c r="F28" s="63">
        <v>1396.6937832666513</v>
      </c>
      <c r="G28" s="63">
        <v>0</v>
      </c>
      <c r="H28" s="63">
        <v>0</v>
      </c>
      <c r="I28" s="63">
        <v>0</v>
      </c>
      <c r="J28" s="63">
        <v>1396.6937832666513</v>
      </c>
      <c r="K28" s="63">
        <v>0</v>
      </c>
      <c r="L28" s="63">
        <v>0</v>
      </c>
      <c r="M28" s="71"/>
      <c r="N28" s="71"/>
      <c r="O28" s="71"/>
      <c r="P28" s="71"/>
      <c r="Q28" s="62">
        <v>1396.6937832666513</v>
      </c>
      <c r="R28" s="10"/>
      <c r="S28" s="10"/>
      <c r="T28" s="10"/>
      <c r="U28" s="11"/>
    </row>
    <row r="29" spans="1:21" s="15" customFormat="1" ht="15.75" x14ac:dyDescent="0.25">
      <c r="A29" s="3"/>
      <c r="B29" s="3"/>
      <c r="C29" s="3"/>
      <c r="D29" s="78" t="s">
        <v>32</v>
      </c>
      <c r="E29" s="52" t="s">
        <v>64</v>
      </c>
      <c r="F29" s="63">
        <v>0</v>
      </c>
      <c r="G29" s="63">
        <v>0</v>
      </c>
      <c r="H29" s="63">
        <v>0</v>
      </c>
      <c r="I29" s="63">
        <v>0</v>
      </c>
      <c r="J29" s="63">
        <v>0</v>
      </c>
      <c r="K29" s="63">
        <v>0</v>
      </c>
      <c r="L29" s="63">
        <v>0</v>
      </c>
      <c r="M29" s="71"/>
      <c r="N29" s="71"/>
      <c r="O29" s="71"/>
      <c r="P29" s="71"/>
      <c r="Q29" s="62">
        <v>0</v>
      </c>
      <c r="R29" s="10"/>
      <c r="S29" s="10"/>
      <c r="T29" s="10"/>
      <c r="U29" s="11"/>
    </row>
    <row r="30" spans="1:21" s="15" customFormat="1" ht="15.75" x14ac:dyDescent="0.25">
      <c r="A30" s="3"/>
      <c r="B30" s="3"/>
      <c r="C30" s="3"/>
      <c r="D30" s="78" t="s">
        <v>33</v>
      </c>
      <c r="E30" s="52" t="s">
        <v>231</v>
      </c>
      <c r="F30" s="63">
        <v>3310.6101078342499</v>
      </c>
      <c r="G30" s="63">
        <v>0</v>
      </c>
      <c r="H30" s="63">
        <v>0</v>
      </c>
      <c r="I30" s="63">
        <v>0</v>
      </c>
      <c r="J30" s="63">
        <v>3310.6101078342499</v>
      </c>
      <c r="K30" s="63">
        <v>0</v>
      </c>
      <c r="L30" s="63">
        <v>0</v>
      </c>
      <c r="M30" s="71"/>
      <c r="N30" s="71"/>
      <c r="O30" s="71"/>
      <c r="P30" s="71"/>
      <c r="Q30" s="62">
        <v>3310.6101078342499</v>
      </c>
      <c r="R30" s="10"/>
      <c r="S30" s="10"/>
      <c r="T30" s="10"/>
      <c r="U30" s="11"/>
    </row>
    <row r="31" spans="1:21" s="15" customFormat="1" ht="15.75" x14ac:dyDescent="0.25">
      <c r="A31" s="3"/>
      <c r="B31" s="3"/>
      <c r="C31" s="3"/>
      <c r="D31" s="78" t="s">
        <v>34</v>
      </c>
      <c r="E31" s="52" t="s">
        <v>65</v>
      </c>
      <c r="F31" s="63">
        <v>0</v>
      </c>
      <c r="G31" s="63">
        <v>0</v>
      </c>
      <c r="H31" s="63">
        <v>0</v>
      </c>
      <c r="I31" s="63">
        <v>0</v>
      </c>
      <c r="J31" s="63">
        <v>0</v>
      </c>
      <c r="K31" s="63">
        <v>0</v>
      </c>
      <c r="L31" s="63">
        <v>0</v>
      </c>
      <c r="M31" s="71"/>
      <c r="N31" s="71"/>
      <c r="O31" s="71"/>
      <c r="P31" s="71"/>
      <c r="Q31" s="62">
        <v>0</v>
      </c>
      <c r="R31" s="10"/>
      <c r="S31" s="10"/>
      <c r="T31" s="10"/>
      <c r="U31" s="11"/>
    </row>
    <row r="32" spans="1:21" s="15" customFormat="1" ht="15.75" x14ac:dyDescent="0.25">
      <c r="A32" s="3"/>
      <c r="B32" s="3"/>
      <c r="C32" s="3"/>
      <c r="D32" s="78" t="s">
        <v>35</v>
      </c>
      <c r="E32" s="52" t="s">
        <v>232</v>
      </c>
      <c r="F32" s="63">
        <v>93736.980989316406</v>
      </c>
      <c r="G32" s="63">
        <v>0</v>
      </c>
      <c r="H32" s="63">
        <v>0</v>
      </c>
      <c r="I32" s="63">
        <v>93736.980989316406</v>
      </c>
      <c r="J32" s="63">
        <v>0</v>
      </c>
      <c r="K32" s="63">
        <v>0</v>
      </c>
      <c r="L32" s="63">
        <v>0</v>
      </c>
      <c r="M32" s="71"/>
      <c r="N32" s="71"/>
      <c r="O32" s="71"/>
      <c r="P32" s="71"/>
      <c r="Q32" s="62">
        <v>93736.980989316406</v>
      </c>
      <c r="R32" s="10"/>
      <c r="S32" s="10"/>
      <c r="T32" s="10"/>
      <c r="U32" s="11"/>
    </row>
    <row r="33" spans="1:21" s="15" customFormat="1" ht="15.75" x14ac:dyDescent="0.25">
      <c r="A33" s="3"/>
      <c r="B33" s="3"/>
      <c r="C33" s="3"/>
      <c r="D33" s="78" t="s">
        <v>36</v>
      </c>
      <c r="E33" s="52" t="s">
        <v>66</v>
      </c>
      <c r="F33" s="63">
        <v>0</v>
      </c>
      <c r="G33" s="63">
        <v>0</v>
      </c>
      <c r="H33" s="63">
        <v>0</v>
      </c>
      <c r="I33" s="63">
        <v>0</v>
      </c>
      <c r="J33" s="63">
        <v>0</v>
      </c>
      <c r="K33" s="63">
        <v>0</v>
      </c>
      <c r="L33" s="63">
        <v>0</v>
      </c>
      <c r="M33" s="71"/>
      <c r="N33" s="71"/>
      <c r="O33" s="71"/>
      <c r="P33" s="71"/>
      <c r="Q33" s="62">
        <v>0</v>
      </c>
      <c r="R33" s="10"/>
      <c r="S33" s="10"/>
      <c r="T33" s="10"/>
      <c r="U33" s="11"/>
    </row>
    <row r="34" spans="1:21" s="15" customFormat="1" ht="15.75" x14ac:dyDescent="0.25">
      <c r="A34" s="3"/>
      <c r="B34" s="3"/>
      <c r="C34" s="3"/>
      <c r="D34" s="78" t="s">
        <v>37</v>
      </c>
      <c r="E34" s="52" t="s">
        <v>67</v>
      </c>
      <c r="F34" s="63">
        <v>25733.473073334659</v>
      </c>
      <c r="G34" s="63">
        <v>0</v>
      </c>
      <c r="H34" s="63">
        <v>0</v>
      </c>
      <c r="I34" s="63">
        <v>13952.465842126363</v>
      </c>
      <c r="J34" s="63">
        <v>11781.007231208294</v>
      </c>
      <c r="K34" s="63">
        <v>0</v>
      </c>
      <c r="L34" s="63">
        <v>0</v>
      </c>
      <c r="M34" s="71"/>
      <c r="N34" s="71"/>
      <c r="O34" s="71"/>
      <c r="P34" s="71"/>
      <c r="Q34" s="62">
        <v>25733.473073334659</v>
      </c>
      <c r="R34" s="10"/>
      <c r="S34" s="10"/>
      <c r="T34" s="10"/>
      <c r="U34" s="11"/>
    </row>
    <row r="35" spans="1:21" s="15" customFormat="1" ht="15.75" x14ac:dyDescent="0.25">
      <c r="A35" s="3"/>
      <c r="B35" s="3"/>
      <c r="C35" s="3"/>
      <c r="D35" s="78" t="s">
        <v>38</v>
      </c>
      <c r="E35" s="52" t="s">
        <v>68</v>
      </c>
      <c r="F35" s="63">
        <v>67.438321438738726</v>
      </c>
      <c r="G35" s="63">
        <v>0</v>
      </c>
      <c r="H35" s="63">
        <v>0</v>
      </c>
      <c r="I35" s="63">
        <v>0</v>
      </c>
      <c r="J35" s="63">
        <v>67.438321438738726</v>
      </c>
      <c r="K35" s="63">
        <v>0</v>
      </c>
      <c r="L35" s="63">
        <v>0</v>
      </c>
      <c r="M35" s="71"/>
      <c r="N35" s="71"/>
      <c r="O35" s="71"/>
      <c r="P35" s="71"/>
      <c r="Q35" s="62">
        <v>67.438321438738726</v>
      </c>
      <c r="R35" s="10"/>
      <c r="S35" s="10"/>
      <c r="T35" s="10"/>
      <c r="U35" s="11"/>
    </row>
    <row r="36" spans="1:21" s="15" customFormat="1" ht="15.75" x14ac:dyDescent="0.25">
      <c r="A36" s="3"/>
      <c r="B36" s="3"/>
      <c r="C36" s="3"/>
      <c r="D36" s="78" t="s">
        <v>39</v>
      </c>
      <c r="E36" s="52" t="s">
        <v>69</v>
      </c>
      <c r="F36" s="63">
        <v>699.75842641206839</v>
      </c>
      <c r="G36" s="63">
        <v>0</v>
      </c>
      <c r="H36" s="63">
        <v>0</v>
      </c>
      <c r="I36" s="63">
        <v>0</v>
      </c>
      <c r="J36" s="63">
        <v>699.75842641206839</v>
      </c>
      <c r="K36" s="63">
        <v>0</v>
      </c>
      <c r="L36" s="63">
        <v>0</v>
      </c>
      <c r="M36" s="71"/>
      <c r="N36" s="71"/>
      <c r="O36" s="71"/>
      <c r="P36" s="71"/>
      <c r="Q36" s="62">
        <v>699.75842641206839</v>
      </c>
      <c r="R36" s="10"/>
      <c r="S36" s="10"/>
      <c r="T36" s="10"/>
      <c r="U36" s="11"/>
    </row>
    <row r="37" spans="1:21" s="15" customFormat="1" ht="15.75" x14ac:dyDescent="0.25">
      <c r="A37" s="3"/>
      <c r="B37" s="3"/>
      <c r="C37" s="3"/>
      <c r="D37" s="78" t="s">
        <v>40</v>
      </c>
      <c r="E37" s="52" t="s">
        <v>70</v>
      </c>
      <c r="F37" s="63">
        <v>153348.19763810255</v>
      </c>
      <c r="G37" s="63">
        <v>0</v>
      </c>
      <c r="H37" s="63">
        <v>0</v>
      </c>
      <c r="I37" s="63">
        <v>0</v>
      </c>
      <c r="J37" s="63">
        <v>153348.19763810255</v>
      </c>
      <c r="K37" s="63">
        <v>0</v>
      </c>
      <c r="L37" s="63">
        <v>0</v>
      </c>
      <c r="M37" s="71"/>
      <c r="N37" s="71"/>
      <c r="O37" s="71"/>
      <c r="P37" s="71"/>
      <c r="Q37" s="62">
        <v>153348.19763810255</v>
      </c>
      <c r="R37" s="10"/>
      <c r="S37" s="10"/>
      <c r="T37" s="10"/>
      <c r="U37" s="11"/>
    </row>
    <row r="38" spans="1:21" s="15" customFormat="1" ht="15.75" x14ac:dyDescent="0.25">
      <c r="A38" s="3"/>
      <c r="B38" s="3"/>
      <c r="C38" s="3"/>
      <c r="D38" s="78" t="s">
        <v>41</v>
      </c>
      <c r="E38" s="52" t="s">
        <v>71</v>
      </c>
      <c r="F38" s="63">
        <v>0</v>
      </c>
      <c r="G38" s="63">
        <v>0</v>
      </c>
      <c r="H38" s="63">
        <v>0</v>
      </c>
      <c r="I38" s="63">
        <v>0</v>
      </c>
      <c r="J38" s="63">
        <v>0</v>
      </c>
      <c r="K38" s="63">
        <v>0</v>
      </c>
      <c r="L38" s="63">
        <v>0</v>
      </c>
      <c r="M38" s="71"/>
      <c r="N38" s="71"/>
      <c r="O38" s="71"/>
      <c r="P38" s="71"/>
      <c r="Q38" s="62">
        <v>0</v>
      </c>
      <c r="R38" s="10"/>
      <c r="S38" s="10"/>
      <c r="T38" s="10"/>
      <c r="U38" s="11"/>
    </row>
    <row r="39" spans="1:21" s="15" customFormat="1" ht="15.75" x14ac:dyDescent="0.25">
      <c r="A39" s="3"/>
      <c r="B39" s="3"/>
      <c r="C39" s="3"/>
      <c r="D39" s="53" t="s">
        <v>42</v>
      </c>
      <c r="E39" s="51" t="s">
        <v>72</v>
      </c>
      <c r="F39" s="62">
        <v>0</v>
      </c>
      <c r="G39" s="62">
        <v>0</v>
      </c>
      <c r="H39" s="62">
        <v>0</v>
      </c>
      <c r="I39" s="62">
        <v>0</v>
      </c>
      <c r="J39" s="62">
        <v>0</v>
      </c>
      <c r="K39" s="62">
        <v>0</v>
      </c>
      <c r="L39" s="62">
        <v>0</v>
      </c>
      <c r="M39" s="71"/>
      <c r="N39" s="71"/>
      <c r="O39" s="71"/>
      <c r="P39" s="62">
        <v>485586.70823365398</v>
      </c>
      <c r="Q39" s="62">
        <v>485586.70823365398</v>
      </c>
      <c r="R39" s="10"/>
      <c r="S39" s="10"/>
      <c r="T39" s="10"/>
      <c r="U39" s="11"/>
    </row>
    <row r="40" spans="1:21" s="15" customFormat="1" ht="15.75" x14ac:dyDescent="0.25">
      <c r="A40" s="3"/>
      <c r="B40" s="3"/>
      <c r="C40" s="3"/>
      <c r="D40" s="78" t="s">
        <v>43</v>
      </c>
      <c r="E40" s="52" t="s">
        <v>73</v>
      </c>
      <c r="F40" s="63">
        <v>0</v>
      </c>
      <c r="G40" s="63">
        <v>0</v>
      </c>
      <c r="H40" s="63">
        <v>0</v>
      </c>
      <c r="I40" s="63">
        <v>0</v>
      </c>
      <c r="J40" s="63">
        <v>0</v>
      </c>
      <c r="K40" s="63">
        <v>0</v>
      </c>
      <c r="L40" s="63">
        <v>0</v>
      </c>
      <c r="M40" s="71"/>
      <c r="N40" s="71"/>
      <c r="O40" s="71"/>
      <c r="P40" s="71"/>
      <c r="Q40" s="62">
        <v>0</v>
      </c>
      <c r="R40" s="10"/>
      <c r="S40" s="10"/>
      <c r="T40" s="10"/>
      <c r="U40" s="11"/>
    </row>
    <row r="41" spans="1:21" s="15" customFormat="1" ht="15.75" x14ac:dyDescent="0.25">
      <c r="A41" s="3"/>
      <c r="B41" s="3"/>
      <c r="C41" s="3"/>
      <c r="D41" s="78" t="s">
        <v>44</v>
      </c>
      <c r="E41" s="52" t="s">
        <v>74</v>
      </c>
      <c r="F41" s="63">
        <v>0</v>
      </c>
      <c r="G41" s="63">
        <v>0</v>
      </c>
      <c r="H41" s="63">
        <v>0</v>
      </c>
      <c r="I41" s="63">
        <v>0</v>
      </c>
      <c r="J41" s="63">
        <v>0</v>
      </c>
      <c r="K41" s="63">
        <v>0</v>
      </c>
      <c r="L41" s="63">
        <v>0</v>
      </c>
      <c r="M41" s="71"/>
      <c r="N41" s="71"/>
      <c r="O41" s="71"/>
      <c r="P41" s="71"/>
      <c r="Q41" s="62">
        <v>0</v>
      </c>
      <c r="R41" s="10"/>
      <c r="S41" s="10"/>
      <c r="T41" s="10"/>
      <c r="U41" s="11"/>
    </row>
    <row r="42" spans="1:21" s="15" customFormat="1" ht="15.75" x14ac:dyDescent="0.25">
      <c r="A42" s="3"/>
      <c r="B42" s="3"/>
      <c r="C42" s="3"/>
      <c r="D42" s="78" t="s">
        <v>45</v>
      </c>
      <c r="E42" s="52" t="s">
        <v>75</v>
      </c>
      <c r="F42" s="71"/>
      <c r="G42" s="71"/>
      <c r="H42" s="71"/>
      <c r="I42" s="71"/>
      <c r="J42" s="71"/>
      <c r="K42" s="71"/>
      <c r="L42" s="71"/>
      <c r="M42" s="71"/>
      <c r="N42" s="71"/>
      <c r="O42" s="71"/>
      <c r="P42" s="63">
        <v>485586.70823365398</v>
      </c>
      <c r="Q42" s="62">
        <v>485586.70823365398</v>
      </c>
      <c r="R42" s="10"/>
      <c r="S42" s="10"/>
      <c r="T42" s="10"/>
      <c r="U42" s="11"/>
    </row>
    <row r="43" spans="1:21" s="15" customFormat="1" ht="15.75" x14ac:dyDescent="0.25">
      <c r="A43" s="3"/>
      <c r="B43" s="3"/>
      <c r="C43" s="3"/>
      <c r="D43" s="78" t="s">
        <v>46</v>
      </c>
      <c r="E43" s="52" t="s">
        <v>76</v>
      </c>
      <c r="F43" s="63">
        <v>0</v>
      </c>
      <c r="G43" s="71"/>
      <c r="H43" s="71"/>
      <c r="I43" s="63">
        <v>0</v>
      </c>
      <c r="J43" s="63">
        <v>0</v>
      </c>
      <c r="K43" s="71"/>
      <c r="L43" s="71"/>
      <c r="M43" s="71"/>
      <c r="N43" s="71"/>
      <c r="O43" s="71"/>
      <c r="P43" s="71"/>
      <c r="Q43" s="62">
        <v>0</v>
      </c>
      <c r="R43" s="10"/>
      <c r="S43" s="10"/>
      <c r="T43" s="10"/>
      <c r="U43" s="11"/>
    </row>
    <row r="44" spans="1:21" s="15" customFormat="1" ht="24" x14ac:dyDescent="0.25">
      <c r="A44" s="3"/>
      <c r="B44" s="3"/>
      <c r="C44" s="3"/>
      <c r="D44" s="112" t="s">
        <v>47</v>
      </c>
      <c r="E44" s="79" t="s">
        <v>77</v>
      </c>
      <c r="F44" s="80">
        <v>2093587.2246455573</v>
      </c>
      <c r="G44" s="81">
        <v>143711.06039331103</v>
      </c>
      <c r="H44" s="81">
        <v>987101.61692968151</v>
      </c>
      <c r="I44" s="81">
        <v>453336.35366715858</v>
      </c>
      <c r="J44" s="81">
        <v>509438.19365540624</v>
      </c>
      <c r="K44" s="81">
        <v>0</v>
      </c>
      <c r="L44" s="81">
        <v>0</v>
      </c>
      <c r="M44" s="81"/>
      <c r="N44" s="81"/>
      <c r="O44" s="81"/>
      <c r="P44" s="81">
        <v>485586.70823365398</v>
      </c>
      <c r="Q44" s="81">
        <v>2579173.9328792114</v>
      </c>
      <c r="R44" s="10"/>
      <c r="S44" s="10"/>
      <c r="T44" s="10"/>
    </row>
    <row r="45" spans="1:21" s="3" customFormat="1" ht="12.75" x14ac:dyDescent="0.25">
      <c r="D45" s="212" t="s">
        <v>106</v>
      </c>
      <c r="E45" s="30"/>
      <c r="F45" s="34"/>
      <c r="G45" s="35"/>
      <c r="H45" s="35"/>
      <c r="I45" s="35"/>
      <c r="J45" s="35"/>
      <c r="K45" s="35"/>
      <c r="L45" s="15"/>
      <c r="M45" s="35"/>
      <c r="N45" s="35"/>
      <c r="O45" s="35"/>
      <c r="P45" s="35"/>
      <c r="Q45" s="35"/>
      <c r="R45" s="31"/>
      <c r="S45" s="20"/>
      <c r="T45" s="20"/>
    </row>
  </sheetData>
  <sheetProtection sheet="1" objects="1" scenarios="1"/>
  <mergeCells count="8">
    <mergeCell ref="D7:E9"/>
    <mergeCell ref="X7:AC7"/>
    <mergeCell ref="F7:L7"/>
    <mergeCell ref="M7:M9"/>
    <mergeCell ref="N7:N9"/>
    <mergeCell ref="O7:O9"/>
    <mergeCell ref="P7:P9"/>
    <mergeCell ref="Q7:Q9"/>
  </mergeCells>
  <conditionalFormatting sqref="R10:T44">
    <cfRule type="containsText" dxfId="11" priority="1" stopIfTrue="1" operator="containsText" text="Supply &lt; Use">
      <formula>NOT(ISERROR(SEARCH("Supply &lt; Use",R10)))</formula>
    </cfRule>
    <cfRule type="containsText" dxfId="10" priority="2" stopIfTrue="1" operator="containsText" text="Supply &gt; Use">
      <formula>NOT(ISERROR(SEARCH("Supply &gt; Use",R10)))</formula>
    </cfRule>
  </conditionalFormatting>
  <dataValidations count="3">
    <dataValidation type="custom" allowBlank="1" showInputMessage="1" showErrorMessage="1" errorTitle="Wrong data input" error="Data entry is limited to numeric values._x000d__x000a_: symbol can be used for not available data." sqref="Q10:Q43 N43 N18:N41" xr:uid="{2656FD4D-1263-47DC-8CEC-28EBADE8DA64}">
      <formula1>OR(ISNUMBER(N10),N10=":")</formula1>
    </dataValidation>
    <dataValidation type="custom" showInputMessage="1" showErrorMessage="1" errorTitle="Wrong data input" error="Data entry is limited to positive values or zero._x000d__x000a_: symbol can be used for not available data." sqref="O18:O41 M18:M41 G44:H44 P42 P39 F43:F44 I43:J44 K44:Q44 F10:L41" xr:uid="{38280CE3-DF5C-4A54-9763-74EDEB511191}">
      <formula1>OR(AND(ISNUMBER(F10),F10&gt;=0),F10=":")</formula1>
    </dataValidation>
    <dataValidation type="textLength" operator="equal" allowBlank="1" showInputMessage="1" showErrorMessage="1" error="Please do not enter data into grey cells." sqref="P40:P41 P10:P38 O43:P43 M10:O17 K43:M43 G43:H43 F42:O42" xr:uid="{F02F05DA-2458-4C6D-8AA9-4A8B0AAC6ECB}">
      <formula1>0</formula1>
    </dataValidation>
  </dataValidation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6E4C0-7CD3-4551-B946-CE803720E07D}">
  <sheetPr>
    <tabColor rgb="FF29B6F6"/>
  </sheetPr>
  <dimension ref="A1:AC45"/>
  <sheetViews>
    <sheetView showGridLines="0" zoomScaleNormal="100" workbookViewId="0">
      <pane xSplit="5" ySplit="9" topLeftCell="F10" activePane="bottomRight" state="frozen"/>
      <selection activeCell="G6" sqref="G6"/>
      <selection pane="topRight" activeCell="G6" sqref="G6"/>
      <selection pane="bottomLeft" activeCell="G6" sqref="G6"/>
      <selection pane="bottomRight" activeCell="E50" sqref="E50"/>
    </sheetView>
  </sheetViews>
  <sheetFormatPr baseColWidth="10" defaultColWidth="11.28515625" defaultRowHeight="15" x14ac:dyDescent="0.25"/>
  <cols>
    <col min="1" max="1" width="3.7109375" style="3" customWidth="1"/>
    <col min="2" max="2" width="3.7109375" style="21" customWidth="1"/>
    <col min="3" max="3" width="3.7109375" style="22" customWidth="1"/>
    <col min="4" max="4" width="7.7109375" style="15" customWidth="1"/>
    <col min="5" max="5" width="53.7109375" style="15" customWidth="1"/>
    <col min="6" max="17" width="13.7109375" style="19" customWidth="1"/>
    <col min="18" max="20" width="16.140625" style="20" customWidth="1"/>
    <col min="21" max="22" width="11.28515625" style="4"/>
    <col min="23" max="31" width="0" style="4" hidden="1" customWidth="1"/>
    <col min="32" max="16384" width="11.28515625" style="4"/>
  </cols>
  <sheetData>
    <row r="1" spans="1:29" ht="15" customHeight="1" x14ac:dyDescent="0.25">
      <c r="B1" s="1"/>
      <c r="C1" s="2"/>
      <c r="D1" s="2"/>
      <c r="E1" s="2"/>
    </row>
    <row r="2" spans="1:29" ht="15" customHeight="1" x14ac:dyDescent="0.25">
      <c r="B2" s="57"/>
      <c r="C2" s="3"/>
      <c r="D2" s="3"/>
      <c r="E2" s="3"/>
    </row>
    <row r="3" spans="1:29" ht="15" customHeight="1" x14ac:dyDescent="0.25">
      <c r="A3" s="57"/>
      <c r="B3" s="58"/>
      <c r="C3" s="3"/>
      <c r="D3" s="64" t="s">
        <v>299</v>
      </c>
    </row>
    <row r="4" spans="1:29" ht="15" customHeight="1" x14ac:dyDescent="0.25">
      <c r="A4" s="5"/>
      <c r="B4" s="58"/>
      <c r="C4" s="3"/>
      <c r="D4" s="64" t="s">
        <v>122</v>
      </c>
      <c r="E4" s="2"/>
      <c r="F4" s="2"/>
      <c r="G4" s="2"/>
      <c r="H4" s="2"/>
      <c r="I4" s="2"/>
      <c r="J4" s="3"/>
      <c r="K4" s="3"/>
      <c r="L4" s="3"/>
      <c r="M4" s="3"/>
      <c r="N4" s="3"/>
      <c r="O4" s="3"/>
      <c r="P4" s="3"/>
      <c r="Q4" s="3"/>
      <c r="R4" s="23"/>
      <c r="S4" s="3"/>
      <c r="T4" s="3"/>
    </row>
    <row r="5" spans="1:29" s="24" customFormat="1" ht="15" customHeight="1" x14ac:dyDescent="0.25">
      <c r="A5" s="5"/>
      <c r="B5" s="3"/>
      <c r="C5" s="3"/>
      <c r="D5" s="65" t="s">
        <v>110</v>
      </c>
      <c r="E5" s="2"/>
      <c r="F5" s="2"/>
      <c r="G5" s="2"/>
      <c r="H5" s="2"/>
      <c r="I5" s="2"/>
      <c r="J5" s="3"/>
      <c r="K5" s="3"/>
      <c r="L5" s="3"/>
      <c r="M5" s="3"/>
      <c r="N5" s="3"/>
      <c r="O5" s="3"/>
      <c r="P5" s="3"/>
      <c r="Q5" s="3"/>
      <c r="R5" s="16"/>
      <c r="S5" s="3"/>
      <c r="T5" s="3"/>
    </row>
    <row r="6" spans="1:29" s="3" customFormat="1" ht="8.1" customHeight="1" thickBot="1" x14ac:dyDescent="0.3">
      <c r="A6" s="5"/>
      <c r="B6" s="2"/>
      <c r="C6" s="2"/>
      <c r="D6" s="2"/>
      <c r="E6" s="2"/>
      <c r="F6" s="2"/>
      <c r="G6" s="2"/>
      <c r="H6" s="2"/>
      <c r="I6" s="2"/>
      <c r="R6" s="16"/>
    </row>
    <row r="7" spans="1:29" s="3" customFormat="1" ht="18" customHeight="1" thickBot="1" x14ac:dyDescent="0.3">
      <c r="A7" s="5"/>
      <c r="B7" s="2"/>
      <c r="C7" s="2"/>
      <c r="D7" s="242" t="s">
        <v>235</v>
      </c>
      <c r="E7" s="229"/>
      <c r="F7" s="234" t="s">
        <v>221</v>
      </c>
      <c r="G7" s="235"/>
      <c r="H7" s="235"/>
      <c r="I7" s="235"/>
      <c r="J7" s="235"/>
      <c r="K7" s="235"/>
      <c r="L7" s="235"/>
      <c r="M7" s="236" t="s">
        <v>84</v>
      </c>
      <c r="N7" s="236" t="s">
        <v>107</v>
      </c>
      <c r="O7" s="236" t="s">
        <v>119</v>
      </c>
      <c r="P7" s="236" t="s">
        <v>222</v>
      </c>
      <c r="Q7" s="236" t="s">
        <v>117</v>
      </c>
      <c r="X7" s="239" t="s">
        <v>0</v>
      </c>
      <c r="Y7" s="240"/>
      <c r="Z7" s="240"/>
      <c r="AA7" s="240"/>
      <c r="AB7" s="240"/>
      <c r="AC7" s="241"/>
    </row>
    <row r="8" spans="1:29" s="3" customFormat="1" ht="12.95" customHeight="1" x14ac:dyDescent="0.25">
      <c r="A8" s="5"/>
      <c r="B8" s="2"/>
      <c r="C8" s="2"/>
      <c r="D8" s="243"/>
      <c r="E8" s="231"/>
      <c r="F8" s="54" t="s">
        <v>1</v>
      </c>
      <c r="G8" s="54" t="s">
        <v>2</v>
      </c>
      <c r="H8" s="54" t="s">
        <v>3</v>
      </c>
      <c r="I8" s="54" t="s">
        <v>4</v>
      </c>
      <c r="J8" s="54" t="s">
        <v>5</v>
      </c>
      <c r="K8" s="54" t="s">
        <v>6</v>
      </c>
      <c r="L8" s="54" t="s">
        <v>113</v>
      </c>
      <c r="M8" s="237"/>
      <c r="N8" s="237"/>
      <c r="O8" s="237"/>
      <c r="P8" s="237"/>
      <c r="Q8" s="237"/>
      <c r="X8" s="6"/>
      <c r="Y8" s="7"/>
      <c r="Z8" s="7"/>
      <c r="AA8" s="7"/>
      <c r="AB8" s="7"/>
      <c r="AC8" s="8"/>
    </row>
    <row r="9" spans="1:29" s="3" customFormat="1" ht="60" customHeight="1" x14ac:dyDescent="0.25">
      <c r="A9" s="5"/>
      <c r="B9" s="2"/>
      <c r="C9" s="2"/>
      <c r="D9" s="244"/>
      <c r="E9" s="233"/>
      <c r="F9" s="54" t="s">
        <v>236</v>
      </c>
      <c r="G9" s="54" t="s">
        <v>86</v>
      </c>
      <c r="H9" s="54" t="s">
        <v>111</v>
      </c>
      <c r="I9" s="54" t="s">
        <v>88</v>
      </c>
      <c r="J9" s="54" t="s">
        <v>112</v>
      </c>
      <c r="K9" s="54" t="s">
        <v>90</v>
      </c>
      <c r="L9" s="54" t="s">
        <v>91</v>
      </c>
      <c r="M9" s="238"/>
      <c r="N9" s="238"/>
      <c r="O9" s="238"/>
      <c r="P9" s="238"/>
      <c r="Q9" s="238"/>
      <c r="X9" s="6"/>
      <c r="Y9" s="7"/>
      <c r="Z9" s="7"/>
      <c r="AA9" s="7"/>
      <c r="AB9" s="7"/>
      <c r="AC9" s="8"/>
    </row>
    <row r="10" spans="1:29" s="11" customFormat="1" ht="15.75" x14ac:dyDescent="0.25">
      <c r="A10" s="3"/>
      <c r="B10" s="3"/>
      <c r="C10" s="3"/>
      <c r="D10" s="76" t="s">
        <v>9</v>
      </c>
      <c r="E10" s="77" t="s">
        <v>52</v>
      </c>
      <c r="F10" s="71"/>
      <c r="G10" s="71"/>
      <c r="H10" s="71"/>
      <c r="I10" s="71"/>
      <c r="J10" s="71"/>
      <c r="K10" s="71"/>
      <c r="L10" s="71"/>
      <c r="M10" s="71"/>
      <c r="N10" s="71"/>
      <c r="O10" s="71"/>
      <c r="P10" s="71"/>
      <c r="Q10" s="62">
        <v>0</v>
      </c>
      <c r="R10" s="10"/>
      <c r="S10" s="10"/>
      <c r="T10" s="10"/>
      <c r="X10" s="12" t="s">
        <v>7</v>
      </c>
      <c r="Y10" s="13" t="s">
        <v>11</v>
      </c>
      <c r="Z10" s="12" t="s">
        <v>8</v>
      </c>
      <c r="AA10" s="12">
        <v>0</v>
      </c>
      <c r="AB10" s="12" t="s">
        <v>12</v>
      </c>
      <c r="AC10" s="12" t="s">
        <v>13</v>
      </c>
    </row>
    <row r="11" spans="1:29" s="14" customFormat="1" ht="15.75" x14ac:dyDescent="0.25">
      <c r="A11" s="3"/>
      <c r="B11" s="3"/>
      <c r="C11" s="3"/>
      <c r="D11" s="78" t="s">
        <v>14</v>
      </c>
      <c r="E11" s="52" t="s">
        <v>53</v>
      </c>
      <c r="F11" s="71"/>
      <c r="G11" s="71"/>
      <c r="H11" s="71"/>
      <c r="I11" s="71"/>
      <c r="J11" s="71"/>
      <c r="K11" s="71"/>
      <c r="L11" s="71"/>
      <c r="M11" s="71"/>
      <c r="N11" s="71"/>
      <c r="O11" s="71"/>
      <c r="P11" s="71"/>
      <c r="Q11" s="62">
        <v>0</v>
      </c>
      <c r="R11" s="10"/>
      <c r="S11" s="10"/>
      <c r="T11" s="10"/>
      <c r="U11" s="11"/>
    </row>
    <row r="12" spans="1:29" s="14" customFormat="1" ht="15.75" x14ac:dyDescent="0.25">
      <c r="A12" s="3"/>
      <c r="B12" s="3"/>
      <c r="C12" s="3"/>
      <c r="D12" s="78" t="s">
        <v>15</v>
      </c>
      <c r="E12" s="52" t="s">
        <v>54</v>
      </c>
      <c r="F12" s="71"/>
      <c r="G12" s="71"/>
      <c r="H12" s="71"/>
      <c r="I12" s="71"/>
      <c r="J12" s="71"/>
      <c r="K12" s="71"/>
      <c r="L12" s="71"/>
      <c r="M12" s="71"/>
      <c r="N12" s="71"/>
      <c r="O12" s="71"/>
      <c r="P12" s="71"/>
      <c r="Q12" s="62">
        <v>0</v>
      </c>
      <c r="R12" s="10"/>
      <c r="S12" s="10"/>
      <c r="T12" s="10"/>
      <c r="U12" s="11"/>
    </row>
    <row r="13" spans="1:29" s="14" customFormat="1" ht="15.75" x14ac:dyDescent="0.25">
      <c r="A13" s="3"/>
      <c r="B13" s="3"/>
      <c r="C13" s="3"/>
      <c r="D13" s="78" t="s">
        <v>16</v>
      </c>
      <c r="E13" s="52" t="s">
        <v>224</v>
      </c>
      <c r="F13" s="71"/>
      <c r="G13" s="71"/>
      <c r="H13" s="71"/>
      <c r="I13" s="71"/>
      <c r="J13" s="71"/>
      <c r="K13" s="71"/>
      <c r="L13" s="71"/>
      <c r="M13" s="71"/>
      <c r="N13" s="71"/>
      <c r="O13" s="71"/>
      <c r="P13" s="71"/>
      <c r="Q13" s="62">
        <v>0</v>
      </c>
      <c r="R13" s="10"/>
      <c r="S13" s="10"/>
      <c r="T13" s="10"/>
      <c r="U13" s="11"/>
    </row>
    <row r="14" spans="1:29" s="14" customFormat="1" ht="15.75" x14ac:dyDescent="0.25">
      <c r="A14" s="3"/>
      <c r="B14" s="3"/>
      <c r="C14" s="3"/>
      <c r="D14" s="78" t="s">
        <v>17</v>
      </c>
      <c r="E14" s="52" t="s">
        <v>225</v>
      </c>
      <c r="F14" s="71"/>
      <c r="G14" s="71"/>
      <c r="H14" s="71"/>
      <c r="I14" s="71"/>
      <c r="J14" s="71"/>
      <c r="K14" s="71"/>
      <c r="L14" s="71"/>
      <c r="M14" s="71"/>
      <c r="N14" s="71"/>
      <c r="O14" s="71"/>
      <c r="P14" s="71"/>
      <c r="Q14" s="62">
        <v>0</v>
      </c>
      <c r="R14" s="10"/>
      <c r="S14" s="10"/>
      <c r="T14" s="10"/>
      <c r="U14" s="11"/>
    </row>
    <row r="15" spans="1:29" s="14" customFormat="1" ht="15.75" x14ac:dyDescent="0.25">
      <c r="A15" s="3"/>
      <c r="B15" s="3"/>
      <c r="C15" s="3"/>
      <c r="D15" s="78" t="s">
        <v>18</v>
      </c>
      <c r="E15" s="52" t="s">
        <v>55</v>
      </c>
      <c r="F15" s="71"/>
      <c r="G15" s="71"/>
      <c r="H15" s="71"/>
      <c r="I15" s="71"/>
      <c r="J15" s="71"/>
      <c r="K15" s="71"/>
      <c r="L15" s="71"/>
      <c r="M15" s="71"/>
      <c r="N15" s="71"/>
      <c r="O15" s="71"/>
      <c r="P15" s="71"/>
      <c r="Q15" s="62">
        <v>0</v>
      </c>
      <c r="R15" s="10"/>
      <c r="S15" s="10"/>
      <c r="T15" s="10"/>
      <c r="U15" s="11"/>
    </row>
    <row r="16" spans="1:29" s="14" customFormat="1" ht="15.75" x14ac:dyDescent="0.25">
      <c r="A16" s="3"/>
      <c r="B16" s="3"/>
      <c r="C16" s="3"/>
      <c r="D16" s="78" t="s">
        <v>19</v>
      </c>
      <c r="E16" s="52" t="s">
        <v>56</v>
      </c>
      <c r="F16" s="71"/>
      <c r="G16" s="71"/>
      <c r="H16" s="71"/>
      <c r="I16" s="71"/>
      <c r="J16" s="71"/>
      <c r="K16" s="71"/>
      <c r="L16" s="71"/>
      <c r="M16" s="71"/>
      <c r="N16" s="71"/>
      <c r="O16" s="71"/>
      <c r="P16" s="71"/>
      <c r="Q16" s="62">
        <v>0</v>
      </c>
      <c r="R16" s="10"/>
      <c r="S16" s="10"/>
      <c r="T16" s="10"/>
      <c r="U16" s="11"/>
    </row>
    <row r="17" spans="1:21" s="14" customFormat="1" ht="15.75" x14ac:dyDescent="0.25">
      <c r="A17" s="3"/>
      <c r="B17" s="3"/>
      <c r="C17" s="3"/>
      <c r="D17" s="78" t="s">
        <v>20</v>
      </c>
      <c r="E17" s="52" t="s">
        <v>57</v>
      </c>
      <c r="F17" s="71"/>
      <c r="G17" s="71"/>
      <c r="H17" s="71"/>
      <c r="I17" s="71"/>
      <c r="J17" s="71"/>
      <c r="K17" s="71"/>
      <c r="L17" s="71"/>
      <c r="M17" s="71"/>
      <c r="N17" s="71"/>
      <c r="O17" s="71"/>
      <c r="P17" s="71"/>
      <c r="Q17" s="62">
        <v>0</v>
      </c>
      <c r="R17" s="10"/>
      <c r="S17" s="10"/>
      <c r="T17" s="10"/>
      <c r="U17" s="11"/>
    </row>
    <row r="18" spans="1:21" s="15" customFormat="1" ht="15.75" x14ac:dyDescent="0.25">
      <c r="A18" s="3"/>
      <c r="B18" s="3"/>
      <c r="C18" s="3"/>
      <c r="D18" s="53" t="s">
        <v>21</v>
      </c>
      <c r="E18" s="51" t="s">
        <v>58</v>
      </c>
      <c r="F18" s="62">
        <v>1012813.9775762316</v>
      </c>
      <c r="G18" s="62">
        <v>16064.923764329342</v>
      </c>
      <c r="H18" s="62">
        <v>106589.35629298662</v>
      </c>
      <c r="I18" s="62">
        <v>181818.35770770526</v>
      </c>
      <c r="J18" s="62">
        <v>339057.74610386172</v>
      </c>
      <c r="K18" s="62">
        <v>312046.99189063133</v>
      </c>
      <c r="L18" s="62">
        <v>57236.60181671731</v>
      </c>
      <c r="M18" s="62">
        <v>264657.84833389218</v>
      </c>
      <c r="N18" s="62">
        <v>-61165.631851424347</v>
      </c>
      <c r="O18" s="62">
        <v>341200.56436950847</v>
      </c>
      <c r="P18" s="71"/>
      <c r="Q18" s="62">
        <v>1557506.7584282083</v>
      </c>
      <c r="R18" s="10"/>
      <c r="S18" s="10"/>
      <c r="T18" s="10"/>
      <c r="U18" s="11"/>
    </row>
    <row r="19" spans="1:21" s="15" customFormat="1" ht="15.75" x14ac:dyDescent="0.25">
      <c r="A19" s="3"/>
      <c r="B19" s="3"/>
      <c r="C19" s="3"/>
      <c r="D19" s="78" t="s">
        <v>22</v>
      </c>
      <c r="E19" s="52" t="s">
        <v>226</v>
      </c>
      <c r="F19" s="63">
        <v>21737.792921040251</v>
      </c>
      <c r="G19" s="63">
        <v>3.7145849163362539</v>
      </c>
      <c r="H19" s="63">
        <v>0</v>
      </c>
      <c r="I19" s="63">
        <v>21733.682113732841</v>
      </c>
      <c r="J19" s="63">
        <v>0</v>
      </c>
      <c r="K19" s="63">
        <v>0</v>
      </c>
      <c r="L19" s="63">
        <v>0.39622239107586715</v>
      </c>
      <c r="M19" s="63">
        <v>0</v>
      </c>
      <c r="N19" s="63">
        <v>-37962.531520441858</v>
      </c>
      <c r="O19" s="63">
        <v>24109.395074050532</v>
      </c>
      <c r="P19" s="71"/>
      <c r="Q19" s="62">
        <v>7884.6564746489239</v>
      </c>
      <c r="R19" s="10"/>
      <c r="S19" s="10"/>
      <c r="T19" s="10"/>
      <c r="U19" s="11"/>
    </row>
    <row r="20" spans="1:21" s="15" customFormat="1" ht="15.75" x14ac:dyDescent="0.25">
      <c r="A20" s="3"/>
      <c r="B20" s="3"/>
      <c r="C20" s="3"/>
      <c r="D20" s="78" t="s">
        <v>23</v>
      </c>
      <c r="E20" s="52" t="s">
        <v>59</v>
      </c>
      <c r="F20" s="63">
        <v>0</v>
      </c>
      <c r="G20" s="63">
        <v>0</v>
      </c>
      <c r="H20" s="63">
        <v>0</v>
      </c>
      <c r="I20" s="63">
        <v>0</v>
      </c>
      <c r="J20" s="63">
        <v>0</v>
      </c>
      <c r="K20" s="63">
        <v>0</v>
      </c>
      <c r="L20" s="63">
        <v>0</v>
      </c>
      <c r="M20" s="63">
        <v>0</v>
      </c>
      <c r="N20" s="63">
        <v>0</v>
      </c>
      <c r="O20" s="63">
        <v>0</v>
      </c>
      <c r="P20" s="71"/>
      <c r="Q20" s="62">
        <v>0</v>
      </c>
      <c r="R20" s="10"/>
      <c r="S20" s="10"/>
      <c r="T20" s="10"/>
      <c r="U20" s="11"/>
    </row>
    <row r="21" spans="1:21" s="15" customFormat="1" ht="15.75" x14ac:dyDescent="0.25">
      <c r="A21" s="3"/>
      <c r="B21" s="3"/>
      <c r="C21" s="3"/>
      <c r="D21" s="78" t="s">
        <v>24</v>
      </c>
      <c r="E21" s="52" t="s">
        <v>227</v>
      </c>
      <c r="F21" s="63">
        <v>0</v>
      </c>
      <c r="G21" s="63">
        <v>0</v>
      </c>
      <c r="H21" s="63">
        <v>0</v>
      </c>
      <c r="I21" s="63">
        <v>0</v>
      </c>
      <c r="J21" s="63">
        <v>0</v>
      </c>
      <c r="K21" s="63">
        <v>0</v>
      </c>
      <c r="L21" s="63">
        <v>0</v>
      </c>
      <c r="M21" s="63">
        <v>0</v>
      </c>
      <c r="N21" s="63">
        <v>0</v>
      </c>
      <c r="O21" s="63">
        <v>0</v>
      </c>
      <c r="P21" s="71"/>
      <c r="Q21" s="62">
        <v>0</v>
      </c>
      <c r="R21" s="10"/>
      <c r="S21" s="10"/>
      <c r="T21" s="10"/>
      <c r="U21" s="11"/>
    </row>
    <row r="22" spans="1:21" s="15" customFormat="1" ht="15.75" x14ac:dyDescent="0.25">
      <c r="A22" s="3"/>
      <c r="B22" s="3"/>
      <c r="C22" s="3"/>
      <c r="D22" s="78" t="s">
        <v>25</v>
      </c>
      <c r="E22" s="52" t="s">
        <v>60</v>
      </c>
      <c r="F22" s="63">
        <v>0</v>
      </c>
      <c r="G22" s="63">
        <v>0</v>
      </c>
      <c r="H22" s="63">
        <v>0</v>
      </c>
      <c r="I22" s="63">
        <v>0</v>
      </c>
      <c r="J22" s="63">
        <v>0</v>
      </c>
      <c r="K22" s="63">
        <v>0</v>
      </c>
      <c r="L22" s="63">
        <v>0</v>
      </c>
      <c r="M22" s="63">
        <v>0</v>
      </c>
      <c r="N22" s="63">
        <v>0</v>
      </c>
      <c r="O22" s="63">
        <v>0</v>
      </c>
      <c r="P22" s="71"/>
      <c r="Q22" s="62">
        <v>0</v>
      </c>
      <c r="R22" s="10"/>
      <c r="S22" s="10"/>
      <c r="T22" s="10"/>
      <c r="U22" s="11"/>
    </row>
    <row r="23" spans="1:21" s="15" customFormat="1" ht="15.75" x14ac:dyDescent="0.25">
      <c r="A23" s="3"/>
      <c r="B23" s="3"/>
      <c r="C23" s="3"/>
      <c r="D23" s="78" t="s">
        <v>26</v>
      </c>
      <c r="E23" s="52" t="s">
        <v>228</v>
      </c>
      <c r="F23" s="63">
        <v>0</v>
      </c>
      <c r="G23" s="63">
        <v>0</v>
      </c>
      <c r="H23" s="63">
        <v>0</v>
      </c>
      <c r="I23" s="63">
        <v>0</v>
      </c>
      <c r="J23" s="63">
        <v>0</v>
      </c>
      <c r="K23" s="63">
        <v>0</v>
      </c>
      <c r="L23" s="63">
        <v>0</v>
      </c>
      <c r="M23" s="63">
        <v>0</v>
      </c>
      <c r="N23" s="63">
        <v>640.97548217473422</v>
      </c>
      <c r="O23" s="63">
        <v>24900.787000979482</v>
      </c>
      <c r="P23" s="71"/>
      <c r="Q23" s="62">
        <v>25541.762483154216</v>
      </c>
      <c r="R23" s="10"/>
      <c r="S23" s="10"/>
      <c r="T23" s="10"/>
      <c r="U23" s="11"/>
    </row>
    <row r="24" spans="1:21" s="15" customFormat="1" ht="15.75" x14ac:dyDescent="0.25">
      <c r="A24" s="3"/>
      <c r="B24" s="3"/>
      <c r="C24" s="3"/>
      <c r="D24" s="78" t="s">
        <v>27</v>
      </c>
      <c r="E24" s="52" t="s">
        <v>61</v>
      </c>
      <c r="F24" s="63">
        <v>433187.30286767782</v>
      </c>
      <c r="G24" s="63">
        <v>173.83765218312575</v>
      </c>
      <c r="H24" s="63">
        <v>29122.583621621656</v>
      </c>
      <c r="I24" s="63">
        <v>57249.473897599579</v>
      </c>
      <c r="J24" s="63">
        <v>310671.89530288987</v>
      </c>
      <c r="K24" s="63">
        <v>27823.45707549998</v>
      </c>
      <c r="L24" s="63">
        <v>8146.0553178835944</v>
      </c>
      <c r="M24" s="63">
        <v>8811.8628885292437</v>
      </c>
      <c r="N24" s="63">
        <v>-1621.9638940663272</v>
      </c>
      <c r="O24" s="63">
        <v>142642.96143201031</v>
      </c>
      <c r="P24" s="71"/>
      <c r="Q24" s="62">
        <v>583020.16329415108</v>
      </c>
      <c r="R24" s="10"/>
      <c r="S24" s="10"/>
      <c r="T24" s="10"/>
      <c r="U24" s="11"/>
    </row>
    <row r="25" spans="1:21" s="15" customFormat="1" ht="15.75" x14ac:dyDescent="0.25">
      <c r="A25" s="3"/>
      <c r="B25" s="3"/>
      <c r="C25" s="3"/>
      <c r="D25" s="78" t="s">
        <v>28</v>
      </c>
      <c r="E25" s="52" t="s">
        <v>229</v>
      </c>
      <c r="F25" s="63">
        <v>23548.495844032783</v>
      </c>
      <c r="G25" s="63">
        <v>5650.6372615127057</v>
      </c>
      <c r="H25" s="63">
        <v>1185.8540015429371</v>
      </c>
      <c r="I25" s="63">
        <v>15.518958001646157</v>
      </c>
      <c r="J25" s="63">
        <v>0</v>
      </c>
      <c r="K25" s="63">
        <v>16625.641902911357</v>
      </c>
      <c r="L25" s="63">
        <v>70.843720064137742</v>
      </c>
      <c r="M25" s="63">
        <v>70060.860385936045</v>
      </c>
      <c r="N25" s="63">
        <v>-16871.521026229933</v>
      </c>
      <c r="O25" s="63">
        <v>75018.415161068653</v>
      </c>
      <c r="P25" s="71"/>
      <c r="Q25" s="62">
        <v>151756.25036480755</v>
      </c>
      <c r="R25" s="10"/>
      <c r="S25" s="10"/>
      <c r="T25" s="10"/>
      <c r="U25" s="11"/>
    </row>
    <row r="26" spans="1:21" s="15" customFormat="1" ht="15.75" x14ac:dyDescent="0.25">
      <c r="A26" s="3"/>
      <c r="B26" s="3"/>
      <c r="C26" s="3"/>
      <c r="D26" s="78" t="s">
        <v>29</v>
      </c>
      <c r="E26" s="52" t="s">
        <v>62</v>
      </c>
      <c r="F26" s="63">
        <v>16006.014932386794</v>
      </c>
      <c r="G26" s="63">
        <v>0</v>
      </c>
      <c r="H26" s="63">
        <v>0</v>
      </c>
      <c r="I26" s="63">
        <v>0</v>
      </c>
      <c r="J26" s="63">
        <v>0</v>
      </c>
      <c r="K26" s="63">
        <v>15958.239949056549</v>
      </c>
      <c r="L26" s="63">
        <v>47.774983330244154</v>
      </c>
      <c r="M26" s="63">
        <v>0</v>
      </c>
      <c r="N26" s="63">
        <v>515.68052799549719</v>
      </c>
      <c r="O26" s="63">
        <v>9763.680211797544</v>
      </c>
      <c r="P26" s="71"/>
      <c r="Q26" s="62">
        <v>26285.375672179835</v>
      </c>
      <c r="R26" s="10"/>
      <c r="S26" s="10"/>
      <c r="T26" s="10"/>
      <c r="U26" s="11"/>
    </row>
    <row r="27" spans="1:21" s="15" customFormat="1" ht="15.75" x14ac:dyDescent="0.25">
      <c r="A27" s="3"/>
      <c r="B27" s="3"/>
      <c r="C27" s="3"/>
      <c r="D27" s="78" t="s">
        <v>30</v>
      </c>
      <c r="E27" s="52" t="s">
        <v>63</v>
      </c>
      <c r="F27" s="63">
        <v>0</v>
      </c>
      <c r="G27" s="63">
        <v>0</v>
      </c>
      <c r="H27" s="63">
        <v>0</v>
      </c>
      <c r="I27" s="63">
        <v>0</v>
      </c>
      <c r="J27" s="63">
        <v>0</v>
      </c>
      <c r="K27" s="63">
        <v>0</v>
      </c>
      <c r="L27" s="63">
        <v>0</v>
      </c>
      <c r="M27" s="63">
        <v>0</v>
      </c>
      <c r="N27" s="63">
        <v>0</v>
      </c>
      <c r="O27" s="63">
        <v>0</v>
      </c>
      <c r="P27" s="71"/>
      <c r="Q27" s="62">
        <v>0</v>
      </c>
      <c r="R27" s="10"/>
      <c r="S27" s="10"/>
      <c r="T27" s="10"/>
      <c r="U27" s="11"/>
    </row>
    <row r="28" spans="1:21" s="15" customFormat="1" ht="15.75" x14ac:dyDescent="0.25">
      <c r="A28" s="3"/>
      <c r="B28" s="3"/>
      <c r="C28" s="3"/>
      <c r="D28" s="78" t="s">
        <v>31</v>
      </c>
      <c r="E28" s="52" t="s">
        <v>230</v>
      </c>
      <c r="F28" s="63">
        <v>240811.38040447372</v>
      </c>
      <c r="G28" s="63">
        <v>3989.8139542882027</v>
      </c>
      <c r="H28" s="63">
        <v>14236.485783633376</v>
      </c>
      <c r="I28" s="63">
        <v>10710.23074403526</v>
      </c>
      <c r="J28" s="63">
        <v>84.806333863275043</v>
      </c>
      <c r="K28" s="63">
        <v>203978.50125970697</v>
      </c>
      <c r="L28" s="63">
        <v>7811.5423289466435</v>
      </c>
      <c r="M28" s="63">
        <v>6192.9203042042182</v>
      </c>
      <c r="N28" s="63">
        <v>-9867.365569834652</v>
      </c>
      <c r="O28" s="63">
        <v>14190.811801752187</v>
      </c>
      <c r="P28" s="71"/>
      <c r="Q28" s="62">
        <v>251327.74694059548</v>
      </c>
      <c r="R28" s="10"/>
      <c r="S28" s="10"/>
      <c r="T28" s="10"/>
      <c r="U28" s="11"/>
    </row>
    <row r="29" spans="1:21" s="15" customFormat="1" ht="15.75" x14ac:dyDescent="0.25">
      <c r="A29" s="3"/>
      <c r="B29" s="3"/>
      <c r="C29" s="3"/>
      <c r="D29" s="78" t="s">
        <v>32</v>
      </c>
      <c r="E29" s="52" t="s">
        <v>64</v>
      </c>
      <c r="F29" s="63">
        <v>0</v>
      </c>
      <c r="G29" s="63">
        <v>0</v>
      </c>
      <c r="H29" s="63">
        <v>0</v>
      </c>
      <c r="I29" s="63">
        <v>0</v>
      </c>
      <c r="J29" s="63">
        <v>0</v>
      </c>
      <c r="K29" s="63">
        <v>0</v>
      </c>
      <c r="L29" s="63">
        <v>0</v>
      </c>
      <c r="M29" s="63">
        <v>0</v>
      </c>
      <c r="N29" s="63">
        <v>0</v>
      </c>
      <c r="O29" s="63">
        <v>0</v>
      </c>
      <c r="P29" s="71"/>
      <c r="Q29" s="62">
        <v>0</v>
      </c>
      <c r="R29" s="10"/>
      <c r="S29" s="10"/>
      <c r="T29" s="10"/>
      <c r="U29" s="11"/>
    </row>
    <row r="30" spans="1:21" s="15" customFormat="1" ht="15.75" x14ac:dyDescent="0.25">
      <c r="A30" s="3"/>
      <c r="B30" s="3"/>
      <c r="C30" s="3"/>
      <c r="D30" s="78" t="s">
        <v>33</v>
      </c>
      <c r="E30" s="52" t="s">
        <v>231</v>
      </c>
      <c r="F30" s="63">
        <v>4400.2020388055062</v>
      </c>
      <c r="G30" s="63">
        <v>12.012355823061508</v>
      </c>
      <c r="H30" s="63">
        <v>35.914453982663311</v>
      </c>
      <c r="I30" s="63">
        <v>2565.2387380812302</v>
      </c>
      <c r="J30" s="63">
        <v>0</v>
      </c>
      <c r="K30" s="63">
        <v>1786.3918265378998</v>
      </c>
      <c r="L30" s="63">
        <v>0.64466438065096288</v>
      </c>
      <c r="M30" s="63">
        <v>0</v>
      </c>
      <c r="N30" s="63">
        <v>-1150.7651043500068</v>
      </c>
      <c r="O30" s="63">
        <v>48692.996289924653</v>
      </c>
      <c r="P30" s="71"/>
      <c r="Q30" s="62">
        <v>51942.433224380155</v>
      </c>
      <c r="R30" s="10"/>
      <c r="S30" s="10"/>
      <c r="T30" s="10"/>
      <c r="U30" s="11"/>
    </row>
    <row r="31" spans="1:21" s="15" customFormat="1" ht="15.75" x14ac:dyDescent="0.25">
      <c r="A31" s="3"/>
      <c r="B31" s="3"/>
      <c r="C31" s="3"/>
      <c r="D31" s="78" t="s">
        <v>34</v>
      </c>
      <c r="E31" s="52" t="s">
        <v>65</v>
      </c>
      <c r="F31" s="63">
        <v>56885.628988469623</v>
      </c>
      <c r="G31" s="63">
        <v>156.88026380543215</v>
      </c>
      <c r="H31" s="63">
        <v>1849.0823950158922</v>
      </c>
      <c r="I31" s="63">
        <v>19702.140515324849</v>
      </c>
      <c r="J31" s="63">
        <v>0</v>
      </c>
      <c r="K31" s="63">
        <v>31236.201609760305</v>
      </c>
      <c r="L31" s="63">
        <v>3941.3242045631423</v>
      </c>
      <c r="M31" s="63">
        <v>38174.073187757866</v>
      </c>
      <c r="N31" s="63">
        <v>-3979.0621238238887</v>
      </c>
      <c r="O31" s="63">
        <v>100.93188105860162</v>
      </c>
      <c r="P31" s="71"/>
      <c r="Q31" s="62">
        <v>91181.571933462212</v>
      </c>
      <c r="R31" s="10"/>
      <c r="S31" s="10"/>
      <c r="T31" s="10"/>
      <c r="U31" s="11"/>
    </row>
    <row r="32" spans="1:21" s="15" customFormat="1" ht="15.75" x14ac:dyDescent="0.25">
      <c r="A32" s="3"/>
      <c r="B32" s="3"/>
      <c r="C32" s="3"/>
      <c r="D32" s="78" t="s">
        <v>35</v>
      </c>
      <c r="E32" s="52" t="s">
        <v>232</v>
      </c>
      <c r="F32" s="63">
        <v>8873.5271479259609</v>
      </c>
      <c r="G32" s="63">
        <v>0</v>
      </c>
      <c r="H32" s="63">
        <v>0</v>
      </c>
      <c r="I32" s="63">
        <v>8873.5271479259609</v>
      </c>
      <c r="J32" s="63">
        <v>0</v>
      </c>
      <c r="K32" s="63">
        <v>0</v>
      </c>
      <c r="L32" s="63">
        <v>0</v>
      </c>
      <c r="M32" s="63">
        <v>0</v>
      </c>
      <c r="N32" s="63">
        <v>12035.618450306791</v>
      </c>
      <c r="O32" s="63">
        <v>1617.4721938867378</v>
      </c>
      <c r="P32" s="71"/>
      <c r="Q32" s="62">
        <v>22526.61779211949</v>
      </c>
      <c r="R32" s="10"/>
      <c r="S32" s="10"/>
      <c r="T32" s="10"/>
      <c r="U32" s="11"/>
    </row>
    <row r="33" spans="1:21" s="15" customFormat="1" ht="15.75" x14ac:dyDescent="0.25">
      <c r="A33" s="3"/>
      <c r="B33" s="3"/>
      <c r="C33" s="3"/>
      <c r="D33" s="78" t="s">
        <v>36</v>
      </c>
      <c r="E33" s="52" t="s">
        <v>66</v>
      </c>
      <c r="F33" s="63">
        <v>0</v>
      </c>
      <c r="G33" s="63">
        <v>0</v>
      </c>
      <c r="H33" s="63">
        <v>0</v>
      </c>
      <c r="I33" s="63">
        <v>0</v>
      </c>
      <c r="J33" s="63">
        <v>0</v>
      </c>
      <c r="K33" s="63">
        <v>0</v>
      </c>
      <c r="L33" s="63">
        <v>0</v>
      </c>
      <c r="M33" s="63">
        <v>0</v>
      </c>
      <c r="N33" s="63">
        <v>0</v>
      </c>
      <c r="O33" s="63">
        <v>0</v>
      </c>
      <c r="P33" s="71"/>
      <c r="Q33" s="62">
        <v>0</v>
      </c>
      <c r="R33" s="10"/>
      <c r="S33" s="10"/>
      <c r="T33" s="10"/>
      <c r="U33" s="11"/>
    </row>
    <row r="34" spans="1:21" s="15" customFormat="1" ht="15.75" x14ac:dyDescent="0.25">
      <c r="A34" s="3"/>
      <c r="B34" s="3"/>
      <c r="C34" s="3"/>
      <c r="D34" s="78" t="s">
        <v>37</v>
      </c>
      <c r="E34" s="52" t="s">
        <v>67</v>
      </c>
      <c r="F34" s="63">
        <v>21207.409786613505</v>
      </c>
      <c r="G34" s="63">
        <v>82.457980796425105</v>
      </c>
      <c r="H34" s="63">
        <v>3.4940508675680104</v>
      </c>
      <c r="I34" s="63">
        <v>15739.071052520489</v>
      </c>
      <c r="J34" s="63">
        <v>0</v>
      </c>
      <c r="K34" s="63">
        <v>0</v>
      </c>
      <c r="L34" s="63">
        <v>5382.3867024290248</v>
      </c>
      <c r="M34" s="63">
        <v>102357.1530188404</v>
      </c>
      <c r="N34" s="63">
        <v>0</v>
      </c>
      <c r="O34" s="63">
        <v>0</v>
      </c>
      <c r="P34" s="71"/>
      <c r="Q34" s="62">
        <v>123564.5628054539</v>
      </c>
      <c r="R34" s="10"/>
      <c r="S34" s="10"/>
      <c r="T34" s="10"/>
      <c r="U34" s="11"/>
    </row>
    <row r="35" spans="1:21" s="15" customFormat="1" ht="15.75" x14ac:dyDescent="0.25">
      <c r="A35" s="3"/>
      <c r="B35" s="3"/>
      <c r="C35" s="3"/>
      <c r="D35" s="78" t="s">
        <v>38</v>
      </c>
      <c r="E35" s="52" t="s">
        <v>68</v>
      </c>
      <c r="F35" s="63">
        <v>16203.267083479443</v>
      </c>
      <c r="G35" s="63">
        <v>192.64520194308329</v>
      </c>
      <c r="H35" s="63">
        <v>752.35629083362858</v>
      </c>
      <c r="I35" s="63">
        <v>517.14561387655635</v>
      </c>
      <c r="J35" s="63">
        <v>4.0948108108108112</v>
      </c>
      <c r="K35" s="63">
        <v>14359.283660226309</v>
      </c>
      <c r="L35" s="63">
        <v>377.74150578905648</v>
      </c>
      <c r="M35" s="63">
        <v>0</v>
      </c>
      <c r="N35" s="63">
        <v>-2765.887077922353</v>
      </c>
      <c r="O35" s="63">
        <v>163.11332297972973</v>
      </c>
      <c r="P35" s="71"/>
      <c r="Q35" s="62">
        <v>13600.493328536821</v>
      </c>
      <c r="R35" s="10"/>
      <c r="S35" s="10"/>
      <c r="T35" s="10"/>
      <c r="U35" s="11"/>
    </row>
    <row r="36" spans="1:21" s="15" customFormat="1" ht="15.75" x14ac:dyDescent="0.25">
      <c r="A36" s="3"/>
      <c r="B36" s="3"/>
      <c r="C36" s="3"/>
      <c r="D36" s="78" t="s">
        <v>39</v>
      </c>
      <c r="E36" s="52" t="s">
        <v>69</v>
      </c>
      <c r="F36" s="63">
        <v>299.896468462315</v>
      </c>
      <c r="G36" s="63">
        <v>0</v>
      </c>
      <c r="H36" s="63">
        <v>0</v>
      </c>
      <c r="I36" s="63">
        <v>0</v>
      </c>
      <c r="J36" s="63">
        <v>299.896468462315</v>
      </c>
      <c r="K36" s="63">
        <v>0</v>
      </c>
      <c r="L36" s="63">
        <v>0</v>
      </c>
      <c r="M36" s="63">
        <v>0</v>
      </c>
      <c r="N36" s="63">
        <v>5.6843418860808015E-14</v>
      </c>
      <c r="O36" s="63">
        <v>0</v>
      </c>
      <c r="P36" s="71"/>
      <c r="Q36" s="62">
        <v>299.89646846231506</v>
      </c>
      <c r="R36" s="10"/>
      <c r="S36" s="10"/>
      <c r="T36" s="10"/>
      <c r="U36" s="11"/>
    </row>
    <row r="37" spans="1:21" s="15" customFormat="1" ht="15.75" x14ac:dyDescent="0.25">
      <c r="A37" s="3"/>
      <c r="B37" s="3"/>
      <c r="C37" s="3"/>
      <c r="D37" s="78" t="s">
        <v>40</v>
      </c>
      <c r="E37" s="52" t="s">
        <v>70</v>
      </c>
      <c r="F37" s="63">
        <v>169028.90249020164</v>
      </c>
      <c r="G37" s="63">
        <v>5795.0819684467733</v>
      </c>
      <c r="H37" s="63">
        <v>59402.758006546283</v>
      </c>
      <c r="I37" s="63">
        <v>44709.713304847239</v>
      </c>
      <c r="J37" s="63">
        <v>27997.05318783546</v>
      </c>
      <c r="K37" s="63">
        <v>279.27460693196861</v>
      </c>
      <c r="L37" s="63">
        <v>30845.02141559391</v>
      </c>
      <c r="M37" s="63">
        <v>38102.090488811831</v>
      </c>
      <c r="N37" s="63">
        <v>-138.70925351624919</v>
      </c>
      <c r="O37" s="63">
        <v>0</v>
      </c>
      <c r="P37" s="71"/>
      <c r="Q37" s="62">
        <v>206992.28372549723</v>
      </c>
      <c r="R37" s="10"/>
      <c r="S37" s="10"/>
      <c r="T37" s="10"/>
      <c r="U37" s="11"/>
    </row>
    <row r="38" spans="1:21" s="15" customFormat="1" ht="15.75" x14ac:dyDescent="0.25">
      <c r="A38" s="3"/>
      <c r="B38" s="3"/>
      <c r="C38" s="3"/>
      <c r="D38" s="78" t="s">
        <v>41</v>
      </c>
      <c r="E38" s="52" t="s">
        <v>71</v>
      </c>
      <c r="F38" s="63">
        <v>624.15660266223415</v>
      </c>
      <c r="G38" s="63">
        <v>7.8425406141954497</v>
      </c>
      <c r="H38" s="63">
        <v>0.82768894260994819</v>
      </c>
      <c r="I38" s="63">
        <v>2.6156217596001876</v>
      </c>
      <c r="J38" s="63">
        <v>0</v>
      </c>
      <c r="K38" s="63">
        <v>0</v>
      </c>
      <c r="L38" s="63">
        <v>612.87075134582858</v>
      </c>
      <c r="M38" s="63">
        <v>958.88805981260305</v>
      </c>
      <c r="N38" s="63">
        <v>-0.10074171610540361</v>
      </c>
      <c r="O38" s="63">
        <v>0</v>
      </c>
      <c r="P38" s="71"/>
      <c r="Q38" s="62">
        <v>1582.9439207587318</v>
      </c>
      <c r="R38" s="10"/>
      <c r="S38" s="10"/>
      <c r="T38" s="10"/>
      <c r="U38" s="11"/>
    </row>
    <row r="39" spans="1:21" s="15" customFormat="1" ht="15.75" x14ac:dyDescent="0.25">
      <c r="A39" s="3"/>
      <c r="B39" s="3"/>
      <c r="C39" s="3"/>
      <c r="D39" s="53" t="s">
        <v>42</v>
      </c>
      <c r="E39" s="51" t="s">
        <v>72</v>
      </c>
      <c r="F39" s="62">
        <v>2109.5653282907588</v>
      </c>
      <c r="G39" s="62">
        <v>0</v>
      </c>
      <c r="H39" s="62">
        <v>0</v>
      </c>
      <c r="I39" s="62">
        <v>2109.5653282907588</v>
      </c>
      <c r="J39" s="62">
        <v>0</v>
      </c>
      <c r="K39" s="62">
        <v>0</v>
      </c>
      <c r="L39" s="62">
        <v>0</v>
      </c>
      <c r="M39" s="62">
        <v>0</v>
      </c>
      <c r="N39" s="62">
        <v>9701.694259899763</v>
      </c>
      <c r="O39" s="62">
        <v>0</v>
      </c>
      <c r="P39" s="62">
        <v>968253.4496577445</v>
      </c>
      <c r="Q39" s="62">
        <v>980064.70924593508</v>
      </c>
      <c r="R39" s="10"/>
      <c r="S39" s="10"/>
      <c r="T39" s="10"/>
      <c r="U39" s="11"/>
    </row>
    <row r="40" spans="1:21" s="15" customFormat="1" ht="15.75" x14ac:dyDescent="0.25">
      <c r="A40" s="3"/>
      <c r="B40" s="3"/>
      <c r="C40" s="3"/>
      <c r="D40" s="78" t="s">
        <v>43</v>
      </c>
      <c r="E40" s="52" t="s">
        <v>73</v>
      </c>
      <c r="F40" s="63">
        <v>0</v>
      </c>
      <c r="G40" s="63">
        <v>0</v>
      </c>
      <c r="H40" s="63">
        <v>0</v>
      </c>
      <c r="I40" s="63">
        <v>0</v>
      </c>
      <c r="J40" s="63">
        <v>0</v>
      </c>
      <c r="K40" s="63">
        <v>0</v>
      </c>
      <c r="L40" s="63">
        <v>0</v>
      </c>
      <c r="M40" s="63">
        <v>0</v>
      </c>
      <c r="N40" s="63">
        <v>0</v>
      </c>
      <c r="O40" s="63">
        <v>0</v>
      </c>
      <c r="P40" s="71"/>
      <c r="Q40" s="62">
        <v>0</v>
      </c>
      <c r="R40" s="10"/>
      <c r="S40" s="10"/>
      <c r="T40" s="10"/>
      <c r="U40" s="11"/>
    </row>
    <row r="41" spans="1:21" s="15" customFormat="1" ht="15.75" x14ac:dyDescent="0.25">
      <c r="A41" s="3"/>
      <c r="B41" s="3"/>
      <c r="C41" s="3"/>
      <c r="D41" s="78" t="s">
        <v>44</v>
      </c>
      <c r="E41" s="52" t="s">
        <v>74</v>
      </c>
      <c r="F41" s="63">
        <v>2109.5653282907588</v>
      </c>
      <c r="G41" s="63">
        <v>0</v>
      </c>
      <c r="H41" s="63">
        <v>0</v>
      </c>
      <c r="I41" s="63">
        <v>2109.5653282907588</v>
      </c>
      <c r="J41" s="63">
        <v>0</v>
      </c>
      <c r="K41" s="63">
        <v>0</v>
      </c>
      <c r="L41" s="63">
        <v>0</v>
      </c>
      <c r="M41" s="63">
        <v>0</v>
      </c>
      <c r="N41" s="63">
        <v>0</v>
      </c>
      <c r="O41" s="63">
        <v>0</v>
      </c>
      <c r="P41" s="71"/>
      <c r="Q41" s="62">
        <v>2109.5653282907588</v>
      </c>
      <c r="R41" s="10"/>
      <c r="S41" s="10"/>
      <c r="T41" s="10"/>
      <c r="U41" s="11"/>
    </row>
    <row r="42" spans="1:21" s="15" customFormat="1" ht="15.75" x14ac:dyDescent="0.25">
      <c r="A42" s="3"/>
      <c r="B42" s="3"/>
      <c r="C42" s="3"/>
      <c r="D42" s="78" t="s">
        <v>45</v>
      </c>
      <c r="E42" s="52" t="s">
        <v>75</v>
      </c>
      <c r="F42" s="71"/>
      <c r="G42" s="71"/>
      <c r="H42" s="71"/>
      <c r="I42" s="71"/>
      <c r="J42" s="71"/>
      <c r="K42" s="71"/>
      <c r="L42" s="71"/>
      <c r="M42" s="71"/>
      <c r="N42" s="71"/>
      <c r="O42" s="71"/>
      <c r="P42" s="63">
        <v>968253.4496577445</v>
      </c>
      <c r="Q42" s="62">
        <v>968253.4496577445</v>
      </c>
      <c r="R42" s="10"/>
      <c r="S42" s="10"/>
      <c r="T42" s="10"/>
      <c r="U42" s="11"/>
    </row>
    <row r="43" spans="1:21" s="15" customFormat="1" ht="15.75" x14ac:dyDescent="0.25">
      <c r="A43" s="3"/>
      <c r="B43" s="3"/>
      <c r="C43" s="3"/>
      <c r="D43" s="78" t="s">
        <v>46</v>
      </c>
      <c r="E43" s="52" t="s">
        <v>76</v>
      </c>
      <c r="F43" s="63">
        <v>0</v>
      </c>
      <c r="G43" s="71"/>
      <c r="H43" s="71"/>
      <c r="I43" s="71"/>
      <c r="J43" s="63">
        <v>0</v>
      </c>
      <c r="K43" s="71"/>
      <c r="L43" s="71"/>
      <c r="M43" s="71"/>
      <c r="N43" s="63">
        <v>9701.694259899763</v>
      </c>
      <c r="O43" s="71"/>
      <c r="P43" s="71"/>
      <c r="Q43" s="62">
        <v>9701.694259899763</v>
      </c>
      <c r="R43" s="10"/>
      <c r="S43" s="10"/>
      <c r="T43" s="10"/>
      <c r="U43" s="11"/>
    </row>
    <row r="44" spans="1:21" s="15" customFormat="1" ht="24" x14ac:dyDescent="0.25">
      <c r="A44" s="3"/>
      <c r="B44" s="3"/>
      <c r="C44" s="3"/>
      <c r="D44" s="112" t="s">
        <v>47</v>
      </c>
      <c r="E44" s="79" t="s">
        <v>77</v>
      </c>
      <c r="F44" s="80">
        <v>1014923.5429045224</v>
      </c>
      <c r="G44" s="81">
        <v>16064.923764329342</v>
      </c>
      <c r="H44" s="81">
        <v>106589.35629298662</v>
      </c>
      <c r="I44" s="81">
        <v>183927.92303599603</v>
      </c>
      <c r="J44" s="81">
        <v>339057.74610386172</v>
      </c>
      <c r="K44" s="81">
        <v>312046.99189063133</v>
      </c>
      <c r="L44" s="81">
        <v>57236.60181671731</v>
      </c>
      <c r="M44" s="81">
        <v>264657.84833389218</v>
      </c>
      <c r="N44" s="81">
        <v>-51463.937591524584</v>
      </c>
      <c r="O44" s="81">
        <v>341200.56436950847</v>
      </c>
      <c r="P44" s="81">
        <v>968253.4496577445</v>
      </c>
      <c r="Q44" s="81">
        <v>2537571.4676741436</v>
      </c>
      <c r="R44" s="10"/>
      <c r="S44" s="10"/>
      <c r="T44" s="10"/>
    </row>
    <row r="45" spans="1:21" s="3" customFormat="1" ht="12.75" x14ac:dyDescent="0.25">
      <c r="D45" s="212" t="s">
        <v>106</v>
      </c>
      <c r="E45" s="30"/>
      <c r="F45" s="34"/>
      <c r="G45" s="35"/>
      <c r="H45" s="35"/>
      <c r="I45" s="35"/>
      <c r="J45" s="35"/>
      <c r="K45" s="35"/>
      <c r="L45" s="15"/>
      <c r="M45" s="35"/>
      <c r="N45" s="35"/>
      <c r="O45" s="35"/>
      <c r="P45" s="35"/>
      <c r="Q45" s="35"/>
      <c r="R45" s="31"/>
      <c r="S45" s="20"/>
      <c r="T45" s="20"/>
    </row>
  </sheetData>
  <sheetProtection sheet="1" objects="1" scenarios="1"/>
  <mergeCells count="8">
    <mergeCell ref="D7:E9"/>
    <mergeCell ref="X7:AC7"/>
    <mergeCell ref="F7:L7"/>
    <mergeCell ref="M7:M9"/>
    <mergeCell ref="N7:N9"/>
    <mergeCell ref="O7:O9"/>
    <mergeCell ref="P7:P9"/>
    <mergeCell ref="Q7:Q9"/>
  </mergeCells>
  <conditionalFormatting sqref="R10:T44">
    <cfRule type="containsText" dxfId="9" priority="1" stopIfTrue="1" operator="containsText" text="Supply &lt; Use">
      <formula>NOT(ISERROR(SEARCH("Supply &lt; Use",R10)))</formula>
    </cfRule>
    <cfRule type="containsText" dxfId="8" priority="2" stopIfTrue="1" operator="containsText" text="Supply &gt; Use">
      <formula>NOT(ISERROR(SEARCH("Supply &gt; Use",R10)))</formula>
    </cfRule>
  </conditionalFormatting>
  <dataValidations count="3">
    <dataValidation type="custom" allowBlank="1" showInputMessage="1" showErrorMessage="1" errorTitle="Wrong data input" error="Data entry is limited to numeric values._x000d__x000a_: symbol can be used for not available data." sqref="Q10:Q43 N43 N18:N41" xr:uid="{78BEF059-8E08-4AF1-9AF9-6F3B0A4F2AC1}">
      <formula1>OR(ISNUMBER(N10),N10=":")</formula1>
    </dataValidation>
    <dataValidation type="custom" showInputMessage="1" showErrorMessage="1" errorTitle="Wrong data input" error="Data entry is limited to positive values or zero._x000d__x000a_: symbol can be used for not available data." sqref="O18:O41 M18:M41 G44:H44 P42 P39 F43:F44 I43:J44 K44:Q44 F10:L41" xr:uid="{B9198B33-A58F-4045-87F9-B029808F768F}">
      <formula1>OR(AND(ISNUMBER(F10),F10&gt;=0),F10=":")</formula1>
    </dataValidation>
    <dataValidation type="textLength" operator="equal" allowBlank="1" showInputMessage="1" showErrorMessage="1" error="Please do not enter data into grey cells." sqref="P40:P41 P10:P38 O43:P43 M10:O17 K43:M43 G43:H43 F42:O42" xr:uid="{BE91A3DB-3A66-4C63-ABE9-B91EFC8BE0ED}">
      <formula1>0</formula1>
    </dataValidation>
  </dataValidation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9766E-D678-41C3-87CD-FFF48C4008F2}">
  <sheetPr>
    <tabColor rgb="FF29B6F6"/>
  </sheetPr>
  <dimension ref="A1:P32"/>
  <sheetViews>
    <sheetView showGridLines="0" zoomScaleNormal="100" workbookViewId="0">
      <pane xSplit="4" ySplit="9" topLeftCell="E10" activePane="bottomRight" state="frozen"/>
      <selection pane="topRight" activeCell="E1" sqref="E1"/>
      <selection pane="bottomLeft" activeCell="A10" sqref="A10"/>
      <selection pane="bottomRight" activeCell="D32" sqref="D32"/>
    </sheetView>
  </sheetViews>
  <sheetFormatPr baseColWidth="10" defaultRowHeight="15" x14ac:dyDescent="0.25"/>
  <cols>
    <col min="1" max="3" width="3.7109375" customWidth="1"/>
    <col min="4" max="4" width="53.7109375" customWidth="1"/>
    <col min="5" max="16" width="13.7109375" customWidth="1"/>
  </cols>
  <sheetData>
    <row r="1" spans="1:16" ht="15" customHeight="1" x14ac:dyDescent="0.25">
      <c r="A1" s="1"/>
      <c r="B1" s="50"/>
      <c r="C1" s="2"/>
      <c r="D1" s="2"/>
      <c r="E1" s="15"/>
    </row>
    <row r="2" spans="1:16" ht="15" customHeight="1" x14ac:dyDescent="0.25">
      <c r="A2" s="57"/>
      <c r="B2" s="58"/>
      <c r="C2" s="3"/>
      <c r="D2" s="3"/>
      <c r="E2" s="15"/>
    </row>
    <row r="3" spans="1:16" ht="15" customHeight="1" x14ac:dyDescent="0.25">
      <c r="A3" s="57"/>
      <c r="B3" s="58"/>
      <c r="C3" s="3"/>
      <c r="D3" s="64" t="s">
        <v>244</v>
      </c>
      <c r="E3" s="15"/>
    </row>
    <row r="4" spans="1:16" ht="15" customHeight="1" x14ac:dyDescent="0.25">
      <c r="A4" s="5"/>
      <c r="B4" s="58"/>
      <c r="C4" s="3"/>
      <c r="D4" s="64" t="s">
        <v>122</v>
      </c>
      <c r="E4" s="2"/>
    </row>
    <row r="5" spans="1:16" ht="15" customHeight="1" x14ac:dyDescent="0.25">
      <c r="A5" s="5"/>
      <c r="B5" s="3"/>
      <c r="C5" s="3"/>
      <c r="D5" s="65" t="s">
        <v>110</v>
      </c>
      <c r="E5" s="2"/>
    </row>
    <row r="6" spans="1:16" ht="8.1" customHeight="1" x14ac:dyDescent="0.25">
      <c r="A6" s="5"/>
      <c r="B6" s="2"/>
      <c r="C6" s="2"/>
      <c r="D6" s="2"/>
      <c r="E6" s="2"/>
    </row>
    <row r="7" spans="1:16" ht="18" customHeight="1" x14ac:dyDescent="0.25">
      <c r="A7" s="3"/>
      <c r="B7" s="3"/>
      <c r="C7" s="3"/>
      <c r="D7" s="229" t="s">
        <v>118</v>
      </c>
      <c r="E7" s="234" t="s">
        <v>221</v>
      </c>
      <c r="F7" s="235"/>
      <c r="G7" s="235"/>
      <c r="H7" s="235"/>
      <c r="I7" s="235"/>
      <c r="J7" s="235"/>
      <c r="K7" s="235"/>
      <c r="L7" s="236" t="s">
        <v>84</v>
      </c>
      <c r="M7" s="236" t="s">
        <v>107</v>
      </c>
      <c r="N7" s="236" t="s">
        <v>120</v>
      </c>
      <c r="O7" s="236" t="s">
        <v>223</v>
      </c>
      <c r="P7" s="236" t="s">
        <v>117</v>
      </c>
    </row>
    <row r="8" spans="1:16" ht="12.95" customHeight="1" x14ac:dyDescent="0.25">
      <c r="A8" s="3"/>
      <c r="B8" s="3"/>
      <c r="C8" s="3"/>
      <c r="D8" s="231"/>
      <c r="E8" s="54" t="s">
        <v>1</v>
      </c>
      <c r="F8" s="54" t="s">
        <v>2</v>
      </c>
      <c r="G8" s="54" t="s">
        <v>3</v>
      </c>
      <c r="H8" s="54" t="s">
        <v>4</v>
      </c>
      <c r="I8" s="54" t="s">
        <v>5</v>
      </c>
      <c r="J8" s="54" t="s">
        <v>6</v>
      </c>
      <c r="K8" s="54" t="s">
        <v>113</v>
      </c>
      <c r="L8" s="237"/>
      <c r="M8" s="237"/>
      <c r="N8" s="237"/>
      <c r="O8" s="237"/>
      <c r="P8" s="237"/>
    </row>
    <row r="9" spans="1:16" ht="60" customHeight="1" x14ac:dyDescent="0.25">
      <c r="D9" s="233"/>
      <c r="E9" s="54" t="s">
        <v>236</v>
      </c>
      <c r="F9" s="54" t="s">
        <v>86</v>
      </c>
      <c r="G9" s="54" t="s">
        <v>111</v>
      </c>
      <c r="H9" s="54" t="s">
        <v>88</v>
      </c>
      <c r="I9" s="54" t="s">
        <v>112</v>
      </c>
      <c r="J9" s="54" t="s">
        <v>90</v>
      </c>
      <c r="K9" s="54" t="s">
        <v>91</v>
      </c>
      <c r="L9" s="238"/>
      <c r="M9" s="238"/>
      <c r="N9" s="238"/>
      <c r="O9" s="238"/>
      <c r="P9" s="238"/>
    </row>
    <row r="10" spans="1:16" ht="15" customHeight="1" x14ac:dyDescent="0.25">
      <c r="D10" s="52" t="s">
        <v>151</v>
      </c>
      <c r="E10" s="62">
        <v>1292035.6232196749</v>
      </c>
      <c r="F10" s="63">
        <v>143711.06039331103</v>
      </c>
      <c r="G10" s="63">
        <v>987101.61692968151</v>
      </c>
      <c r="H10" s="63">
        <v>5292.978936367188</v>
      </c>
      <c r="I10" s="63">
        <v>155929.9669603151</v>
      </c>
      <c r="J10" s="63">
        <v>0</v>
      </c>
      <c r="K10" s="63">
        <v>0</v>
      </c>
      <c r="L10" s="71"/>
      <c r="M10" s="71"/>
      <c r="N10" s="71"/>
      <c r="O10" s="71"/>
      <c r="P10" s="62">
        <v>1292035.6232196749</v>
      </c>
    </row>
    <row r="11" spans="1:16" ht="15" customHeight="1" x14ac:dyDescent="0.25">
      <c r="D11" s="52" t="s">
        <v>152</v>
      </c>
      <c r="E11" s="62">
        <v>1909626.7637326738</v>
      </c>
      <c r="F11" s="63">
        <v>143711.06039331103</v>
      </c>
      <c r="G11" s="63">
        <v>987101.61692968151</v>
      </c>
      <c r="H11" s="63">
        <v>416045.76536346728</v>
      </c>
      <c r="I11" s="63">
        <v>362768.32104621385</v>
      </c>
      <c r="J11" s="63">
        <v>0</v>
      </c>
      <c r="K11" s="63">
        <v>0</v>
      </c>
      <c r="L11" s="71"/>
      <c r="M11" s="71"/>
      <c r="N11" s="71"/>
      <c r="O11" s="71"/>
      <c r="P11" s="62">
        <v>1909626.7637326738</v>
      </c>
    </row>
    <row r="12" spans="1:16" ht="15" customHeight="1" x14ac:dyDescent="0.25">
      <c r="D12" s="52" t="s">
        <v>153</v>
      </c>
      <c r="E12" s="62">
        <v>1814365.579002114</v>
      </c>
      <c r="F12" s="63">
        <v>16064.923764329342</v>
      </c>
      <c r="G12" s="63">
        <v>106589.35629298662</v>
      </c>
      <c r="H12" s="63">
        <v>629861.73243849655</v>
      </c>
      <c r="I12" s="63">
        <v>692565.97279895295</v>
      </c>
      <c r="J12" s="63">
        <v>312046.99189063133</v>
      </c>
      <c r="K12" s="63">
        <v>57236.60181671731</v>
      </c>
      <c r="L12" s="71"/>
      <c r="M12" s="71"/>
      <c r="N12" s="71"/>
      <c r="O12" s="71"/>
      <c r="P12" s="62">
        <v>1814365.579002114</v>
      </c>
    </row>
    <row r="13" spans="1:16" ht="15" customHeight="1" x14ac:dyDescent="0.25">
      <c r="D13" s="52" t="s">
        <v>154</v>
      </c>
      <c r="E13" s="72"/>
      <c r="F13" s="71"/>
      <c r="G13" s="71"/>
      <c r="H13" s="71"/>
      <c r="I13" s="71"/>
      <c r="J13" s="71"/>
      <c r="K13" s="71"/>
      <c r="L13" s="63">
        <v>264657.84833389218</v>
      </c>
      <c r="M13" s="71"/>
      <c r="N13" s="71"/>
      <c r="O13" s="71"/>
      <c r="P13" s="62">
        <v>264657.84833389218</v>
      </c>
    </row>
    <row r="14" spans="1:16" ht="15" customHeight="1" x14ac:dyDescent="0.25">
      <c r="D14" s="52" t="s">
        <v>155</v>
      </c>
      <c r="E14" s="62">
        <v>2109.5653282907588</v>
      </c>
      <c r="F14" s="63">
        <v>0</v>
      </c>
      <c r="G14" s="63">
        <v>0</v>
      </c>
      <c r="H14" s="63">
        <v>2109.5653282907588</v>
      </c>
      <c r="I14" s="63">
        <v>0</v>
      </c>
      <c r="J14" s="63">
        <v>0</v>
      </c>
      <c r="K14" s="63">
        <v>0</v>
      </c>
      <c r="L14" s="63">
        <v>0</v>
      </c>
      <c r="M14" s="71"/>
      <c r="N14" s="71"/>
      <c r="O14" s="71"/>
      <c r="P14" s="62">
        <v>2109.5653282907588</v>
      </c>
    </row>
    <row r="15" spans="1:16" ht="15" customHeight="1" x14ac:dyDescent="0.25">
      <c r="D15" s="52" t="s">
        <v>156</v>
      </c>
      <c r="E15" s="62">
        <v>1198884.003817406</v>
      </c>
      <c r="F15" s="63">
        <v>16064.923764329342</v>
      </c>
      <c r="G15" s="63">
        <v>106589.3562929866</v>
      </c>
      <c r="H15" s="63">
        <v>221218.51133968736</v>
      </c>
      <c r="I15" s="63">
        <v>485727.61871305411</v>
      </c>
      <c r="J15" s="63">
        <v>312046.99189063133</v>
      </c>
      <c r="K15" s="63">
        <v>57236.60181671731</v>
      </c>
      <c r="L15" s="63">
        <v>264657.84833389218</v>
      </c>
      <c r="M15" s="71"/>
      <c r="N15" s="71"/>
      <c r="O15" s="71"/>
      <c r="P15" s="62">
        <v>1463541.8521512982</v>
      </c>
    </row>
    <row r="16" spans="1:16" ht="15" customHeight="1" x14ac:dyDescent="0.25">
      <c r="D16" s="83" t="s">
        <v>157</v>
      </c>
      <c r="E16" s="62">
        <v>1189182.3095575063</v>
      </c>
      <c r="F16" s="63">
        <v>16064.923764329342</v>
      </c>
      <c r="G16" s="63">
        <v>106589.3562929866</v>
      </c>
      <c r="H16" s="63">
        <v>211516.81707978761</v>
      </c>
      <c r="I16" s="63">
        <v>485727.61871305411</v>
      </c>
      <c r="J16" s="63">
        <v>312046.99189063133</v>
      </c>
      <c r="K16" s="63">
        <v>57236.60181671731</v>
      </c>
      <c r="L16" s="63">
        <v>264657.84833389218</v>
      </c>
      <c r="M16" s="71"/>
      <c r="N16" s="71"/>
      <c r="O16" s="71"/>
      <c r="P16" s="62">
        <v>1453840.1578913985</v>
      </c>
    </row>
    <row r="17" spans="4:16" ht="15" customHeight="1" x14ac:dyDescent="0.25">
      <c r="D17" s="83" t="s">
        <v>158</v>
      </c>
      <c r="E17" s="62">
        <v>9701.694259899763</v>
      </c>
      <c r="F17" s="63">
        <v>0</v>
      </c>
      <c r="G17" s="63">
        <v>0</v>
      </c>
      <c r="H17" s="63">
        <v>9701.694259899763</v>
      </c>
      <c r="I17" s="63">
        <v>0</v>
      </c>
      <c r="J17" s="63">
        <v>0</v>
      </c>
      <c r="K17" s="63">
        <v>0</v>
      </c>
      <c r="L17" s="63">
        <v>0</v>
      </c>
      <c r="M17" s="71"/>
      <c r="N17" s="71"/>
      <c r="O17" s="71"/>
      <c r="P17" s="62">
        <v>9701.694259899763</v>
      </c>
    </row>
    <row r="18" spans="4:16" ht="15" customHeight="1" x14ac:dyDescent="0.25">
      <c r="D18" s="52" t="s">
        <v>159</v>
      </c>
      <c r="E18" s="62">
        <v>3108510.7675500801</v>
      </c>
      <c r="F18" s="63">
        <v>159775.98415764037</v>
      </c>
      <c r="G18" s="63">
        <v>1093690.973222668</v>
      </c>
      <c r="H18" s="63">
        <v>637264.27670315467</v>
      </c>
      <c r="I18" s="63">
        <v>848495.93975926796</v>
      </c>
      <c r="J18" s="63">
        <v>312046.99189063133</v>
      </c>
      <c r="K18" s="63">
        <v>57236.60181671731</v>
      </c>
      <c r="L18" s="63">
        <v>264657.84833389218</v>
      </c>
      <c r="M18" s="63">
        <v>2109.5653282907588</v>
      </c>
      <c r="N18" s="71"/>
      <c r="O18" s="71"/>
      <c r="P18" s="62">
        <v>3375278.1812122623</v>
      </c>
    </row>
    <row r="19" spans="4:16" ht="15" customHeight="1" x14ac:dyDescent="0.25">
      <c r="D19" s="52" t="s">
        <v>246</v>
      </c>
      <c r="E19" s="71"/>
      <c r="F19" s="71"/>
      <c r="G19" s="71"/>
      <c r="H19" s="71"/>
      <c r="I19" s="71"/>
      <c r="J19" s="71"/>
      <c r="K19" s="71"/>
      <c r="L19" s="71"/>
      <c r="M19" s="71"/>
      <c r="N19" s="71"/>
      <c r="O19" s="71"/>
      <c r="P19" s="62">
        <v>1741467.2</v>
      </c>
    </row>
    <row r="20" spans="4:16" ht="15" customHeight="1" x14ac:dyDescent="0.25">
      <c r="D20" s="52" t="s">
        <v>247</v>
      </c>
      <c r="E20" s="71"/>
      <c r="F20" s="71"/>
      <c r="G20" s="71"/>
      <c r="H20" s="71"/>
      <c r="I20" s="71"/>
      <c r="J20" s="71"/>
      <c r="K20" s="71"/>
      <c r="L20" s="71"/>
      <c r="M20" s="71"/>
      <c r="N20" s="71"/>
      <c r="O20" s="71"/>
      <c r="P20" s="62">
        <v>1795040.7</v>
      </c>
    </row>
    <row r="21" spans="4:16" ht="15" customHeight="1" x14ac:dyDescent="0.25">
      <c r="D21" s="52" t="s">
        <v>248</v>
      </c>
      <c r="E21" s="71"/>
      <c r="F21" s="71"/>
      <c r="G21" s="71"/>
      <c r="H21" s="71"/>
      <c r="I21" s="71"/>
      <c r="J21" s="71"/>
      <c r="K21" s="71"/>
      <c r="L21" s="71"/>
      <c r="M21" s="71"/>
      <c r="N21" s="71"/>
      <c r="O21" s="71"/>
      <c r="P21" s="62">
        <v>-53573.5</v>
      </c>
    </row>
    <row r="22" spans="4:16" ht="15" customHeight="1" x14ac:dyDescent="0.25">
      <c r="D22" s="52" t="s">
        <v>249</v>
      </c>
      <c r="E22" s="71"/>
      <c r="F22" s="71"/>
      <c r="G22" s="71"/>
      <c r="H22" s="71"/>
      <c r="I22" s="71"/>
      <c r="J22" s="71"/>
      <c r="K22" s="71"/>
      <c r="L22" s="71"/>
      <c r="M22" s="71"/>
      <c r="N22" s="71"/>
      <c r="O22" s="71"/>
      <c r="P22" s="62">
        <v>-53573.5</v>
      </c>
    </row>
    <row r="23" spans="4:16" ht="15" customHeight="1" x14ac:dyDescent="0.25">
      <c r="D23" s="52" t="s">
        <v>250</v>
      </c>
      <c r="E23" s="71"/>
      <c r="F23" s="71"/>
      <c r="G23" s="71"/>
      <c r="H23" s="71"/>
      <c r="I23" s="71"/>
      <c r="J23" s="71"/>
      <c r="K23" s="71"/>
      <c r="L23" s="71"/>
      <c r="M23" s="71"/>
      <c r="N23" s="71"/>
      <c r="O23" s="71"/>
      <c r="P23" s="62">
        <v>1400266.7</v>
      </c>
    </row>
    <row r="24" spans="4:16" ht="15" customHeight="1" x14ac:dyDescent="0.25">
      <c r="D24" s="52" t="s">
        <v>251</v>
      </c>
      <c r="E24" s="71"/>
      <c r="F24" s="71"/>
      <c r="G24" s="71"/>
      <c r="H24" s="71"/>
      <c r="I24" s="71"/>
      <c r="J24" s="71"/>
      <c r="K24" s="71"/>
      <c r="L24" s="71"/>
      <c r="M24" s="71"/>
      <c r="N24" s="71"/>
      <c r="O24" s="71"/>
      <c r="P24" s="62">
        <v>449431.6</v>
      </c>
    </row>
    <row r="25" spans="4:16" ht="15" customHeight="1" x14ac:dyDescent="0.25">
      <c r="D25" s="83" t="s">
        <v>252</v>
      </c>
      <c r="E25" s="71"/>
      <c r="F25" s="71"/>
      <c r="G25" s="71"/>
      <c r="H25" s="71"/>
      <c r="I25" s="71"/>
      <c r="J25" s="71"/>
      <c r="K25" s="71"/>
      <c r="L25" s="71"/>
      <c r="M25" s="71"/>
      <c r="N25" s="71"/>
      <c r="O25" s="71"/>
      <c r="P25" s="62">
        <v>449431.6</v>
      </c>
    </row>
    <row r="26" spans="4:16" ht="15" customHeight="1" x14ac:dyDescent="0.25">
      <c r="D26" s="83" t="s">
        <v>253</v>
      </c>
      <c r="E26" s="71"/>
      <c r="F26" s="71"/>
      <c r="G26" s="71"/>
      <c r="H26" s="71"/>
      <c r="I26" s="71"/>
      <c r="J26" s="71"/>
      <c r="K26" s="71"/>
      <c r="L26" s="71"/>
      <c r="M26" s="71"/>
      <c r="N26" s="71"/>
      <c r="O26" s="71"/>
      <c r="P26" s="62">
        <v>0</v>
      </c>
    </row>
    <row r="27" spans="4:16" ht="15" customHeight="1" x14ac:dyDescent="0.25">
      <c r="D27" s="52" t="s">
        <v>254</v>
      </c>
      <c r="E27" s="71"/>
      <c r="F27" s="71"/>
      <c r="G27" s="71"/>
      <c r="H27" s="71"/>
      <c r="I27" s="71"/>
      <c r="J27" s="71"/>
      <c r="K27" s="71"/>
      <c r="L27" s="71"/>
      <c r="M27" s="71"/>
      <c r="N27" s="71"/>
      <c r="O27" s="71"/>
      <c r="P27" s="62">
        <v>1453840.2</v>
      </c>
    </row>
    <row r="28" spans="4:16" ht="15" customHeight="1" x14ac:dyDescent="0.25">
      <c r="D28" s="52" t="s">
        <v>255</v>
      </c>
      <c r="E28" s="71"/>
      <c r="F28" s="71"/>
      <c r="G28" s="71"/>
      <c r="H28" s="71"/>
      <c r="I28" s="71"/>
      <c r="J28" s="71"/>
      <c r="K28" s="71"/>
      <c r="L28" s="71"/>
      <c r="M28" s="71"/>
      <c r="N28" s="71"/>
      <c r="O28" s="71"/>
      <c r="P28" s="62">
        <v>341200.6</v>
      </c>
    </row>
    <row r="29" spans="4:16" ht="15" customHeight="1" x14ac:dyDescent="0.25">
      <c r="D29" s="52" t="s">
        <v>256</v>
      </c>
      <c r="E29" s="71"/>
      <c r="F29" s="71"/>
      <c r="G29" s="71"/>
      <c r="H29" s="71"/>
      <c r="I29" s="71"/>
      <c r="J29" s="71"/>
      <c r="K29" s="71"/>
      <c r="L29" s="71"/>
      <c r="M29" s="71"/>
      <c r="N29" s="71"/>
      <c r="O29" s="71"/>
      <c r="P29" s="62">
        <v>-53573.5</v>
      </c>
    </row>
    <row r="30" spans="4:16" ht="15" customHeight="1" x14ac:dyDescent="0.25">
      <c r="D30" s="83" t="s">
        <v>257</v>
      </c>
      <c r="E30" s="71"/>
      <c r="F30" s="71"/>
      <c r="G30" s="71"/>
      <c r="H30" s="71"/>
      <c r="I30" s="71"/>
      <c r="J30" s="71"/>
      <c r="K30" s="71"/>
      <c r="L30" s="71"/>
      <c r="M30" s="71"/>
      <c r="N30" s="71"/>
      <c r="O30" s="71"/>
      <c r="P30" s="62">
        <v>2109.6</v>
      </c>
    </row>
    <row r="31" spans="4:16" ht="15" customHeight="1" x14ac:dyDescent="0.25">
      <c r="D31" s="169" t="s">
        <v>258</v>
      </c>
      <c r="E31" s="74"/>
      <c r="F31" s="74"/>
      <c r="G31" s="74"/>
      <c r="H31" s="74"/>
      <c r="I31" s="74"/>
      <c r="J31" s="74"/>
      <c r="K31" s="74"/>
      <c r="L31" s="74"/>
      <c r="M31" s="74"/>
      <c r="N31" s="74"/>
      <c r="O31" s="74"/>
      <c r="P31" s="73">
        <v>-51463.9</v>
      </c>
    </row>
    <row r="32" spans="4:16" x14ac:dyDescent="0.25">
      <c r="D32" s="212" t="s">
        <v>106</v>
      </c>
    </row>
  </sheetData>
  <sheetProtection sheet="1" objects="1" scenarios="1"/>
  <mergeCells count="7">
    <mergeCell ref="P7:P9"/>
    <mergeCell ref="D7:D9"/>
    <mergeCell ref="E7:K7"/>
    <mergeCell ref="L7:L9"/>
    <mergeCell ref="M7:M9"/>
    <mergeCell ref="N7:N9"/>
    <mergeCell ref="O7:O9"/>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F7BEA-56F4-4633-82B1-7C25DF92678F}">
  <sheetPr>
    <tabColor rgb="FF29B6F6"/>
  </sheetPr>
  <dimension ref="A1:G35"/>
  <sheetViews>
    <sheetView showGridLines="0" zoomScaleNormal="100" workbookViewId="0">
      <selection activeCell="J21" sqref="J21"/>
    </sheetView>
  </sheetViews>
  <sheetFormatPr baseColWidth="10" defaultRowHeight="15" x14ac:dyDescent="0.25"/>
  <cols>
    <col min="1" max="3" width="3.7109375" customWidth="1"/>
    <col min="4" max="4" width="13.7109375" customWidth="1"/>
    <col min="5" max="5" width="70.7109375" customWidth="1"/>
    <col min="6" max="6" width="13.7109375" customWidth="1"/>
  </cols>
  <sheetData>
    <row r="1" spans="1:7" ht="15" customHeight="1" x14ac:dyDescent="0.25">
      <c r="A1" s="1"/>
      <c r="B1" s="50"/>
      <c r="C1" s="2"/>
      <c r="D1" s="2"/>
    </row>
    <row r="2" spans="1:7" ht="15" customHeight="1" x14ac:dyDescent="0.25">
      <c r="A2" s="57"/>
      <c r="B2" s="58"/>
      <c r="C2" s="3"/>
      <c r="D2" s="3"/>
    </row>
    <row r="3" spans="1:7" ht="15" customHeight="1" x14ac:dyDescent="0.25">
      <c r="A3" s="57"/>
      <c r="B3" s="58"/>
      <c r="C3" s="3"/>
      <c r="D3" s="64" t="s">
        <v>245</v>
      </c>
    </row>
    <row r="4" spans="1:7" ht="15" customHeight="1" x14ac:dyDescent="0.25">
      <c r="A4" s="5"/>
      <c r="B4" s="58"/>
      <c r="C4" s="3"/>
      <c r="D4" s="64" t="s">
        <v>122</v>
      </c>
    </row>
    <row r="5" spans="1:7" ht="15" customHeight="1" x14ac:dyDescent="0.25">
      <c r="A5" s="5"/>
      <c r="B5" s="3"/>
      <c r="C5" s="3"/>
      <c r="D5" s="65" t="s">
        <v>110</v>
      </c>
    </row>
    <row r="6" spans="1:7" ht="8.1" customHeight="1" x14ac:dyDescent="0.25">
      <c r="C6" s="46"/>
      <c r="D6" s="47"/>
      <c r="E6" s="48"/>
      <c r="F6" s="48"/>
      <c r="G6" s="48"/>
    </row>
    <row r="7" spans="1:7" ht="25.5" x14ac:dyDescent="0.25">
      <c r="C7" s="46"/>
      <c r="D7" s="84" t="s">
        <v>11</v>
      </c>
      <c r="E7" s="84" t="s">
        <v>137</v>
      </c>
      <c r="F7" s="85">
        <v>1463541.8521512982</v>
      </c>
    </row>
    <row r="8" spans="1:7" x14ac:dyDescent="0.25">
      <c r="C8" s="46"/>
      <c r="D8" s="86" t="s">
        <v>93</v>
      </c>
      <c r="E8" s="86" t="s">
        <v>136</v>
      </c>
      <c r="F8" s="62">
        <v>6498.2189751484439</v>
      </c>
    </row>
    <row r="9" spans="1:7" x14ac:dyDescent="0.25">
      <c r="C9" s="46"/>
      <c r="D9" s="87" t="s">
        <v>94</v>
      </c>
      <c r="E9" s="88" t="s">
        <v>127</v>
      </c>
      <c r="F9" s="63">
        <v>0</v>
      </c>
    </row>
    <row r="10" spans="1:7" x14ac:dyDescent="0.25">
      <c r="C10" s="46"/>
      <c r="D10" s="87" t="s">
        <v>95</v>
      </c>
      <c r="E10" s="88" t="s">
        <v>135</v>
      </c>
      <c r="F10" s="63">
        <v>1056.5718371682601</v>
      </c>
    </row>
    <row r="11" spans="1:7" x14ac:dyDescent="0.25">
      <c r="C11" s="46"/>
      <c r="D11" s="87" t="s">
        <v>96</v>
      </c>
      <c r="E11" s="88" t="s">
        <v>133</v>
      </c>
      <c r="F11" s="63">
        <v>1528.1600660744516</v>
      </c>
    </row>
    <row r="12" spans="1:7" x14ac:dyDescent="0.25">
      <c r="C12" s="46"/>
      <c r="D12" s="87" t="s">
        <v>97</v>
      </c>
      <c r="E12" s="88" t="s">
        <v>134</v>
      </c>
      <c r="F12" s="63">
        <v>3913.4870719057326</v>
      </c>
    </row>
    <row r="13" spans="1:7" x14ac:dyDescent="0.25">
      <c r="C13" s="46"/>
      <c r="D13" s="86" t="s">
        <v>98</v>
      </c>
      <c r="E13" s="86" t="s">
        <v>138</v>
      </c>
      <c r="F13" s="62">
        <v>31763.39601845168</v>
      </c>
    </row>
    <row r="14" spans="1:7" x14ac:dyDescent="0.25">
      <c r="C14" s="46"/>
      <c r="D14" s="87" t="s">
        <v>99</v>
      </c>
      <c r="E14" s="88" t="s">
        <v>128</v>
      </c>
      <c r="F14" s="63">
        <v>964.17310740190396</v>
      </c>
    </row>
    <row r="15" spans="1:7" x14ac:dyDescent="0.25">
      <c r="C15" s="46"/>
      <c r="D15" s="87" t="s">
        <v>100</v>
      </c>
      <c r="E15" s="88" t="s">
        <v>129</v>
      </c>
      <c r="F15" s="63">
        <v>21035.019494045129</v>
      </c>
    </row>
    <row r="16" spans="1:7" x14ac:dyDescent="0.25">
      <c r="C16" s="46"/>
      <c r="D16" s="87" t="s">
        <v>101</v>
      </c>
      <c r="E16" s="88" t="s">
        <v>130</v>
      </c>
      <c r="F16" s="63">
        <v>9764.2034170046463</v>
      </c>
    </row>
    <row r="17" spans="3:7" x14ac:dyDescent="0.25">
      <c r="C17" s="46"/>
      <c r="D17" s="86" t="s">
        <v>102</v>
      </c>
      <c r="E17" s="86" t="s">
        <v>131</v>
      </c>
      <c r="F17" s="62">
        <v>-7485.9450901912933</v>
      </c>
    </row>
    <row r="18" spans="3:7" ht="25.5" x14ac:dyDescent="0.25">
      <c r="C18" s="46"/>
      <c r="D18" s="87" t="s">
        <v>103</v>
      </c>
      <c r="E18" s="88" t="s">
        <v>139</v>
      </c>
      <c r="F18" s="89">
        <v>0</v>
      </c>
    </row>
    <row r="19" spans="3:7" x14ac:dyDescent="0.25">
      <c r="C19" s="46"/>
      <c r="D19" s="90" t="s">
        <v>104</v>
      </c>
      <c r="E19" s="90" t="s">
        <v>132</v>
      </c>
      <c r="F19" s="73">
        <v>1481321.0841044101</v>
      </c>
    </row>
    <row r="20" spans="3:7" x14ac:dyDescent="0.25">
      <c r="C20" s="46"/>
      <c r="D20" s="212" t="s">
        <v>106</v>
      </c>
      <c r="E20" s="49"/>
      <c r="F20" s="49"/>
      <c r="G20" s="49"/>
    </row>
    <row r="21" spans="3:7" x14ac:dyDescent="0.25">
      <c r="C21" s="41"/>
      <c r="D21" s="42"/>
      <c r="E21" s="43"/>
      <c r="F21" s="44"/>
      <c r="G21" s="44"/>
    </row>
    <row r="22" spans="3:7" x14ac:dyDescent="0.25">
      <c r="C22" s="41"/>
      <c r="D22" s="168" t="s">
        <v>259</v>
      </c>
      <c r="E22" s="43"/>
      <c r="F22" s="44"/>
      <c r="G22" s="44"/>
    </row>
    <row r="23" spans="3:7" x14ac:dyDescent="0.25">
      <c r="C23" s="41"/>
      <c r="D23" s="45" t="s">
        <v>11</v>
      </c>
      <c r="E23" s="246" t="s">
        <v>140</v>
      </c>
      <c r="F23" s="246"/>
      <c r="G23" s="204"/>
    </row>
    <row r="24" spans="3:7" x14ac:dyDescent="0.25">
      <c r="C24" s="41"/>
      <c r="D24" s="45" t="s">
        <v>94</v>
      </c>
      <c r="E24" s="246" t="s">
        <v>141</v>
      </c>
      <c r="F24" s="246"/>
      <c r="G24" s="204"/>
    </row>
    <row r="25" spans="3:7" x14ac:dyDescent="0.25">
      <c r="C25" s="41"/>
      <c r="D25" s="45" t="s">
        <v>95</v>
      </c>
      <c r="E25" s="246" t="s">
        <v>142</v>
      </c>
      <c r="F25" s="246"/>
      <c r="G25" s="204"/>
    </row>
    <row r="26" spans="3:7" ht="50.25" customHeight="1" x14ac:dyDescent="0.25">
      <c r="C26" s="41"/>
      <c r="D26" s="45" t="s">
        <v>96</v>
      </c>
      <c r="E26" s="245" t="s">
        <v>143</v>
      </c>
      <c r="F26" s="245"/>
      <c r="G26" s="204"/>
    </row>
    <row r="27" spans="3:7" ht="26.25" customHeight="1" x14ac:dyDescent="0.25">
      <c r="C27" s="41"/>
      <c r="D27" s="45" t="s">
        <v>97</v>
      </c>
      <c r="E27" s="245" t="s">
        <v>144</v>
      </c>
      <c r="F27" s="245"/>
      <c r="G27" s="204"/>
    </row>
    <row r="28" spans="3:7" x14ac:dyDescent="0.25">
      <c r="C28" s="41"/>
      <c r="D28" s="45" t="s">
        <v>99</v>
      </c>
      <c r="E28" s="246" t="s">
        <v>145</v>
      </c>
      <c r="F28" s="246"/>
      <c r="G28" s="204"/>
    </row>
    <row r="29" spans="3:7" ht="26.25" customHeight="1" x14ac:dyDescent="0.25">
      <c r="C29" s="41"/>
      <c r="D29" s="45" t="s">
        <v>100</v>
      </c>
      <c r="E29" s="247" t="s">
        <v>146</v>
      </c>
      <c r="F29" s="247"/>
      <c r="G29" s="205"/>
    </row>
    <row r="30" spans="3:7" x14ac:dyDescent="0.25">
      <c r="C30" s="41"/>
      <c r="D30" s="45" t="s">
        <v>101</v>
      </c>
      <c r="E30" s="246" t="s">
        <v>147</v>
      </c>
      <c r="F30" s="246"/>
      <c r="G30" s="204"/>
    </row>
    <row r="31" spans="3:7" ht="25.5" customHeight="1" x14ac:dyDescent="0.25">
      <c r="C31" s="41"/>
      <c r="D31" s="45" t="s">
        <v>102</v>
      </c>
      <c r="E31" s="245" t="s">
        <v>148</v>
      </c>
      <c r="F31" s="245"/>
      <c r="G31" s="204"/>
    </row>
    <row r="32" spans="3:7" ht="26.25" customHeight="1" x14ac:dyDescent="0.25">
      <c r="C32" s="41"/>
      <c r="D32" s="45" t="s">
        <v>103</v>
      </c>
      <c r="E32" s="245" t="s">
        <v>149</v>
      </c>
      <c r="F32" s="245"/>
      <c r="G32" s="204"/>
    </row>
    <row r="33" spans="3:7" ht="26.25" customHeight="1" x14ac:dyDescent="0.25">
      <c r="C33" s="41"/>
      <c r="D33" s="45" t="s">
        <v>104</v>
      </c>
      <c r="E33" s="245" t="s">
        <v>150</v>
      </c>
      <c r="F33" s="245"/>
      <c r="G33" s="204"/>
    </row>
    <row r="35" spans="3:7" x14ac:dyDescent="0.25">
      <c r="D35" s="56"/>
    </row>
  </sheetData>
  <sheetProtection sheet="1" objects="1" scenarios="1"/>
  <mergeCells count="11">
    <mergeCell ref="E33:F33"/>
    <mergeCell ref="E28:F28"/>
    <mergeCell ref="E29:F29"/>
    <mergeCell ref="E30:F30"/>
    <mergeCell ref="E31:F31"/>
    <mergeCell ref="E32:F32"/>
    <mergeCell ref="E23:F23"/>
    <mergeCell ref="E24:F24"/>
    <mergeCell ref="E25:F25"/>
    <mergeCell ref="E26:F26"/>
    <mergeCell ref="E27:F27"/>
  </mergeCells>
  <dataValidations count="2">
    <dataValidation type="custom" showInputMessage="1" showErrorMessage="1" errorTitle="Wrong data input" error="Data entry is limited to positive values or zero._x000d__x000a_: symbol can be used for not available data." sqref="F7 F18:F19 F13:F16" xr:uid="{03B05D70-0944-4E67-B819-170E1A41549D}">
      <formula1>OR(AND(ISNUMBER(F7),F7&gt;=0),F7=":")</formula1>
    </dataValidation>
    <dataValidation type="custom" showInputMessage="1" showErrorMessage="1" errorTitle="Wrong data input" error="Data entry is limited to numeric values._x000d__x000a_: symbol can be used for not available data." sqref="F17 F8:F12" xr:uid="{DD8C743E-7E4D-4056-832D-1CE50333B8C5}">
      <formula1>OR(ISNUMBER(F8),F8=":")</formula1>
    </dataValidation>
  </dataValidation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7EBDC-E246-412F-87A8-8FB9DFF7CE2A}">
  <sheetPr>
    <tabColor rgb="FF80DEEA"/>
  </sheetPr>
  <dimension ref="A1:AD47"/>
  <sheetViews>
    <sheetView showGridLines="0" zoomScaleNormal="100" workbookViewId="0">
      <pane xSplit="5" ySplit="9" topLeftCell="F10" activePane="bottomRight" state="frozen"/>
      <selection activeCell="G6" sqref="G6"/>
      <selection pane="topRight" activeCell="G6" sqref="G6"/>
      <selection pane="bottomLeft" activeCell="G6" sqref="G6"/>
      <selection pane="bottomRight" activeCell="I48" sqref="I48"/>
    </sheetView>
  </sheetViews>
  <sheetFormatPr baseColWidth="10" defaultColWidth="11.28515625" defaultRowHeight="15" x14ac:dyDescent="0.25"/>
  <cols>
    <col min="1" max="1" width="3.7109375" style="3" customWidth="1"/>
    <col min="2" max="2" width="3.7109375" style="21" customWidth="1"/>
    <col min="3" max="3" width="3.7109375" style="22" customWidth="1"/>
    <col min="4" max="4" width="7.7109375" style="15" customWidth="1"/>
    <col min="5" max="5" width="53.7109375" style="15" customWidth="1"/>
    <col min="6" max="17" width="13.7109375" style="19" customWidth="1"/>
    <col min="18" max="18" width="16.140625" style="20" customWidth="1"/>
    <col min="19" max="19" width="11.28515625" style="4" hidden="1" customWidth="1"/>
    <col min="20" max="22" width="11.28515625" style="4"/>
    <col min="23" max="30" width="11.28515625" style="4" hidden="1" customWidth="1"/>
    <col min="31" max="16384" width="11.28515625" style="4"/>
  </cols>
  <sheetData>
    <row r="1" spans="1:29" ht="15" customHeight="1" x14ac:dyDescent="0.25">
      <c r="B1" s="1"/>
      <c r="C1" s="2"/>
      <c r="D1" s="2"/>
      <c r="E1" s="2"/>
      <c r="F1" s="3"/>
      <c r="G1" s="3"/>
      <c r="H1" s="3"/>
      <c r="I1" s="3"/>
      <c r="J1" s="3"/>
      <c r="K1" s="3"/>
      <c r="L1" s="3"/>
      <c r="M1" s="3"/>
      <c r="N1" s="3"/>
      <c r="O1" s="3"/>
      <c r="P1" s="3"/>
      <c r="Q1" s="3"/>
    </row>
    <row r="2" spans="1:29" ht="15" customHeight="1" x14ac:dyDescent="0.25">
      <c r="B2" s="57"/>
      <c r="C2" s="3"/>
      <c r="D2" s="3"/>
      <c r="E2" s="3"/>
      <c r="F2" s="3"/>
      <c r="G2" s="3"/>
      <c r="H2" s="3"/>
      <c r="I2" s="3"/>
      <c r="J2" s="3"/>
      <c r="K2" s="3"/>
      <c r="L2" s="3"/>
      <c r="M2" s="3"/>
      <c r="N2" s="3"/>
      <c r="O2" s="3"/>
      <c r="P2" s="3"/>
      <c r="Q2" s="3"/>
    </row>
    <row r="3" spans="1:29" ht="15" customHeight="1" x14ac:dyDescent="0.25">
      <c r="A3" s="57"/>
      <c r="B3" s="58"/>
      <c r="C3" s="3"/>
      <c r="D3" s="64" t="s">
        <v>296</v>
      </c>
      <c r="E3" s="3"/>
      <c r="F3" s="3"/>
      <c r="G3" s="3"/>
      <c r="H3" s="3"/>
      <c r="I3" s="3"/>
      <c r="J3" s="3"/>
      <c r="K3" s="3"/>
      <c r="L3" s="3"/>
      <c r="M3" s="3"/>
      <c r="N3" s="3"/>
      <c r="O3" s="3"/>
      <c r="P3" s="3"/>
      <c r="Q3" s="3"/>
    </row>
    <row r="4" spans="1:29" ht="15" customHeight="1" x14ac:dyDescent="0.25">
      <c r="A4" s="57"/>
      <c r="B4" s="58"/>
      <c r="C4" s="3"/>
      <c r="D4" s="64" t="s">
        <v>123</v>
      </c>
      <c r="E4" s="3"/>
      <c r="F4" s="3"/>
      <c r="G4" s="3"/>
      <c r="H4" s="3"/>
      <c r="I4" s="3"/>
      <c r="J4" s="3"/>
      <c r="K4" s="3"/>
      <c r="L4" s="3"/>
      <c r="M4" s="3"/>
      <c r="N4" s="3"/>
      <c r="O4" s="3"/>
      <c r="P4" s="3"/>
      <c r="Q4" s="3"/>
      <c r="R4" s="3"/>
    </row>
    <row r="5" spans="1:29" ht="15" customHeight="1" x14ac:dyDescent="0.25">
      <c r="A5" s="5"/>
      <c r="B5" s="3"/>
      <c r="C5" s="3"/>
      <c r="D5" s="65" t="s">
        <v>110</v>
      </c>
      <c r="E5" s="3"/>
      <c r="F5" s="3"/>
      <c r="G5" s="3"/>
      <c r="H5" s="3"/>
      <c r="I5" s="3"/>
      <c r="J5" s="3"/>
      <c r="K5" s="3"/>
      <c r="L5" s="3"/>
      <c r="M5" s="3"/>
      <c r="N5" s="3"/>
      <c r="O5" s="3"/>
      <c r="P5" s="3"/>
      <c r="Q5" s="3"/>
      <c r="R5" s="3"/>
    </row>
    <row r="6" spans="1:29" s="3" customFormat="1" ht="8.1" customHeight="1" thickBot="1" x14ac:dyDescent="0.3">
      <c r="A6" s="5"/>
      <c r="E6" s="55"/>
    </row>
    <row r="7" spans="1:29" s="3" customFormat="1" ht="18" customHeight="1" thickBot="1" x14ac:dyDescent="0.3">
      <c r="A7" s="5"/>
      <c r="D7" s="228" t="s">
        <v>105</v>
      </c>
      <c r="E7" s="229"/>
      <c r="F7" s="234" t="s">
        <v>221</v>
      </c>
      <c r="G7" s="235"/>
      <c r="H7" s="235"/>
      <c r="I7" s="235"/>
      <c r="J7" s="235"/>
      <c r="K7" s="235"/>
      <c r="L7" s="235"/>
      <c r="M7" s="236" t="s">
        <v>84</v>
      </c>
      <c r="N7" s="236" t="s">
        <v>107</v>
      </c>
      <c r="O7" s="236" t="s">
        <v>114</v>
      </c>
      <c r="P7" s="236" t="s">
        <v>108</v>
      </c>
      <c r="Q7" s="236" t="s">
        <v>115</v>
      </c>
      <c r="X7" s="239" t="s">
        <v>0</v>
      </c>
      <c r="Y7" s="240"/>
      <c r="Z7" s="240"/>
      <c r="AA7" s="240"/>
      <c r="AB7" s="240"/>
      <c r="AC7" s="241"/>
    </row>
    <row r="8" spans="1:29" s="3" customFormat="1" ht="12.95" customHeight="1" x14ac:dyDescent="0.25">
      <c r="A8" s="5"/>
      <c r="D8" s="230"/>
      <c r="E8" s="231"/>
      <c r="F8" s="54" t="s">
        <v>1</v>
      </c>
      <c r="G8" s="54" t="s">
        <v>2</v>
      </c>
      <c r="H8" s="54" t="s">
        <v>3</v>
      </c>
      <c r="I8" s="54" t="s">
        <v>4</v>
      </c>
      <c r="J8" s="54" t="s">
        <v>5</v>
      </c>
      <c r="K8" s="54" t="s">
        <v>6</v>
      </c>
      <c r="L8" s="54" t="s">
        <v>113</v>
      </c>
      <c r="M8" s="237"/>
      <c r="N8" s="237"/>
      <c r="O8" s="237"/>
      <c r="P8" s="237"/>
      <c r="Q8" s="237"/>
      <c r="X8" s="6"/>
      <c r="Y8" s="7"/>
      <c r="Z8" s="7"/>
      <c r="AA8" s="7"/>
      <c r="AB8" s="7"/>
      <c r="AC8" s="8"/>
    </row>
    <row r="9" spans="1:29" s="3" customFormat="1" ht="60" customHeight="1" x14ac:dyDescent="0.25">
      <c r="A9" s="5"/>
      <c r="D9" s="232"/>
      <c r="E9" s="233"/>
      <c r="F9" s="54" t="s">
        <v>236</v>
      </c>
      <c r="G9" s="54" t="s">
        <v>86</v>
      </c>
      <c r="H9" s="54" t="s">
        <v>111</v>
      </c>
      <c r="I9" s="54" t="s">
        <v>88</v>
      </c>
      <c r="J9" s="54" t="s">
        <v>112</v>
      </c>
      <c r="K9" s="54" t="s">
        <v>90</v>
      </c>
      <c r="L9" s="54" t="s">
        <v>91</v>
      </c>
      <c r="M9" s="238"/>
      <c r="N9" s="238"/>
      <c r="O9" s="238"/>
      <c r="P9" s="238"/>
      <c r="Q9" s="238"/>
      <c r="X9" s="6"/>
      <c r="Y9" s="7"/>
      <c r="Z9" s="7"/>
      <c r="AA9" s="7"/>
      <c r="AB9" s="7"/>
      <c r="AC9" s="8"/>
    </row>
    <row r="10" spans="1:29" s="11" customFormat="1" ht="15.75" x14ac:dyDescent="0.25">
      <c r="A10" s="3"/>
      <c r="B10" s="3"/>
      <c r="C10" s="3"/>
      <c r="D10" s="76" t="s">
        <v>9</v>
      </c>
      <c r="E10" s="77" t="s">
        <v>52</v>
      </c>
      <c r="F10" s="82"/>
      <c r="G10" s="71"/>
      <c r="H10" s="71"/>
      <c r="I10" s="71"/>
      <c r="J10" s="71"/>
      <c r="K10" s="71"/>
      <c r="L10" s="71"/>
      <c r="M10" s="71"/>
      <c r="N10" s="71"/>
      <c r="O10" s="71"/>
      <c r="P10" s="62">
        <v>1273041.0800314178</v>
      </c>
      <c r="Q10" s="62">
        <v>1273041.0800314178</v>
      </c>
      <c r="R10" s="10"/>
      <c r="S10" s="11" t="s">
        <v>10</v>
      </c>
      <c r="X10" s="12" t="s">
        <v>7</v>
      </c>
      <c r="Y10" s="13" t="s">
        <v>11</v>
      </c>
      <c r="Z10" s="12" t="s">
        <v>8</v>
      </c>
      <c r="AA10" s="12">
        <v>0</v>
      </c>
      <c r="AB10" s="12" t="s">
        <v>12</v>
      </c>
      <c r="AC10" s="12" t="s">
        <v>13</v>
      </c>
    </row>
    <row r="11" spans="1:29" s="14" customFormat="1" ht="15.75" x14ac:dyDescent="0.25">
      <c r="A11" s="3"/>
      <c r="B11" s="3"/>
      <c r="C11" s="3"/>
      <c r="D11" s="78" t="s">
        <v>14</v>
      </c>
      <c r="E11" s="52" t="s">
        <v>53</v>
      </c>
      <c r="F11" s="82"/>
      <c r="G11" s="71"/>
      <c r="H11" s="71"/>
      <c r="I11" s="71"/>
      <c r="J11" s="71"/>
      <c r="K11" s="71"/>
      <c r="L11" s="71"/>
      <c r="M11" s="71"/>
      <c r="N11" s="71"/>
      <c r="O11" s="71"/>
      <c r="P11" s="63">
        <v>984061.9500599457</v>
      </c>
      <c r="Q11" s="62">
        <v>984061.9500599457</v>
      </c>
      <c r="R11" s="10"/>
      <c r="S11" s="11" t="s">
        <v>10</v>
      </c>
    </row>
    <row r="12" spans="1:29" s="14" customFormat="1" ht="15.75" x14ac:dyDescent="0.25">
      <c r="A12" s="3"/>
      <c r="B12" s="3"/>
      <c r="C12" s="3"/>
      <c r="D12" s="78" t="s">
        <v>15</v>
      </c>
      <c r="E12" s="52" t="s">
        <v>54</v>
      </c>
      <c r="F12" s="82"/>
      <c r="G12" s="71"/>
      <c r="H12" s="71"/>
      <c r="I12" s="71"/>
      <c r="J12" s="71"/>
      <c r="K12" s="71"/>
      <c r="L12" s="71"/>
      <c r="M12" s="71"/>
      <c r="N12" s="71"/>
      <c r="O12" s="71"/>
      <c r="P12" s="63">
        <v>0</v>
      </c>
      <c r="Q12" s="62">
        <v>0</v>
      </c>
      <c r="R12" s="10"/>
      <c r="S12" s="11" t="s">
        <v>10</v>
      </c>
    </row>
    <row r="13" spans="1:29" s="14" customFormat="1" ht="15.75" x14ac:dyDescent="0.25">
      <c r="A13" s="3"/>
      <c r="B13" s="3"/>
      <c r="C13" s="3"/>
      <c r="D13" s="78" t="s">
        <v>16</v>
      </c>
      <c r="E13" s="52" t="s">
        <v>224</v>
      </c>
      <c r="F13" s="82"/>
      <c r="G13" s="71"/>
      <c r="H13" s="71"/>
      <c r="I13" s="71"/>
      <c r="J13" s="71"/>
      <c r="K13" s="71"/>
      <c r="L13" s="71"/>
      <c r="M13" s="71"/>
      <c r="N13" s="71"/>
      <c r="O13" s="71"/>
      <c r="P13" s="63">
        <v>133781.70623837749</v>
      </c>
      <c r="Q13" s="62">
        <v>133781.70623837749</v>
      </c>
      <c r="R13" s="10"/>
      <c r="S13" s="11" t="s">
        <v>10</v>
      </c>
    </row>
    <row r="14" spans="1:29" s="14" customFormat="1" ht="15.75" x14ac:dyDescent="0.25">
      <c r="A14" s="3"/>
      <c r="B14" s="3"/>
      <c r="C14" s="3"/>
      <c r="D14" s="78" t="s">
        <v>17</v>
      </c>
      <c r="E14" s="52" t="s">
        <v>225</v>
      </c>
      <c r="F14" s="82"/>
      <c r="G14" s="71"/>
      <c r="H14" s="71"/>
      <c r="I14" s="71"/>
      <c r="J14" s="71"/>
      <c r="K14" s="71"/>
      <c r="L14" s="71"/>
      <c r="M14" s="71"/>
      <c r="N14" s="71"/>
      <c r="O14" s="71"/>
      <c r="P14" s="63">
        <v>6951.3304158854817</v>
      </c>
      <c r="Q14" s="62">
        <v>6951.3304158854817</v>
      </c>
      <c r="R14" s="10"/>
      <c r="S14" s="11" t="s">
        <v>10</v>
      </c>
    </row>
    <row r="15" spans="1:29" s="14" customFormat="1" ht="15.75" x14ac:dyDescent="0.25">
      <c r="A15" s="3"/>
      <c r="B15" s="3"/>
      <c r="C15" s="3"/>
      <c r="D15" s="78" t="s">
        <v>18</v>
      </c>
      <c r="E15" s="52" t="s">
        <v>55</v>
      </c>
      <c r="F15" s="82"/>
      <c r="G15" s="71"/>
      <c r="H15" s="71"/>
      <c r="I15" s="71"/>
      <c r="J15" s="71"/>
      <c r="K15" s="71"/>
      <c r="L15" s="71"/>
      <c r="M15" s="71"/>
      <c r="N15" s="71"/>
      <c r="O15" s="71"/>
      <c r="P15" s="63">
        <v>4897.2291108088111</v>
      </c>
      <c r="Q15" s="62">
        <v>4897.2291108088111</v>
      </c>
      <c r="R15" s="10"/>
      <c r="S15" s="11" t="s">
        <v>10</v>
      </c>
    </row>
    <row r="16" spans="1:29" s="14" customFormat="1" ht="15.75" x14ac:dyDescent="0.25">
      <c r="A16" s="3"/>
      <c r="B16" s="3"/>
      <c r="C16" s="3"/>
      <c r="D16" s="78" t="s">
        <v>19</v>
      </c>
      <c r="E16" s="52" t="s">
        <v>56</v>
      </c>
      <c r="F16" s="82"/>
      <c r="G16" s="71"/>
      <c r="H16" s="71"/>
      <c r="I16" s="71"/>
      <c r="J16" s="71"/>
      <c r="K16" s="71"/>
      <c r="L16" s="71"/>
      <c r="M16" s="71"/>
      <c r="N16" s="71"/>
      <c r="O16" s="71"/>
      <c r="P16" s="63">
        <v>143348.86420640055</v>
      </c>
      <c r="Q16" s="62">
        <v>143348.86420640055</v>
      </c>
      <c r="R16" s="10"/>
      <c r="S16" s="11" t="s">
        <v>10</v>
      </c>
    </row>
    <row r="17" spans="1:19" s="14" customFormat="1" ht="15.75" x14ac:dyDescent="0.25">
      <c r="A17" s="3"/>
      <c r="B17" s="3"/>
      <c r="C17" s="3"/>
      <c r="D17" s="78" t="s">
        <v>20</v>
      </c>
      <c r="E17" s="52" t="s">
        <v>57</v>
      </c>
      <c r="F17" s="82"/>
      <c r="G17" s="71"/>
      <c r="H17" s="71"/>
      <c r="I17" s="71"/>
      <c r="J17" s="71"/>
      <c r="K17" s="71"/>
      <c r="L17" s="71"/>
      <c r="M17" s="71"/>
      <c r="N17" s="71"/>
      <c r="O17" s="71"/>
      <c r="P17" s="63">
        <v>0</v>
      </c>
      <c r="Q17" s="62">
        <v>0</v>
      </c>
      <c r="R17" s="10"/>
      <c r="S17" s="11" t="s">
        <v>10</v>
      </c>
    </row>
    <row r="18" spans="1:19" s="15" customFormat="1" ht="15.75" x14ac:dyDescent="0.25">
      <c r="A18" s="3"/>
      <c r="B18" s="3"/>
      <c r="C18" s="3"/>
      <c r="D18" s="53" t="s">
        <v>21</v>
      </c>
      <c r="E18" s="51" t="s">
        <v>58</v>
      </c>
      <c r="F18" s="62">
        <v>1857264.0126077246</v>
      </c>
      <c r="G18" s="62">
        <v>138827.06391563747</v>
      </c>
      <c r="H18" s="62">
        <v>984061.9500599457</v>
      </c>
      <c r="I18" s="62">
        <v>372593.17712340446</v>
      </c>
      <c r="J18" s="62">
        <v>361781.82150873722</v>
      </c>
      <c r="K18" s="62">
        <v>0</v>
      </c>
      <c r="L18" s="62">
        <v>0</v>
      </c>
      <c r="M18" s="71"/>
      <c r="N18" s="71"/>
      <c r="O18" s="62">
        <v>488383.4194907709</v>
      </c>
      <c r="P18" s="71"/>
      <c r="Q18" s="62">
        <v>2345647.4320984953</v>
      </c>
      <c r="R18" s="10"/>
      <c r="S18" s="11" t="s">
        <v>10</v>
      </c>
    </row>
    <row r="19" spans="1:19" s="15" customFormat="1" ht="15.75" x14ac:dyDescent="0.25">
      <c r="A19" s="3"/>
      <c r="B19" s="3"/>
      <c r="C19" s="3"/>
      <c r="D19" s="78" t="s">
        <v>22</v>
      </c>
      <c r="E19" s="52" t="s">
        <v>226</v>
      </c>
      <c r="F19" s="63">
        <v>5228.574896615437</v>
      </c>
      <c r="G19" s="63">
        <v>0</v>
      </c>
      <c r="H19" s="63">
        <v>5228.574896615437</v>
      </c>
      <c r="I19" s="63">
        <v>0</v>
      </c>
      <c r="J19" s="63">
        <v>0</v>
      </c>
      <c r="K19" s="63">
        <v>0</v>
      </c>
      <c r="L19" s="63">
        <v>0</v>
      </c>
      <c r="M19" s="71"/>
      <c r="N19" s="71"/>
      <c r="O19" s="63">
        <v>13146.928912996789</v>
      </c>
      <c r="P19" s="71"/>
      <c r="Q19" s="62">
        <v>18375.503809612226</v>
      </c>
      <c r="R19" s="10"/>
      <c r="S19" s="11" t="s">
        <v>10</v>
      </c>
    </row>
    <row r="20" spans="1:19" s="15" customFormat="1" ht="15.75" x14ac:dyDescent="0.25">
      <c r="A20" s="3"/>
      <c r="B20" s="3"/>
      <c r="C20" s="3"/>
      <c r="D20" s="78" t="s">
        <v>23</v>
      </c>
      <c r="E20" s="52" t="s">
        <v>59</v>
      </c>
      <c r="F20" s="63">
        <v>0</v>
      </c>
      <c r="G20" s="63">
        <v>0</v>
      </c>
      <c r="H20" s="63">
        <v>0</v>
      </c>
      <c r="I20" s="63">
        <v>0</v>
      </c>
      <c r="J20" s="63">
        <v>0</v>
      </c>
      <c r="K20" s="63">
        <v>0</v>
      </c>
      <c r="L20" s="63">
        <v>0</v>
      </c>
      <c r="M20" s="71"/>
      <c r="N20" s="71"/>
      <c r="O20" s="63">
        <v>0</v>
      </c>
      <c r="P20" s="71"/>
      <c r="Q20" s="62">
        <v>0</v>
      </c>
      <c r="R20" s="10"/>
      <c r="S20" s="11" t="s">
        <v>10</v>
      </c>
    </row>
    <row r="21" spans="1:19" s="15" customFormat="1" ht="15.75" x14ac:dyDescent="0.25">
      <c r="A21" s="3"/>
      <c r="B21" s="3"/>
      <c r="C21" s="3"/>
      <c r="D21" s="78" t="s">
        <v>24</v>
      </c>
      <c r="E21" s="52" t="s">
        <v>227</v>
      </c>
      <c r="F21" s="63">
        <v>0</v>
      </c>
      <c r="G21" s="63">
        <v>0</v>
      </c>
      <c r="H21" s="63">
        <v>0</v>
      </c>
      <c r="I21" s="63">
        <v>0</v>
      </c>
      <c r="J21" s="63">
        <v>0</v>
      </c>
      <c r="K21" s="63">
        <v>0</v>
      </c>
      <c r="L21" s="63">
        <v>0</v>
      </c>
      <c r="M21" s="71"/>
      <c r="N21" s="71"/>
      <c r="O21" s="63">
        <v>0</v>
      </c>
      <c r="P21" s="71"/>
      <c r="Q21" s="62">
        <v>0</v>
      </c>
      <c r="R21" s="10"/>
      <c r="S21" s="11" t="s">
        <v>10</v>
      </c>
    </row>
    <row r="22" spans="1:19" s="15" customFormat="1" ht="15.75" x14ac:dyDescent="0.25">
      <c r="A22" s="3"/>
      <c r="B22" s="3"/>
      <c r="C22" s="3"/>
      <c r="D22" s="78" t="s">
        <v>25</v>
      </c>
      <c r="E22" s="52" t="s">
        <v>60</v>
      </c>
      <c r="F22" s="63">
        <v>0</v>
      </c>
      <c r="G22" s="63">
        <v>0</v>
      </c>
      <c r="H22" s="63">
        <v>0</v>
      </c>
      <c r="I22" s="63">
        <v>0</v>
      </c>
      <c r="J22" s="63">
        <v>0</v>
      </c>
      <c r="K22" s="63">
        <v>0</v>
      </c>
      <c r="L22" s="63">
        <v>0</v>
      </c>
      <c r="M22" s="71"/>
      <c r="N22" s="71"/>
      <c r="O22" s="63">
        <v>0</v>
      </c>
      <c r="P22" s="71"/>
      <c r="Q22" s="62">
        <v>0</v>
      </c>
      <c r="R22" s="10"/>
      <c r="S22" s="11" t="s">
        <v>10</v>
      </c>
    </row>
    <row r="23" spans="1:19" s="15" customFormat="1" ht="15.75" x14ac:dyDescent="0.25">
      <c r="A23" s="3"/>
      <c r="B23" s="3"/>
      <c r="C23" s="3"/>
      <c r="D23" s="78" t="s">
        <v>26</v>
      </c>
      <c r="E23" s="52" t="s">
        <v>228</v>
      </c>
      <c r="F23" s="63">
        <v>218959.15416522144</v>
      </c>
      <c r="G23" s="63">
        <v>0</v>
      </c>
      <c r="H23" s="63">
        <v>218959.15416522144</v>
      </c>
      <c r="I23" s="63">
        <v>0</v>
      </c>
      <c r="J23" s="63">
        <v>0</v>
      </c>
      <c r="K23" s="63">
        <v>0</v>
      </c>
      <c r="L23" s="63">
        <v>0</v>
      </c>
      <c r="M23" s="71"/>
      <c r="N23" s="71"/>
      <c r="O23" s="63">
        <v>142287.71349177376</v>
      </c>
      <c r="P23" s="71"/>
      <c r="Q23" s="62">
        <v>361246.86765699519</v>
      </c>
      <c r="R23" s="10"/>
      <c r="S23" s="11" t="s">
        <v>10</v>
      </c>
    </row>
    <row r="24" spans="1:19" s="15" customFormat="1" ht="15.75" x14ac:dyDescent="0.25">
      <c r="A24" s="3"/>
      <c r="B24" s="3"/>
      <c r="C24" s="3"/>
      <c r="D24" s="78" t="s">
        <v>27</v>
      </c>
      <c r="E24" s="52" t="s">
        <v>61</v>
      </c>
      <c r="F24" s="63">
        <v>759874.22099810885</v>
      </c>
      <c r="G24" s="63">
        <v>0</v>
      </c>
      <c r="H24" s="63">
        <v>759874.22099810885</v>
      </c>
      <c r="I24" s="63">
        <v>0</v>
      </c>
      <c r="J24" s="63">
        <v>0</v>
      </c>
      <c r="K24" s="63">
        <v>0</v>
      </c>
      <c r="L24" s="63">
        <v>0</v>
      </c>
      <c r="M24" s="71"/>
      <c r="N24" s="71"/>
      <c r="O24" s="63">
        <v>187.44184346625767</v>
      </c>
      <c r="P24" s="71"/>
      <c r="Q24" s="62">
        <v>760061.6628415751</v>
      </c>
      <c r="R24" s="10"/>
      <c r="S24" s="11" t="s">
        <v>10</v>
      </c>
    </row>
    <row r="25" spans="1:19" s="15" customFormat="1" ht="15.75" x14ac:dyDescent="0.25">
      <c r="A25" s="3"/>
      <c r="B25" s="3"/>
      <c r="C25" s="3"/>
      <c r="D25" s="78" t="s">
        <v>28</v>
      </c>
      <c r="E25" s="52" t="s">
        <v>229</v>
      </c>
      <c r="F25" s="63">
        <v>80446.346681877942</v>
      </c>
      <c r="G25" s="63">
        <v>0</v>
      </c>
      <c r="H25" s="63">
        <v>0</v>
      </c>
      <c r="I25" s="63">
        <v>80446.346681877942</v>
      </c>
      <c r="J25" s="63">
        <v>0</v>
      </c>
      <c r="K25" s="63">
        <v>0</v>
      </c>
      <c r="L25" s="63">
        <v>0</v>
      </c>
      <c r="M25" s="71"/>
      <c r="N25" s="71"/>
      <c r="O25" s="63">
        <v>58269.336008903789</v>
      </c>
      <c r="P25" s="71"/>
      <c r="Q25" s="62">
        <v>138715.68269078172</v>
      </c>
      <c r="R25" s="10"/>
      <c r="S25" s="11" t="s">
        <v>10</v>
      </c>
    </row>
    <row r="26" spans="1:19" s="15" customFormat="1" ht="15.75" x14ac:dyDescent="0.25">
      <c r="A26" s="3"/>
      <c r="B26" s="3"/>
      <c r="C26" s="3"/>
      <c r="D26" s="78" t="s">
        <v>29</v>
      </c>
      <c r="E26" s="52" t="s">
        <v>62</v>
      </c>
      <c r="F26" s="63">
        <v>18596.056119163684</v>
      </c>
      <c r="G26" s="63">
        <v>0</v>
      </c>
      <c r="H26" s="63">
        <v>0</v>
      </c>
      <c r="I26" s="63">
        <v>18596.056119163684</v>
      </c>
      <c r="J26" s="63">
        <v>0</v>
      </c>
      <c r="K26" s="63">
        <v>0</v>
      </c>
      <c r="L26" s="63">
        <v>0</v>
      </c>
      <c r="M26" s="71"/>
      <c r="N26" s="71"/>
      <c r="O26" s="63">
        <v>22689.751427126466</v>
      </c>
      <c r="P26" s="71"/>
      <c r="Q26" s="62">
        <v>41285.807546290147</v>
      </c>
      <c r="R26" s="10"/>
      <c r="S26" s="11" t="s">
        <v>10</v>
      </c>
    </row>
    <row r="27" spans="1:19" s="15" customFormat="1" ht="15.75" x14ac:dyDescent="0.25">
      <c r="A27" s="3"/>
      <c r="B27" s="3"/>
      <c r="C27" s="3"/>
      <c r="D27" s="78" t="s">
        <v>30</v>
      </c>
      <c r="E27" s="52" t="s">
        <v>63</v>
      </c>
      <c r="F27" s="63">
        <v>0</v>
      </c>
      <c r="G27" s="63">
        <v>0</v>
      </c>
      <c r="H27" s="63">
        <v>0</v>
      </c>
      <c r="I27" s="63">
        <v>0</v>
      </c>
      <c r="J27" s="63">
        <v>0</v>
      </c>
      <c r="K27" s="63">
        <v>0</v>
      </c>
      <c r="L27" s="63">
        <v>0</v>
      </c>
      <c r="M27" s="71"/>
      <c r="N27" s="71"/>
      <c r="O27" s="63">
        <v>0</v>
      </c>
      <c r="P27" s="71"/>
      <c r="Q27" s="62">
        <v>0</v>
      </c>
      <c r="R27" s="10"/>
      <c r="S27" s="11" t="s">
        <v>10</v>
      </c>
    </row>
    <row r="28" spans="1:19" s="15" customFormat="1" ht="15.75" x14ac:dyDescent="0.25">
      <c r="A28" s="3"/>
      <c r="B28" s="3"/>
      <c r="C28" s="3"/>
      <c r="D28" s="78" t="s">
        <v>31</v>
      </c>
      <c r="E28" s="52" t="s">
        <v>230</v>
      </c>
      <c r="F28" s="63">
        <v>73980.862939073675</v>
      </c>
      <c r="G28" s="63">
        <v>0</v>
      </c>
      <c r="H28" s="63">
        <v>0</v>
      </c>
      <c r="I28" s="63">
        <v>73980.862939073675</v>
      </c>
      <c r="J28" s="63">
        <v>0</v>
      </c>
      <c r="K28" s="63">
        <v>0</v>
      </c>
      <c r="L28" s="63">
        <v>0</v>
      </c>
      <c r="M28" s="71"/>
      <c r="N28" s="71"/>
      <c r="O28" s="63">
        <v>203447.82650754324</v>
      </c>
      <c r="P28" s="71"/>
      <c r="Q28" s="62">
        <v>277428.68944661692</v>
      </c>
      <c r="R28" s="10"/>
      <c r="S28" s="11" t="s">
        <v>10</v>
      </c>
    </row>
    <row r="29" spans="1:19" s="15" customFormat="1" ht="15.75" x14ac:dyDescent="0.25">
      <c r="A29" s="3"/>
      <c r="B29" s="3"/>
      <c r="C29" s="3"/>
      <c r="D29" s="78" t="s">
        <v>32</v>
      </c>
      <c r="E29" s="52" t="s">
        <v>64</v>
      </c>
      <c r="F29" s="63">
        <v>0</v>
      </c>
      <c r="G29" s="63">
        <v>0</v>
      </c>
      <c r="H29" s="63">
        <v>0</v>
      </c>
      <c r="I29" s="63">
        <v>0</v>
      </c>
      <c r="J29" s="63">
        <v>0</v>
      </c>
      <c r="K29" s="63">
        <v>0</v>
      </c>
      <c r="L29" s="63">
        <v>0</v>
      </c>
      <c r="M29" s="71"/>
      <c r="N29" s="71"/>
      <c r="O29" s="63">
        <v>0</v>
      </c>
      <c r="P29" s="71"/>
      <c r="Q29" s="62">
        <v>0</v>
      </c>
      <c r="R29" s="10"/>
      <c r="S29" s="11" t="s">
        <v>10</v>
      </c>
    </row>
    <row r="30" spans="1:19" s="15" customFormat="1" ht="15.75" x14ac:dyDescent="0.25">
      <c r="A30" s="3"/>
      <c r="B30" s="3"/>
      <c r="C30" s="3"/>
      <c r="D30" s="78" t="s">
        <v>33</v>
      </c>
      <c r="E30" s="52" t="s">
        <v>231</v>
      </c>
      <c r="F30" s="63">
        <v>48892.103486653243</v>
      </c>
      <c r="G30" s="63">
        <v>0</v>
      </c>
      <c r="H30" s="63">
        <v>0</v>
      </c>
      <c r="I30" s="63">
        <v>48892.103486653243</v>
      </c>
      <c r="J30" s="63">
        <v>0</v>
      </c>
      <c r="K30" s="63">
        <v>0</v>
      </c>
      <c r="L30" s="63">
        <v>0</v>
      </c>
      <c r="M30" s="71"/>
      <c r="N30" s="71"/>
      <c r="O30" s="63">
        <v>991.12897444621547</v>
      </c>
      <c r="P30" s="71"/>
      <c r="Q30" s="62">
        <v>49883.232461099455</v>
      </c>
      <c r="R30" s="10"/>
      <c r="S30" s="11" t="s">
        <v>10</v>
      </c>
    </row>
    <row r="31" spans="1:19" s="15" customFormat="1" ht="15.75" x14ac:dyDescent="0.25">
      <c r="A31" s="3"/>
      <c r="B31" s="3"/>
      <c r="C31" s="3"/>
      <c r="D31" s="78" t="s">
        <v>34</v>
      </c>
      <c r="E31" s="52" t="s">
        <v>65</v>
      </c>
      <c r="F31" s="63">
        <v>61711.432827752644</v>
      </c>
      <c r="G31" s="63">
        <v>0</v>
      </c>
      <c r="H31" s="63">
        <v>0</v>
      </c>
      <c r="I31" s="63">
        <v>61711.432827752644</v>
      </c>
      <c r="J31" s="63">
        <v>0</v>
      </c>
      <c r="K31" s="63">
        <v>0</v>
      </c>
      <c r="L31" s="63">
        <v>0</v>
      </c>
      <c r="M31" s="71"/>
      <c r="N31" s="71"/>
      <c r="O31" s="63">
        <v>27296.5801282297</v>
      </c>
      <c r="P31" s="71"/>
      <c r="Q31" s="62">
        <v>89008.01295598234</v>
      </c>
      <c r="R31" s="10"/>
      <c r="S31" s="11" t="s">
        <v>10</v>
      </c>
    </row>
    <row r="32" spans="1:19" s="15" customFormat="1" ht="15.75" x14ac:dyDescent="0.25">
      <c r="A32" s="3"/>
      <c r="B32" s="3"/>
      <c r="C32" s="3"/>
      <c r="D32" s="78" t="s">
        <v>35</v>
      </c>
      <c r="E32" s="52" t="s">
        <v>232</v>
      </c>
      <c r="F32" s="63">
        <v>80173.974844988828</v>
      </c>
      <c r="G32" s="63">
        <v>0</v>
      </c>
      <c r="H32" s="63">
        <v>0</v>
      </c>
      <c r="I32" s="63">
        <v>80173.974844988828</v>
      </c>
      <c r="J32" s="63">
        <v>0</v>
      </c>
      <c r="K32" s="63">
        <v>0</v>
      </c>
      <c r="L32" s="63">
        <v>0</v>
      </c>
      <c r="M32" s="71"/>
      <c r="N32" s="71"/>
      <c r="O32" s="63">
        <v>12254.005222978099</v>
      </c>
      <c r="P32" s="71"/>
      <c r="Q32" s="62">
        <v>92427.980067966928</v>
      </c>
      <c r="R32" s="10"/>
      <c r="S32" s="11" t="s">
        <v>10</v>
      </c>
    </row>
    <row r="33" spans="1:19" s="15" customFormat="1" ht="15.75" x14ac:dyDescent="0.25">
      <c r="A33" s="3"/>
      <c r="B33" s="3"/>
      <c r="C33" s="3"/>
      <c r="D33" s="78" t="s">
        <v>36</v>
      </c>
      <c r="E33" s="52" t="s">
        <v>66</v>
      </c>
      <c r="F33" s="63">
        <v>0</v>
      </c>
      <c r="G33" s="63">
        <v>0</v>
      </c>
      <c r="H33" s="63">
        <v>0</v>
      </c>
      <c r="I33" s="63">
        <v>0</v>
      </c>
      <c r="J33" s="63">
        <v>0</v>
      </c>
      <c r="K33" s="63">
        <v>0</v>
      </c>
      <c r="L33" s="63">
        <v>0</v>
      </c>
      <c r="M33" s="71"/>
      <c r="N33" s="71"/>
      <c r="O33" s="63">
        <v>0</v>
      </c>
      <c r="P33" s="71"/>
      <c r="Q33" s="62">
        <v>0</v>
      </c>
      <c r="R33" s="10"/>
      <c r="S33" s="11" t="s">
        <v>10</v>
      </c>
    </row>
    <row r="34" spans="1:19" s="15" customFormat="1" ht="15.75" x14ac:dyDescent="0.25">
      <c r="A34" s="3"/>
      <c r="B34" s="3"/>
      <c r="C34" s="3"/>
      <c r="D34" s="78" t="s">
        <v>37</v>
      </c>
      <c r="E34" s="52" t="s">
        <v>67</v>
      </c>
      <c r="F34" s="63">
        <v>144050.0514293614</v>
      </c>
      <c r="G34" s="63">
        <v>138827.06391563747</v>
      </c>
      <c r="H34" s="63">
        <v>0</v>
      </c>
      <c r="I34" s="63">
        <v>5222.9875137239433</v>
      </c>
      <c r="J34" s="63">
        <v>0</v>
      </c>
      <c r="K34" s="63">
        <v>0</v>
      </c>
      <c r="L34" s="63">
        <v>0</v>
      </c>
      <c r="M34" s="71"/>
      <c r="N34" s="71"/>
      <c r="O34" s="63">
        <v>110.86460646545251</v>
      </c>
      <c r="P34" s="71"/>
      <c r="Q34" s="62">
        <v>144160.91603582684</v>
      </c>
      <c r="R34" s="10"/>
      <c r="S34" s="11" t="s">
        <v>10</v>
      </c>
    </row>
    <row r="35" spans="1:19" s="15" customFormat="1" ht="15.75" x14ac:dyDescent="0.25">
      <c r="A35" s="3"/>
      <c r="B35" s="3"/>
      <c r="C35" s="3"/>
      <c r="D35" s="78" t="s">
        <v>38</v>
      </c>
      <c r="E35" s="52" t="s">
        <v>68</v>
      </c>
      <c r="F35" s="63">
        <v>3569.4127101704207</v>
      </c>
      <c r="G35" s="63">
        <v>0</v>
      </c>
      <c r="H35" s="63">
        <v>0</v>
      </c>
      <c r="I35" s="63">
        <v>3569.4127101704207</v>
      </c>
      <c r="J35" s="63">
        <v>0</v>
      </c>
      <c r="K35" s="63">
        <v>0</v>
      </c>
      <c r="L35" s="63">
        <v>0</v>
      </c>
      <c r="M35" s="71"/>
      <c r="N35" s="71"/>
      <c r="O35" s="63">
        <v>7586.3238966727558</v>
      </c>
      <c r="P35" s="71"/>
      <c r="Q35" s="62">
        <v>11155.736606843177</v>
      </c>
      <c r="R35" s="10"/>
      <c r="S35" s="11" t="s">
        <v>10</v>
      </c>
    </row>
    <row r="36" spans="1:19" s="15" customFormat="1" ht="15.75" x14ac:dyDescent="0.25">
      <c r="A36" s="3"/>
      <c r="B36" s="3"/>
      <c r="C36" s="3"/>
      <c r="D36" s="78" t="s">
        <v>39</v>
      </c>
      <c r="E36" s="52" t="s">
        <v>69</v>
      </c>
      <c r="F36" s="63">
        <v>952.38758059268355</v>
      </c>
      <c r="G36" s="63">
        <v>0</v>
      </c>
      <c r="H36" s="63">
        <v>0</v>
      </c>
      <c r="I36" s="63">
        <v>0</v>
      </c>
      <c r="J36" s="63">
        <v>952.38758059268355</v>
      </c>
      <c r="K36" s="63">
        <v>0</v>
      </c>
      <c r="L36" s="63">
        <v>0</v>
      </c>
      <c r="M36" s="71"/>
      <c r="N36" s="71"/>
      <c r="O36" s="63">
        <v>0</v>
      </c>
      <c r="P36" s="71"/>
      <c r="Q36" s="62">
        <v>952.38758059268355</v>
      </c>
      <c r="R36" s="10"/>
      <c r="S36" s="11" t="s">
        <v>10</v>
      </c>
    </row>
    <row r="37" spans="1:19" s="15" customFormat="1" ht="15.75" x14ac:dyDescent="0.25">
      <c r="A37" s="3"/>
      <c r="B37" s="3"/>
      <c r="C37" s="3"/>
      <c r="D37" s="78" t="s">
        <v>40</v>
      </c>
      <c r="E37" s="52" t="s">
        <v>70</v>
      </c>
      <c r="F37" s="63">
        <v>359225.33052065107</v>
      </c>
      <c r="G37" s="63">
        <v>0</v>
      </c>
      <c r="H37" s="63">
        <v>0</v>
      </c>
      <c r="I37" s="63">
        <v>0</v>
      </c>
      <c r="J37" s="63">
        <v>359225.33052065107</v>
      </c>
      <c r="K37" s="63">
        <v>0</v>
      </c>
      <c r="L37" s="63">
        <v>0</v>
      </c>
      <c r="M37" s="71"/>
      <c r="N37" s="71"/>
      <c r="O37" s="63">
        <v>115.51847016841852</v>
      </c>
      <c r="P37" s="71"/>
      <c r="Q37" s="62">
        <v>359340.84899081948</v>
      </c>
      <c r="R37" s="10"/>
      <c r="S37" s="11" t="s">
        <v>10</v>
      </c>
    </row>
    <row r="38" spans="1:19" s="15" customFormat="1" ht="15.75" x14ac:dyDescent="0.25">
      <c r="A38" s="3"/>
      <c r="B38" s="3"/>
      <c r="C38" s="3"/>
      <c r="D38" s="78" t="s">
        <v>41</v>
      </c>
      <c r="E38" s="52" t="s">
        <v>71</v>
      </c>
      <c r="F38" s="63">
        <v>1604.1034074934371</v>
      </c>
      <c r="G38" s="63">
        <v>0</v>
      </c>
      <c r="H38" s="63">
        <v>0</v>
      </c>
      <c r="I38" s="63">
        <v>0</v>
      </c>
      <c r="J38" s="63">
        <v>1604.1034074934371</v>
      </c>
      <c r="K38" s="63">
        <v>0</v>
      </c>
      <c r="L38" s="63">
        <v>0</v>
      </c>
      <c r="M38" s="71"/>
      <c r="N38" s="71"/>
      <c r="O38" s="63">
        <v>0</v>
      </c>
      <c r="P38" s="71"/>
      <c r="Q38" s="62">
        <v>1604.1034074934371</v>
      </c>
      <c r="R38" s="10"/>
      <c r="S38" s="11" t="s">
        <v>10</v>
      </c>
    </row>
    <row r="39" spans="1:19" s="15" customFormat="1" ht="15.75" x14ac:dyDescent="0.25">
      <c r="A39" s="3"/>
      <c r="B39" s="3"/>
      <c r="C39" s="3"/>
      <c r="D39" s="53" t="s">
        <v>42</v>
      </c>
      <c r="E39" s="51" t="s">
        <v>72</v>
      </c>
      <c r="F39" s="62">
        <v>1175965.6467704515</v>
      </c>
      <c r="G39" s="62">
        <v>10802.6060297854</v>
      </c>
      <c r="H39" s="62">
        <v>107120.8870681993</v>
      </c>
      <c r="I39" s="62">
        <v>242912.63010790283</v>
      </c>
      <c r="J39" s="62">
        <v>411638.41640041384</v>
      </c>
      <c r="K39" s="62">
        <v>344425.13507971034</v>
      </c>
      <c r="L39" s="62">
        <v>59065.972084439709</v>
      </c>
      <c r="M39" s="62">
        <v>249113.35213739678</v>
      </c>
      <c r="N39" s="62">
        <v>-3475.9682913465658</v>
      </c>
      <c r="O39" s="62">
        <v>0</v>
      </c>
      <c r="P39" s="71"/>
      <c r="Q39" s="62">
        <v>1421603.0306165016</v>
      </c>
      <c r="R39" s="10"/>
      <c r="S39" s="11" t="s">
        <v>10</v>
      </c>
    </row>
    <row r="40" spans="1:19" s="15" customFormat="1" ht="15.75" x14ac:dyDescent="0.25">
      <c r="A40" s="3"/>
      <c r="B40" s="3"/>
      <c r="C40" s="3"/>
      <c r="D40" s="78" t="s">
        <v>43</v>
      </c>
      <c r="E40" s="52" t="s">
        <v>73</v>
      </c>
      <c r="F40" s="71"/>
      <c r="G40" s="71"/>
      <c r="H40" s="71"/>
      <c r="I40" s="71"/>
      <c r="J40" s="71"/>
      <c r="K40" s="71"/>
      <c r="L40" s="71"/>
      <c r="M40" s="71"/>
      <c r="N40" s="63">
        <v>0</v>
      </c>
      <c r="O40" s="63">
        <v>0</v>
      </c>
      <c r="P40" s="71"/>
      <c r="Q40" s="62">
        <v>0</v>
      </c>
      <c r="R40" s="10"/>
      <c r="S40" s="11" t="s">
        <v>10</v>
      </c>
    </row>
    <row r="41" spans="1:19" s="15" customFormat="1" ht="15.75" x14ac:dyDescent="0.25">
      <c r="A41" s="3"/>
      <c r="B41" s="3"/>
      <c r="C41" s="3"/>
      <c r="D41" s="78" t="s">
        <v>44</v>
      </c>
      <c r="E41" s="52" t="s">
        <v>74</v>
      </c>
      <c r="F41" s="71"/>
      <c r="G41" s="71"/>
      <c r="H41" s="71"/>
      <c r="I41" s="71"/>
      <c r="J41" s="71"/>
      <c r="K41" s="71"/>
      <c r="L41" s="71"/>
      <c r="M41" s="71"/>
      <c r="N41" s="63">
        <v>-3475.9682913465658</v>
      </c>
      <c r="O41" s="63">
        <v>0</v>
      </c>
      <c r="P41" s="71"/>
      <c r="Q41" s="62">
        <v>-3475.9682913465658</v>
      </c>
      <c r="R41" s="10"/>
      <c r="S41" s="11" t="s">
        <v>10</v>
      </c>
    </row>
    <row r="42" spans="1:19" s="15" customFormat="1" ht="15.75" x14ac:dyDescent="0.25">
      <c r="A42" s="3"/>
      <c r="B42" s="3"/>
      <c r="C42" s="3"/>
      <c r="D42" s="78" t="s">
        <v>45</v>
      </c>
      <c r="E42" s="52" t="s">
        <v>75</v>
      </c>
      <c r="F42" s="63">
        <v>1163811.9638625118</v>
      </c>
      <c r="G42" s="63">
        <v>10802.606029785369</v>
      </c>
      <c r="H42" s="63">
        <v>107120.8870681993</v>
      </c>
      <c r="I42" s="63">
        <v>230758.94719996327</v>
      </c>
      <c r="J42" s="63">
        <v>411638.41640041384</v>
      </c>
      <c r="K42" s="63">
        <v>344425.13507971034</v>
      </c>
      <c r="L42" s="63">
        <v>59065.972084439709</v>
      </c>
      <c r="M42" s="63">
        <v>249113.35213739678</v>
      </c>
      <c r="N42" s="63">
        <v>0</v>
      </c>
      <c r="O42" s="71"/>
      <c r="P42" s="71"/>
      <c r="Q42" s="62">
        <v>1412925.3159999086</v>
      </c>
      <c r="R42" s="10"/>
      <c r="S42" s="11" t="s">
        <v>10</v>
      </c>
    </row>
    <row r="43" spans="1:19" s="15" customFormat="1" ht="15.75" x14ac:dyDescent="0.25">
      <c r="A43" s="3"/>
      <c r="B43" s="3"/>
      <c r="C43" s="3"/>
      <c r="D43" s="78" t="s">
        <v>46</v>
      </c>
      <c r="E43" s="52" t="s">
        <v>76</v>
      </c>
      <c r="F43" s="63">
        <v>12153.682907939568</v>
      </c>
      <c r="G43" s="63">
        <v>0</v>
      </c>
      <c r="H43" s="63">
        <v>0</v>
      </c>
      <c r="I43" s="63">
        <v>12153.682907939568</v>
      </c>
      <c r="J43" s="63">
        <v>0</v>
      </c>
      <c r="K43" s="63">
        <v>0</v>
      </c>
      <c r="L43" s="63">
        <v>0</v>
      </c>
      <c r="M43" s="63">
        <v>0</v>
      </c>
      <c r="N43" s="63">
        <v>0</v>
      </c>
      <c r="O43" s="71"/>
      <c r="P43" s="71"/>
      <c r="Q43" s="62">
        <v>12153.682907939568</v>
      </c>
      <c r="R43" s="10"/>
      <c r="S43" s="11" t="s">
        <v>10</v>
      </c>
    </row>
    <row r="44" spans="1:19" s="15" customFormat="1" ht="24" x14ac:dyDescent="0.25">
      <c r="A44" s="3"/>
      <c r="B44" s="3"/>
      <c r="C44" s="3"/>
      <c r="D44" s="112" t="s">
        <v>47</v>
      </c>
      <c r="E44" s="79" t="s">
        <v>77</v>
      </c>
      <c r="F44" s="81">
        <v>3033229.6593781761</v>
      </c>
      <c r="G44" s="81">
        <v>149629.66994542285</v>
      </c>
      <c r="H44" s="81">
        <v>1091182.8371281449</v>
      </c>
      <c r="I44" s="81">
        <v>615505.80723130726</v>
      </c>
      <c r="J44" s="81">
        <v>773420.23790915101</v>
      </c>
      <c r="K44" s="81">
        <v>344425.13507971034</v>
      </c>
      <c r="L44" s="81">
        <v>59065.972084439709</v>
      </c>
      <c r="M44" s="81">
        <v>249113.35213739678</v>
      </c>
      <c r="N44" s="81">
        <v>-3475.9682913465658</v>
      </c>
      <c r="O44" s="81">
        <v>488383.4194907709</v>
      </c>
      <c r="P44" s="81">
        <v>1273041.0800314178</v>
      </c>
      <c r="Q44" s="81">
        <v>5040291.5427464144</v>
      </c>
      <c r="R44" s="10"/>
      <c r="S44" s="15" t="s">
        <v>26</v>
      </c>
    </row>
    <row r="45" spans="1:19" s="15" customFormat="1" ht="12.75" x14ac:dyDescent="0.25">
      <c r="A45" s="3"/>
      <c r="B45" s="3"/>
      <c r="C45" s="3"/>
      <c r="D45" s="212" t="s">
        <v>106</v>
      </c>
      <c r="Q45" s="19"/>
      <c r="R45" s="20"/>
    </row>
    <row r="46" spans="1:19" x14ac:dyDescent="0.25">
      <c r="D46" s="213" t="s">
        <v>345</v>
      </c>
    </row>
    <row r="47" spans="1:19" x14ac:dyDescent="0.25">
      <c r="D47" s="214" t="s">
        <v>346</v>
      </c>
    </row>
  </sheetData>
  <sheetProtection sheet="1" objects="1" scenarios="1"/>
  <mergeCells count="8">
    <mergeCell ref="D7:E9"/>
    <mergeCell ref="F7:L7"/>
    <mergeCell ref="M7:M9"/>
    <mergeCell ref="X7:AC7"/>
    <mergeCell ref="N7:N9"/>
    <mergeCell ref="O7:O9"/>
    <mergeCell ref="P7:P9"/>
    <mergeCell ref="Q7:Q9"/>
  </mergeCells>
  <conditionalFormatting sqref="R10:R44">
    <cfRule type="containsText" dxfId="7" priority="1" stopIfTrue="1" operator="containsText" text="Supply &lt; Use">
      <formula>NOT(ISERROR(SEARCH("Supply &lt; Use",R10)))</formula>
    </cfRule>
    <cfRule type="containsText" dxfId="6" priority="2" stopIfTrue="1" operator="containsText" text="Supply &gt; Use">
      <formula>NOT(ISERROR(SEARCH("Supply &gt; Use",R10)))</formula>
    </cfRule>
  </conditionalFormatting>
  <dataValidations count="5">
    <dataValidation type="textLength" operator="equal" allowBlank="1" showInputMessage="1" showErrorMessage="1" errorTitle="Grey cells" error="Please do not enter data into grey cells." sqref="P18:P43 O42:O43" xr:uid="{FE48BC1F-8A09-41C3-8FA6-6DECAE5FF6B4}">
      <formula1>0</formula1>
    </dataValidation>
    <dataValidation type="custom" showErrorMessage="1" errorTitle="Wrong data input" error="Data entry is limited to positive values or zero._x000d__x000a_: symbol can be used for not available data." sqref="M39 O18:O41 P10:P17 N44:Q44 F42:M44 F18:L39" xr:uid="{3D88DBDD-EA84-48BD-BF3E-E711ED5769CB}">
      <formula1>OR(AND(ISNUMBER(F10),F10&gt;=0),F10=":")</formula1>
    </dataValidation>
    <dataValidation type="custom" allowBlank="1" showInputMessage="1" showErrorMessage="1" errorTitle="Wrong data input" error="Data entry is limited to numeric values._x000d__x000a_: symbol can be used for not available data." sqref="N39:N43 Q10:Q43" xr:uid="{E6C23410-F82D-4FDB-9EAB-F37D762CFBBE}">
      <formula1>OR(ISNUMBER(N10),N10=":")</formula1>
    </dataValidation>
    <dataValidation type="textLength" operator="equal" allowBlank="1" showInputMessage="1" showErrorMessage="1" error="Please do not enter data into grey cells." sqref="F40:M41" xr:uid="{F30A1C9E-F132-4E51-8A86-0641173C6713}">
      <formula1>0</formula1>
    </dataValidation>
    <dataValidation type="textLength" operator="equal" allowBlank="1" showInputMessage="1" showErrorMessage="1" error="Please do not enter data in grey cells." sqref="F10:O17" xr:uid="{BAE53D47-0728-48EA-9135-7A3D8C19FBB8}">
      <formula1>0</formula1>
    </dataValidation>
  </dataValidation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11735-1552-46B3-BC86-AE2C9535DF66}">
  <sheetPr>
    <tabColor rgb="FF80DEEA"/>
  </sheetPr>
  <dimension ref="A1:AC47"/>
  <sheetViews>
    <sheetView showGridLines="0" zoomScaleNormal="100" workbookViewId="0">
      <pane xSplit="5" ySplit="9" topLeftCell="F10" activePane="bottomRight" state="frozen"/>
      <selection activeCell="G6" sqref="G6"/>
      <selection pane="topRight" activeCell="G6" sqref="G6"/>
      <selection pane="bottomLeft" activeCell="G6" sqref="G6"/>
      <selection pane="bottomRight" activeCell="E50" sqref="E50"/>
    </sheetView>
  </sheetViews>
  <sheetFormatPr baseColWidth="10" defaultColWidth="11.28515625" defaultRowHeight="15" x14ac:dyDescent="0.25"/>
  <cols>
    <col min="1" max="1" width="3.7109375" style="3" customWidth="1"/>
    <col min="2" max="2" width="3.7109375" style="21" customWidth="1"/>
    <col min="3" max="3" width="3.7109375" style="22" customWidth="1"/>
    <col min="4" max="4" width="7.7109375" style="15" customWidth="1"/>
    <col min="5" max="5" width="53.7109375" style="15" customWidth="1"/>
    <col min="6" max="17" width="13.7109375" style="19" customWidth="1"/>
    <col min="18" max="20" width="16.140625" style="20" customWidth="1"/>
    <col min="21" max="22" width="11.28515625" style="4"/>
    <col min="23" max="31" width="0" style="4" hidden="1" customWidth="1"/>
    <col min="32" max="16384" width="11.28515625" style="4"/>
  </cols>
  <sheetData>
    <row r="1" spans="1:29" ht="15" customHeight="1" x14ac:dyDescent="0.25">
      <c r="B1" s="1"/>
      <c r="C1" s="2"/>
      <c r="D1" s="2"/>
      <c r="E1" s="2"/>
      <c r="F1" s="2"/>
      <c r="G1" s="2"/>
      <c r="H1" s="2"/>
      <c r="I1" s="2"/>
      <c r="J1" s="3"/>
      <c r="K1" s="3"/>
      <c r="L1" s="3"/>
      <c r="M1" s="3"/>
      <c r="N1" s="3"/>
      <c r="O1" s="3"/>
      <c r="P1" s="3"/>
      <c r="Q1" s="3"/>
    </row>
    <row r="2" spans="1:29" ht="15" customHeight="1" x14ac:dyDescent="0.25">
      <c r="B2" s="57"/>
      <c r="C2" s="3"/>
      <c r="D2" s="3"/>
      <c r="E2" s="3"/>
      <c r="F2" s="3"/>
      <c r="G2" s="3"/>
      <c r="H2" s="3"/>
      <c r="I2" s="3"/>
      <c r="J2" s="3"/>
      <c r="K2" s="3"/>
      <c r="L2" s="3"/>
      <c r="M2" s="3"/>
      <c r="N2" s="3"/>
      <c r="O2" s="3"/>
      <c r="P2" s="3"/>
      <c r="Q2" s="3"/>
    </row>
    <row r="3" spans="1:29" ht="15" customHeight="1" x14ac:dyDescent="0.25">
      <c r="A3" s="57"/>
      <c r="B3" s="58"/>
      <c r="C3" s="3"/>
      <c r="D3" s="64" t="s">
        <v>297</v>
      </c>
      <c r="E3" s="3"/>
      <c r="F3" s="3"/>
      <c r="G3" s="3"/>
      <c r="H3" s="3"/>
      <c r="I3" s="3"/>
      <c r="J3" s="3"/>
      <c r="K3" s="3"/>
      <c r="L3" s="3"/>
      <c r="M3" s="3"/>
      <c r="N3" s="3"/>
      <c r="O3" s="3"/>
      <c r="P3" s="3"/>
      <c r="Q3" s="3"/>
    </row>
    <row r="4" spans="1:29" ht="15" customHeight="1" x14ac:dyDescent="0.25">
      <c r="A4" s="5"/>
      <c r="B4" s="58"/>
      <c r="C4" s="3"/>
      <c r="D4" s="64" t="s">
        <v>123</v>
      </c>
      <c r="E4" s="3"/>
      <c r="F4" s="3"/>
      <c r="G4" s="3"/>
      <c r="H4" s="3"/>
      <c r="I4" s="3"/>
      <c r="J4" s="3"/>
      <c r="K4" s="3"/>
      <c r="L4" s="3"/>
      <c r="M4" s="3"/>
      <c r="N4" s="3"/>
      <c r="O4" s="3"/>
      <c r="P4" s="3"/>
      <c r="Q4" s="3"/>
      <c r="R4" s="23"/>
      <c r="S4" s="3"/>
      <c r="T4" s="3"/>
    </row>
    <row r="5" spans="1:29" s="24" customFormat="1" ht="15" customHeight="1" x14ac:dyDescent="0.25">
      <c r="A5" s="5"/>
      <c r="B5" s="3"/>
      <c r="C5" s="3"/>
      <c r="D5" s="65" t="s">
        <v>110</v>
      </c>
      <c r="E5" s="3"/>
      <c r="F5" s="3"/>
      <c r="G5" s="3"/>
      <c r="H5" s="3"/>
      <c r="I5" s="3"/>
      <c r="J5" s="3"/>
      <c r="K5" s="3"/>
      <c r="L5" s="3"/>
      <c r="M5" s="3"/>
      <c r="N5" s="3"/>
      <c r="O5" s="3"/>
      <c r="P5" s="3"/>
      <c r="Q5" s="3"/>
      <c r="R5" s="16"/>
      <c r="S5" s="3"/>
      <c r="T5" s="3"/>
    </row>
    <row r="6" spans="1:29" s="3" customFormat="1" ht="8.1" customHeight="1" thickBot="1" x14ac:dyDescent="0.3">
      <c r="A6" s="5"/>
      <c r="R6" s="16"/>
    </row>
    <row r="7" spans="1:29" s="3" customFormat="1" ht="18" customHeight="1" thickBot="1" x14ac:dyDescent="0.3">
      <c r="A7" s="5"/>
      <c r="D7" s="228" t="s">
        <v>116</v>
      </c>
      <c r="E7" s="229"/>
      <c r="F7" s="234" t="s">
        <v>221</v>
      </c>
      <c r="G7" s="235"/>
      <c r="H7" s="235"/>
      <c r="I7" s="235"/>
      <c r="J7" s="235"/>
      <c r="K7" s="235"/>
      <c r="L7" s="235"/>
      <c r="M7" s="236" t="s">
        <v>84</v>
      </c>
      <c r="N7" s="236" t="s">
        <v>107</v>
      </c>
      <c r="O7" s="236" t="s">
        <v>119</v>
      </c>
      <c r="P7" s="236" t="s">
        <v>222</v>
      </c>
      <c r="Q7" s="236" t="s">
        <v>117</v>
      </c>
      <c r="X7" s="239" t="s">
        <v>0</v>
      </c>
      <c r="Y7" s="240"/>
      <c r="Z7" s="240"/>
      <c r="AA7" s="240"/>
      <c r="AB7" s="240"/>
      <c r="AC7" s="241"/>
    </row>
    <row r="8" spans="1:29" s="3" customFormat="1" ht="12.95" customHeight="1" x14ac:dyDescent="0.25">
      <c r="A8" s="5"/>
      <c r="D8" s="230"/>
      <c r="E8" s="231"/>
      <c r="F8" s="54" t="s">
        <v>1</v>
      </c>
      <c r="G8" s="54" t="s">
        <v>2</v>
      </c>
      <c r="H8" s="54" t="s">
        <v>3</v>
      </c>
      <c r="I8" s="54" t="s">
        <v>4</v>
      </c>
      <c r="J8" s="54" t="s">
        <v>5</v>
      </c>
      <c r="K8" s="54" t="s">
        <v>6</v>
      </c>
      <c r="L8" s="54" t="s">
        <v>113</v>
      </c>
      <c r="M8" s="237"/>
      <c r="N8" s="237"/>
      <c r="O8" s="237"/>
      <c r="P8" s="237"/>
      <c r="Q8" s="237"/>
      <c r="X8" s="6"/>
      <c r="Y8" s="7"/>
      <c r="Z8" s="7"/>
      <c r="AA8" s="7"/>
      <c r="AB8" s="7"/>
      <c r="AC8" s="8"/>
    </row>
    <row r="9" spans="1:29" s="3" customFormat="1" ht="60" customHeight="1" x14ac:dyDescent="0.25">
      <c r="A9" s="5"/>
      <c r="D9" s="232"/>
      <c r="E9" s="233"/>
      <c r="F9" s="54" t="s">
        <v>236</v>
      </c>
      <c r="G9" s="54" t="s">
        <v>86</v>
      </c>
      <c r="H9" s="54" t="s">
        <v>111</v>
      </c>
      <c r="I9" s="54" t="s">
        <v>88</v>
      </c>
      <c r="J9" s="54" t="s">
        <v>112</v>
      </c>
      <c r="K9" s="54" t="s">
        <v>90</v>
      </c>
      <c r="L9" s="54" t="s">
        <v>91</v>
      </c>
      <c r="M9" s="238"/>
      <c r="N9" s="238"/>
      <c r="O9" s="238"/>
      <c r="P9" s="238"/>
      <c r="Q9" s="238"/>
      <c r="X9" s="6"/>
      <c r="Y9" s="7"/>
      <c r="Z9" s="7"/>
      <c r="AA9" s="7"/>
      <c r="AB9" s="7"/>
      <c r="AC9" s="8"/>
    </row>
    <row r="10" spans="1:29" s="11" customFormat="1" ht="15.75" x14ac:dyDescent="0.25">
      <c r="A10" s="3"/>
      <c r="B10" s="3"/>
      <c r="C10" s="3"/>
      <c r="D10" s="76" t="s">
        <v>9</v>
      </c>
      <c r="E10" s="77" t="s">
        <v>52</v>
      </c>
      <c r="F10" s="62">
        <v>1273041.0800314178</v>
      </c>
      <c r="G10" s="62">
        <v>138827.06391563747</v>
      </c>
      <c r="H10" s="62">
        <v>984061.9500599457</v>
      </c>
      <c r="I10" s="62">
        <v>3569.4127101704207</v>
      </c>
      <c r="J10" s="62">
        <v>146582.65334566447</v>
      </c>
      <c r="K10" s="62">
        <v>0</v>
      </c>
      <c r="L10" s="62">
        <v>0</v>
      </c>
      <c r="M10" s="71"/>
      <c r="N10" s="71"/>
      <c r="O10" s="71"/>
      <c r="P10" s="71"/>
      <c r="Q10" s="62">
        <v>1273041.0800314178</v>
      </c>
      <c r="R10" s="10"/>
      <c r="S10" s="10"/>
      <c r="T10" s="10"/>
      <c r="X10" s="12" t="s">
        <v>7</v>
      </c>
      <c r="Y10" s="13" t="s">
        <v>11</v>
      </c>
      <c r="Z10" s="12" t="s">
        <v>8</v>
      </c>
      <c r="AA10" s="12">
        <v>0</v>
      </c>
      <c r="AB10" s="12" t="s">
        <v>12</v>
      </c>
      <c r="AC10" s="12" t="s">
        <v>13</v>
      </c>
    </row>
    <row r="11" spans="1:29" s="14" customFormat="1" ht="15.75" x14ac:dyDescent="0.25">
      <c r="A11" s="3"/>
      <c r="B11" s="3"/>
      <c r="C11" s="3"/>
      <c r="D11" s="78" t="s">
        <v>14</v>
      </c>
      <c r="E11" s="52" t="s">
        <v>53</v>
      </c>
      <c r="F11" s="63">
        <v>984061.9500599457</v>
      </c>
      <c r="G11" s="63">
        <v>0</v>
      </c>
      <c r="H11" s="63">
        <v>984061.9500599457</v>
      </c>
      <c r="I11" s="63">
        <v>0</v>
      </c>
      <c r="J11" s="63">
        <v>0</v>
      </c>
      <c r="K11" s="63">
        <v>0</v>
      </c>
      <c r="L11" s="63">
        <v>0</v>
      </c>
      <c r="M11" s="71"/>
      <c r="N11" s="71"/>
      <c r="O11" s="71"/>
      <c r="P11" s="71"/>
      <c r="Q11" s="62">
        <v>984061.9500599457</v>
      </c>
      <c r="R11" s="10"/>
      <c r="S11" s="10"/>
      <c r="T11" s="10"/>
      <c r="U11" s="11"/>
    </row>
    <row r="12" spans="1:29" s="14" customFormat="1" ht="15.75" x14ac:dyDescent="0.25">
      <c r="A12" s="3"/>
      <c r="B12" s="3"/>
      <c r="C12" s="3"/>
      <c r="D12" s="78" t="s">
        <v>15</v>
      </c>
      <c r="E12" s="52" t="s">
        <v>54</v>
      </c>
      <c r="F12" s="63">
        <v>0</v>
      </c>
      <c r="G12" s="63">
        <v>0</v>
      </c>
      <c r="H12" s="63">
        <v>0</v>
      </c>
      <c r="I12" s="63">
        <v>0</v>
      </c>
      <c r="J12" s="63">
        <v>0</v>
      </c>
      <c r="K12" s="63">
        <v>0</v>
      </c>
      <c r="L12" s="63">
        <v>0</v>
      </c>
      <c r="M12" s="71"/>
      <c r="N12" s="71"/>
      <c r="O12" s="71"/>
      <c r="P12" s="71"/>
      <c r="Q12" s="62">
        <v>0</v>
      </c>
      <c r="R12" s="10"/>
      <c r="S12" s="10"/>
      <c r="T12" s="10"/>
      <c r="U12" s="11"/>
    </row>
    <row r="13" spans="1:29" s="14" customFormat="1" ht="15.75" x14ac:dyDescent="0.25">
      <c r="A13" s="3"/>
      <c r="B13" s="3"/>
      <c r="C13" s="3"/>
      <c r="D13" s="78" t="s">
        <v>16</v>
      </c>
      <c r="E13" s="52" t="s">
        <v>224</v>
      </c>
      <c r="F13" s="63">
        <v>133781.70623837749</v>
      </c>
      <c r="G13" s="63">
        <v>0</v>
      </c>
      <c r="H13" s="63">
        <v>0</v>
      </c>
      <c r="I13" s="63">
        <v>0</v>
      </c>
      <c r="J13" s="63">
        <v>133781.70623837749</v>
      </c>
      <c r="K13" s="63">
        <v>0</v>
      </c>
      <c r="L13" s="63">
        <v>0</v>
      </c>
      <c r="M13" s="71"/>
      <c r="N13" s="71"/>
      <c r="O13" s="71"/>
      <c r="P13" s="71"/>
      <c r="Q13" s="62">
        <v>133781.70623837749</v>
      </c>
      <c r="R13" s="10"/>
      <c r="S13" s="10"/>
      <c r="T13" s="10"/>
      <c r="U13" s="11"/>
    </row>
    <row r="14" spans="1:29" s="14" customFormat="1" ht="15.75" x14ac:dyDescent="0.25">
      <c r="A14" s="3"/>
      <c r="B14" s="3"/>
      <c r="C14" s="3"/>
      <c r="D14" s="78" t="s">
        <v>17</v>
      </c>
      <c r="E14" s="52" t="s">
        <v>225</v>
      </c>
      <c r="F14" s="63">
        <v>6951.3304158854817</v>
      </c>
      <c r="G14" s="63">
        <v>0</v>
      </c>
      <c r="H14" s="63">
        <v>0</v>
      </c>
      <c r="I14" s="63">
        <v>0</v>
      </c>
      <c r="J14" s="63">
        <v>6951.3304158854817</v>
      </c>
      <c r="K14" s="63">
        <v>0</v>
      </c>
      <c r="L14" s="63">
        <v>0</v>
      </c>
      <c r="M14" s="71"/>
      <c r="N14" s="71"/>
      <c r="O14" s="71"/>
      <c r="P14" s="71"/>
      <c r="Q14" s="62">
        <v>6951.3304158854817</v>
      </c>
      <c r="R14" s="10"/>
      <c r="S14" s="10"/>
      <c r="T14" s="10"/>
      <c r="U14" s="11"/>
    </row>
    <row r="15" spans="1:29" s="14" customFormat="1" ht="15.75" x14ac:dyDescent="0.25">
      <c r="A15" s="3"/>
      <c r="B15" s="3"/>
      <c r="C15" s="3"/>
      <c r="D15" s="78" t="s">
        <v>18</v>
      </c>
      <c r="E15" s="52" t="s">
        <v>55</v>
      </c>
      <c r="F15" s="63">
        <v>4897.2291108088111</v>
      </c>
      <c r="G15" s="63">
        <v>0</v>
      </c>
      <c r="H15" s="63">
        <v>0</v>
      </c>
      <c r="I15" s="63">
        <v>0</v>
      </c>
      <c r="J15" s="63">
        <v>4897.2291108088111</v>
      </c>
      <c r="K15" s="63">
        <v>0</v>
      </c>
      <c r="L15" s="63">
        <v>0</v>
      </c>
      <c r="M15" s="71"/>
      <c r="N15" s="71"/>
      <c r="O15" s="71"/>
      <c r="P15" s="71"/>
      <c r="Q15" s="62">
        <v>4897.2291108088111</v>
      </c>
      <c r="R15" s="10"/>
      <c r="S15" s="10"/>
      <c r="T15" s="10"/>
      <c r="U15" s="11"/>
    </row>
    <row r="16" spans="1:29" s="14" customFormat="1" ht="15.75" x14ac:dyDescent="0.25">
      <c r="A16" s="3"/>
      <c r="B16" s="3"/>
      <c r="C16" s="3"/>
      <c r="D16" s="78" t="s">
        <v>19</v>
      </c>
      <c r="E16" s="52" t="s">
        <v>56</v>
      </c>
      <c r="F16" s="63">
        <v>143348.86420640055</v>
      </c>
      <c r="G16" s="63">
        <v>138827.06391563747</v>
      </c>
      <c r="H16" s="63">
        <v>0</v>
      </c>
      <c r="I16" s="63">
        <v>3569.4127101704207</v>
      </c>
      <c r="J16" s="63">
        <v>952.38758059268355</v>
      </c>
      <c r="K16" s="63">
        <v>0</v>
      </c>
      <c r="L16" s="63">
        <v>0</v>
      </c>
      <c r="M16" s="71"/>
      <c r="N16" s="71"/>
      <c r="O16" s="71"/>
      <c r="P16" s="71"/>
      <c r="Q16" s="62">
        <v>143348.86420640055</v>
      </c>
      <c r="R16" s="10"/>
      <c r="S16" s="10"/>
      <c r="T16" s="10"/>
      <c r="U16" s="11"/>
    </row>
    <row r="17" spans="1:21" s="14" customFormat="1" ht="15.75" x14ac:dyDescent="0.25">
      <c r="A17" s="3"/>
      <c r="B17" s="3"/>
      <c r="C17" s="3"/>
      <c r="D17" s="78" t="s">
        <v>20</v>
      </c>
      <c r="E17" s="52" t="s">
        <v>57</v>
      </c>
      <c r="F17" s="63">
        <v>0</v>
      </c>
      <c r="G17" s="63">
        <v>0</v>
      </c>
      <c r="H17" s="63">
        <v>0</v>
      </c>
      <c r="I17" s="63">
        <v>0</v>
      </c>
      <c r="J17" s="63">
        <v>0</v>
      </c>
      <c r="K17" s="63">
        <v>0</v>
      </c>
      <c r="L17" s="63">
        <v>0</v>
      </c>
      <c r="M17" s="71"/>
      <c r="N17" s="71"/>
      <c r="O17" s="71"/>
      <c r="P17" s="71"/>
      <c r="Q17" s="62">
        <v>0</v>
      </c>
      <c r="R17" s="10"/>
      <c r="S17" s="10"/>
      <c r="T17" s="10"/>
      <c r="U17" s="11"/>
    </row>
    <row r="18" spans="1:21" s="15" customFormat="1" ht="15.75" x14ac:dyDescent="0.25">
      <c r="A18" s="3"/>
      <c r="B18" s="3"/>
      <c r="C18" s="3"/>
      <c r="D18" s="53" t="s">
        <v>21</v>
      </c>
      <c r="E18" s="51" t="s">
        <v>58</v>
      </c>
      <c r="F18" s="62">
        <v>1763664.5476381048</v>
      </c>
      <c r="G18" s="62">
        <v>10802.606029785369</v>
      </c>
      <c r="H18" s="62">
        <v>107120.8870681993</v>
      </c>
      <c r="I18" s="62">
        <v>615412.36281248345</v>
      </c>
      <c r="J18" s="62">
        <v>626837.58456348674</v>
      </c>
      <c r="K18" s="62">
        <v>344425.13507971034</v>
      </c>
      <c r="L18" s="62">
        <v>59065.972084439709</v>
      </c>
      <c r="M18" s="62">
        <v>249113.35213739678</v>
      </c>
      <c r="N18" s="62">
        <v>-28231.423337170927</v>
      </c>
      <c r="O18" s="62">
        <v>361100.95566016639</v>
      </c>
      <c r="P18" s="71"/>
      <c r="Q18" s="62">
        <v>2345647.4320984967</v>
      </c>
      <c r="R18" s="10"/>
      <c r="S18" s="10"/>
      <c r="T18" s="10"/>
      <c r="U18" s="11"/>
    </row>
    <row r="19" spans="1:21" s="15" customFormat="1" ht="15.75" x14ac:dyDescent="0.25">
      <c r="A19" s="3"/>
      <c r="B19" s="3"/>
      <c r="C19" s="3"/>
      <c r="D19" s="78" t="s">
        <v>22</v>
      </c>
      <c r="E19" s="52" t="s">
        <v>226</v>
      </c>
      <c r="F19" s="63">
        <v>28545.732509224981</v>
      </c>
      <c r="G19" s="63">
        <v>3.7145849163362539</v>
      </c>
      <c r="H19" s="63">
        <v>0</v>
      </c>
      <c r="I19" s="63">
        <v>24247.119767444878</v>
      </c>
      <c r="J19" s="63">
        <v>4294.5019344726934</v>
      </c>
      <c r="K19" s="63">
        <v>0</v>
      </c>
      <c r="L19" s="63">
        <v>0.39622239107586715</v>
      </c>
      <c r="M19" s="63">
        <v>0</v>
      </c>
      <c r="N19" s="63">
        <v>-12490.22891299679</v>
      </c>
      <c r="O19" s="63">
        <v>2320.0002133840326</v>
      </c>
      <c r="P19" s="71"/>
      <c r="Q19" s="62">
        <v>18375.503809612223</v>
      </c>
      <c r="R19" s="10"/>
      <c r="S19" s="10"/>
      <c r="T19" s="10"/>
      <c r="U19" s="11"/>
    </row>
    <row r="20" spans="1:21" s="15" customFormat="1" ht="15.75" x14ac:dyDescent="0.25">
      <c r="A20" s="3"/>
      <c r="B20" s="3"/>
      <c r="C20" s="3"/>
      <c r="D20" s="78" t="s">
        <v>23</v>
      </c>
      <c r="E20" s="52" t="s">
        <v>59</v>
      </c>
      <c r="F20" s="63">
        <v>0</v>
      </c>
      <c r="G20" s="63">
        <v>0</v>
      </c>
      <c r="H20" s="63">
        <v>0</v>
      </c>
      <c r="I20" s="63">
        <v>0</v>
      </c>
      <c r="J20" s="63">
        <v>0</v>
      </c>
      <c r="K20" s="63">
        <v>0</v>
      </c>
      <c r="L20" s="63">
        <v>0</v>
      </c>
      <c r="M20" s="63">
        <v>0</v>
      </c>
      <c r="N20" s="63">
        <v>0</v>
      </c>
      <c r="O20" s="63">
        <v>0</v>
      </c>
      <c r="P20" s="71"/>
      <c r="Q20" s="62">
        <v>0</v>
      </c>
      <c r="R20" s="10"/>
      <c r="S20" s="10"/>
      <c r="T20" s="10"/>
      <c r="U20" s="11"/>
    </row>
    <row r="21" spans="1:21" s="15" customFormat="1" ht="15.75" x14ac:dyDescent="0.25">
      <c r="A21" s="3"/>
      <c r="B21" s="3"/>
      <c r="C21" s="3"/>
      <c r="D21" s="78" t="s">
        <v>24</v>
      </c>
      <c r="E21" s="52" t="s">
        <v>227</v>
      </c>
      <c r="F21" s="63">
        <v>0</v>
      </c>
      <c r="G21" s="63">
        <v>0</v>
      </c>
      <c r="H21" s="63">
        <v>0</v>
      </c>
      <c r="I21" s="63">
        <v>0</v>
      </c>
      <c r="J21" s="63">
        <v>0</v>
      </c>
      <c r="K21" s="63">
        <v>0</v>
      </c>
      <c r="L21" s="63">
        <v>0</v>
      </c>
      <c r="M21" s="63">
        <v>0</v>
      </c>
      <c r="N21" s="63">
        <v>0</v>
      </c>
      <c r="O21" s="63">
        <v>0</v>
      </c>
      <c r="P21" s="71"/>
      <c r="Q21" s="62">
        <v>0</v>
      </c>
      <c r="R21" s="10"/>
      <c r="S21" s="10"/>
      <c r="T21" s="10"/>
      <c r="U21" s="11"/>
    </row>
    <row r="22" spans="1:21" s="15" customFormat="1" ht="15.75" x14ac:dyDescent="0.25">
      <c r="A22" s="3"/>
      <c r="B22" s="3"/>
      <c r="C22" s="3"/>
      <c r="D22" s="78" t="s">
        <v>25</v>
      </c>
      <c r="E22" s="52" t="s">
        <v>60</v>
      </c>
      <c r="F22" s="63">
        <v>0</v>
      </c>
      <c r="G22" s="63">
        <v>0</v>
      </c>
      <c r="H22" s="63">
        <v>0</v>
      </c>
      <c r="I22" s="63">
        <v>0</v>
      </c>
      <c r="J22" s="63">
        <v>0</v>
      </c>
      <c r="K22" s="63">
        <v>0</v>
      </c>
      <c r="L22" s="63">
        <v>0</v>
      </c>
      <c r="M22" s="63">
        <v>0</v>
      </c>
      <c r="N22" s="63">
        <v>0</v>
      </c>
      <c r="O22" s="63">
        <v>0</v>
      </c>
      <c r="P22" s="71"/>
      <c r="Q22" s="62">
        <v>0</v>
      </c>
      <c r="R22" s="10"/>
      <c r="S22" s="10"/>
      <c r="T22" s="10"/>
      <c r="U22" s="11"/>
    </row>
    <row r="23" spans="1:21" s="15" customFormat="1" ht="15.75" x14ac:dyDescent="0.25">
      <c r="A23" s="3"/>
      <c r="B23" s="3"/>
      <c r="C23" s="3"/>
      <c r="D23" s="78" t="s">
        <v>26</v>
      </c>
      <c r="E23" s="52" t="s">
        <v>228</v>
      </c>
      <c r="F23" s="63">
        <v>324944.99684596085</v>
      </c>
      <c r="G23" s="63">
        <v>0</v>
      </c>
      <c r="H23" s="63">
        <v>0</v>
      </c>
      <c r="I23" s="63">
        <v>324944.99684596085</v>
      </c>
      <c r="J23" s="63">
        <v>0</v>
      </c>
      <c r="K23" s="63">
        <v>0</v>
      </c>
      <c r="L23" s="63">
        <v>0</v>
      </c>
      <c r="M23" s="63">
        <v>0</v>
      </c>
      <c r="N23" s="63">
        <v>984.16869052854872</v>
      </c>
      <c r="O23" s="63">
        <v>35317.702120505812</v>
      </c>
      <c r="P23" s="71"/>
      <c r="Q23" s="62">
        <v>361246.86765699519</v>
      </c>
      <c r="R23" s="10"/>
      <c r="S23" s="10"/>
      <c r="T23" s="10"/>
      <c r="U23" s="11"/>
    </row>
    <row r="24" spans="1:21" s="15" customFormat="1" ht="15.75" x14ac:dyDescent="0.25">
      <c r="A24" s="3"/>
      <c r="B24" s="3"/>
      <c r="C24" s="3"/>
      <c r="D24" s="78" t="s">
        <v>27</v>
      </c>
      <c r="E24" s="52" t="s">
        <v>61</v>
      </c>
      <c r="F24" s="63">
        <v>560324.14221590117</v>
      </c>
      <c r="G24" s="63">
        <v>137.46078731851873</v>
      </c>
      <c r="H24" s="63">
        <v>25363.886565019318</v>
      </c>
      <c r="I24" s="63">
        <v>60080.634059018601</v>
      </c>
      <c r="J24" s="63">
        <v>430146.62721931282</v>
      </c>
      <c r="K24" s="63">
        <v>35542.367232173347</v>
      </c>
      <c r="L24" s="63">
        <v>9053.166353058532</v>
      </c>
      <c r="M24" s="63">
        <v>10113.837543537298</v>
      </c>
      <c r="N24" s="63">
        <v>-2839.8967122803715</v>
      </c>
      <c r="O24" s="63">
        <v>192463.57979441751</v>
      </c>
      <c r="P24" s="71"/>
      <c r="Q24" s="62">
        <v>760061.66284157557</v>
      </c>
      <c r="R24" s="10"/>
      <c r="S24" s="10"/>
      <c r="T24" s="10"/>
      <c r="U24" s="11"/>
    </row>
    <row r="25" spans="1:21" s="15" customFormat="1" ht="15.75" x14ac:dyDescent="0.25">
      <c r="A25" s="3"/>
      <c r="B25" s="3"/>
      <c r="C25" s="3"/>
      <c r="D25" s="78" t="s">
        <v>28</v>
      </c>
      <c r="E25" s="52" t="s">
        <v>229</v>
      </c>
      <c r="F25" s="63">
        <v>25306.528288054931</v>
      </c>
      <c r="G25" s="63">
        <v>331.17209774383628</v>
      </c>
      <c r="H25" s="63">
        <v>685.57499577889303</v>
      </c>
      <c r="I25" s="63">
        <v>0.65360903110910229</v>
      </c>
      <c r="J25" s="63">
        <v>0</v>
      </c>
      <c r="K25" s="63">
        <v>24280.921318076129</v>
      </c>
      <c r="L25" s="63">
        <v>8.2062674249628884</v>
      </c>
      <c r="M25" s="63">
        <v>61106.20233335012</v>
      </c>
      <c r="N25" s="63">
        <v>-17553.238850706424</v>
      </c>
      <c r="O25" s="63">
        <v>69856.190920083041</v>
      </c>
      <c r="P25" s="71"/>
      <c r="Q25" s="62">
        <v>138715.68269078166</v>
      </c>
      <c r="R25" s="10"/>
      <c r="S25" s="10"/>
      <c r="T25" s="10"/>
      <c r="U25" s="11"/>
    </row>
    <row r="26" spans="1:21" s="15" customFormat="1" ht="15.75" x14ac:dyDescent="0.25">
      <c r="A26" s="3"/>
      <c r="B26" s="3"/>
      <c r="C26" s="3"/>
      <c r="D26" s="78" t="s">
        <v>29</v>
      </c>
      <c r="E26" s="52" t="s">
        <v>62</v>
      </c>
      <c r="F26" s="63">
        <v>25131.124858085524</v>
      </c>
      <c r="G26" s="63">
        <v>0</v>
      </c>
      <c r="H26" s="63">
        <v>0</v>
      </c>
      <c r="I26" s="63">
        <v>0</v>
      </c>
      <c r="J26" s="63">
        <v>0</v>
      </c>
      <c r="K26" s="63">
        <v>25092.573797029938</v>
      </c>
      <c r="L26" s="63">
        <v>38.551061055587084</v>
      </c>
      <c r="M26" s="63">
        <v>0</v>
      </c>
      <c r="N26" s="63">
        <v>3107.1016612538488</v>
      </c>
      <c r="O26" s="63">
        <v>13047.581026950833</v>
      </c>
      <c r="P26" s="71"/>
      <c r="Q26" s="62">
        <v>41285.807546290205</v>
      </c>
      <c r="R26" s="10"/>
      <c r="S26" s="10"/>
      <c r="T26" s="10"/>
      <c r="U26" s="11"/>
    </row>
    <row r="27" spans="1:21" s="15" customFormat="1" ht="15.75" x14ac:dyDescent="0.25">
      <c r="A27" s="3"/>
      <c r="B27" s="3"/>
      <c r="C27" s="3"/>
      <c r="D27" s="78" t="s">
        <v>30</v>
      </c>
      <c r="E27" s="52" t="s">
        <v>63</v>
      </c>
      <c r="F27" s="63">
        <v>0</v>
      </c>
      <c r="G27" s="63">
        <v>0</v>
      </c>
      <c r="H27" s="63">
        <v>0</v>
      </c>
      <c r="I27" s="63">
        <v>0</v>
      </c>
      <c r="J27" s="63">
        <v>0</v>
      </c>
      <c r="K27" s="63">
        <v>0</v>
      </c>
      <c r="L27" s="63">
        <v>0</v>
      </c>
      <c r="M27" s="63">
        <v>0</v>
      </c>
      <c r="N27" s="63">
        <v>0</v>
      </c>
      <c r="O27" s="63">
        <v>0</v>
      </c>
      <c r="P27" s="71"/>
      <c r="Q27" s="62">
        <v>0</v>
      </c>
      <c r="R27" s="10"/>
      <c r="S27" s="10"/>
      <c r="T27" s="10"/>
      <c r="U27" s="11"/>
    </row>
    <row r="28" spans="1:21" s="15" customFormat="1" ht="15.75" x14ac:dyDescent="0.25">
      <c r="A28" s="3"/>
      <c r="B28" s="3"/>
      <c r="C28" s="3"/>
      <c r="D28" s="78" t="s">
        <v>31</v>
      </c>
      <c r="E28" s="52" t="s">
        <v>230</v>
      </c>
      <c r="F28" s="63">
        <v>248496.29045120598</v>
      </c>
      <c r="G28" s="63">
        <v>3984.8442464559384</v>
      </c>
      <c r="H28" s="63">
        <v>13923.322979006462</v>
      </c>
      <c r="I28" s="63">
        <v>10142.66452573616</v>
      </c>
      <c r="J28" s="63">
        <v>4011.7205378517328</v>
      </c>
      <c r="K28" s="63">
        <v>209260.51592567796</v>
      </c>
      <c r="L28" s="63">
        <v>7173.2222364777172</v>
      </c>
      <c r="M28" s="63">
        <v>5223.101958086595</v>
      </c>
      <c r="N28" s="63">
        <v>13023.892277449933</v>
      </c>
      <c r="O28" s="63">
        <v>10685.404759874255</v>
      </c>
      <c r="P28" s="71"/>
      <c r="Q28" s="62">
        <v>277428.6894466168</v>
      </c>
      <c r="R28" s="10"/>
      <c r="S28" s="10"/>
      <c r="T28" s="10"/>
      <c r="U28" s="11"/>
    </row>
    <row r="29" spans="1:21" s="15" customFormat="1" ht="15.75" x14ac:dyDescent="0.25">
      <c r="A29" s="3"/>
      <c r="B29" s="3"/>
      <c r="C29" s="3"/>
      <c r="D29" s="78" t="s">
        <v>32</v>
      </c>
      <c r="E29" s="52" t="s">
        <v>64</v>
      </c>
      <c r="F29" s="63">
        <v>0</v>
      </c>
      <c r="G29" s="63">
        <v>0</v>
      </c>
      <c r="H29" s="63">
        <v>0</v>
      </c>
      <c r="I29" s="63">
        <v>0</v>
      </c>
      <c r="J29" s="63">
        <v>0</v>
      </c>
      <c r="K29" s="63">
        <v>0</v>
      </c>
      <c r="L29" s="63">
        <v>0</v>
      </c>
      <c r="M29" s="63">
        <v>0</v>
      </c>
      <c r="N29" s="63">
        <v>0</v>
      </c>
      <c r="O29" s="63">
        <v>0</v>
      </c>
      <c r="P29" s="71"/>
      <c r="Q29" s="62">
        <v>0</v>
      </c>
      <c r="R29" s="10"/>
      <c r="S29" s="10"/>
      <c r="T29" s="10"/>
      <c r="U29" s="11"/>
    </row>
    <row r="30" spans="1:21" s="15" customFormat="1" ht="15.75" x14ac:dyDescent="0.25">
      <c r="A30" s="3"/>
      <c r="B30" s="3"/>
      <c r="C30" s="3"/>
      <c r="D30" s="78" t="s">
        <v>33</v>
      </c>
      <c r="E30" s="52" t="s">
        <v>231</v>
      </c>
      <c r="F30" s="63">
        <v>24038.308342909037</v>
      </c>
      <c r="G30" s="63">
        <v>2.3864933773178589</v>
      </c>
      <c r="H30" s="63">
        <v>275.71423840827936</v>
      </c>
      <c r="I30" s="63">
        <v>19623.976124037468</v>
      </c>
      <c r="J30" s="63">
        <v>3370.8502859973637</v>
      </c>
      <c r="K30" s="63">
        <v>760.32819373178063</v>
      </c>
      <c r="L30" s="63">
        <v>5.0530073568259786</v>
      </c>
      <c r="M30" s="63">
        <v>0</v>
      </c>
      <c r="N30" s="63">
        <v>-10129.869534291927</v>
      </c>
      <c r="O30" s="63">
        <v>35974.793652482309</v>
      </c>
      <c r="P30" s="71"/>
      <c r="Q30" s="62">
        <v>49883.232461099418</v>
      </c>
      <c r="R30" s="10"/>
      <c r="S30" s="10"/>
      <c r="T30" s="10"/>
      <c r="U30" s="11"/>
    </row>
    <row r="31" spans="1:21" s="15" customFormat="1" ht="15.75" x14ac:dyDescent="0.25">
      <c r="A31" s="3"/>
      <c r="B31" s="3"/>
      <c r="C31" s="3"/>
      <c r="D31" s="78" t="s">
        <v>34</v>
      </c>
      <c r="E31" s="52" t="s">
        <v>65</v>
      </c>
      <c r="F31" s="63">
        <v>58673.656173130876</v>
      </c>
      <c r="G31" s="63">
        <v>168.91086343228878</v>
      </c>
      <c r="H31" s="63">
        <v>1901.8136655397414</v>
      </c>
      <c r="I31" s="63">
        <v>18279.353626843196</v>
      </c>
      <c r="J31" s="63">
        <v>0</v>
      </c>
      <c r="K31" s="63">
        <v>34560.376073879524</v>
      </c>
      <c r="L31" s="63">
        <v>3763.201943436125</v>
      </c>
      <c r="M31" s="63">
        <v>37664.587984702164</v>
      </c>
      <c r="N31" s="63">
        <v>-7617.3121269141593</v>
      </c>
      <c r="O31" s="63">
        <v>287.08092506337579</v>
      </c>
      <c r="P31" s="71"/>
      <c r="Q31" s="62">
        <v>89008.012955982267</v>
      </c>
      <c r="R31" s="10"/>
      <c r="S31" s="10"/>
      <c r="T31" s="10"/>
      <c r="U31" s="11"/>
    </row>
    <row r="32" spans="1:21" s="15" customFormat="1" ht="15.75" x14ac:dyDescent="0.25">
      <c r="A32" s="3"/>
      <c r="B32" s="3"/>
      <c r="C32" s="3"/>
      <c r="D32" s="78" t="s">
        <v>35</v>
      </c>
      <c r="E32" s="52" t="s">
        <v>232</v>
      </c>
      <c r="F32" s="63">
        <v>80729.812873926101</v>
      </c>
      <c r="G32" s="63">
        <v>0</v>
      </c>
      <c r="H32" s="63">
        <v>0</v>
      </c>
      <c r="I32" s="63">
        <v>80729.812873926101</v>
      </c>
      <c r="J32" s="63">
        <v>0</v>
      </c>
      <c r="K32" s="63">
        <v>0</v>
      </c>
      <c r="L32" s="63">
        <v>0</v>
      </c>
      <c r="M32" s="63">
        <v>0</v>
      </c>
      <c r="N32" s="63">
        <v>10735.725207953814</v>
      </c>
      <c r="O32" s="63">
        <v>962.4419860870089</v>
      </c>
      <c r="P32" s="71"/>
      <c r="Q32" s="62">
        <v>92427.980067966928</v>
      </c>
      <c r="R32" s="10"/>
      <c r="S32" s="10"/>
      <c r="T32" s="10"/>
      <c r="U32" s="11"/>
    </row>
    <row r="33" spans="1:21" s="15" customFormat="1" ht="15.75" x14ac:dyDescent="0.25">
      <c r="A33" s="3"/>
      <c r="B33" s="3"/>
      <c r="C33" s="3"/>
      <c r="D33" s="78" t="s">
        <v>36</v>
      </c>
      <c r="E33" s="52" t="s">
        <v>66</v>
      </c>
      <c r="F33" s="63">
        <v>0</v>
      </c>
      <c r="G33" s="63">
        <v>0</v>
      </c>
      <c r="H33" s="63">
        <v>0</v>
      </c>
      <c r="I33" s="63">
        <v>0</v>
      </c>
      <c r="J33" s="63">
        <v>0</v>
      </c>
      <c r="K33" s="63">
        <v>0</v>
      </c>
      <c r="L33" s="63">
        <v>0</v>
      </c>
      <c r="M33" s="63">
        <v>0</v>
      </c>
      <c r="N33" s="63">
        <v>0</v>
      </c>
      <c r="O33" s="63">
        <v>0</v>
      </c>
      <c r="P33" s="71"/>
      <c r="Q33" s="62">
        <v>0</v>
      </c>
      <c r="R33" s="10"/>
      <c r="S33" s="10"/>
      <c r="T33" s="10"/>
      <c r="U33" s="11"/>
    </row>
    <row r="34" spans="1:21" s="15" customFormat="1" ht="15.75" x14ac:dyDescent="0.25">
      <c r="A34" s="3"/>
      <c r="B34" s="3"/>
      <c r="C34" s="3"/>
      <c r="D34" s="78" t="s">
        <v>37</v>
      </c>
      <c r="E34" s="52" t="s">
        <v>67</v>
      </c>
      <c r="F34" s="63">
        <v>48291.179967380769</v>
      </c>
      <c r="G34" s="63">
        <v>80.713047160018164</v>
      </c>
      <c r="H34" s="63">
        <v>3.6107597323660623</v>
      </c>
      <c r="I34" s="63">
        <v>31039.408697174869</v>
      </c>
      <c r="J34" s="63">
        <v>12358.850688498227</v>
      </c>
      <c r="K34" s="63">
        <v>0</v>
      </c>
      <c r="L34" s="63">
        <v>4808.5967748152925</v>
      </c>
      <c r="M34" s="63">
        <v>95869.736068446087</v>
      </c>
      <c r="N34" s="63">
        <v>0</v>
      </c>
      <c r="O34" s="63">
        <v>0</v>
      </c>
      <c r="P34" s="71"/>
      <c r="Q34" s="62">
        <v>144160.91603582684</v>
      </c>
      <c r="R34" s="10"/>
      <c r="S34" s="10"/>
      <c r="T34" s="10"/>
      <c r="U34" s="11"/>
    </row>
    <row r="35" spans="1:21" s="15" customFormat="1" ht="15.75" x14ac:dyDescent="0.25">
      <c r="A35" s="3"/>
      <c r="B35" s="3"/>
      <c r="C35" s="3"/>
      <c r="D35" s="78" t="s">
        <v>38</v>
      </c>
      <c r="E35" s="52" t="s">
        <v>68</v>
      </c>
      <c r="F35" s="63">
        <v>16572.165379218459</v>
      </c>
      <c r="G35" s="63">
        <v>192.40524329340352</v>
      </c>
      <c r="H35" s="63">
        <v>710.63172227392283</v>
      </c>
      <c r="I35" s="63">
        <v>489.73564732709968</v>
      </c>
      <c r="J35" s="63">
        <v>193.70294505161687</v>
      </c>
      <c r="K35" s="63">
        <v>14639.050793074503</v>
      </c>
      <c r="L35" s="63">
        <v>346.63902819791463</v>
      </c>
      <c r="M35" s="63">
        <v>0</v>
      </c>
      <c r="N35" s="63">
        <v>-5588.2834543285471</v>
      </c>
      <c r="O35" s="63">
        <v>171.85468195326217</v>
      </c>
      <c r="P35" s="71"/>
      <c r="Q35" s="62">
        <v>11155.736606843175</v>
      </c>
      <c r="R35" s="10"/>
      <c r="S35" s="10"/>
      <c r="T35" s="10"/>
      <c r="U35" s="11"/>
    </row>
    <row r="36" spans="1:21" s="15" customFormat="1" ht="15.75" x14ac:dyDescent="0.25">
      <c r="A36" s="3"/>
      <c r="B36" s="3"/>
      <c r="C36" s="3"/>
      <c r="D36" s="78" t="s">
        <v>39</v>
      </c>
      <c r="E36" s="52" t="s">
        <v>69</v>
      </c>
      <c r="F36" s="63">
        <v>952.38758059268366</v>
      </c>
      <c r="G36" s="63">
        <v>0</v>
      </c>
      <c r="H36" s="63">
        <v>0</v>
      </c>
      <c r="I36" s="63">
        <v>0</v>
      </c>
      <c r="J36" s="63">
        <v>952.38758059268366</v>
      </c>
      <c r="K36" s="63">
        <v>0</v>
      </c>
      <c r="L36" s="63">
        <v>0</v>
      </c>
      <c r="M36" s="63">
        <v>0</v>
      </c>
      <c r="N36" s="63">
        <v>-5.6843418860808015E-14</v>
      </c>
      <c r="O36" s="63">
        <v>0</v>
      </c>
      <c r="P36" s="71"/>
      <c r="Q36" s="62">
        <v>952.38758059268366</v>
      </c>
      <c r="R36" s="10"/>
      <c r="S36" s="10"/>
      <c r="T36" s="10"/>
      <c r="U36" s="11"/>
    </row>
    <row r="37" spans="1:21" s="15" customFormat="1" ht="15.75" x14ac:dyDescent="0.25">
      <c r="A37" s="3"/>
      <c r="B37" s="3"/>
      <c r="C37" s="3"/>
      <c r="D37" s="78" t="s">
        <v>40</v>
      </c>
      <c r="E37" s="52" t="s">
        <v>70</v>
      </c>
      <c r="F37" s="63">
        <v>321025.74322622863</v>
      </c>
      <c r="G37" s="63">
        <v>5893.0515553051719</v>
      </c>
      <c r="H37" s="63">
        <v>64255.493417332735</v>
      </c>
      <c r="I37" s="63">
        <v>45831.356538279331</v>
      </c>
      <c r="J37" s="63">
        <v>171508.94337170955</v>
      </c>
      <c r="K37" s="63">
        <v>289.00174606714404</v>
      </c>
      <c r="L37" s="63">
        <v>33247.896597534716</v>
      </c>
      <c r="M37" s="63">
        <v>38164.212653400165</v>
      </c>
      <c r="N37" s="63">
        <v>136.56753182678995</v>
      </c>
      <c r="O37" s="63">
        <v>14.325579364843602</v>
      </c>
      <c r="P37" s="71"/>
      <c r="Q37" s="62">
        <v>359340.84899082041</v>
      </c>
      <c r="R37" s="10"/>
      <c r="S37" s="10"/>
      <c r="T37" s="10"/>
      <c r="U37" s="11"/>
    </row>
    <row r="38" spans="1:21" s="15" customFormat="1" ht="15.75" x14ac:dyDescent="0.25">
      <c r="A38" s="3"/>
      <c r="B38" s="3"/>
      <c r="C38" s="3"/>
      <c r="D38" s="78" t="s">
        <v>41</v>
      </c>
      <c r="E38" s="52" t="s">
        <v>71</v>
      </c>
      <c r="F38" s="63">
        <v>632.47892628473653</v>
      </c>
      <c r="G38" s="63">
        <v>7.9471107825403235</v>
      </c>
      <c r="H38" s="63">
        <v>0.83872510758807395</v>
      </c>
      <c r="I38" s="63">
        <v>2.650497703657503</v>
      </c>
      <c r="J38" s="63">
        <v>0</v>
      </c>
      <c r="K38" s="63">
        <v>0</v>
      </c>
      <c r="L38" s="63">
        <v>621.04259269095064</v>
      </c>
      <c r="M38" s="63">
        <v>971.67359587434771</v>
      </c>
      <c r="N38" s="63">
        <v>-4.9114665647039146E-2</v>
      </c>
      <c r="O38" s="63">
        <v>0</v>
      </c>
      <c r="P38" s="71"/>
      <c r="Q38" s="62">
        <v>1604.1034074934371</v>
      </c>
      <c r="R38" s="10"/>
      <c r="S38" s="10"/>
      <c r="T38" s="10"/>
      <c r="U38" s="11"/>
    </row>
    <row r="39" spans="1:21" s="15" customFormat="1" ht="15.75" x14ac:dyDescent="0.25">
      <c r="A39" s="3"/>
      <c r="B39" s="3"/>
      <c r="C39" s="3"/>
      <c r="D39" s="53" t="s">
        <v>42</v>
      </c>
      <c r="E39" s="51" t="s">
        <v>72</v>
      </c>
      <c r="F39" s="62">
        <v>-3475.9682913465658</v>
      </c>
      <c r="G39" s="62">
        <v>0</v>
      </c>
      <c r="H39" s="62">
        <v>0</v>
      </c>
      <c r="I39" s="62">
        <v>-3475.9682913465658</v>
      </c>
      <c r="J39" s="62">
        <v>0</v>
      </c>
      <c r="K39" s="62">
        <v>0</v>
      </c>
      <c r="L39" s="62">
        <v>0</v>
      </c>
      <c r="M39" s="62">
        <v>0</v>
      </c>
      <c r="N39" s="62">
        <v>12153.682907939568</v>
      </c>
      <c r="O39" s="62">
        <v>0</v>
      </c>
      <c r="P39" s="62">
        <v>1412925.3159999086</v>
      </c>
      <c r="Q39" s="62">
        <v>1421603.0306165016</v>
      </c>
      <c r="R39" s="10"/>
      <c r="S39" s="10"/>
      <c r="T39" s="10"/>
      <c r="U39" s="11"/>
    </row>
    <row r="40" spans="1:21" s="15" customFormat="1" ht="15.75" x14ac:dyDescent="0.25">
      <c r="A40" s="3"/>
      <c r="B40" s="3"/>
      <c r="C40" s="3"/>
      <c r="D40" s="78" t="s">
        <v>43</v>
      </c>
      <c r="E40" s="52" t="s">
        <v>73</v>
      </c>
      <c r="F40" s="63">
        <v>0</v>
      </c>
      <c r="G40" s="63">
        <v>0</v>
      </c>
      <c r="H40" s="63">
        <v>0</v>
      </c>
      <c r="I40" s="63">
        <v>0</v>
      </c>
      <c r="J40" s="63">
        <v>0</v>
      </c>
      <c r="K40" s="63">
        <v>0</v>
      </c>
      <c r="L40" s="63">
        <v>0</v>
      </c>
      <c r="M40" s="63">
        <v>0</v>
      </c>
      <c r="N40" s="63">
        <v>0</v>
      </c>
      <c r="O40" s="63">
        <v>0</v>
      </c>
      <c r="P40" s="71"/>
      <c r="Q40" s="62">
        <v>0</v>
      </c>
      <c r="R40" s="10"/>
      <c r="S40" s="10"/>
      <c r="T40" s="10"/>
      <c r="U40" s="11"/>
    </row>
    <row r="41" spans="1:21" s="15" customFormat="1" ht="15.75" x14ac:dyDescent="0.25">
      <c r="A41" s="3"/>
      <c r="B41" s="3"/>
      <c r="C41" s="3"/>
      <c r="D41" s="78" t="s">
        <v>44</v>
      </c>
      <c r="E41" s="52" t="s">
        <v>74</v>
      </c>
      <c r="F41" s="63">
        <v>-3475.9682913465658</v>
      </c>
      <c r="G41" s="63">
        <v>0</v>
      </c>
      <c r="H41" s="63">
        <v>0</v>
      </c>
      <c r="I41" s="63">
        <v>-3475.9682913465658</v>
      </c>
      <c r="J41" s="63">
        <v>0</v>
      </c>
      <c r="K41" s="63">
        <v>0</v>
      </c>
      <c r="L41" s="63">
        <v>0</v>
      </c>
      <c r="M41" s="63">
        <v>0</v>
      </c>
      <c r="N41" s="63">
        <v>0</v>
      </c>
      <c r="O41" s="63">
        <v>0</v>
      </c>
      <c r="P41" s="71"/>
      <c r="Q41" s="62">
        <v>-3475.9682913465658</v>
      </c>
      <c r="R41" s="10"/>
      <c r="S41" s="10"/>
      <c r="T41" s="10"/>
      <c r="U41" s="11"/>
    </row>
    <row r="42" spans="1:21" s="15" customFormat="1" ht="15.75" x14ac:dyDescent="0.25">
      <c r="A42" s="3"/>
      <c r="B42" s="3"/>
      <c r="C42" s="3"/>
      <c r="D42" s="78" t="s">
        <v>45</v>
      </c>
      <c r="E42" s="52" t="s">
        <v>75</v>
      </c>
      <c r="F42" s="71"/>
      <c r="G42" s="71"/>
      <c r="H42" s="71"/>
      <c r="I42" s="71"/>
      <c r="J42" s="71"/>
      <c r="K42" s="71"/>
      <c r="L42" s="71"/>
      <c r="M42" s="71"/>
      <c r="N42" s="71"/>
      <c r="O42" s="71"/>
      <c r="P42" s="63">
        <v>1412925.3159999086</v>
      </c>
      <c r="Q42" s="62">
        <v>1412925.3159999086</v>
      </c>
      <c r="R42" s="10"/>
      <c r="S42" s="10"/>
      <c r="T42" s="10"/>
      <c r="U42" s="11"/>
    </row>
    <row r="43" spans="1:21" s="15" customFormat="1" ht="15.75" x14ac:dyDescent="0.25">
      <c r="A43" s="3"/>
      <c r="B43" s="3"/>
      <c r="C43" s="3"/>
      <c r="D43" s="78" t="s">
        <v>46</v>
      </c>
      <c r="E43" s="52" t="s">
        <v>76</v>
      </c>
      <c r="F43" s="63">
        <v>0</v>
      </c>
      <c r="G43" s="71"/>
      <c r="H43" s="71"/>
      <c r="I43" s="63">
        <v>0</v>
      </c>
      <c r="J43" s="63">
        <v>0</v>
      </c>
      <c r="K43" s="71"/>
      <c r="L43" s="71"/>
      <c r="M43" s="71"/>
      <c r="N43" s="63">
        <v>12153.682907939568</v>
      </c>
      <c r="O43" s="71"/>
      <c r="P43" s="71"/>
      <c r="Q43" s="62">
        <v>12153.682907939568</v>
      </c>
      <c r="R43" s="10"/>
      <c r="S43" s="10"/>
      <c r="T43" s="10"/>
      <c r="U43" s="11"/>
    </row>
    <row r="44" spans="1:21" s="15" customFormat="1" ht="24" x14ac:dyDescent="0.25">
      <c r="A44" s="3"/>
      <c r="B44" s="3"/>
      <c r="C44" s="3"/>
      <c r="D44" s="112" t="s">
        <v>47</v>
      </c>
      <c r="E44" s="79" t="s">
        <v>77</v>
      </c>
      <c r="F44" s="80">
        <v>3033229.6593781761</v>
      </c>
      <c r="G44" s="81">
        <v>149629.66994542285</v>
      </c>
      <c r="H44" s="81">
        <v>1091182.8371281449</v>
      </c>
      <c r="I44" s="81">
        <v>615505.80723130726</v>
      </c>
      <c r="J44" s="81">
        <v>773420.23790915124</v>
      </c>
      <c r="K44" s="81">
        <v>344425.13507971034</v>
      </c>
      <c r="L44" s="81">
        <v>59065.972084439709</v>
      </c>
      <c r="M44" s="81">
        <v>249113.35213739678</v>
      </c>
      <c r="N44" s="81">
        <v>-16077.740429231359</v>
      </c>
      <c r="O44" s="81">
        <v>361100.95566016639</v>
      </c>
      <c r="P44" s="81">
        <v>1412925.3159999086</v>
      </c>
      <c r="Q44" s="81">
        <v>5040291.5427464163</v>
      </c>
      <c r="R44" s="10"/>
      <c r="S44" s="10"/>
      <c r="T44" s="10"/>
    </row>
    <row r="45" spans="1:21" s="3" customFormat="1" ht="12.75" customHeight="1" x14ac:dyDescent="0.25">
      <c r="D45" s="212" t="s">
        <v>106</v>
      </c>
      <c r="E45" s="30"/>
      <c r="F45" s="34"/>
      <c r="G45" s="35"/>
      <c r="H45" s="35"/>
      <c r="I45" s="35"/>
      <c r="J45" s="35"/>
      <c r="K45" s="35"/>
      <c r="L45" s="15"/>
      <c r="M45" s="35"/>
      <c r="N45" s="35"/>
      <c r="O45" s="35"/>
      <c r="P45" s="35"/>
      <c r="Q45" s="35"/>
      <c r="R45" s="31"/>
      <c r="S45" s="20"/>
      <c r="T45" s="20"/>
    </row>
    <row r="46" spans="1:21" s="3" customFormat="1" ht="12.75" x14ac:dyDescent="0.25">
      <c r="A46" s="27"/>
      <c r="B46" s="28"/>
      <c r="C46" s="31"/>
      <c r="D46" s="213" t="s">
        <v>345</v>
      </c>
      <c r="E46" s="31"/>
      <c r="F46" s="35"/>
      <c r="G46" s="35"/>
      <c r="H46" s="35"/>
      <c r="I46" s="35"/>
      <c r="J46" s="35"/>
      <c r="K46" s="35"/>
      <c r="L46" s="19"/>
      <c r="M46" s="35"/>
      <c r="N46" s="35"/>
      <c r="O46" s="35"/>
      <c r="P46" s="35"/>
      <c r="Q46" s="35"/>
      <c r="R46" s="31"/>
      <c r="S46" s="20"/>
      <c r="T46" s="20"/>
    </row>
    <row r="47" spans="1:21" x14ac:dyDescent="0.25">
      <c r="D47" s="214" t="s">
        <v>346</v>
      </c>
    </row>
  </sheetData>
  <sheetProtection sheet="1" objects="1" scenarios="1"/>
  <mergeCells count="8">
    <mergeCell ref="D7:E9"/>
    <mergeCell ref="F7:L7"/>
    <mergeCell ref="M7:M9"/>
    <mergeCell ref="X7:AC7"/>
    <mergeCell ref="N7:N9"/>
    <mergeCell ref="O7:O9"/>
    <mergeCell ref="P7:P9"/>
    <mergeCell ref="Q7:Q9"/>
  </mergeCells>
  <conditionalFormatting sqref="R10:T44">
    <cfRule type="containsText" dxfId="5" priority="1" stopIfTrue="1" operator="containsText" text="Supply &lt; Use">
      <formula>NOT(ISERROR(SEARCH("Supply &lt; Use",R10)))</formula>
    </cfRule>
    <cfRule type="containsText" dxfId="4" priority="2" stopIfTrue="1" operator="containsText" text="Supply &gt; Use">
      <formula>NOT(ISERROR(SEARCH("Supply &gt; Use",R10)))</formula>
    </cfRule>
  </conditionalFormatting>
  <dataValidations count="3">
    <dataValidation type="textLength" operator="equal" allowBlank="1" showInputMessage="1" showErrorMessage="1" error="Please do not enter data into grey cells." sqref="P40:P41 P10:P38 O43:P43 M10:O17 K43:M43 G43:H43 F42:O42" xr:uid="{5BAF6EC7-CC4C-43C0-84EE-2F03CA2503F9}">
      <formula1>0</formula1>
    </dataValidation>
    <dataValidation type="custom" showInputMessage="1" showErrorMessage="1" errorTitle="Wrong data input" error="Data entry is limited to positive values or zero._x000d__x000a_: symbol can be used for not available data." sqref="O18:O41 M18:M41 G44:H44 P42 P39 F43:F44 I43:J44 K44:Q44 F10:L41" xr:uid="{35EC789E-9698-4BA1-816C-A883D6FC1D05}">
      <formula1>OR(AND(ISNUMBER(F10),F10&gt;=0),F10=":")</formula1>
    </dataValidation>
    <dataValidation type="custom" allowBlank="1" showInputMessage="1" showErrorMessage="1" errorTitle="Wrong data input" error="Data entry is limited to numeric values._x000d__x000a_: symbol can be used for not available data." sqref="Q10:Q43 N43 N18:N41" xr:uid="{129D3229-3275-4DE9-AA28-5A9EDE51256B}">
      <formula1>OR(ISNUMBER(N10),N10=":")</formula1>
    </dataValidation>
  </dataValidation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B76CB-1C96-4E2B-9B34-B457A156A3B6}">
  <sheetPr>
    <tabColor rgb="FF80DEEA"/>
  </sheetPr>
  <dimension ref="A1:AC45"/>
  <sheetViews>
    <sheetView showGridLines="0" zoomScaleNormal="100" workbookViewId="0">
      <pane xSplit="5" ySplit="9" topLeftCell="F10" activePane="bottomRight" state="frozen"/>
      <selection activeCell="G6" sqref="G6"/>
      <selection pane="topRight" activeCell="G6" sqref="G6"/>
      <selection pane="bottomLeft" activeCell="G6" sqref="G6"/>
      <selection pane="bottomRight" activeCell="H57" sqref="H57"/>
    </sheetView>
  </sheetViews>
  <sheetFormatPr baseColWidth="10" defaultColWidth="11.28515625" defaultRowHeight="15" x14ac:dyDescent="0.25"/>
  <cols>
    <col min="1" max="1" width="3.7109375" style="3" customWidth="1"/>
    <col min="2" max="2" width="3.7109375" style="21" customWidth="1"/>
    <col min="3" max="3" width="3.7109375" style="22" customWidth="1"/>
    <col min="4" max="4" width="7.7109375" style="15" customWidth="1"/>
    <col min="5" max="5" width="53.7109375" style="15" customWidth="1"/>
    <col min="6" max="17" width="13.7109375" style="19" customWidth="1"/>
    <col min="18" max="20" width="16.140625" style="20" customWidth="1"/>
    <col min="21" max="22" width="11.28515625" style="4"/>
    <col min="23" max="31" width="0" style="4" hidden="1" customWidth="1"/>
    <col min="32" max="16384" width="11.28515625" style="4"/>
  </cols>
  <sheetData>
    <row r="1" spans="1:29" ht="15" customHeight="1" x14ac:dyDescent="0.25">
      <c r="B1" s="1"/>
      <c r="C1" s="2"/>
      <c r="D1" s="2"/>
      <c r="E1" s="2"/>
    </row>
    <row r="2" spans="1:29" ht="15" customHeight="1" x14ac:dyDescent="0.25">
      <c r="B2" s="57"/>
      <c r="C2" s="3"/>
      <c r="D2" s="3"/>
      <c r="E2" s="3"/>
    </row>
    <row r="3" spans="1:29" ht="15" customHeight="1" x14ac:dyDescent="0.25">
      <c r="A3" s="57"/>
      <c r="B3" s="58"/>
      <c r="C3" s="3"/>
      <c r="D3" s="64" t="s">
        <v>298</v>
      </c>
      <c r="E3" s="3"/>
    </row>
    <row r="4" spans="1:29" ht="15" customHeight="1" x14ac:dyDescent="0.25">
      <c r="A4" s="5"/>
      <c r="B4" s="58"/>
      <c r="C4" s="3"/>
      <c r="D4" s="64" t="s">
        <v>123</v>
      </c>
      <c r="E4" s="3"/>
      <c r="F4" s="2"/>
      <c r="G4" s="2"/>
      <c r="H4" s="2"/>
      <c r="I4" s="2"/>
      <c r="J4" s="3"/>
      <c r="K4" s="3"/>
      <c r="L4" s="3"/>
      <c r="M4" s="3"/>
      <c r="N4" s="3"/>
      <c r="O4" s="3"/>
      <c r="P4" s="3"/>
      <c r="Q4" s="3"/>
      <c r="R4" s="23"/>
      <c r="S4" s="3"/>
      <c r="T4" s="3"/>
    </row>
    <row r="5" spans="1:29" s="24" customFormat="1" ht="15" customHeight="1" x14ac:dyDescent="0.25">
      <c r="A5" s="5"/>
      <c r="B5" s="3"/>
      <c r="C5" s="3"/>
      <c r="D5" s="65" t="s">
        <v>110</v>
      </c>
      <c r="E5" s="3"/>
      <c r="F5" s="2"/>
      <c r="G5" s="2"/>
      <c r="H5" s="2"/>
      <c r="I5" s="2"/>
      <c r="J5" s="3"/>
      <c r="K5" s="3"/>
      <c r="L5" s="3"/>
      <c r="M5" s="3"/>
      <c r="N5" s="3"/>
      <c r="O5" s="3"/>
      <c r="P5" s="3"/>
      <c r="Q5" s="3"/>
      <c r="R5" s="16"/>
      <c r="S5" s="3"/>
      <c r="T5" s="3"/>
    </row>
    <row r="6" spans="1:29" s="3" customFormat="1" ht="8.1" customHeight="1" thickBot="1" x14ac:dyDescent="0.3">
      <c r="A6" s="5"/>
      <c r="B6" s="2"/>
      <c r="C6" s="2"/>
      <c r="D6" s="2"/>
      <c r="E6" s="2"/>
      <c r="F6" s="2"/>
      <c r="G6" s="2"/>
      <c r="H6" s="2"/>
      <c r="I6" s="2"/>
      <c r="R6" s="16"/>
    </row>
    <row r="7" spans="1:29" s="3" customFormat="1" ht="18" customHeight="1" thickBot="1" x14ac:dyDescent="0.3">
      <c r="A7" s="5"/>
      <c r="B7" s="2"/>
      <c r="C7" s="2"/>
      <c r="D7" s="242" t="s">
        <v>234</v>
      </c>
      <c r="E7" s="229"/>
      <c r="F7" s="234" t="s">
        <v>221</v>
      </c>
      <c r="G7" s="235"/>
      <c r="H7" s="235"/>
      <c r="I7" s="235"/>
      <c r="J7" s="235"/>
      <c r="K7" s="235"/>
      <c r="L7" s="235"/>
      <c r="M7" s="236" t="s">
        <v>84</v>
      </c>
      <c r="N7" s="236" t="s">
        <v>107</v>
      </c>
      <c r="O7" s="236" t="s">
        <v>119</v>
      </c>
      <c r="P7" s="236" t="s">
        <v>222</v>
      </c>
      <c r="Q7" s="236" t="s">
        <v>117</v>
      </c>
      <c r="X7" s="239" t="s">
        <v>0</v>
      </c>
      <c r="Y7" s="240"/>
      <c r="Z7" s="240"/>
      <c r="AA7" s="240"/>
      <c r="AB7" s="240"/>
      <c r="AC7" s="241"/>
    </row>
    <row r="8" spans="1:29" s="3" customFormat="1" ht="12.95" customHeight="1" x14ac:dyDescent="0.25">
      <c r="A8" s="5"/>
      <c r="B8" s="2"/>
      <c r="C8" s="2"/>
      <c r="D8" s="243"/>
      <c r="E8" s="231"/>
      <c r="F8" s="54" t="s">
        <v>1</v>
      </c>
      <c r="G8" s="54" t="s">
        <v>2</v>
      </c>
      <c r="H8" s="54" t="s">
        <v>3</v>
      </c>
      <c r="I8" s="54" t="s">
        <v>4</v>
      </c>
      <c r="J8" s="54" t="s">
        <v>5</v>
      </c>
      <c r="K8" s="54" t="s">
        <v>6</v>
      </c>
      <c r="L8" s="54" t="s">
        <v>113</v>
      </c>
      <c r="M8" s="237"/>
      <c r="N8" s="237"/>
      <c r="O8" s="237"/>
      <c r="P8" s="237"/>
      <c r="Q8" s="237"/>
      <c r="X8" s="6"/>
      <c r="Y8" s="7"/>
      <c r="Z8" s="7"/>
      <c r="AA8" s="7"/>
      <c r="AB8" s="7"/>
      <c r="AC8" s="8"/>
    </row>
    <row r="9" spans="1:29" s="3" customFormat="1" ht="60" customHeight="1" x14ac:dyDescent="0.25">
      <c r="A9" s="5"/>
      <c r="B9" s="2"/>
      <c r="C9" s="2"/>
      <c r="D9" s="244"/>
      <c r="E9" s="233"/>
      <c r="F9" s="54" t="s">
        <v>236</v>
      </c>
      <c r="G9" s="54" t="s">
        <v>86</v>
      </c>
      <c r="H9" s="54" t="s">
        <v>111</v>
      </c>
      <c r="I9" s="54" t="s">
        <v>88</v>
      </c>
      <c r="J9" s="54" t="s">
        <v>112</v>
      </c>
      <c r="K9" s="54" t="s">
        <v>90</v>
      </c>
      <c r="L9" s="54" t="s">
        <v>91</v>
      </c>
      <c r="M9" s="238"/>
      <c r="N9" s="238"/>
      <c r="O9" s="238"/>
      <c r="P9" s="238"/>
      <c r="Q9" s="238"/>
      <c r="X9" s="6"/>
      <c r="Y9" s="7"/>
      <c r="Z9" s="7"/>
      <c r="AA9" s="7"/>
      <c r="AB9" s="7"/>
      <c r="AC9" s="8"/>
    </row>
    <row r="10" spans="1:29" s="11" customFormat="1" ht="15.75" x14ac:dyDescent="0.25">
      <c r="A10" s="3"/>
      <c r="B10" s="3"/>
      <c r="C10" s="3"/>
      <c r="D10" s="76" t="s">
        <v>9</v>
      </c>
      <c r="E10" s="77" t="s">
        <v>52</v>
      </c>
      <c r="F10" s="62">
        <v>1273041.0800314178</v>
      </c>
      <c r="G10" s="62">
        <v>138827.06391563747</v>
      </c>
      <c r="H10" s="62">
        <v>984061.9500599457</v>
      </c>
      <c r="I10" s="62">
        <v>3569.4127101704207</v>
      </c>
      <c r="J10" s="62">
        <v>146582.65334566447</v>
      </c>
      <c r="K10" s="62">
        <v>0</v>
      </c>
      <c r="L10" s="62">
        <v>0</v>
      </c>
      <c r="M10" s="71"/>
      <c r="N10" s="71"/>
      <c r="O10" s="71"/>
      <c r="P10" s="71"/>
      <c r="Q10" s="62">
        <v>1273041.0800314178</v>
      </c>
      <c r="R10" s="10"/>
      <c r="S10" s="10"/>
      <c r="T10" s="10"/>
      <c r="X10" s="12" t="s">
        <v>7</v>
      </c>
      <c r="Y10" s="13" t="s">
        <v>11</v>
      </c>
      <c r="Z10" s="12" t="s">
        <v>8</v>
      </c>
      <c r="AA10" s="12">
        <v>0</v>
      </c>
      <c r="AB10" s="12" t="s">
        <v>12</v>
      </c>
      <c r="AC10" s="12" t="s">
        <v>13</v>
      </c>
    </row>
    <row r="11" spans="1:29" s="14" customFormat="1" ht="15.75" x14ac:dyDescent="0.25">
      <c r="A11" s="3"/>
      <c r="B11" s="3"/>
      <c r="C11" s="3"/>
      <c r="D11" s="78" t="s">
        <v>14</v>
      </c>
      <c r="E11" s="52" t="s">
        <v>53</v>
      </c>
      <c r="F11" s="63">
        <v>984061.9500599457</v>
      </c>
      <c r="G11" s="63">
        <v>0</v>
      </c>
      <c r="H11" s="63">
        <v>984061.9500599457</v>
      </c>
      <c r="I11" s="63">
        <v>0</v>
      </c>
      <c r="J11" s="63">
        <v>0</v>
      </c>
      <c r="K11" s="63">
        <v>0</v>
      </c>
      <c r="L11" s="63">
        <v>0</v>
      </c>
      <c r="M11" s="71"/>
      <c r="N11" s="71"/>
      <c r="O11" s="71"/>
      <c r="P11" s="71"/>
      <c r="Q11" s="62">
        <v>984061.9500599457</v>
      </c>
      <c r="R11" s="10"/>
      <c r="S11" s="10"/>
      <c r="T11" s="10"/>
      <c r="U11" s="11"/>
    </row>
    <row r="12" spans="1:29" s="14" customFormat="1" ht="15.75" x14ac:dyDescent="0.25">
      <c r="A12" s="3"/>
      <c r="B12" s="3"/>
      <c r="C12" s="3"/>
      <c r="D12" s="78" t="s">
        <v>15</v>
      </c>
      <c r="E12" s="52" t="s">
        <v>54</v>
      </c>
      <c r="F12" s="63">
        <v>0</v>
      </c>
      <c r="G12" s="63">
        <v>0</v>
      </c>
      <c r="H12" s="63">
        <v>0</v>
      </c>
      <c r="I12" s="63">
        <v>0</v>
      </c>
      <c r="J12" s="63">
        <v>0</v>
      </c>
      <c r="K12" s="63">
        <v>0</v>
      </c>
      <c r="L12" s="63">
        <v>0</v>
      </c>
      <c r="M12" s="71"/>
      <c r="N12" s="71"/>
      <c r="O12" s="71"/>
      <c r="P12" s="71"/>
      <c r="Q12" s="62">
        <v>0</v>
      </c>
      <c r="R12" s="10"/>
      <c r="S12" s="10"/>
      <c r="T12" s="10"/>
      <c r="U12" s="11"/>
    </row>
    <row r="13" spans="1:29" s="14" customFormat="1" ht="15.75" x14ac:dyDescent="0.25">
      <c r="A13" s="3"/>
      <c r="B13" s="3"/>
      <c r="C13" s="3"/>
      <c r="D13" s="78" t="s">
        <v>16</v>
      </c>
      <c r="E13" s="52" t="s">
        <v>224</v>
      </c>
      <c r="F13" s="63">
        <v>133781.70623837749</v>
      </c>
      <c r="G13" s="63">
        <v>0</v>
      </c>
      <c r="H13" s="63">
        <v>0</v>
      </c>
      <c r="I13" s="63">
        <v>0</v>
      </c>
      <c r="J13" s="63">
        <v>133781.70623837749</v>
      </c>
      <c r="K13" s="63">
        <v>0</v>
      </c>
      <c r="L13" s="63">
        <v>0</v>
      </c>
      <c r="M13" s="71"/>
      <c r="N13" s="71"/>
      <c r="O13" s="71"/>
      <c r="P13" s="71"/>
      <c r="Q13" s="62">
        <v>133781.70623837749</v>
      </c>
      <c r="R13" s="10"/>
      <c r="S13" s="10"/>
      <c r="T13" s="10"/>
      <c r="U13" s="11"/>
    </row>
    <row r="14" spans="1:29" s="14" customFormat="1" ht="15.75" x14ac:dyDescent="0.25">
      <c r="A14" s="3"/>
      <c r="B14" s="3"/>
      <c r="C14" s="3"/>
      <c r="D14" s="78" t="s">
        <v>17</v>
      </c>
      <c r="E14" s="52" t="s">
        <v>225</v>
      </c>
      <c r="F14" s="63">
        <v>6951.3304158854817</v>
      </c>
      <c r="G14" s="63">
        <v>0</v>
      </c>
      <c r="H14" s="63">
        <v>0</v>
      </c>
      <c r="I14" s="63">
        <v>0</v>
      </c>
      <c r="J14" s="63">
        <v>6951.3304158854817</v>
      </c>
      <c r="K14" s="63">
        <v>0</v>
      </c>
      <c r="L14" s="63">
        <v>0</v>
      </c>
      <c r="M14" s="71"/>
      <c r="N14" s="71"/>
      <c r="O14" s="71"/>
      <c r="P14" s="71"/>
      <c r="Q14" s="62">
        <v>6951.3304158854817</v>
      </c>
      <c r="R14" s="10"/>
      <c r="S14" s="10"/>
      <c r="T14" s="10"/>
      <c r="U14" s="11"/>
    </row>
    <row r="15" spans="1:29" s="14" customFormat="1" ht="15.75" x14ac:dyDescent="0.25">
      <c r="A15" s="3"/>
      <c r="B15" s="3"/>
      <c r="C15" s="3"/>
      <c r="D15" s="78" t="s">
        <v>18</v>
      </c>
      <c r="E15" s="52" t="s">
        <v>55</v>
      </c>
      <c r="F15" s="63">
        <v>4897.2291108088111</v>
      </c>
      <c r="G15" s="63">
        <v>0</v>
      </c>
      <c r="H15" s="63">
        <v>0</v>
      </c>
      <c r="I15" s="63">
        <v>0</v>
      </c>
      <c r="J15" s="63">
        <v>4897.2291108088111</v>
      </c>
      <c r="K15" s="63">
        <v>0</v>
      </c>
      <c r="L15" s="63">
        <v>0</v>
      </c>
      <c r="M15" s="71"/>
      <c r="N15" s="71"/>
      <c r="O15" s="71"/>
      <c r="P15" s="71"/>
      <c r="Q15" s="62">
        <v>4897.2291108088111</v>
      </c>
      <c r="R15" s="10"/>
      <c r="S15" s="10"/>
      <c r="T15" s="10"/>
      <c r="U15" s="11"/>
    </row>
    <row r="16" spans="1:29" s="14" customFormat="1" ht="15.75" x14ac:dyDescent="0.25">
      <c r="A16" s="3"/>
      <c r="B16" s="3"/>
      <c r="C16" s="3"/>
      <c r="D16" s="78" t="s">
        <v>19</v>
      </c>
      <c r="E16" s="52" t="s">
        <v>56</v>
      </c>
      <c r="F16" s="63">
        <v>143348.86420640055</v>
      </c>
      <c r="G16" s="63">
        <v>138827.06391563747</v>
      </c>
      <c r="H16" s="63">
        <v>0</v>
      </c>
      <c r="I16" s="63">
        <v>3569.4127101704207</v>
      </c>
      <c r="J16" s="63">
        <v>952.38758059268355</v>
      </c>
      <c r="K16" s="63">
        <v>0</v>
      </c>
      <c r="L16" s="63">
        <v>0</v>
      </c>
      <c r="M16" s="71"/>
      <c r="N16" s="71"/>
      <c r="O16" s="71"/>
      <c r="P16" s="71"/>
      <c r="Q16" s="62">
        <v>143348.86420640055</v>
      </c>
      <c r="R16" s="10"/>
      <c r="S16" s="10"/>
      <c r="T16" s="10"/>
      <c r="U16" s="11"/>
    </row>
    <row r="17" spans="1:21" s="14" customFormat="1" ht="15.75" x14ac:dyDescent="0.25">
      <c r="A17" s="3"/>
      <c r="B17" s="3"/>
      <c r="C17" s="3"/>
      <c r="D17" s="78" t="s">
        <v>20</v>
      </c>
      <c r="E17" s="52" t="s">
        <v>57</v>
      </c>
      <c r="F17" s="63">
        <v>0</v>
      </c>
      <c r="G17" s="63">
        <v>0</v>
      </c>
      <c r="H17" s="63">
        <v>0</v>
      </c>
      <c r="I17" s="63">
        <v>0</v>
      </c>
      <c r="J17" s="63">
        <v>0</v>
      </c>
      <c r="K17" s="63">
        <v>0</v>
      </c>
      <c r="L17" s="63">
        <v>0</v>
      </c>
      <c r="M17" s="71"/>
      <c r="N17" s="71"/>
      <c r="O17" s="71"/>
      <c r="P17" s="71"/>
      <c r="Q17" s="62">
        <v>0</v>
      </c>
      <c r="R17" s="10"/>
      <c r="S17" s="10"/>
      <c r="T17" s="10"/>
      <c r="U17" s="11"/>
    </row>
    <row r="18" spans="1:21" s="15" customFormat="1" ht="15.75" x14ac:dyDescent="0.25">
      <c r="A18" s="3"/>
      <c r="B18" s="3"/>
      <c r="C18" s="3"/>
      <c r="D18" s="53" t="s">
        <v>21</v>
      </c>
      <c r="E18" s="51" t="s">
        <v>58</v>
      </c>
      <c r="F18" s="62">
        <v>786117.24579039402</v>
      </c>
      <c r="G18" s="62">
        <v>0</v>
      </c>
      <c r="H18" s="62">
        <v>0</v>
      </c>
      <c r="I18" s="62">
        <v>408854.376566955</v>
      </c>
      <c r="J18" s="62">
        <v>377262.86922343913</v>
      </c>
      <c r="K18" s="62">
        <v>0</v>
      </c>
      <c r="L18" s="62">
        <v>0</v>
      </c>
      <c r="M18" s="71"/>
      <c r="N18" s="71"/>
      <c r="O18" s="71"/>
      <c r="P18" s="71"/>
      <c r="Q18" s="62">
        <v>786117.24579039402</v>
      </c>
      <c r="R18" s="10"/>
      <c r="S18" s="10"/>
      <c r="T18" s="10"/>
      <c r="U18" s="11"/>
    </row>
    <row r="19" spans="1:21" s="15" customFormat="1" ht="15.75" x14ac:dyDescent="0.25">
      <c r="A19" s="3"/>
      <c r="B19" s="3"/>
      <c r="C19" s="3"/>
      <c r="D19" s="78" t="s">
        <v>22</v>
      </c>
      <c r="E19" s="52" t="s">
        <v>226</v>
      </c>
      <c r="F19" s="63">
        <v>4294.5019344726934</v>
      </c>
      <c r="G19" s="63">
        <v>0</v>
      </c>
      <c r="H19" s="63">
        <v>0</v>
      </c>
      <c r="I19" s="63">
        <v>0</v>
      </c>
      <c r="J19" s="63">
        <v>4294.5019344726934</v>
      </c>
      <c r="K19" s="63">
        <v>0</v>
      </c>
      <c r="L19" s="63">
        <v>0</v>
      </c>
      <c r="M19" s="71"/>
      <c r="N19" s="71"/>
      <c r="O19" s="71"/>
      <c r="P19" s="71"/>
      <c r="Q19" s="62">
        <v>4294.5019344726934</v>
      </c>
      <c r="R19" s="10"/>
      <c r="S19" s="10"/>
      <c r="T19" s="10"/>
      <c r="U19" s="11"/>
    </row>
    <row r="20" spans="1:21" s="15" customFormat="1" ht="15.75" x14ac:dyDescent="0.25">
      <c r="A20" s="3"/>
      <c r="B20" s="3"/>
      <c r="C20" s="3"/>
      <c r="D20" s="78" t="s">
        <v>23</v>
      </c>
      <c r="E20" s="52" t="s">
        <v>59</v>
      </c>
      <c r="F20" s="63">
        <v>0</v>
      </c>
      <c r="G20" s="63">
        <v>0</v>
      </c>
      <c r="H20" s="63">
        <v>0</v>
      </c>
      <c r="I20" s="63">
        <v>0</v>
      </c>
      <c r="J20" s="63">
        <v>0</v>
      </c>
      <c r="K20" s="63">
        <v>0</v>
      </c>
      <c r="L20" s="63">
        <v>0</v>
      </c>
      <c r="M20" s="71"/>
      <c r="N20" s="71"/>
      <c r="O20" s="71"/>
      <c r="P20" s="71"/>
      <c r="Q20" s="62">
        <v>0</v>
      </c>
      <c r="R20" s="10"/>
      <c r="S20" s="10"/>
      <c r="T20" s="10"/>
      <c r="U20" s="11"/>
    </row>
    <row r="21" spans="1:21" s="15" customFormat="1" ht="15.75" x14ac:dyDescent="0.25">
      <c r="A21" s="3"/>
      <c r="B21" s="3"/>
      <c r="C21" s="3"/>
      <c r="D21" s="78" t="s">
        <v>24</v>
      </c>
      <c r="E21" s="52" t="s">
        <v>227</v>
      </c>
      <c r="F21" s="63">
        <v>0</v>
      </c>
      <c r="G21" s="63">
        <v>0</v>
      </c>
      <c r="H21" s="63">
        <v>0</v>
      </c>
      <c r="I21" s="63">
        <v>0</v>
      </c>
      <c r="J21" s="63">
        <v>0</v>
      </c>
      <c r="K21" s="63">
        <v>0</v>
      </c>
      <c r="L21" s="63">
        <v>0</v>
      </c>
      <c r="M21" s="71"/>
      <c r="N21" s="71"/>
      <c r="O21" s="71"/>
      <c r="P21" s="71"/>
      <c r="Q21" s="62">
        <v>0</v>
      </c>
      <c r="R21" s="10"/>
      <c r="S21" s="10"/>
      <c r="T21" s="10"/>
      <c r="U21" s="11"/>
    </row>
    <row r="22" spans="1:21" s="15" customFormat="1" ht="15.75" x14ac:dyDescent="0.25">
      <c r="A22" s="3"/>
      <c r="B22" s="3"/>
      <c r="C22" s="3"/>
      <c r="D22" s="78" t="s">
        <v>25</v>
      </c>
      <c r="E22" s="52" t="s">
        <v>60</v>
      </c>
      <c r="F22" s="63">
        <v>0</v>
      </c>
      <c r="G22" s="63">
        <v>0</v>
      </c>
      <c r="H22" s="63">
        <v>0</v>
      </c>
      <c r="I22" s="63">
        <v>0</v>
      </c>
      <c r="J22" s="63">
        <v>0</v>
      </c>
      <c r="K22" s="63">
        <v>0</v>
      </c>
      <c r="L22" s="63">
        <v>0</v>
      </c>
      <c r="M22" s="71"/>
      <c r="N22" s="71"/>
      <c r="O22" s="71"/>
      <c r="P22" s="71"/>
      <c r="Q22" s="62">
        <v>0</v>
      </c>
      <c r="R22" s="10"/>
      <c r="S22" s="10"/>
      <c r="T22" s="10"/>
      <c r="U22" s="11"/>
    </row>
    <row r="23" spans="1:21" s="15" customFormat="1" ht="15.75" x14ac:dyDescent="0.25">
      <c r="A23" s="3"/>
      <c r="B23" s="3"/>
      <c r="C23" s="3"/>
      <c r="D23" s="78" t="s">
        <v>26</v>
      </c>
      <c r="E23" s="52" t="s">
        <v>228</v>
      </c>
      <c r="F23" s="63">
        <v>324944.99684596085</v>
      </c>
      <c r="G23" s="63">
        <v>0</v>
      </c>
      <c r="H23" s="63">
        <v>0</v>
      </c>
      <c r="I23" s="63">
        <v>324944.99684596085</v>
      </c>
      <c r="J23" s="63">
        <v>0</v>
      </c>
      <c r="K23" s="63">
        <v>0</v>
      </c>
      <c r="L23" s="63">
        <v>0</v>
      </c>
      <c r="M23" s="71"/>
      <c r="N23" s="71"/>
      <c r="O23" s="71"/>
      <c r="P23" s="71"/>
      <c r="Q23" s="62">
        <v>324944.99684596085</v>
      </c>
      <c r="R23" s="10"/>
      <c r="S23" s="10"/>
      <c r="T23" s="10"/>
      <c r="U23" s="11"/>
    </row>
    <row r="24" spans="1:21" s="15" customFormat="1" ht="15.75" x14ac:dyDescent="0.25">
      <c r="A24" s="3"/>
      <c r="B24" s="3"/>
      <c r="C24" s="3"/>
      <c r="D24" s="78" t="s">
        <v>27</v>
      </c>
      <c r="E24" s="52" t="s">
        <v>61</v>
      </c>
      <c r="F24" s="63">
        <v>208340.45828223988</v>
      </c>
      <c r="G24" s="63">
        <v>0</v>
      </c>
      <c r="H24" s="63">
        <v>0</v>
      </c>
      <c r="I24" s="63">
        <v>0</v>
      </c>
      <c r="J24" s="63">
        <v>208340.45828223988</v>
      </c>
      <c r="K24" s="63">
        <v>0</v>
      </c>
      <c r="L24" s="63">
        <v>0</v>
      </c>
      <c r="M24" s="71"/>
      <c r="N24" s="71"/>
      <c r="O24" s="71"/>
      <c r="P24" s="71"/>
      <c r="Q24" s="62">
        <v>208340.45828223988</v>
      </c>
      <c r="R24" s="10"/>
      <c r="S24" s="10"/>
      <c r="T24" s="10"/>
      <c r="U24" s="11"/>
    </row>
    <row r="25" spans="1:21" s="15" customFormat="1" ht="15.75" x14ac:dyDescent="0.25">
      <c r="A25" s="3"/>
      <c r="B25" s="3"/>
      <c r="C25" s="3"/>
      <c r="D25" s="78" t="s">
        <v>28</v>
      </c>
      <c r="E25" s="52" t="s">
        <v>229</v>
      </c>
      <c r="F25" s="63">
        <v>0</v>
      </c>
      <c r="G25" s="63">
        <v>0</v>
      </c>
      <c r="H25" s="63">
        <v>0</v>
      </c>
      <c r="I25" s="63">
        <v>0</v>
      </c>
      <c r="J25" s="63">
        <v>0</v>
      </c>
      <c r="K25" s="63">
        <v>0</v>
      </c>
      <c r="L25" s="63">
        <v>0</v>
      </c>
      <c r="M25" s="71"/>
      <c r="N25" s="71"/>
      <c r="O25" s="71"/>
      <c r="P25" s="71"/>
      <c r="Q25" s="62">
        <v>0</v>
      </c>
      <c r="R25" s="10"/>
      <c r="S25" s="10"/>
      <c r="T25" s="10"/>
      <c r="U25" s="11"/>
    </row>
    <row r="26" spans="1:21" s="15" customFormat="1" ht="15.75" x14ac:dyDescent="0.25">
      <c r="A26" s="3"/>
      <c r="B26" s="3"/>
      <c r="C26" s="3"/>
      <c r="D26" s="78" t="s">
        <v>29</v>
      </c>
      <c r="E26" s="52" t="s">
        <v>62</v>
      </c>
      <c r="F26" s="63">
        <v>0</v>
      </c>
      <c r="G26" s="63">
        <v>0</v>
      </c>
      <c r="H26" s="63">
        <v>0</v>
      </c>
      <c r="I26" s="63">
        <v>0</v>
      </c>
      <c r="J26" s="63">
        <v>0</v>
      </c>
      <c r="K26" s="63">
        <v>0</v>
      </c>
      <c r="L26" s="63">
        <v>0</v>
      </c>
      <c r="M26" s="71"/>
      <c r="N26" s="71"/>
      <c r="O26" s="71"/>
      <c r="P26" s="71"/>
      <c r="Q26" s="62">
        <v>0</v>
      </c>
      <c r="R26" s="10"/>
      <c r="S26" s="10"/>
      <c r="T26" s="10"/>
      <c r="U26" s="11"/>
    </row>
    <row r="27" spans="1:21" s="15" customFormat="1" ht="15.75" x14ac:dyDescent="0.25">
      <c r="A27" s="3"/>
      <c r="B27" s="3"/>
      <c r="C27" s="3"/>
      <c r="D27" s="78" t="s">
        <v>30</v>
      </c>
      <c r="E27" s="52" t="s">
        <v>63</v>
      </c>
      <c r="F27" s="63">
        <v>0</v>
      </c>
      <c r="G27" s="63">
        <v>0</v>
      </c>
      <c r="H27" s="63">
        <v>0</v>
      </c>
      <c r="I27" s="63">
        <v>0</v>
      </c>
      <c r="J27" s="63">
        <v>0</v>
      </c>
      <c r="K27" s="63">
        <v>0</v>
      </c>
      <c r="L27" s="63">
        <v>0</v>
      </c>
      <c r="M27" s="71"/>
      <c r="N27" s="71"/>
      <c r="O27" s="71"/>
      <c r="P27" s="71"/>
      <c r="Q27" s="62">
        <v>0</v>
      </c>
      <c r="R27" s="10"/>
      <c r="S27" s="10"/>
      <c r="T27" s="10"/>
      <c r="U27" s="11"/>
    </row>
    <row r="28" spans="1:21" s="15" customFormat="1" ht="15.75" x14ac:dyDescent="0.25">
      <c r="A28" s="3"/>
      <c r="B28" s="3"/>
      <c r="C28" s="3"/>
      <c r="D28" s="78" t="s">
        <v>31</v>
      </c>
      <c r="E28" s="52" t="s">
        <v>230</v>
      </c>
      <c r="F28" s="63">
        <v>4011.7205378517328</v>
      </c>
      <c r="G28" s="63">
        <v>0</v>
      </c>
      <c r="H28" s="63">
        <v>0</v>
      </c>
      <c r="I28" s="63">
        <v>0</v>
      </c>
      <c r="J28" s="63">
        <v>4011.7205378517328</v>
      </c>
      <c r="K28" s="63">
        <v>0</v>
      </c>
      <c r="L28" s="63">
        <v>0</v>
      </c>
      <c r="M28" s="71"/>
      <c r="N28" s="71"/>
      <c r="O28" s="71"/>
      <c r="P28" s="71"/>
      <c r="Q28" s="62">
        <v>4011.7205378517328</v>
      </c>
      <c r="R28" s="10"/>
      <c r="S28" s="10"/>
      <c r="T28" s="10"/>
      <c r="U28" s="11"/>
    </row>
    <row r="29" spans="1:21" s="15" customFormat="1" ht="15.75" x14ac:dyDescent="0.25">
      <c r="A29" s="3"/>
      <c r="B29" s="3"/>
      <c r="C29" s="3"/>
      <c r="D29" s="78" t="s">
        <v>32</v>
      </c>
      <c r="E29" s="52" t="s">
        <v>64</v>
      </c>
      <c r="F29" s="63">
        <v>0</v>
      </c>
      <c r="G29" s="63">
        <v>0</v>
      </c>
      <c r="H29" s="63">
        <v>0</v>
      </c>
      <c r="I29" s="63">
        <v>0</v>
      </c>
      <c r="J29" s="63">
        <v>0</v>
      </c>
      <c r="K29" s="63">
        <v>0</v>
      </c>
      <c r="L29" s="63">
        <v>0</v>
      </c>
      <c r="M29" s="71"/>
      <c r="N29" s="71"/>
      <c r="O29" s="71"/>
      <c r="P29" s="71"/>
      <c r="Q29" s="62">
        <v>0</v>
      </c>
      <c r="R29" s="10"/>
      <c r="S29" s="10"/>
      <c r="T29" s="10"/>
      <c r="U29" s="11"/>
    </row>
    <row r="30" spans="1:21" s="15" customFormat="1" ht="15.75" x14ac:dyDescent="0.25">
      <c r="A30" s="3"/>
      <c r="B30" s="3"/>
      <c r="C30" s="3"/>
      <c r="D30" s="78" t="s">
        <v>33</v>
      </c>
      <c r="E30" s="52" t="s">
        <v>231</v>
      </c>
      <c r="F30" s="63">
        <v>3370.8502859973637</v>
      </c>
      <c r="G30" s="63">
        <v>0</v>
      </c>
      <c r="H30" s="63">
        <v>0</v>
      </c>
      <c r="I30" s="63">
        <v>0</v>
      </c>
      <c r="J30" s="63">
        <v>3370.8502859973637</v>
      </c>
      <c r="K30" s="63">
        <v>0</v>
      </c>
      <c r="L30" s="63">
        <v>0</v>
      </c>
      <c r="M30" s="71"/>
      <c r="N30" s="71"/>
      <c r="O30" s="71"/>
      <c r="P30" s="71"/>
      <c r="Q30" s="62">
        <v>3370.8502859973637</v>
      </c>
      <c r="R30" s="10"/>
      <c r="S30" s="10"/>
      <c r="T30" s="10"/>
      <c r="U30" s="11"/>
    </row>
    <row r="31" spans="1:21" s="15" customFormat="1" ht="15.75" x14ac:dyDescent="0.25">
      <c r="A31" s="3"/>
      <c r="B31" s="3"/>
      <c r="C31" s="3"/>
      <c r="D31" s="78" t="s">
        <v>34</v>
      </c>
      <c r="E31" s="52" t="s">
        <v>65</v>
      </c>
      <c r="F31" s="63">
        <v>0</v>
      </c>
      <c r="G31" s="63">
        <v>0</v>
      </c>
      <c r="H31" s="63">
        <v>0</v>
      </c>
      <c r="I31" s="63">
        <v>0</v>
      </c>
      <c r="J31" s="63">
        <v>0</v>
      </c>
      <c r="K31" s="63">
        <v>0</v>
      </c>
      <c r="L31" s="63">
        <v>0</v>
      </c>
      <c r="M31" s="71"/>
      <c r="N31" s="71"/>
      <c r="O31" s="71"/>
      <c r="P31" s="71"/>
      <c r="Q31" s="62">
        <v>0</v>
      </c>
      <c r="R31" s="10"/>
      <c r="S31" s="10"/>
      <c r="T31" s="10"/>
      <c r="U31" s="11"/>
    </row>
    <row r="32" spans="1:21" s="15" customFormat="1" ht="15.75" x14ac:dyDescent="0.25">
      <c r="A32" s="3"/>
      <c r="B32" s="3"/>
      <c r="C32" s="3"/>
      <c r="D32" s="78" t="s">
        <v>35</v>
      </c>
      <c r="E32" s="52" t="s">
        <v>232</v>
      </c>
      <c r="F32" s="63">
        <v>70851.910936684304</v>
      </c>
      <c r="G32" s="63">
        <v>0</v>
      </c>
      <c r="H32" s="63">
        <v>0</v>
      </c>
      <c r="I32" s="63">
        <v>70851.910936684304</v>
      </c>
      <c r="J32" s="63">
        <v>0</v>
      </c>
      <c r="K32" s="63">
        <v>0</v>
      </c>
      <c r="L32" s="63">
        <v>0</v>
      </c>
      <c r="M32" s="71"/>
      <c r="N32" s="71"/>
      <c r="O32" s="71"/>
      <c r="P32" s="71"/>
      <c r="Q32" s="62">
        <v>70851.910936684304</v>
      </c>
      <c r="R32" s="10"/>
      <c r="S32" s="10"/>
      <c r="T32" s="10"/>
      <c r="U32" s="11"/>
    </row>
    <row r="33" spans="1:21" s="15" customFormat="1" ht="15.75" x14ac:dyDescent="0.25">
      <c r="A33" s="3"/>
      <c r="B33" s="3"/>
      <c r="C33" s="3"/>
      <c r="D33" s="78" t="s">
        <v>36</v>
      </c>
      <c r="E33" s="52" t="s">
        <v>66</v>
      </c>
      <c r="F33" s="63">
        <v>0</v>
      </c>
      <c r="G33" s="63">
        <v>0</v>
      </c>
      <c r="H33" s="63">
        <v>0</v>
      </c>
      <c r="I33" s="63">
        <v>0</v>
      </c>
      <c r="J33" s="63">
        <v>0</v>
      </c>
      <c r="K33" s="63">
        <v>0</v>
      </c>
      <c r="L33" s="63">
        <v>0</v>
      </c>
      <c r="M33" s="71"/>
      <c r="N33" s="71"/>
      <c r="O33" s="71"/>
      <c r="P33" s="71"/>
      <c r="Q33" s="62">
        <v>0</v>
      </c>
      <c r="R33" s="10"/>
      <c r="S33" s="10"/>
      <c r="T33" s="10"/>
      <c r="U33" s="11"/>
    </row>
    <row r="34" spans="1:21" s="15" customFormat="1" ht="15.75" x14ac:dyDescent="0.25">
      <c r="A34" s="3"/>
      <c r="B34" s="3"/>
      <c r="C34" s="3"/>
      <c r="D34" s="78" t="s">
        <v>37</v>
      </c>
      <c r="E34" s="52" t="s">
        <v>67</v>
      </c>
      <c r="F34" s="63">
        <v>25416.319472808085</v>
      </c>
      <c r="G34" s="63">
        <v>0</v>
      </c>
      <c r="H34" s="63">
        <v>0</v>
      </c>
      <c r="I34" s="63">
        <v>13057.46878430986</v>
      </c>
      <c r="J34" s="63">
        <v>12358.850688498227</v>
      </c>
      <c r="K34" s="63">
        <v>0</v>
      </c>
      <c r="L34" s="63">
        <v>0</v>
      </c>
      <c r="M34" s="71"/>
      <c r="N34" s="71"/>
      <c r="O34" s="71"/>
      <c r="P34" s="71"/>
      <c r="Q34" s="62">
        <v>25416.319472808085</v>
      </c>
      <c r="R34" s="10"/>
      <c r="S34" s="10"/>
      <c r="T34" s="10"/>
      <c r="U34" s="11"/>
    </row>
    <row r="35" spans="1:21" s="15" customFormat="1" ht="15.75" x14ac:dyDescent="0.25">
      <c r="A35" s="3"/>
      <c r="B35" s="3"/>
      <c r="C35" s="3"/>
      <c r="D35" s="78" t="s">
        <v>38</v>
      </c>
      <c r="E35" s="52" t="s">
        <v>68</v>
      </c>
      <c r="F35" s="63">
        <v>193.70294505161687</v>
      </c>
      <c r="G35" s="63">
        <v>0</v>
      </c>
      <c r="H35" s="63">
        <v>0</v>
      </c>
      <c r="I35" s="63">
        <v>0</v>
      </c>
      <c r="J35" s="63">
        <v>193.70294505161687</v>
      </c>
      <c r="K35" s="63">
        <v>0</v>
      </c>
      <c r="L35" s="63">
        <v>0</v>
      </c>
      <c r="M35" s="71"/>
      <c r="N35" s="71"/>
      <c r="O35" s="71"/>
      <c r="P35" s="71"/>
      <c r="Q35" s="62">
        <v>193.70294505161687</v>
      </c>
      <c r="R35" s="10"/>
      <c r="S35" s="10"/>
      <c r="T35" s="10"/>
      <c r="U35" s="11"/>
    </row>
    <row r="36" spans="1:21" s="15" customFormat="1" ht="15.75" x14ac:dyDescent="0.25">
      <c r="A36" s="3"/>
      <c r="B36" s="3"/>
      <c r="C36" s="3"/>
      <c r="D36" s="78" t="s">
        <v>39</v>
      </c>
      <c r="E36" s="52" t="s">
        <v>69</v>
      </c>
      <c r="F36" s="63">
        <v>666.67130641487847</v>
      </c>
      <c r="G36" s="63">
        <v>0</v>
      </c>
      <c r="H36" s="63">
        <v>0</v>
      </c>
      <c r="I36" s="63">
        <v>0</v>
      </c>
      <c r="J36" s="63">
        <v>666.67130641487847</v>
      </c>
      <c r="K36" s="63">
        <v>0</v>
      </c>
      <c r="L36" s="63">
        <v>0</v>
      </c>
      <c r="M36" s="71"/>
      <c r="N36" s="71"/>
      <c r="O36" s="71"/>
      <c r="P36" s="71"/>
      <c r="Q36" s="62">
        <v>666.67130641487847</v>
      </c>
      <c r="R36" s="10"/>
      <c r="S36" s="10"/>
      <c r="T36" s="10"/>
      <c r="U36" s="11"/>
    </row>
    <row r="37" spans="1:21" s="15" customFormat="1" ht="15.75" x14ac:dyDescent="0.25">
      <c r="A37" s="3"/>
      <c r="B37" s="3"/>
      <c r="C37" s="3"/>
      <c r="D37" s="78" t="s">
        <v>40</v>
      </c>
      <c r="E37" s="52" t="s">
        <v>70</v>
      </c>
      <c r="F37" s="63">
        <v>144026.11324291272</v>
      </c>
      <c r="G37" s="63">
        <v>0</v>
      </c>
      <c r="H37" s="63">
        <v>0</v>
      </c>
      <c r="I37" s="63">
        <v>0</v>
      </c>
      <c r="J37" s="63">
        <v>144026.11324291272</v>
      </c>
      <c r="K37" s="63">
        <v>0</v>
      </c>
      <c r="L37" s="63">
        <v>0</v>
      </c>
      <c r="M37" s="71"/>
      <c r="N37" s="71"/>
      <c r="O37" s="71"/>
      <c r="P37" s="71"/>
      <c r="Q37" s="62">
        <v>144026.11324291272</v>
      </c>
      <c r="R37" s="10"/>
      <c r="S37" s="10"/>
      <c r="T37" s="10"/>
      <c r="U37" s="11"/>
    </row>
    <row r="38" spans="1:21" s="15" customFormat="1" ht="15.75" x14ac:dyDescent="0.25">
      <c r="A38" s="3"/>
      <c r="B38" s="3"/>
      <c r="C38" s="3"/>
      <c r="D38" s="78" t="s">
        <v>41</v>
      </c>
      <c r="E38" s="52" t="s">
        <v>71</v>
      </c>
      <c r="F38" s="63">
        <v>0</v>
      </c>
      <c r="G38" s="63">
        <v>0</v>
      </c>
      <c r="H38" s="63">
        <v>0</v>
      </c>
      <c r="I38" s="63">
        <v>0</v>
      </c>
      <c r="J38" s="63">
        <v>0</v>
      </c>
      <c r="K38" s="63">
        <v>0</v>
      </c>
      <c r="L38" s="63">
        <v>0</v>
      </c>
      <c r="M38" s="71"/>
      <c r="N38" s="71"/>
      <c r="O38" s="71"/>
      <c r="P38" s="71"/>
      <c r="Q38" s="62">
        <v>0</v>
      </c>
      <c r="R38" s="10"/>
      <c r="S38" s="10"/>
      <c r="T38" s="10"/>
      <c r="U38" s="11"/>
    </row>
    <row r="39" spans="1:21" s="15" customFormat="1" ht="15.75" x14ac:dyDescent="0.25">
      <c r="A39" s="3"/>
      <c r="B39" s="3"/>
      <c r="C39" s="3"/>
      <c r="D39" s="53" t="s">
        <v>42</v>
      </c>
      <c r="E39" s="51" t="s">
        <v>72</v>
      </c>
      <c r="F39" s="62">
        <v>0</v>
      </c>
      <c r="G39" s="62">
        <v>0</v>
      </c>
      <c r="H39" s="62">
        <v>0</v>
      </c>
      <c r="I39" s="62">
        <v>0</v>
      </c>
      <c r="J39" s="62">
        <v>0</v>
      </c>
      <c r="K39" s="62">
        <v>0</v>
      </c>
      <c r="L39" s="62">
        <v>0</v>
      </c>
      <c r="M39" s="71"/>
      <c r="N39" s="71"/>
      <c r="O39" s="71"/>
      <c r="P39" s="62">
        <v>405304.13642741239</v>
      </c>
      <c r="Q39" s="62">
        <v>405304.13642741239</v>
      </c>
      <c r="R39" s="10"/>
      <c r="S39" s="10"/>
      <c r="T39" s="10"/>
      <c r="U39" s="11"/>
    </row>
    <row r="40" spans="1:21" s="15" customFormat="1" ht="15.75" x14ac:dyDescent="0.25">
      <c r="A40" s="3"/>
      <c r="B40" s="3"/>
      <c r="C40" s="3"/>
      <c r="D40" s="78" t="s">
        <v>43</v>
      </c>
      <c r="E40" s="52" t="s">
        <v>73</v>
      </c>
      <c r="F40" s="63">
        <v>0</v>
      </c>
      <c r="G40" s="63">
        <v>0</v>
      </c>
      <c r="H40" s="63">
        <v>0</v>
      </c>
      <c r="I40" s="63">
        <v>0</v>
      </c>
      <c r="J40" s="63">
        <v>0</v>
      </c>
      <c r="K40" s="63">
        <v>0</v>
      </c>
      <c r="L40" s="63">
        <v>0</v>
      </c>
      <c r="M40" s="71"/>
      <c r="N40" s="71"/>
      <c r="O40" s="71"/>
      <c r="P40" s="71"/>
      <c r="Q40" s="62">
        <v>0</v>
      </c>
      <c r="R40" s="10"/>
      <c r="S40" s="10"/>
      <c r="T40" s="10"/>
      <c r="U40" s="11"/>
    </row>
    <row r="41" spans="1:21" s="15" customFormat="1" ht="15.75" x14ac:dyDescent="0.25">
      <c r="A41" s="3"/>
      <c r="B41" s="3"/>
      <c r="C41" s="3"/>
      <c r="D41" s="78" t="s">
        <v>44</v>
      </c>
      <c r="E41" s="52" t="s">
        <v>74</v>
      </c>
      <c r="F41" s="63">
        <v>0</v>
      </c>
      <c r="G41" s="63">
        <v>0</v>
      </c>
      <c r="H41" s="63">
        <v>0</v>
      </c>
      <c r="I41" s="63">
        <v>0</v>
      </c>
      <c r="J41" s="63">
        <v>0</v>
      </c>
      <c r="K41" s="63">
        <v>0</v>
      </c>
      <c r="L41" s="63">
        <v>0</v>
      </c>
      <c r="M41" s="71"/>
      <c r="N41" s="71"/>
      <c r="O41" s="71"/>
      <c r="P41" s="71"/>
      <c r="Q41" s="62">
        <v>0</v>
      </c>
      <c r="R41" s="10"/>
      <c r="S41" s="10"/>
      <c r="T41" s="10"/>
      <c r="U41" s="11"/>
    </row>
    <row r="42" spans="1:21" s="15" customFormat="1" ht="15.75" x14ac:dyDescent="0.25">
      <c r="A42" s="3"/>
      <c r="B42" s="3"/>
      <c r="C42" s="3"/>
      <c r="D42" s="78" t="s">
        <v>45</v>
      </c>
      <c r="E42" s="52" t="s">
        <v>75</v>
      </c>
      <c r="F42" s="71"/>
      <c r="G42" s="71"/>
      <c r="H42" s="71"/>
      <c r="I42" s="71"/>
      <c r="J42" s="71"/>
      <c r="K42" s="71"/>
      <c r="L42" s="71"/>
      <c r="M42" s="71"/>
      <c r="N42" s="71"/>
      <c r="O42" s="71"/>
      <c r="P42" s="63">
        <v>405304.13642741239</v>
      </c>
      <c r="Q42" s="62">
        <v>405304.13642741239</v>
      </c>
      <c r="R42" s="10"/>
      <c r="S42" s="10"/>
      <c r="T42" s="10"/>
      <c r="U42" s="11"/>
    </row>
    <row r="43" spans="1:21" s="15" customFormat="1" ht="15.75" x14ac:dyDescent="0.25">
      <c r="A43" s="3"/>
      <c r="B43" s="3"/>
      <c r="C43" s="3"/>
      <c r="D43" s="78" t="s">
        <v>46</v>
      </c>
      <c r="E43" s="52" t="s">
        <v>76</v>
      </c>
      <c r="F43" s="63">
        <v>0</v>
      </c>
      <c r="G43" s="71"/>
      <c r="H43" s="71"/>
      <c r="I43" s="63">
        <v>0</v>
      </c>
      <c r="J43" s="63">
        <v>0</v>
      </c>
      <c r="K43" s="71"/>
      <c r="L43" s="71"/>
      <c r="M43" s="71"/>
      <c r="N43" s="71"/>
      <c r="O43" s="71"/>
      <c r="P43" s="71"/>
      <c r="Q43" s="62">
        <v>0</v>
      </c>
      <c r="R43" s="10"/>
      <c r="S43" s="10"/>
      <c r="T43" s="10"/>
      <c r="U43" s="11"/>
    </row>
    <row r="44" spans="1:21" s="15" customFormat="1" ht="24" x14ac:dyDescent="0.25">
      <c r="A44" s="3"/>
      <c r="B44" s="3"/>
      <c r="C44" s="3"/>
      <c r="D44" s="112" t="s">
        <v>47</v>
      </c>
      <c r="E44" s="79" t="s">
        <v>77</v>
      </c>
      <c r="F44" s="80">
        <v>2059158.3258218118</v>
      </c>
      <c r="G44" s="81">
        <v>138827.06391563747</v>
      </c>
      <c r="H44" s="81">
        <v>984061.9500599457</v>
      </c>
      <c r="I44" s="81">
        <v>412423.78927712544</v>
      </c>
      <c r="J44" s="81">
        <v>523845.52256910363</v>
      </c>
      <c r="K44" s="81">
        <v>0</v>
      </c>
      <c r="L44" s="81">
        <v>0</v>
      </c>
      <c r="M44" s="81"/>
      <c r="N44" s="81"/>
      <c r="O44" s="81"/>
      <c r="P44" s="81">
        <v>405304.13642741239</v>
      </c>
      <c r="Q44" s="81">
        <v>2464462.4622492241</v>
      </c>
      <c r="R44" s="10"/>
      <c r="S44" s="10"/>
      <c r="T44" s="10"/>
    </row>
    <row r="45" spans="1:21" s="3" customFormat="1" ht="12.75" x14ac:dyDescent="0.25">
      <c r="D45" s="212" t="s">
        <v>106</v>
      </c>
      <c r="E45" s="30"/>
      <c r="F45" s="34"/>
      <c r="G45" s="35"/>
      <c r="H45" s="35"/>
      <c r="I45" s="35"/>
      <c r="J45" s="35"/>
      <c r="K45" s="35"/>
      <c r="L45" s="15"/>
      <c r="M45" s="35"/>
      <c r="N45" s="35"/>
      <c r="O45" s="35"/>
      <c r="P45" s="35"/>
      <c r="Q45" s="35"/>
      <c r="R45" s="31"/>
      <c r="S45" s="20"/>
      <c r="T45" s="20"/>
    </row>
  </sheetData>
  <sheetProtection sheet="1" objects="1" scenarios="1"/>
  <mergeCells count="8">
    <mergeCell ref="D7:E9"/>
    <mergeCell ref="X7:AC7"/>
    <mergeCell ref="F7:L7"/>
    <mergeCell ref="M7:M9"/>
    <mergeCell ref="N7:N9"/>
    <mergeCell ref="O7:O9"/>
    <mergeCell ref="P7:P9"/>
    <mergeCell ref="Q7:Q9"/>
  </mergeCells>
  <conditionalFormatting sqref="R10:T44">
    <cfRule type="containsText" dxfId="3" priority="1" stopIfTrue="1" operator="containsText" text="Supply &lt; Use">
      <formula>NOT(ISERROR(SEARCH("Supply &lt; Use",R10)))</formula>
    </cfRule>
    <cfRule type="containsText" dxfId="2" priority="2" stopIfTrue="1" operator="containsText" text="Supply &gt; Use">
      <formula>NOT(ISERROR(SEARCH("Supply &gt; Use",R10)))</formula>
    </cfRule>
  </conditionalFormatting>
  <dataValidations count="3">
    <dataValidation type="textLength" operator="equal" allowBlank="1" showInputMessage="1" showErrorMessage="1" error="Please do not enter data into grey cells." sqref="P40:P41 P10:P38 O43:P43 M10:O17 K43:M43 G43:H43 F42:O42" xr:uid="{6FCE24BC-6235-433A-91CC-FA20EAF65F84}">
      <formula1>0</formula1>
    </dataValidation>
    <dataValidation type="custom" showInputMessage="1" showErrorMessage="1" errorTitle="Wrong data input" error="Data entry is limited to positive values or zero._x000d__x000a_: symbol can be used for not available data." sqref="O18:O41 M18:M41 G44:H44 P42 P39 F43:F44 I43:J44 K44:Q44 F10:L41" xr:uid="{CA27ECB9-2E98-494F-97CC-2169B807D71F}">
      <formula1>OR(AND(ISNUMBER(F10),F10&gt;=0),F10=":")</formula1>
    </dataValidation>
    <dataValidation type="custom" allowBlank="1" showInputMessage="1" showErrorMessage="1" errorTitle="Wrong data input" error="Data entry is limited to numeric values._x000d__x000a_: symbol can be used for not available data." sqref="Q10:Q43 N43 N18:N41" xr:uid="{1FCCEC79-026C-473D-B353-B27D4AD03384}">
      <formula1>OR(ISNUMBER(N10),N10=":")</formula1>
    </dataValidation>
  </dataValidation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28EAF-7AD6-426E-AB29-3EC9A789371C}">
  <sheetPr>
    <tabColor rgb="FF80DEEA"/>
  </sheetPr>
  <dimension ref="A1:AC45"/>
  <sheetViews>
    <sheetView showGridLines="0" zoomScaleNormal="100" workbookViewId="0">
      <pane xSplit="5" ySplit="9" topLeftCell="F10" activePane="bottomRight" state="frozen"/>
      <selection activeCell="G6" sqref="G6"/>
      <selection pane="topRight" activeCell="G6" sqref="G6"/>
      <selection pane="bottomLeft" activeCell="G6" sqref="G6"/>
      <selection pane="bottomRight" activeCell="E48" sqref="E48"/>
    </sheetView>
  </sheetViews>
  <sheetFormatPr baseColWidth="10" defaultColWidth="11.28515625" defaultRowHeight="15" x14ac:dyDescent="0.25"/>
  <cols>
    <col min="1" max="1" width="3.7109375" style="3" customWidth="1"/>
    <col min="2" max="2" width="3.7109375" style="21" customWidth="1"/>
    <col min="3" max="3" width="3.7109375" style="22" customWidth="1"/>
    <col min="4" max="4" width="7.7109375" style="15" customWidth="1"/>
    <col min="5" max="5" width="53.7109375" style="15" customWidth="1"/>
    <col min="6" max="17" width="13.7109375" style="19" customWidth="1"/>
    <col min="18" max="20" width="16.140625" style="20" customWidth="1"/>
    <col min="21" max="22" width="11.28515625" style="4"/>
    <col min="23" max="31" width="0" style="4" hidden="1" customWidth="1"/>
    <col min="32" max="16384" width="11.28515625" style="4"/>
  </cols>
  <sheetData>
    <row r="1" spans="1:29" ht="15" customHeight="1" x14ac:dyDescent="0.25">
      <c r="B1" s="1"/>
      <c r="C1" s="2"/>
      <c r="D1" s="2"/>
      <c r="E1" s="2"/>
    </row>
    <row r="2" spans="1:29" ht="15" customHeight="1" x14ac:dyDescent="0.25">
      <c r="B2" s="57"/>
      <c r="C2" s="3"/>
      <c r="D2" s="3"/>
      <c r="E2" s="3"/>
    </row>
    <row r="3" spans="1:29" ht="15" customHeight="1" x14ac:dyDescent="0.25">
      <c r="A3" s="57"/>
      <c r="B3" s="58"/>
      <c r="C3" s="3"/>
      <c r="D3" s="64" t="s">
        <v>299</v>
      </c>
    </row>
    <row r="4" spans="1:29" ht="15" customHeight="1" x14ac:dyDescent="0.25">
      <c r="A4" s="5"/>
      <c r="B4" s="58"/>
      <c r="C4" s="3"/>
      <c r="D4" s="64" t="s">
        <v>123</v>
      </c>
      <c r="E4" s="2"/>
      <c r="F4" s="2"/>
      <c r="G4" s="2"/>
      <c r="H4" s="2"/>
      <c r="I4" s="2"/>
      <c r="J4" s="3"/>
      <c r="K4" s="3"/>
      <c r="L4" s="3"/>
      <c r="M4" s="3"/>
      <c r="N4" s="3"/>
      <c r="O4" s="3"/>
      <c r="P4" s="3"/>
      <c r="Q4" s="3"/>
      <c r="R4" s="23"/>
      <c r="S4" s="3"/>
      <c r="T4" s="3"/>
    </row>
    <row r="5" spans="1:29" s="24" customFormat="1" ht="15" customHeight="1" x14ac:dyDescent="0.25">
      <c r="A5" s="5"/>
      <c r="B5" s="3"/>
      <c r="C5" s="3"/>
      <c r="D5" s="65" t="s">
        <v>110</v>
      </c>
      <c r="E5" s="2"/>
      <c r="F5" s="2"/>
      <c r="G5" s="2"/>
      <c r="H5" s="2"/>
      <c r="I5" s="2"/>
      <c r="J5" s="3"/>
      <c r="K5" s="3"/>
      <c r="L5" s="3"/>
      <c r="M5" s="3"/>
      <c r="N5" s="3"/>
      <c r="O5" s="3"/>
      <c r="P5" s="3"/>
      <c r="Q5" s="3"/>
      <c r="R5" s="16"/>
      <c r="S5" s="3"/>
      <c r="T5" s="3"/>
    </row>
    <row r="6" spans="1:29" s="3" customFormat="1" ht="8.1" customHeight="1" thickBot="1" x14ac:dyDescent="0.3">
      <c r="A6" s="5"/>
      <c r="B6" s="2"/>
      <c r="C6" s="2"/>
      <c r="D6" s="2"/>
      <c r="E6" s="2"/>
      <c r="F6" s="2"/>
      <c r="G6" s="2"/>
      <c r="H6" s="2"/>
      <c r="I6" s="2"/>
      <c r="R6" s="16"/>
    </row>
    <row r="7" spans="1:29" s="3" customFormat="1" ht="18" customHeight="1" thickBot="1" x14ac:dyDescent="0.3">
      <c r="A7" s="5"/>
      <c r="B7" s="2"/>
      <c r="C7" s="2"/>
      <c r="D7" s="242" t="s">
        <v>235</v>
      </c>
      <c r="E7" s="229"/>
      <c r="F7" s="234" t="s">
        <v>221</v>
      </c>
      <c r="G7" s="235"/>
      <c r="H7" s="235"/>
      <c r="I7" s="235"/>
      <c r="J7" s="235"/>
      <c r="K7" s="235"/>
      <c r="L7" s="235"/>
      <c r="M7" s="236" t="s">
        <v>84</v>
      </c>
      <c r="N7" s="236" t="s">
        <v>107</v>
      </c>
      <c r="O7" s="236" t="s">
        <v>119</v>
      </c>
      <c r="P7" s="236" t="s">
        <v>222</v>
      </c>
      <c r="Q7" s="236" t="s">
        <v>117</v>
      </c>
      <c r="X7" s="239" t="s">
        <v>0</v>
      </c>
      <c r="Y7" s="240"/>
      <c r="Z7" s="240"/>
      <c r="AA7" s="240"/>
      <c r="AB7" s="240"/>
      <c r="AC7" s="241"/>
    </row>
    <row r="8" spans="1:29" s="3" customFormat="1" ht="12.95" customHeight="1" x14ac:dyDescent="0.25">
      <c r="A8" s="5"/>
      <c r="B8" s="2"/>
      <c r="C8" s="2"/>
      <c r="D8" s="243"/>
      <c r="E8" s="231"/>
      <c r="F8" s="54" t="s">
        <v>1</v>
      </c>
      <c r="G8" s="54" t="s">
        <v>2</v>
      </c>
      <c r="H8" s="54" t="s">
        <v>3</v>
      </c>
      <c r="I8" s="54" t="s">
        <v>4</v>
      </c>
      <c r="J8" s="54" t="s">
        <v>5</v>
      </c>
      <c r="K8" s="54" t="s">
        <v>6</v>
      </c>
      <c r="L8" s="54" t="s">
        <v>113</v>
      </c>
      <c r="M8" s="237"/>
      <c r="N8" s="237"/>
      <c r="O8" s="237"/>
      <c r="P8" s="237"/>
      <c r="Q8" s="237"/>
      <c r="X8" s="6"/>
      <c r="Y8" s="7"/>
      <c r="Z8" s="7"/>
      <c r="AA8" s="7"/>
      <c r="AB8" s="7"/>
      <c r="AC8" s="8"/>
    </row>
    <row r="9" spans="1:29" s="3" customFormat="1" ht="60" customHeight="1" x14ac:dyDescent="0.25">
      <c r="A9" s="5"/>
      <c r="B9" s="2"/>
      <c r="C9" s="2"/>
      <c r="D9" s="244"/>
      <c r="E9" s="233"/>
      <c r="F9" s="54" t="s">
        <v>236</v>
      </c>
      <c r="G9" s="54" t="s">
        <v>86</v>
      </c>
      <c r="H9" s="54" t="s">
        <v>111</v>
      </c>
      <c r="I9" s="54" t="s">
        <v>88</v>
      </c>
      <c r="J9" s="54" t="s">
        <v>112</v>
      </c>
      <c r="K9" s="54" t="s">
        <v>90</v>
      </c>
      <c r="L9" s="54" t="s">
        <v>91</v>
      </c>
      <c r="M9" s="238"/>
      <c r="N9" s="238"/>
      <c r="O9" s="238"/>
      <c r="P9" s="238"/>
      <c r="Q9" s="238"/>
      <c r="X9" s="6"/>
      <c r="Y9" s="7"/>
      <c r="Z9" s="7"/>
      <c r="AA9" s="7"/>
      <c r="AB9" s="7"/>
      <c r="AC9" s="8"/>
    </row>
    <row r="10" spans="1:29" s="11" customFormat="1" ht="15.75" x14ac:dyDescent="0.25">
      <c r="A10" s="3"/>
      <c r="B10" s="3"/>
      <c r="C10" s="3"/>
      <c r="D10" s="76" t="s">
        <v>9</v>
      </c>
      <c r="E10" s="77" t="s">
        <v>52</v>
      </c>
      <c r="F10" s="71"/>
      <c r="G10" s="71"/>
      <c r="H10" s="71"/>
      <c r="I10" s="71"/>
      <c r="J10" s="71"/>
      <c r="K10" s="71"/>
      <c r="L10" s="71"/>
      <c r="M10" s="71"/>
      <c r="N10" s="71"/>
      <c r="O10" s="71"/>
      <c r="P10" s="71"/>
      <c r="Q10" s="62">
        <v>0</v>
      </c>
      <c r="R10" s="10"/>
      <c r="S10" s="10"/>
      <c r="T10" s="10"/>
      <c r="X10" s="12" t="s">
        <v>7</v>
      </c>
      <c r="Y10" s="13" t="s">
        <v>11</v>
      </c>
      <c r="Z10" s="12" t="s">
        <v>8</v>
      </c>
      <c r="AA10" s="12">
        <v>0</v>
      </c>
      <c r="AB10" s="12" t="s">
        <v>12</v>
      </c>
      <c r="AC10" s="12" t="s">
        <v>13</v>
      </c>
    </row>
    <row r="11" spans="1:29" s="14" customFormat="1" ht="15.75" x14ac:dyDescent="0.25">
      <c r="A11" s="3"/>
      <c r="B11" s="3"/>
      <c r="C11" s="3"/>
      <c r="D11" s="78" t="s">
        <v>14</v>
      </c>
      <c r="E11" s="52" t="s">
        <v>53</v>
      </c>
      <c r="F11" s="71"/>
      <c r="G11" s="71"/>
      <c r="H11" s="71"/>
      <c r="I11" s="71"/>
      <c r="J11" s="71"/>
      <c r="K11" s="71"/>
      <c r="L11" s="71"/>
      <c r="M11" s="71"/>
      <c r="N11" s="71"/>
      <c r="O11" s="71"/>
      <c r="P11" s="71"/>
      <c r="Q11" s="62">
        <v>0</v>
      </c>
      <c r="R11" s="10"/>
      <c r="S11" s="10"/>
      <c r="T11" s="10"/>
      <c r="U11" s="11"/>
    </row>
    <row r="12" spans="1:29" s="14" customFormat="1" ht="15.75" x14ac:dyDescent="0.25">
      <c r="A12" s="3"/>
      <c r="B12" s="3"/>
      <c r="C12" s="3"/>
      <c r="D12" s="78" t="s">
        <v>15</v>
      </c>
      <c r="E12" s="52" t="s">
        <v>54</v>
      </c>
      <c r="F12" s="71"/>
      <c r="G12" s="71"/>
      <c r="H12" s="71"/>
      <c r="I12" s="71"/>
      <c r="J12" s="71"/>
      <c r="K12" s="71"/>
      <c r="L12" s="71"/>
      <c r="M12" s="71"/>
      <c r="N12" s="71"/>
      <c r="O12" s="71"/>
      <c r="P12" s="71"/>
      <c r="Q12" s="62">
        <v>0</v>
      </c>
      <c r="R12" s="10"/>
      <c r="S12" s="10"/>
      <c r="T12" s="10"/>
      <c r="U12" s="11"/>
    </row>
    <row r="13" spans="1:29" s="14" customFormat="1" ht="15.75" x14ac:dyDescent="0.25">
      <c r="A13" s="3"/>
      <c r="B13" s="3"/>
      <c r="C13" s="3"/>
      <c r="D13" s="78" t="s">
        <v>16</v>
      </c>
      <c r="E13" s="52" t="s">
        <v>224</v>
      </c>
      <c r="F13" s="71"/>
      <c r="G13" s="71"/>
      <c r="H13" s="71"/>
      <c r="I13" s="71"/>
      <c r="J13" s="71"/>
      <c r="K13" s="71"/>
      <c r="L13" s="71"/>
      <c r="M13" s="71"/>
      <c r="N13" s="71"/>
      <c r="O13" s="71"/>
      <c r="P13" s="71"/>
      <c r="Q13" s="62">
        <v>0</v>
      </c>
      <c r="R13" s="10"/>
      <c r="S13" s="10"/>
      <c r="T13" s="10"/>
      <c r="U13" s="11"/>
    </row>
    <row r="14" spans="1:29" s="14" customFormat="1" ht="15.75" x14ac:dyDescent="0.25">
      <c r="A14" s="3"/>
      <c r="B14" s="3"/>
      <c r="C14" s="3"/>
      <c r="D14" s="78" t="s">
        <v>17</v>
      </c>
      <c r="E14" s="52" t="s">
        <v>225</v>
      </c>
      <c r="F14" s="71"/>
      <c r="G14" s="71"/>
      <c r="H14" s="71"/>
      <c r="I14" s="71"/>
      <c r="J14" s="71"/>
      <c r="K14" s="71"/>
      <c r="L14" s="71"/>
      <c r="M14" s="71"/>
      <c r="N14" s="71"/>
      <c r="O14" s="71"/>
      <c r="P14" s="71"/>
      <c r="Q14" s="62">
        <v>0</v>
      </c>
      <c r="R14" s="10"/>
      <c r="S14" s="10"/>
      <c r="T14" s="10"/>
      <c r="U14" s="11"/>
    </row>
    <row r="15" spans="1:29" s="14" customFormat="1" ht="15.75" x14ac:dyDescent="0.25">
      <c r="A15" s="3"/>
      <c r="B15" s="3"/>
      <c r="C15" s="3"/>
      <c r="D15" s="78" t="s">
        <v>18</v>
      </c>
      <c r="E15" s="52" t="s">
        <v>55</v>
      </c>
      <c r="F15" s="71"/>
      <c r="G15" s="71"/>
      <c r="H15" s="71"/>
      <c r="I15" s="71"/>
      <c r="J15" s="71"/>
      <c r="K15" s="71"/>
      <c r="L15" s="71"/>
      <c r="M15" s="71"/>
      <c r="N15" s="71"/>
      <c r="O15" s="71"/>
      <c r="P15" s="71"/>
      <c r="Q15" s="62">
        <v>0</v>
      </c>
      <c r="R15" s="10"/>
      <c r="S15" s="10"/>
      <c r="T15" s="10"/>
      <c r="U15" s="11"/>
    </row>
    <row r="16" spans="1:29" s="14" customFormat="1" ht="15.75" x14ac:dyDescent="0.25">
      <c r="A16" s="3"/>
      <c r="B16" s="3"/>
      <c r="C16" s="3"/>
      <c r="D16" s="78" t="s">
        <v>19</v>
      </c>
      <c r="E16" s="52" t="s">
        <v>56</v>
      </c>
      <c r="F16" s="71"/>
      <c r="G16" s="71"/>
      <c r="H16" s="71"/>
      <c r="I16" s="71"/>
      <c r="J16" s="71"/>
      <c r="K16" s="71"/>
      <c r="L16" s="71"/>
      <c r="M16" s="71"/>
      <c r="N16" s="71"/>
      <c r="O16" s="71"/>
      <c r="P16" s="71"/>
      <c r="Q16" s="62">
        <v>0</v>
      </c>
      <c r="R16" s="10"/>
      <c r="S16" s="10"/>
      <c r="T16" s="10"/>
      <c r="U16" s="11"/>
    </row>
    <row r="17" spans="1:21" s="14" customFormat="1" ht="15.75" x14ac:dyDescent="0.25">
      <c r="A17" s="3"/>
      <c r="B17" s="3"/>
      <c r="C17" s="3"/>
      <c r="D17" s="78" t="s">
        <v>20</v>
      </c>
      <c r="E17" s="52" t="s">
        <v>57</v>
      </c>
      <c r="F17" s="71"/>
      <c r="G17" s="71"/>
      <c r="H17" s="71"/>
      <c r="I17" s="71"/>
      <c r="J17" s="71"/>
      <c r="K17" s="71"/>
      <c r="L17" s="71"/>
      <c r="M17" s="71"/>
      <c r="N17" s="71"/>
      <c r="O17" s="71"/>
      <c r="P17" s="71"/>
      <c r="Q17" s="62">
        <v>0</v>
      </c>
      <c r="R17" s="10"/>
      <c r="S17" s="10"/>
      <c r="T17" s="10"/>
      <c r="U17" s="11"/>
    </row>
    <row r="18" spans="1:21" s="15" customFormat="1" ht="15.75" x14ac:dyDescent="0.25">
      <c r="A18" s="3"/>
      <c r="B18" s="3"/>
      <c r="C18" s="3"/>
      <c r="D18" s="53" t="s">
        <v>21</v>
      </c>
      <c r="E18" s="51" t="s">
        <v>58</v>
      </c>
      <c r="F18" s="62">
        <v>977547.30184771039</v>
      </c>
      <c r="G18" s="62">
        <v>10802.606029785369</v>
      </c>
      <c r="H18" s="62">
        <v>107120.8870681993</v>
      </c>
      <c r="I18" s="62">
        <v>206557.9862455283</v>
      </c>
      <c r="J18" s="62">
        <v>249574.71534004755</v>
      </c>
      <c r="K18" s="62">
        <v>344425.13507971034</v>
      </c>
      <c r="L18" s="62">
        <v>59065.972084439709</v>
      </c>
      <c r="M18" s="62">
        <v>249113.35213739678</v>
      </c>
      <c r="N18" s="62">
        <v>-28231.423337170927</v>
      </c>
      <c r="O18" s="62">
        <v>361100.95566016639</v>
      </c>
      <c r="P18" s="71"/>
      <c r="Q18" s="62">
        <v>1559530.1863081029</v>
      </c>
      <c r="R18" s="10"/>
      <c r="S18" s="10"/>
      <c r="T18" s="10"/>
      <c r="U18" s="11"/>
    </row>
    <row r="19" spans="1:21" s="15" customFormat="1" ht="15.75" x14ac:dyDescent="0.25">
      <c r="A19" s="3"/>
      <c r="B19" s="3"/>
      <c r="C19" s="3"/>
      <c r="D19" s="78" t="s">
        <v>22</v>
      </c>
      <c r="E19" s="52" t="s">
        <v>226</v>
      </c>
      <c r="F19" s="63">
        <v>24251.230574752288</v>
      </c>
      <c r="G19" s="63">
        <v>3.7145849163362539</v>
      </c>
      <c r="H19" s="63">
        <v>0</v>
      </c>
      <c r="I19" s="63">
        <v>24247.119767444878</v>
      </c>
      <c r="J19" s="63">
        <v>0</v>
      </c>
      <c r="K19" s="63">
        <v>0</v>
      </c>
      <c r="L19" s="63">
        <v>0.39622239107586715</v>
      </c>
      <c r="M19" s="63">
        <v>0</v>
      </c>
      <c r="N19" s="63">
        <v>-12490.22891299679</v>
      </c>
      <c r="O19" s="63">
        <v>2320.0002133840326</v>
      </c>
      <c r="P19" s="71"/>
      <c r="Q19" s="62">
        <v>14081.001875139529</v>
      </c>
      <c r="R19" s="10"/>
      <c r="S19" s="10"/>
      <c r="T19" s="10"/>
      <c r="U19" s="11"/>
    </row>
    <row r="20" spans="1:21" s="15" customFormat="1" ht="15.75" x14ac:dyDescent="0.25">
      <c r="A20" s="3"/>
      <c r="B20" s="3"/>
      <c r="C20" s="3"/>
      <c r="D20" s="78" t="s">
        <v>23</v>
      </c>
      <c r="E20" s="52" t="s">
        <v>59</v>
      </c>
      <c r="F20" s="63">
        <v>0</v>
      </c>
      <c r="G20" s="63">
        <v>0</v>
      </c>
      <c r="H20" s="63">
        <v>0</v>
      </c>
      <c r="I20" s="63">
        <v>0</v>
      </c>
      <c r="J20" s="63">
        <v>0</v>
      </c>
      <c r="K20" s="63">
        <v>0</v>
      </c>
      <c r="L20" s="63">
        <v>0</v>
      </c>
      <c r="M20" s="63">
        <v>0</v>
      </c>
      <c r="N20" s="63">
        <v>0</v>
      </c>
      <c r="O20" s="63">
        <v>0</v>
      </c>
      <c r="P20" s="71"/>
      <c r="Q20" s="62">
        <v>0</v>
      </c>
      <c r="R20" s="10"/>
      <c r="S20" s="10"/>
      <c r="T20" s="10"/>
      <c r="U20" s="11"/>
    </row>
    <row r="21" spans="1:21" s="15" customFormat="1" ht="15.75" x14ac:dyDescent="0.25">
      <c r="A21" s="3"/>
      <c r="B21" s="3"/>
      <c r="C21" s="3"/>
      <c r="D21" s="78" t="s">
        <v>24</v>
      </c>
      <c r="E21" s="52" t="s">
        <v>227</v>
      </c>
      <c r="F21" s="63">
        <v>0</v>
      </c>
      <c r="G21" s="63">
        <v>0</v>
      </c>
      <c r="H21" s="63">
        <v>0</v>
      </c>
      <c r="I21" s="63">
        <v>0</v>
      </c>
      <c r="J21" s="63">
        <v>0</v>
      </c>
      <c r="K21" s="63">
        <v>0</v>
      </c>
      <c r="L21" s="63">
        <v>0</v>
      </c>
      <c r="M21" s="63">
        <v>0</v>
      </c>
      <c r="N21" s="63">
        <v>0</v>
      </c>
      <c r="O21" s="63">
        <v>0</v>
      </c>
      <c r="P21" s="71"/>
      <c r="Q21" s="62">
        <v>0</v>
      </c>
      <c r="R21" s="10"/>
      <c r="S21" s="10"/>
      <c r="T21" s="10"/>
      <c r="U21" s="11"/>
    </row>
    <row r="22" spans="1:21" s="15" customFormat="1" ht="15.75" x14ac:dyDescent="0.25">
      <c r="A22" s="3"/>
      <c r="B22" s="3"/>
      <c r="C22" s="3"/>
      <c r="D22" s="78" t="s">
        <v>25</v>
      </c>
      <c r="E22" s="52" t="s">
        <v>60</v>
      </c>
      <c r="F22" s="63">
        <v>0</v>
      </c>
      <c r="G22" s="63">
        <v>0</v>
      </c>
      <c r="H22" s="63">
        <v>0</v>
      </c>
      <c r="I22" s="63">
        <v>0</v>
      </c>
      <c r="J22" s="63">
        <v>0</v>
      </c>
      <c r="K22" s="63">
        <v>0</v>
      </c>
      <c r="L22" s="63">
        <v>0</v>
      </c>
      <c r="M22" s="63">
        <v>0</v>
      </c>
      <c r="N22" s="63">
        <v>0</v>
      </c>
      <c r="O22" s="63">
        <v>0</v>
      </c>
      <c r="P22" s="71"/>
      <c r="Q22" s="62">
        <v>0</v>
      </c>
      <c r="R22" s="10"/>
      <c r="S22" s="10"/>
      <c r="T22" s="10"/>
      <c r="U22" s="11"/>
    </row>
    <row r="23" spans="1:21" s="15" customFormat="1" ht="15.75" x14ac:dyDescent="0.25">
      <c r="A23" s="3"/>
      <c r="B23" s="3"/>
      <c r="C23" s="3"/>
      <c r="D23" s="78" t="s">
        <v>26</v>
      </c>
      <c r="E23" s="52" t="s">
        <v>228</v>
      </c>
      <c r="F23" s="63">
        <v>0</v>
      </c>
      <c r="G23" s="63">
        <v>0</v>
      </c>
      <c r="H23" s="63">
        <v>0</v>
      </c>
      <c r="I23" s="63">
        <v>0</v>
      </c>
      <c r="J23" s="63">
        <v>0</v>
      </c>
      <c r="K23" s="63">
        <v>0</v>
      </c>
      <c r="L23" s="63">
        <v>0</v>
      </c>
      <c r="M23" s="63">
        <v>0</v>
      </c>
      <c r="N23" s="63">
        <v>984.16869052854872</v>
      </c>
      <c r="O23" s="63">
        <v>35317.702120505812</v>
      </c>
      <c r="P23" s="71"/>
      <c r="Q23" s="62">
        <v>36301.870811034358</v>
      </c>
      <c r="R23" s="10"/>
      <c r="S23" s="10"/>
      <c r="T23" s="10"/>
      <c r="U23" s="11"/>
    </row>
    <row r="24" spans="1:21" s="15" customFormat="1" ht="15.75" x14ac:dyDescent="0.25">
      <c r="A24" s="3"/>
      <c r="B24" s="3"/>
      <c r="C24" s="3"/>
      <c r="D24" s="78" t="s">
        <v>27</v>
      </c>
      <c r="E24" s="52" t="s">
        <v>61</v>
      </c>
      <c r="F24" s="63">
        <v>351983.6839336612</v>
      </c>
      <c r="G24" s="63">
        <v>137.46078731851873</v>
      </c>
      <c r="H24" s="63">
        <v>25363.886565019318</v>
      </c>
      <c r="I24" s="63">
        <v>60080.634059018601</v>
      </c>
      <c r="J24" s="63">
        <v>221806.16893707291</v>
      </c>
      <c r="K24" s="63">
        <v>35542.367232173347</v>
      </c>
      <c r="L24" s="63">
        <v>9053.166353058532</v>
      </c>
      <c r="M24" s="63">
        <v>10113.837543537298</v>
      </c>
      <c r="N24" s="63">
        <v>-2839.8967122803715</v>
      </c>
      <c r="O24" s="63">
        <v>192463.57979441751</v>
      </c>
      <c r="P24" s="71"/>
      <c r="Q24" s="62">
        <v>551721.20455933572</v>
      </c>
      <c r="R24" s="10"/>
      <c r="S24" s="10"/>
      <c r="T24" s="10"/>
      <c r="U24" s="11"/>
    </row>
    <row r="25" spans="1:21" s="15" customFormat="1" ht="15.75" x14ac:dyDescent="0.25">
      <c r="A25" s="3"/>
      <c r="B25" s="3"/>
      <c r="C25" s="3"/>
      <c r="D25" s="78" t="s">
        <v>28</v>
      </c>
      <c r="E25" s="52" t="s">
        <v>229</v>
      </c>
      <c r="F25" s="63">
        <v>25306.528288054931</v>
      </c>
      <c r="G25" s="63">
        <v>331.17209774383628</v>
      </c>
      <c r="H25" s="63">
        <v>685.57499577889303</v>
      </c>
      <c r="I25" s="63">
        <v>0.65360903110910229</v>
      </c>
      <c r="J25" s="63">
        <v>0</v>
      </c>
      <c r="K25" s="63">
        <v>24280.921318076129</v>
      </c>
      <c r="L25" s="63">
        <v>8.2062674249628884</v>
      </c>
      <c r="M25" s="63">
        <v>61106.20233335012</v>
      </c>
      <c r="N25" s="63">
        <v>-17553.238850706424</v>
      </c>
      <c r="O25" s="63">
        <v>69856.190920083041</v>
      </c>
      <c r="P25" s="71"/>
      <c r="Q25" s="62">
        <v>138715.68269078166</v>
      </c>
      <c r="R25" s="10"/>
      <c r="S25" s="10"/>
      <c r="T25" s="10"/>
      <c r="U25" s="11"/>
    </row>
    <row r="26" spans="1:21" s="15" customFormat="1" ht="15.75" x14ac:dyDescent="0.25">
      <c r="A26" s="3"/>
      <c r="B26" s="3"/>
      <c r="C26" s="3"/>
      <c r="D26" s="78" t="s">
        <v>29</v>
      </c>
      <c r="E26" s="52" t="s">
        <v>62</v>
      </c>
      <c r="F26" s="63">
        <v>25131.124858085524</v>
      </c>
      <c r="G26" s="63">
        <v>0</v>
      </c>
      <c r="H26" s="63">
        <v>0</v>
      </c>
      <c r="I26" s="63">
        <v>0</v>
      </c>
      <c r="J26" s="63">
        <v>0</v>
      </c>
      <c r="K26" s="63">
        <v>25092.573797029938</v>
      </c>
      <c r="L26" s="63">
        <v>38.551061055587084</v>
      </c>
      <c r="M26" s="63">
        <v>0</v>
      </c>
      <c r="N26" s="63">
        <v>3107.1016612538488</v>
      </c>
      <c r="O26" s="63">
        <v>13047.581026950833</v>
      </c>
      <c r="P26" s="71"/>
      <c r="Q26" s="62">
        <v>41285.807546290205</v>
      </c>
      <c r="R26" s="10"/>
      <c r="S26" s="10"/>
      <c r="T26" s="10"/>
      <c r="U26" s="11"/>
    </row>
    <row r="27" spans="1:21" s="15" customFormat="1" ht="15.75" x14ac:dyDescent="0.25">
      <c r="A27" s="3"/>
      <c r="B27" s="3"/>
      <c r="C27" s="3"/>
      <c r="D27" s="78" t="s">
        <v>30</v>
      </c>
      <c r="E27" s="52" t="s">
        <v>63</v>
      </c>
      <c r="F27" s="63">
        <v>0</v>
      </c>
      <c r="G27" s="63">
        <v>0</v>
      </c>
      <c r="H27" s="63">
        <v>0</v>
      </c>
      <c r="I27" s="63">
        <v>0</v>
      </c>
      <c r="J27" s="63">
        <v>0</v>
      </c>
      <c r="K27" s="63">
        <v>0</v>
      </c>
      <c r="L27" s="63">
        <v>0</v>
      </c>
      <c r="M27" s="63">
        <v>0</v>
      </c>
      <c r="N27" s="63">
        <v>0</v>
      </c>
      <c r="O27" s="63">
        <v>0</v>
      </c>
      <c r="P27" s="71"/>
      <c r="Q27" s="62">
        <v>0</v>
      </c>
      <c r="R27" s="10"/>
      <c r="S27" s="10"/>
      <c r="T27" s="10"/>
      <c r="U27" s="11"/>
    </row>
    <row r="28" spans="1:21" s="15" customFormat="1" ht="15.75" x14ac:dyDescent="0.25">
      <c r="A28" s="3"/>
      <c r="B28" s="3"/>
      <c r="C28" s="3"/>
      <c r="D28" s="78" t="s">
        <v>31</v>
      </c>
      <c r="E28" s="52" t="s">
        <v>230</v>
      </c>
      <c r="F28" s="63">
        <v>244484.56991335424</v>
      </c>
      <c r="G28" s="63">
        <v>3984.8442464559384</v>
      </c>
      <c r="H28" s="63">
        <v>13923.322979006462</v>
      </c>
      <c r="I28" s="63">
        <v>10142.66452573616</v>
      </c>
      <c r="J28" s="63">
        <v>0</v>
      </c>
      <c r="K28" s="63">
        <v>209260.51592567796</v>
      </c>
      <c r="L28" s="63">
        <v>7173.2222364777172</v>
      </c>
      <c r="M28" s="63">
        <v>5223.101958086595</v>
      </c>
      <c r="N28" s="63">
        <v>13023.892277449933</v>
      </c>
      <c r="O28" s="63">
        <v>10685.404759874255</v>
      </c>
      <c r="P28" s="71"/>
      <c r="Q28" s="62">
        <v>273416.96890876506</v>
      </c>
      <c r="R28" s="10"/>
      <c r="S28" s="10"/>
      <c r="T28" s="10"/>
      <c r="U28" s="11"/>
    </row>
    <row r="29" spans="1:21" s="15" customFormat="1" ht="15.75" x14ac:dyDescent="0.25">
      <c r="A29" s="3"/>
      <c r="B29" s="3"/>
      <c r="C29" s="3"/>
      <c r="D29" s="78" t="s">
        <v>32</v>
      </c>
      <c r="E29" s="52" t="s">
        <v>64</v>
      </c>
      <c r="F29" s="63">
        <v>0</v>
      </c>
      <c r="G29" s="63">
        <v>0</v>
      </c>
      <c r="H29" s="63">
        <v>0</v>
      </c>
      <c r="I29" s="63">
        <v>0</v>
      </c>
      <c r="J29" s="63">
        <v>0</v>
      </c>
      <c r="K29" s="63">
        <v>0</v>
      </c>
      <c r="L29" s="63">
        <v>0</v>
      </c>
      <c r="M29" s="63">
        <v>0</v>
      </c>
      <c r="N29" s="63">
        <v>0</v>
      </c>
      <c r="O29" s="63">
        <v>0</v>
      </c>
      <c r="P29" s="71"/>
      <c r="Q29" s="62">
        <v>0</v>
      </c>
      <c r="R29" s="10"/>
      <c r="S29" s="10"/>
      <c r="T29" s="10"/>
      <c r="U29" s="11"/>
    </row>
    <row r="30" spans="1:21" s="15" customFormat="1" ht="15.75" x14ac:dyDescent="0.25">
      <c r="A30" s="3"/>
      <c r="B30" s="3"/>
      <c r="C30" s="3"/>
      <c r="D30" s="78" t="s">
        <v>33</v>
      </c>
      <c r="E30" s="52" t="s">
        <v>231</v>
      </c>
      <c r="F30" s="63">
        <v>20667.458056911673</v>
      </c>
      <c r="G30" s="63">
        <v>2.3864933773178589</v>
      </c>
      <c r="H30" s="63">
        <v>275.71423840827936</v>
      </c>
      <c r="I30" s="63">
        <v>19623.976124037468</v>
      </c>
      <c r="J30" s="63">
        <v>0</v>
      </c>
      <c r="K30" s="63">
        <v>760.32819373178063</v>
      </c>
      <c r="L30" s="63">
        <v>5.0530073568259786</v>
      </c>
      <c r="M30" s="63">
        <v>0</v>
      </c>
      <c r="N30" s="63">
        <v>-10129.869534291927</v>
      </c>
      <c r="O30" s="63">
        <v>35974.793652482309</v>
      </c>
      <c r="P30" s="71"/>
      <c r="Q30" s="62">
        <v>46512.382175102059</v>
      </c>
      <c r="R30" s="10"/>
      <c r="S30" s="10"/>
      <c r="T30" s="10"/>
      <c r="U30" s="11"/>
    </row>
    <row r="31" spans="1:21" s="15" customFormat="1" ht="15.75" x14ac:dyDescent="0.25">
      <c r="A31" s="3"/>
      <c r="B31" s="3"/>
      <c r="C31" s="3"/>
      <c r="D31" s="78" t="s">
        <v>34</v>
      </c>
      <c r="E31" s="52" t="s">
        <v>65</v>
      </c>
      <c r="F31" s="63">
        <v>58673.656173130876</v>
      </c>
      <c r="G31" s="63">
        <v>168.91086343228878</v>
      </c>
      <c r="H31" s="63">
        <v>1901.8136655397414</v>
      </c>
      <c r="I31" s="63">
        <v>18279.353626843196</v>
      </c>
      <c r="J31" s="63">
        <v>0</v>
      </c>
      <c r="K31" s="63">
        <v>34560.376073879524</v>
      </c>
      <c r="L31" s="63">
        <v>3763.201943436125</v>
      </c>
      <c r="M31" s="63">
        <v>37664.587984702164</v>
      </c>
      <c r="N31" s="63">
        <v>-7617.3121269141593</v>
      </c>
      <c r="O31" s="63">
        <v>287.08092506337579</v>
      </c>
      <c r="P31" s="71"/>
      <c r="Q31" s="62">
        <v>89008.012955982267</v>
      </c>
      <c r="R31" s="10"/>
      <c r="S31" s="10"/>
      <c r="T31" s="10"/>
      <c r="U31" s="11"/>
    </row>
    <row r="32" spans="1:21" s="15" customFormat="1" ht="15.75" x14ac:dyDescent="0.25">
      <c r="A32" s="3"/>
      <c r="B32" s="3"/>
      <c r="C32" s="3"/>
      <c r="D32" s="78" t="s">
        <v>35</v>
      </c>
      <c r="E32" s="52" t="s">
        <v>232</v>
      </c>
      <c r="F32" s="63">
        <v>9877.9019372418006</v>
      </c>
      <c r="G32" s="63">
        <v>0</v>
      </c>
      <c r="H32" s="63">
        <v>0</v>
      </c>
      <c r="I32" s="63">
        <v>9877.9019372418006</v>
      </c>
      <c r="J32" s="63">
        <v>0</v>
      </c>
      <c r="K32" s="63">
        <v>0</v>
      </c>
      <c r="L32" s="63">
        <v>0</v>
      </c>
      <c r="M32" s="63">
        <v>0</v>
      </c>
      <c r="N32" s="63">
        <v>10735.725207953814</v>
      </c>
      <c r="O32" s="63">
        <v>962.4419860870089</v>
      </c>
      <c r="P32" s="71"/>
      <c r="Q32" s="62">
        <v>21576.06913128262</v>
      </c>
      <c r="R32" s="10"/>
      <c r="S32" s="10"/>
      <c r="T32" s="10"/>
      <c r="U32" s="11"/>
    </row>
    <row r="33" spans="1:21" s="15" customFormat="1" ht="15.75" x14ac:dyDescent="0.25">
      <c r="A33" s="3"/>
      <c r="B33" s="3"/>
      <c r="C33" s="3"/>
      <c r="D33" s="78" t="s">
        <v>36</v>
      </c>
      <c r="E33" s="52" t="s">
        <v>66</v>
      </c>
      <c r="F33" s="63">
        <v>0</v>
      </c>
      <c r="G33" s="63">
        <v>0</v>
      </c>
      <c r="H33" s="63">
        <v>0</v>
      </c>
      <c r="I33" s="63">
        <v>0</v>
      </c>
      <c r="J33" s="63">
        <v>0</v>
      </c>
      <c r="K33" s="63">
        <v>0</v>
      </c>
      <c r="L33" s="63">
        <v>0</v>
      </c>
      <c r="M33" s="63">
        <v>0</v>
      </c>
      <c r="N33" s="63">
        <v>0</v>
      </c>
      <c r="O33" s="63">
        <v>0</v>
      </c>
      <c r="P33" s="71"/>
      <c r="Q33" s="62">
        <v>0</v>
      </c>
      <c r="R33" s="10"/>
      <c r="S33" s="10"/>
      <c r="T33" s="10"/>
      <c r="U33" s="11"/>
    </row>
    <row r="34" spans="1:21" s="15" customFormat="1" ht="15.75" x14ac:dyDescent="0.25">
      <c r="A34" s="3"/>
      <c r="B34" s="3"/>
      <c r="C34" s="3"/>
      <c r="D34" s="78" t="s">
        <v>37</v>
      </c>
      <c r="E34" s="52" t="s">
        <v>67</v>
      </c>
      <c r="F34" s="63">
        <v>22874.860494572684</v>
      </c>
      <c r="G34" s="63">
        <v>80.713047160018164</v>
      </c>
      <c r="H34" s="63">
        <v>3.6107597323660623</v>
      </c>
      <c r="I34" s="63">
        <v>17981.939912865007</v>
      </c>
      <c r="J34" s="63">
        <v>0</v>
      </c>
      <c r="K34" s="63">
        <v>0</v>
      </c>
      <c r="L34" s="63">
        <v>4808.5967748152925</v>
      </c>
      <c r="M34" s="63">
        <v>95869.736068446087</v>
      </c>
      <c r="N34" s="63">
        <v>0</v>
      </c>
      <c r="O34" s="63">
        <v>0</v>
      </c>
      <c r="P34" s="71"/>
      <c r="Q34" s="62">
        <v>118744.59656301877</v>
      </c>
      <c r="R34" s="10"/>
      <c r="S34" s="10"/>
      <c r="T34" s="10"/>
      <c r="U34" s="11"/>
    </row>
    <row r="35" spans="1:21" s="15" customFormat="1" ht="15.75" x14ac:dyDescent="0.25">
      <c r="A35" s="3"/>
      <c r="B35" s="3"/>
      <c r="C35" s="3"/>
      <c r="D35" s="78" t="s">
        <v>38</v>
      </c>
      <c r="E35" s="52" t="s">
        <v>68</v>
      </c>
      <c r="F35" s="63">
        <v>16378.462434166842</v>
      </c>
      <c r="G35" s="63">
        <v>192.40524329340352</v>
      </c>
      <c r="H35" s="63">
        <v>710.63172227392283</v>
      </c>
      <c r="I35" s="63">
        <v>489.73564732709968</v>
      </c>
      <c r="J35" s="63">
        <v>0</v>
      </c>
      <c r="K35" s="63">
        <v>14639.050793074503</v>
      </c>
      <c r="L35" s="63">
        <v>346.63902819791463</v>
      </c>
      <c r="M35" s="63">
        <v>0</v>
      </c>
      <c r="N35" s="63">
        <v>-5588.2834543285471</v>
      </c>
      <c r="O35" s="63">
        <v>171.85468195326217</v>
      </c>
      <c r="P35" s="71"/>
      <c r="Q35" s="62">
        <v>10962.033661791558</v>
      </c>
      <c r="R35" s="10"/>
      <c r="S35" s="10"/>
      <c r="T35" s="10"/>
      <c r="U35" s="11"/>
    </row>
    <row r="36" spans="1:21" s="15" customFormat="1" ht="15.75" x14ac:dyDescent="0.25">
      <c r="A36" s="3"/>
      <c r="B36" s="3"/>
      <c r="C36" s="3"/>
      <c r="D36" s="78" t="s">
        <v>39</v>
      </c>
      <c r="E36" s="52" t="s">
        <v>69</v>
      </c>
      <c r="F36" s="63">
        <v>285.71627417780513</v>
      </c>
      <c r="G36" s="63">
        <v>0</v>
      </c>
      <c r="H36" s="63">
        <v>0</v>
      </c>
      <c r="I36" s="63">
        <v>0</v>
      </c>
      <c r="J36" s="63">
        <v>285.71627417780513</v>
      </c>
      <c r="K36" s="63">
        <v>0</v>
      </c>
      <c r="L36" s="63">
        <v>0</v>
      </c>
      <c r="M36" s="63">
        <v>0</v>
      </c>
      <c r="N36" s="63">
        <v>-5.6843418860808015E-14</v>
      </c>
      <c r="O36" s="63">
        <v>0</v>
      </c>
      <c r="P36" s="71"/>
      <c r="Q36" s="62">
        <v>285.71627417780508</v>
      </c>
      <c r="R36" s="10"/>
      <c r="S36" s="10"/>
      <c r="T36" s="10"/>
      <c r="U36" s="11"/>
    </row>
    <row r="37" spans="1:21" s="15" customFormat="1" ht="15.75" x14ac:dyDescent="0.25">
      <c r="A37" s="3"/>
      <c r="B37" s="3"/>
      <c r="C37" s="3"/>
      <c r="D37" s="78" t="s">
        <v>40</v>
      </c>
      <c r="E37" s="52" t="s">
        <v>70</v>
      </c>
      <c r="F37" s="63">
        <v>176999.62998331591</v>
      </c>
      <c r="G37" s="63">
        <v>5893.0515553051719</v>
      </c>
      <c r="H37" s="63">
        <v>64255.493417332735</v>
      </c>
      <c r="I37" s="63">
        <v>45831.356538279331</v>
      </c>
      <c r="J37" s="63">
        <v>27482.830128796846</v>
      </c>
      <c r="K37" s="63">
        <v>289.00174606714404</v>
      </c>
      <c r="L37" s="63">
        <v>33247.896597534716</v>
      </c>
      <c r="M37" s="63">
        <v>38164.212653400165</v>
      </c>
      <c r="N37" s="63">
        <v>136.56753182678995</v>
      </c>
      <c r="O37" s="63">
        <v>14.325579364843602</v>
      </c>
      <c r="P37" s="71"/>
      <c r="Q37" s="62">
        <v>215314.73574790772</v>
      </c>
      <c r="R37" s="10"/>
      <c r="S37" s="10"/>
      <c r="T37" s="10"/>
      <c r="U37" s="11"/>
    </row>
    <row r="38" spans="1:21" s="15" customFormat="1" ht="15.75" x14ac:dyDescent="0.25">
      <c r="A38" s="3"/>
      <c r="B38" s="3"/>
      <c r="C38" s="3"/>
      <c r="D38" s="78" t="s">
        <v>41</v>
      </c>
      <c r="E38" s="52" t="s">
        <v>71</v>
      </c>
      <c r="F38" s="63">
        <v>632.47892628473653</v>
      </c>
      <c r="G38" s="63">
        <v>7.9471107825403235</v>
      </c>
      <c r="H38" s="63">
        <v>0.83872510758807395</v>
      </c>
      <c r="I38" s="63">
        <v>2.650497703657503</v>
      </c>
      <c r="J38" s="63">
        <v>0</v>
      </c>
      <c r="K38" s="63">
        <v>0</v>
      </c>
      <c r="L38" s="63">
        <v>621.04259269095064</v>
      </c>
      <c r="M38" s="63">
        <v>971.67359587434771</v>
      </c>
      <c r="N38" s="63">
        <v>-4.9114665647039146E-2</v>
      </c>
      <c r="O38" s="63">
        <v>0</v>
      </c>
      <c r="P38" s="71"/>
      <c r="Q38" s="62">
        <v>1604.1034074934371</v>
      </c>
      <c r="R38" s="10"/>
      <c r="S38" s="10"/>
      <c r="T38" s="10"/>
      <c r="U38" s="11"/>
    </row>
    <row r="39" spans="1:21" s="15" customFormat="1" ht="15.75" x14ac:dyDescent="0.25">
      <c r="A39" s="3"/>
      <c r="B39" s="3"/>
      <c r="C39" s="3"/>
      <c r="D39" s="53" t="s">
        <v>42</v>
      </c>
      <c r="E39" s="51" t="s">
        <v>72</v>
      </c>
      <c r="F39" s="62">
        <v>-3475.9682913465658</v>
      </c>
      <c r="G39" s="62">
        <v>0</v>
      </c>
      <c r="H39" s="62">
        <v>0</v>
      </c>
      <c r="I39" s="62">
        <v>-3475.9682913465658</v>
      </c>
      <c r="J39" s="62">
        <v>0</v>
      </c>
      <c r="K39" s="62">
        <v>0</v>
      </c>
      <c r="L39" s="62">
        <v>0</v>
      </c>
      <c r="M39" s="62">
        <v>0</v>
      </c>
      <c r="N39" s="62">
        <v>12153.682907939568</v>
      </c>
      <c r="O39" s="62">
        <v>0</v>
      </c>
      <c r="P39" s="62">
        <v>1007621.1795724962</v>
      </c>
      <c r="Q39" s="62">
        <v>1016298.8941890892</v>
      </c>
      <c r="R39" s="10"/>
      <c r="S39" s="10"/>
      <c r="T39" s="10"/>
      <c r="U39" s="11"/>
    </row>
    <row r="40" spans="1:21" s="15" customFormat="1" ht="15.75" x14ac:dyDescent="0.25">
      <c r="A40" s="3"/>
      <c r="B40" s="3"/>
      <c r="C40" s="3"/>
      <c r="D40" s="78" t="s">
        <v>43</v>
      </c>
      <c r="E40" s="52" t="s">
        <v>73</v>
      </c>
      <c r="F40" s="63">
        <v>0</v>
      </c>
      <c r="G40" s="63">
        <v>0</v>
      </c>
      <c r="H40" s="63">
        <v>0</v>
      </c>
      <c r="I40" s="63">
        <v>0</v>
      </c>
      <c r="J40" s="63">
        <v>0</v>
      </c>
      <c r="K40" s="63">
        <v>0</v>
      </c>
      <c r="L40" s="63">
        <v>0</v>
      </c>
      <c r="M40" s="63">
        <v>0</v>
      </c>
      <c r="N40" s="63">
        <v>0</v>
      </c>
      <c r="O40" s="63">
        <v>0</v>
      </c>
      <c r="P40" s="71"/>
      <c r="Q40" s="62">
        <v>0</v>
      </c>
      <c r="R40" s="10"/>
      <c r="S40" s="10"/>
      <c r="T40" s="10"/>
      <c r="U40" s="11"/>
    </row>
    <row r="41" spans="1:21" s="15" customFormat="1" ht="15.75" x14ac:dyDescent="0.25">
      <c r="A41" s="3"/>
      <c r="B41" s="3"/>
      <c r="C41" s="3"/>
      <c r="D41" s="78" t="s">
        <v>44</v>
      </c>
      <c r="E41" s="52" t="s">
        <v>74</v>
      </c>
      <c r="F41" s="63">
        <v>-3475.9682913465658</v>
      </c>
      <c r="G41" s="63">
        <v>0</v>
      </c>
      <c r="H41" s="63">
        <v>0</v>
      </c>
      <c r="I41" s="63">
        <v>-3475.9682913465658</v>
      </c>
      <c r="J41" s="63">
        <v>0</v>
      </c>
      <c r="K41" s="63">
        <v>0</v>
      </c>
      <c r="L41" s="63">
        <v>0</v>
      </c>
      <c r="M41" s="63">
        <v>0</v>
      </c>
      <c r="N41" s="63">
        <v>0</v>
      </c>
      <c r="O41" s="63">
        <v>0</v>
      </c>
      <c r="P41" s="71"/>
      <c r="Q41" s="62">
        <v>-3475.9682913465658</v>
      </c>
      <c r="R41" s="10"/>
      <c r="S41" s="10"/>
      <c r="T41" s="10"/>
      <c r="U41" s="11"/>
    </row>
    <row r="42" spans="1:21" s="15" customFormat="1" ht="15.75" x14ac:dyDescent="0.25">
      <c r="A42" s="3"/>
      <c r="B42" s="3"/>
      <c r="C42" s="3"/>
      <c r="D42" s="78" t="s">
        <v>45</v>
      </c>
      <c r="E42" s="52" t="s">
        <v>75</v>
      </c>
      <c r="F42" s="71"/>
      <c r="G42" s="71"/>
      <c r="H42" s="71"/>
      <c r="I42" s="71"/>
      <c r="J42" s="71"/>
      <c r="K42" s="71"/>
      <c r="L42" s="71"/>
      <c r="M42" s="71"/>
      <c r="N42" s="71"/>
      <c r="O42" s="71"/>
      <c r="P42" s="63">
        <v>1007621.1795724962</v>
      </c>
      <c r="Q42" s="62">
        <v>1007621.1795724962</v>
      </c>
      <c r="R42" s="10"/>
      <c r="S42" s="10"/>
      <c r="T42" s="10"/>
      <c r="U42" s="11"/>
    </row>
    <row r="43" spans="1:21" s="15" customFormat="1" ht="15.75" x14ac:dyDescent="0.25">
      <c r="A43" s="3"/>
      <c r="B43" s="3"/>
      <c r="C43" s="3"/>
      <c r="D43" s="78" t="s">
        <v>46</v>
      </c>
      <c r="E43" s="52" t="s">
        <v>76</v>
      </c>
      <c r="F43" s="63">
        <v>0</v>
      </c>
      <c r="G43" s="71"/>
      <c r="H43" s="71"/>
      <c r="I43" s="71"/>
      <c r="J43" s="63">
        <v>0</v>
      </c>
      <c r="K43" s="71"/>
      <c r="L43" s="71"/>
      <c r="M43" s="71"/>
      <c r="N43" s="63">
        <v>12153.682907939568</v>
      </c>
      <c r="O43" s="71"/>
      <c r="P43" s="71"/>
      <c r="Q43" s="62">
        <v>12153.682907939568</v>
      </c>
      <c r="R43" s="10"/>
      <c r="S43" s="10"/>
      <c r="T43" s="10"/>
      <c r="U43" s="11"/>
    </row>
    <row r="44" spans="1:21" s="15" customFormat="1" ht="24" x14ac:dyDescent="0.25">
      <c r="A44" s="3"/>
      <c r="B44" s="3"/>
      <c r="C44" s="3"/>
      <c r="D44" s="112" t="s">
        <v>47</v>
      </c>
      <c r="E44" s="79" t="s">
        <v>77</v>
      </c>
      <c r="F44" s="80">
        <v>974071.33355636382</v>
      </c>
      <c r="G44" s="81">
        <v>10802.606029785369</v>
      </c>
      <c r="H44" s="81">
        <v>107120.8870681993</v>
      </c>
      <c r="I44" s="81">
        <v>203082.01795418173</v>
      </c>
      <c r="J44" s="81">
        <v>249574.71534004755</v>
      </c>
      <c r="K44" s="81">
        <v>344425.13507971034</v>
      </c>
      <c r="L44" s="81">
        <v>59065.972084439709</v>
      </c>
      <c r="M44" s="81">
        <v>249113.35213739678</v>
      </c>
      <c r="N44" s="81">
        <v>-16077.740429231359</v>
      </c>
      <c r="O44" s="81">
        <v>361100.95566016639</v>
      </c>
      <c r="P44" s="81">
        <v>1007621.1795724962</v>
      </c>
      <c r="Q44" s="81">
        <v>2575829.0804971922</v>
      </c>
      <c r="R44" s="10"/>
      <c r="S44" s="10"/>
      <c r="T44" s="10"/>
    </row>
    <row r="45" spans="1:21" s="3" customFormat="1" ht="12.75" x14ac:dyDescent="0.25">
      <c r="D45" s="212" t="s">
        <v>106</v>
      </c>
      <c r="E45" s="30"/>
      <c r="F45" s="34"/>
      <c r="G45" s="35"/>
      <c r="H45" s="35"/>
      <c r="I45" s="35"/>
      <c r="J45" s="35"/>
      <c r="K45" s="35"/>
      <c r="L45" s="15"/>
      <c r="M45" s="35"/>
      <c r="N45" s="35"/>
      <c r="O45" s="35"/>
      <c r="P45" s="35"/>
      <c r="Q45" s="35"/>
      <c r="R45" s="31"/>
      <c r="S45" s="20"/>
      <c r="T45" s="20"/>
    </row>
  </sheetData>
  <sheetProtection sheet="1" objects="1" scenarios="1"/>
  <mergeCells count="8">
    <mergeCell ref="D7:E9"/>
    <mergeCell ref="X7:AC7"/>
    <mergeCell ref="F7:L7"/>
    <mergeCell ref="M7:M9"/>
    <mergeCell ref="N7:N9"/>
    <mergeCell ref="O7:O9"/>
    <mergeCell ref="P7:P9"/>
    <mergeCell ref="Q7:Q9"/>
  </mergeCells>
  <conditionalFormatting sqref="R10:T44">
    <cfRule type="containsText" dxfId="1" priority="1" stopIfTrue="1" operator="containsText" text="Supply &lt; Use">
      <formula>NOT(ISERROR(SEARCH("Supply &lt; Use",R10)))</formula>
    </cfRule>
    <cfRule type="containsText" dxfId="0" priority="2" stopIfTrue="1" operator="containsText" text="Supply &gt; Use">
      <formula>NOT(ISERROR(SEARCH("Supply &gt; Use",R10)))</formula>
    </cfRule>
  </conditionalFormatting>
  <dataValidations count="3">
    <dataValidation type="textLength" operator="equal" allowBlank="1" showInputMessage="1" showErrorMessage="1" error="Please do not enter data into grey cells." sqref="P40:P41 P10:P38 O43:P43 M10:O17 K43:M43 G43:H43 F42:O42" xr:uid="{62E08A37-F264-4383-9B52-B0DD99EDA827}">
      <formula1>0</formula1>
    </dataValidation>
    <dataValidation type="custom" showInputMessage="1" showErrorMessage="1" errorTitle="Wrong data input" error="Data entry is limited to positive values or zero._x000d__x000a_: symbol can be used for not available data." sqref="O18:O41 M18:M41 G44:H44 P42 P39 F43:F44 I43:J44 K44:Q44 F10:L41" xr:uid="{8D21863C-D18A-4D48-9EB4-04E417E52943}">
      <formula1>OR(AND(ISNUMBER(F10),F10&gt;=0),F10=":")</formula1>
    </dataValidation>
    <dataValidation type="custom" allowBlank="1" showInputMessage="1" showErrorMessage="1" errorTitle="Wrong data input" error="Data entry is limited to numeric values._x000d__x000a_: symbol can be used for not available data." sqref="Q10:Q43 N43 N18:N41" xr:uid="{1CFD0707-251F-4036-9F51-542CF3339AC0}">
      <formula1>OR(ISNUMBER(N10),N10=":")</formula1>
    </dataValidation>
  </dataValidation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757A5-5F38-4EA3-A77C-827A92F4A7E0}">
  <sheetPr>
    <tabColor rgb="FF80DEEA"/>
  </sheetPr>
  <dimension ref="A1:P36"/>
  <sheetViews>
    <sheetView showGridLines="0" zoomScaleNormal="100" workbookViewId="0">
      <pane xSplit="4" ySplit="9" topLeftCell="E10" activePane="bottomRight" state="frozen"/>
      <selection pane="topRight" activeCell="E1" sqref="E1"/>
      <selection pane="bottomLeft" activeCell="A10" sqref="A10"/>
      <selection pane="bottomRight" activeCell="M37" sqref="M37"/>
    </sheetView>
  </sheetViews>
  <sheetFormatPr baseColWidth="10" defaultRowHeight="15" x14ac:dyDescent="0.25"/>
  <cols>
    <col min="1" max="3" width="3.7109375" customWidth="1"/>
    <col min="4" max="4" width="53.7109375" customWidth="1"/>
    <col min="5" max="16" width="13.7109375" customWidth="1"/>
  </cols>
  <sheetData>
    <row r="1" spans="1:16" ht="15" customHeight="1" x14ac:dyDescent="0.25">
      <c r="A1" s="1"/>
      <c r="B1" s="50"/>
      <c r="C1" s="2"/>
      <c r="D1" s="2"/>
      <c r="E1" s="15"/>
    </row>
    <row r="2" spans="1:16" ht="15" customHeight="1" x14ac:dyDescent="0.25">
      <c r="A2" s="57"/>
      <c r="B2" s="58"/>
      <c r="C2" s="3"/>
      <c r="D2" s="3"/>
      <c r="E2" s="15"/>
    </row>
    <row r="3" spans="1:16" ht="15" customHeight="1" x14ac:dyDescent="0.25">
      <c r="A3" s="57"/>
      <c r="B3" s="58"/>
      <c r="C3" s="3"/>
      <c r="D3" s="64" t="s">
        <v>244</v>
      </c>
      <c r="E3" s="15"/>
    </row>
    <row r="4" spans="1:16" ht="15" customHeight="1" x14ac:dyDescent="0.25">
      <c r="A4" s="5"/>
      <c r="B4" s="58"/>
      <c r="C4" s="3"/>
      <c r="D4" s="64" t="s">
        <v>123</v>
      </c>
      <c r="E4" s="2"/>
    </row>
    <row r="5" spans="1:16" ht="15" customHeight="1" x14ac:dyDescent="0.25">
      <c r="A5" s="5"/>
      <c r="B5" s="3"/>
      <c r="C5" s="3"/>
      <c r="D5" s="65" t="s">
        <v>110</v>
      </c>
      <c r="E5" s="2"/>
    </row>
    <row r="6" spans="1:16" ht="8.1" customHeight="1" x14ac:dyDescent="0.25">
      <c r="A6" s="5"/>
      <c r="B6" s="2"/>
      <c r="C6" s="2"/>
      <c r="D6" s="2"/>
      <c r="E6" s="2"/>
    </row>
    <row r="7" spans="1:16" ht="18" customHeight="1" x14ac:dyDescent="0.25">
      <c r="A7" s="3"/>
      <c r="B7" s="3"/>
      <c r="C7" s="3"/>
      <c r="D7" s="229" t="s">
        <v>118</v>
      </c>
      <c r="E7" s="234" t="s">
        <v>221</v>
      </c>
      <c r="F7" s="235"/>
      <c r="G7" s="235"/>
      <c r="H7" s="235"/>
      <c r="I7" s="235"/>
      <c r="J7" s="235"/>
      <c r="K7" s="235"/>
      <c r="L7" s="236" t="s">
        <v>84</v>
      </c>
      <c r="M7" s="236" t="s">
        <v>107</v>
      </c>
      <c r="N7" s="236" t="s">
        <v>120</v>
      </c>
      <c r="O7" s="236" t="s">
        <v>223</v>
      </c>
      <c r="P7" s="236" t="s">
        <v>117</v>
      </c>
    </row>
    <row r="8" spans="1:16" ht="12.95" customHeight="1" x14ac:dyDescent="0.25">
      <c r="A8" s="3"/>
      <c r="B8" s="3"/>
      <c r="C8" s="3"/>
      <c r="D8" s="231"/>
      <c r="E8" s="54" t="s">
        <v>1</v>
      </c>
      <c r="F8" s="54" t="s">
        <v>2</v>
      </c>
      <c r="G8" s="54" t="s">
        <v>3</v>
      </c>
      <c r="H8" s="54" t="s">
        <v>4</v>
      </c>
      <c r="I8" s="54" t="s">
        <v>5</v>
      </c>
      <c r="J8" s="54" t="s">
        <v>6</v>
      </c>
      <c r="K8" s="54" t="s">
        <v>113</v>
      </c>
      <c r="L8" s="237"/>
      <c r="M8" s="237"/>
      <c r="N8" s="237"/>
      <c r="O8" s="237"/>
      <c r="P8" s="237"/>
    </row>
    <row r="9" spans="1:16" ht="60" customHeight="1" x14ac:dyDescent="0.25">
      <c r="D9" s="233"/>
      <c r="E9" s="54" t="s">
        <v>236</v>
      </c>
      <c r="F9" s="54" t="s">
        <v>86</v>
      </c>
      <c r="G9" s="54" t="s">
        <v>111</v>
      </c>
      <c r="H9" s="54" t="s">
        <v>88</v>
      </c>
      <c r="I9" s="54" t="s">
        <v>112</v>
      </c>
      <c r="J9" s="54" t="s">
        <v>90</v>
      </c>
      <c r="K9" s="54" t="s">
        <v>91</v>
      </c>
      <c r="L9" s="238"/>
      <c r="M9" s="238"/>
      <c r="N9" s="238"/>
      <c r="O9" s="238"/>
      <c r="P9" s="238"/>
    </row>
    <row r="10" spans="1:16" ht="15" customHeight="1" x14ac:dyDescent="0.25">
      <c r="D10" s="52" t="s">
        <v>151</v>
      </c>
      <c r="E10" s="62">
        <v>1273041.0800314178</v>
      </c>
      <c r="F10" s="63">
        <v>138827.06391563747</v>
      </c>
      <c r="G10" s="63">
        <v>984061.9500599457</v>
      </c>
      <c r="H10" s="63">
        <v>3569.4127101704207</v>
      </c>
      <c r="I10" s="63">
        <v>146582.65334566447</v>
      </c>
      <c r="J10" s="63">
        <v>0</v>
      </c>
      <c r="K10" s="63">
        <v>0</v>
      </c>
      <c r="L10" s="71"/>
      <c r="M10" s="71"/>
      <c r="N10" s="71"/>
      <c r="O10" s="71"/>
      <c r="P10" s="62">
        <v>1273041.0800314182</v>
      </c>
    </row>
    <row r="11" spans="1:16" ht="15" customHeight="1" x14ac:dyDescent="0.25">
      <c r="D11" s="52" t="s">
        <v>152</v>
      </c>
      <c r="E11" s="62">
        <v>1857264.0126077246</v>
      </c>
      <c r="F11" s="63">
        <v>138827.06391563747</v>
      </c>
      <c r="G11" s="63">
        <v>984061.9500599457</v>
      </c>
      <c r="H11" s="63">
        <v>372593.17712340446</v>
      </c>
      <c r="I11" s="63">
        <v>361781.82150873722</v>
      </c>
      <c r="J11" s="63">
        <v>0</v>
      </c>
      <c r="K11" s="63">
        <v>0</v>
      </c>
      <c r="L11" s="71"/>
      <c r="M11" s="71"/>
      <c r="N11" s="71"/>
      <c r="O11" s="71"/>
      <c r="P11" s="62">
        <v>1857264.0126077249</v>
      </c>
    </row>
    <row r="12" spans="1:16" ht="15" customHeight="1" x14ac:dyDescent="0.25">
      <c r="D12" s="52" t="s">
        <v>153</v>
      </c>
      <c r="E12" s="62">
        <v>1763664.5476381048</v>
      </c>
      <c r="F12" s="63">
        <v>10802.606029785369</v>
      </c>
      <c r="G12" s="63">
        <v>107120.8870681993</v>
      </c>
      <c r="H12" s="63">
        <v>615412.36281248345</v>
      </c>
      <c r="I12" s="63">
        <v>626837.58456348674</v>
      </c>
      <c r="J12" s="63">
        <v>344425.13507971034</v>
      </c>
      <c r="K12" s="63">
        <v>59065.972084439709</v>
      </c>
      <c r="L12" s="71"/>
      <c r="M12" s="71"/>
      <c r="N12" s="71"/>
      <c r="O12" s="71"/>
      <c r="P12" s="62">
        <v>1763664.5476381048</v>
      </c>
    </row>
    <row r="13" spans="1:16" ht="15" customHeight="1" x14ac:dyDescent="0.25">
      <c r="D13" s="52" t="s">
        <v>154</v>
      </c>
      <c r="E13" s="72"/>
      <c r="F13" s="71"/>
      <c r="G13" s="71"/>
      <c r="H13" s="71"/>
      <c r="I13" s="71"/>
      <c r="J13" s="71"/>
      <c r="K13" s="71"/>
      <c r="L13" s="63">
        <v>249113.35213739678</v>
      </c>
      <c r="M13" s="71"/>
      <c r="N13" s="71"/>
      <c r="O13" s="71"/>
      <c r="P13" s="62">
        <v>249113.35213739678</v>
      </c>
    </row>
    <row r="14" spans="1:16" ht="15" customHeight="1" x14ac:dyDescent="0.25">
      <c r="D14" s="52" t="s">
        <v>155</v>
      </c>
      <c r="E14" s="62">
        <v>-3475.9682913465658</v>
      </c>
      <c r="F14" s="63">
        <v>0</v>
      </c>
      <c r="G14" s="63">
        <v>0</v>
      </c>
      <c r="H14" s="63">
        <v>-3475.9682913465658</v>
      </c>
      <c r="I14" s="63">
        <v>0</v>
      </c>
      <c r="J14" s="63">
        <v>0</v>
      </c>
      <c r="K14" s="63">
        <v>0</v>
      </c>
      <c r="L14" s="63">
        <v>0</v>
      </c>
      <c r="M14" s="71"/>
      <c r="N14" s="71"/>
      <c r="O14" s="71"/>
      <c r="P14" s="62">
        <v>-3475.9682913465658</v>
      </c>
    </row>
    <row r="15" spans="1:16" ht="15" customHeight="1" x14ac:dyDescent="0.25">
      <c r="D15" s="52" t="s">
        <v>156</v>
      </c>
      <c r="E15" s="62">
        <v>1175965.6467704515</v>
      </c>
      <c r="F15" s="63">
        <v>10802.6060297854</v>
      </c>
      <c r="G15" s="63">
        <v>107120.8870681993</v>
      </c>
      <c r="H15" s="63">
        <v>242912.63010790283</v>
      </c>
      <c r="I15" s="63">
        <v>411638.41640041384</v>
      </c>
      <c r="J15" s="63">
        <v>344425.13507971034</v>
      </c>
      <c r="K15" s="63">
        <v>59065.972084439709</v>
      </c>
      <c r="L15" s="63">
        <v>249113.35213739678</v>
      </c>
      <c r="M15" s="71"/>
      <c r="N15" s="71"/>
      <c r="O15" s="71"/>
      <c r="P15" s="62">
        <v>1425078.998907848</v>
      </c>
    </row>
    <row r="16" spans="1:16" ht="15" customHeight="1" x14ac:dyDescent="0.25">
      <c r="D16" s="83" t="s">
        <v>157</v>
      </c>
      <c r="E16" s="62">
        <v>1163811.9638625118</v>
      </c>
      <c r="F16" s="63">
        <v>10802.606029785369</v>
      </c>
      <c r="G16" s="63">
        <v>107120.8870681993</v>
      </c>
      <c r="H16" s="63">
        <v>230758.94719996327</v>
      </c>
      <c r="I16" s="63">
        <v>411638.41640041384</v>
      </c>
      <c r="J16" s="63">
        <v>344425.13507971034</v>
      </c>
      <c r="K16" s="63">
        <v>59065.972084439709</v>
      </c>
      <c r="L16" s="63">
        <v>249113.35213739678</v>
      </c>
      <c r="M16" s="71"/>
      <c r="N16" s="71"/>
      <c r="O16" s="71"/>
      <c r="P16" s="62">
        <v>1412925.3159999086</v>
      </c>
    </row>
    <row r="17" spans="4:16" ht="15" customHeight="1" x14ac:dyDescent="0.25">
      <c r="D17" s="83" t="s">
        <v>158</v>
      </c>
      <c r="E17" s="62">
        <v>12153.682907939568</v>
      </c>
      <c r="F17" s="63">
        <v>0</v>
      </c>
      <c r="G17" s="63">
        <v>0</v>
      </c>
      <c r="H17" s="63">
        <v>12153.682907939568</v>
      </c>
      <c r="I17" s="63">
        <v>0</v>
      </c>
      <c r="J17" s="63">
        <v>0</v>
      </c>
      <c r="K17" s="63">
        <v>0</v>
      </c>
      <c r="L17" s="63">
        <v>0</v>
      </c>
      <c r="M17" s="71"/>
      <c r="N17" s="71"/>
      <c r="O17" s="71"/>
      <c r="P17" s="62">
        <v>12153.682907939568</v>
      </c>
    </row>
    <row r="18" spans="4:16" ht="15" customHeight="1" x14ac:dyDescent="0.25">
      <c r="D18" s="52" t="s">
        <v>159</v>
      </c>
      <c r="E18" s="62">
        <v>3033229.6593781761</v>
      </c>
      <c r="F18" s="63">
        <v>149629.66994542285</v>
      </c>
      <c r="G18" s="63">
        <v>1091182.8371281449</v>
      </c>
      <c r="H18" s="63">
        <v>615505.80723130726</v>
      </c>
      <c r="I18" s="63">
        <v>773420.23790915101</v>
      </c>
      <c r="J18" s="63">
        <v>344425.13507971034</v>
      </c>
      <c r="K18" s="63">
        <v>59065.972084439709</v>
      </c>
      <c r="L18" s="63">
        <v>249113.35213739678</v>
      </c>
      <c r="M18" s="63">
        <v>-3475.9682913465658</v>
      </c>
      <c r="N18" s="71"/>
      <c r="O18" s="71"/>
      <c r="P18" s="62">
        <v>3278867.0432242262</v>
      </c>
    </row>
    <row r="19" spans="4:16" ht="15" customHeight="1" x14ac:dyDescent="0.25">
      <c r="D19" s="52" t="s">
        <v>246</v>
      </c>
      <c r="E19" s="71"/>
      <c r="F19" s="71"/>
      <c r="G19" s="71"/>
      <c r="H19" s="71"/>
      <c r="I19" s="71"/>
      <c r="J19" s="71"/>
      <c r="K19" s="71"/>
      <c r="L19" s="71"/>
      <c r="M19" s="71"/>
      <c r="N19" s="71"/>
      <c r="O19" s="71"/>
      <c r="P19" s="62">
        <v>1761424.5</v>
      </c>
    </row>
    <row r="20" spans="4:16" ht="15" customHeight="1" x14ac:dyDescent="0.25">
      <c r="D20" s="78" t="s">
        <v>247</v>
      </c>
      <c r="E20" s="167"/>
      <c r="F20" s="71"/>
      <c r="G20" s="71"/>
      <c r="H20" s="71"/>
      <c r="I20" s="71"/>
      <c r="J20" s="71"/>
      <c r="K20" s="71"/>
      <c r="L20" s="71"/>
      <c r="M20" s="71"/>
      <c r="N20" s="71"/>
      <c r="O20" s="71"/>
      <c r="P20" s="62">
        <v>1774026.3</v>
      </c>
    </row>
    <row r="21" spans="4:16" ht="15" customHeight="1" x14ac:dyDescent="0.25">
      <c r="D21" s="78" t="s">
        <v>248</v>
      </c>
      <c r="E21" s="167"/>
      <c r="F21" s="71"/>
      <c r="G21" s="71"/>
      <c r="H21" s="71"/>
      <c r="I21" s="71"/>
      <c r="J21" s="71"/>
      <c r="K21" s="71"/>
      <c r="L21" s="71"/>
      <c r="M21" s="71"/>
      <c r="N21" s="71"/>
      <c r="O21" s="71"/>
      <c r="P21" s="62">
        <v>-12601.8</v>
      </c>
    </row>
    <row r="22" spans="4:16" ht="15" customHeight="1" x14ac:dyDescent="0.25">
      <c r="D22" s="52" t="s">
        <v>249</v>
      </c>
      <c r="E22" s="167"/>
      <c r="F22" s="71"/>
      <c r="G22" s="71"/>
      <c r="H22" s="71"/>
      <c r="I22" s="71"/>
      <c r="J22" s="71"/>
      <c r="K22" s="71"/>
      <c r="L22" s="71"/>
      <c r="M22" s="71"/>
      <c r="N22" s="71"/>
      <c r="O22" s="71"/>
      <c r="P22" s="62">
        <v>-12601.8</v>
      </c>
    </row>
    <row r="23" spans="4:16" ht="15" customHeight="1" x14ac:dyDescent="0.25">
      <c r="D23" s="52" t="s">
        <v>250</v>
      </c>
      <c r="E23" s="71"/>
      <c r="F23" s="71"/>
      <c r="G23" s="71"/>
      <c r="H23" s="71"/>
      <c r="I23" s="71"/>
      <c r="J23" s="71"/>
      <c r="K23" s="71"/>
      <c r="L23" s="71"/>
      <c r="M23" s="71"/>
      <c r="N23" s="71"/>
      <c r="O23" s="71"/>
      <c r="P23" s="62">
        <v>1400323.5</v>
      </c>
    </row>
    <row r="24" spans="4:16" ht="15" customHeight="1" x14ac:dyDescent="0.25">
      <c r="D24" s="52" t="s">
        <v>251</v>
      </c>
      <c r="E24" s="167"/>
      <c r="F24" s="71"/>
      <c r="G24" s="71"/>
      <c r="H24" s="71"/>
      <c r="I24" s="71"/>
      <c r="J24" s="71"/>
      <c r="K24" s="71"/>
      <c r="L24" s="71"/>
      <c r="M24" s="71"/>
      <c r="N24" s="71"/>
      <c r="O24" s="71"/>
      <c r="P24" s="62">
        <v>488383.4</v>
      </c>
    </row>
    <row r="25" spans="4:16" ht="15" customHeight="1" x14ac:dyDescent="0.25">
      <c r="D25" s="83" t="s">
        <v>252</v>
      </c>
      <c r="E25" s="71"/>
      <c r="F25" s="71"/>
      <c r="G25" s="71"/>
      <c r="H25" s="71"/>
      <c r="I25" s="71"/>
      <c r="J25" s="71"/>
      <c r="K25" s="71"/>
      <c r="L25" s="71"/>
      <c r="M25" s="71"/>
      <c r="N25" s="71"/>
      <c r="O25" s="71"/>
      <c r="P25" s="62">
        <v>488383.4</v>
      </c>
    </row>
    <row r="26" spans="4:16" ht="15" customHeight="1" x14ac:dyDescent="0.25">
      <c r="D26" s="83" t="s">
        <v>253</v>
      </c>
      <c r="E26" s="71"/>
      <c r="F26" s="71"/>
      <c r="G26" s="71"/>
      <c r="H26" s="71"/>
      <c r="I26" s="71"/>
      <c r="J26" s="71"/>
      <c r="K26" s="71"/>
      <c r="L26" s="71"/>
      <c r="M26" s="71"/>
      <c r="N26" s="71"/>
      <c r="O26" s="71"/>
      <c r="P26" s="62">
        <v>0</v>
      </c>
    </row>
    <row r="27" spans="4:16" ht="15" customHeight="1" x14ac:dyDescent="0.25">
      <c r="D27" s="52" t="s">
        <v>254</v>
      </c>
      <c r="E27" s="71"/>
      <c r="F27" s="71"/>
      <c r="G27" s="71"/>
      <c r="H27" s="71"/>
      <c r="I27" s="71"/>
      <c r="J27" s="71"/>
      <c r="K27" s="71"/>
      <c r="L27" s="71"/>
      <c r="M27" s="71"/>
      <c r="N27" s="71"/>
      <c r="O27" s="71"/>
      <c r="P27" s="62">
        <v>1412925.3</v>
      </c>
    </row>
    <row r="28" spans="4:16" ht="15" customHeight="1" x14ac:dyDescent="0.25">
      <c r="D28" s="52" t="s">
        <v>255</v>
      </c>
      <c r="E28" s="71"/>
      <c r="F28" s="71"/>
      <c r="G28" s="71"/>
      <c r="H28" s="71"/>
      <c r="I28" s="71"/>
      <c r="J28" s="71"/>
      <c r="K28" s="71"/>
      <c r="L28" s="71"/>
      <c r="M28" s="71"/>
      <c r="N28" s="71"/>
      <c r="O28" s="71"/>
      <c r="P28" s="62">
        <v>361101</v>
      </c>
    </row>
    <row r="29" spans="4:16" ht="15" customHeight="1" x14ac:dyDescent="0.25">
      <c r="D29" s="52" t="s">
        <v>256</v>
      </c>
      <c r="E29" s="71"/>
      <c r="F29" s="71"/>
      <c r="G29" s="71"/>
      <c r="H29" s="71"/>
      <c r="I29" s="71"/>
      <c r="J29" s="71"/>
      <c r="K29" s="71"/>
      <c r="L29" s="71"/>
      <c r="M29" s="71"/>
      <c r="N29" s="71"/>
      <c r="O29" s="71"/>
      <c r="P29" s="62">
        <v>-12601.8</v>
      </c>
    </row>
    <row r="30" spans="4:16" ht="15" customHeight="1" x14ac:dyDescent="0.25">
      <c r="D30" s="83" t="s">
        <v>257</v>
      </c>
      <c r="E30" s="71"/>
      <c r="F30" s="71"/>
      <c r="G30" s="71"/>
      <c r="H30" s="71"/>
      <c r="I30" s="71"/>
      <c r="J30" s="71"/>
      <c r="K30" s="71"/>
      <c r="L30" s="71"/>
      <c r="M30" s="71"/>
      <c r="N30" s="71"/>
      <c r="O30" s="71"/>
      <c r="P30" s="62">
        <v>-3476</v>
      </c>
    </row>
    <row r="31" spans="4:16" ht="15" customHeight="1" x14ac:dyDescent="0.25">
      <c r="D31" s="169" t="s">
        <v>258</v>
      </c>
      <c r="E31" s="170"/>
      <c r="F31" s="74"/>
      <c r="G31" s="74"/>
      <c r="H31" s="74"/>
      <c r="I31" s="74"/>
      <c r="J31" s="74"/>
      <c r="K31" s="74"/>
      <c r="L31" s="74"/>
      <c r="M31" s="74"/>
      <c r="N31" s="74"/>
      <c r="O31" s="74"/>
      <c r="P31" s="73">
        <v>-16077.7</v>
      </c>
    </row>
    <row r="32" spans="4:16" ht="15" customHeight="1" x14ac:dyDescent="0.25">
      <c r="D32" s="212" t="s">
        <v>106</v>
      </c>
    </row>
    <row r="33" spans="4:12" ht="15" customHeight="1" x14ac:dyDescent="0.25">
      <c r="D33" s="215" t="s">
        <v>347</v>
      </c>
      <c r="L33" s="203"/>
    </row>
    <row r="34" spans="4:12" ht="15" customHeight="1" x14ac:dyDescent="0.25">
      <c r="D34" s="215" t="s">
        <v>348</v>
      </c>
    </row>
    <row r="35" spans="4:12" x14ac:dyDescent="0.25">
      <c r="D35" s="203"/>
    </row>
    <row r="36" spans="4:12" x14ac:dyDescent="0.25">
      <c r="D36" s="203"/>
    </row>
  </sheetData>
  <sheetProtection sheet="1" objects="1" scenarios="1"/>
  <mergeCells count="7">
    <mergeCell ref="P7:P9"/>
    <mergeCell ref="D7:D9"/>
    <mergeCell ref="E7:K7"/>
    <mergeCell ref="L7:L9"/>
    <mergeCell ref="M7:M9"/>
    <mergeCell ref="N7:N9"/>
    <mergeCell ref="O7:O9"/>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80F32-EA68-411A-9D92-C9D43DA90678}">
  <sheetPr>
    <tabColor rgb="FF80DEEA"/>
  </sheetPr>
  <dimension ref="A1:G35"/>
  <sheetViews>
    <sheetView showGridLines="0" zoomScaleNormal="100" workbookViewId="0">
      <selection activeCell="I29" sqref="I29"/>
    </sheetView>
  </sheetViews>
  <sheetFormatPr baseColWidth="10" defaultRowHeight="15" x14ac:dyDescent="0.25"/>
  <cols>
    <col min="1" max="3" width="3.7109375" customWidth="1"/>
    <col min="4" max="4" width="13.7109375" customWidth="1"/>
    <col min="5" max="5" width="70.7109375" customWidth="1"/>
    <col min="6" max="6" width="13.7109375" customWidth="1"/>
  </cols>
  <sheetData>
    <row r="1" spans="1:7" ht="15" customHeight="1" x14ac:dyDescent="0.25">
      <c r="A1" s="1"/>
      <c r="B1" s="50"/>
      <c r="C1" s="2"/>
      <c r="D1" s="2"/>
    </row>
    <row r="2" spans="1:7" ht="15" customHeight="1" x14ac:dyDescent="0.25">
      <c r="A2" s="57"/>
      <c r="B2" s="58"/>
      <c r="C2" s="3"/>
      <c r="D2" s="3"/>
    </row>
    <row r="3" spans="1:7" ht="15" customHeight="1" x14ac:dyDescent="0.25">
      <c r="A3" s="57"/>
      <c r="B3" s="58"/>
      <c r="C3" s="3"/>
      <c r="D3" s="64" t="s">
        <v>245</v>
      </c>
    </row>
    <row r="4" spans="1:7" ht="15" customHeight="1" x14ac:dyDescent="0.25">
      <c r="A4" s="5"/>
      <c r="B4" s="58"/>
      <c r="C4" s="3"/>
      <c r="D4" s="64" t="s">
        <v>123</v>
      </c>
    </row>
    <row r="5" spans="1:7" ht="15" customHeight="1" x14ac:dyDescent="0.25">
      <c r="A5" s="5"/>
      <c r="B5" s="3"/>
      <c r="C5" s="3"/>
      <c r="D5" s="65" t="s">
        <v>110</v>
      </c>
    </row>
    <row r="6" spans="1:7" ht="8.1" customHeight="1" x14ac:dyDescent="0.25">
      <c r="C6" s="46"/>
      <c r="D6" s="47"/>
      <c r="E6" s="48"/>
      <c r="F6" s="48"/>
      <c r="G6" s="48"/>
    </row>
    <row r="7" spans="1:7" ht="25.5" x14ac:dyDescent="0.25">
      <c r="C7" s="46"/>
      <c r="D7" s="84" t="s">
        <v>11</v>
      </c>
      <c r="E7" s="84" t="s">
        <v>137</v>
      </c>
      <c r="F7" s="85">
        <v>1425078.9989078483</v>
      </c>
    </row>
    <row r="8" spans="1:7" x14ac:dyDescent="0.25">
      <c r="C8" s="46"/>
      <c r="D8" s="86" t="s">
        <v>93</v>
      </c>
      <c r="E8" s="86" t="s">
        <v>136</v>
      </c>
      <c r="F8" s="62">
        <v>11080.655250167121</v>
      </c>
    </row>
    <row r="9" spans="1:7" x14ac:dyDescent="0.25">
      <c r="C9" s="46"/>
      <c r="D9" s="87" t="s">
        <v>94</v>
      </c>
      <c r="E9" s="88" t="s">
        <v>127</v>
      </c>
      <c r="F9" s="63">
        <v>0</v>
      </c>
    </row>
    <row r="10" spans="1:7" x14ac:dyDescent="0.25">
      <c r="C10" s="46"/>
      <c r="D10" s="87" t="s">
        <v>95</v>
      </c>
      <c r="E10" s="88" t="s">
        <v>135</v>
      </c>
      <c r="F10" s="63">
        <v>1780.8050780790959</v>
      </c>
    </row>
    <row r="11" spans="1:7" x14ac:dyDescent="0.25">
      <c r="C11" s="46"/>
      <c r="D11" s="87" t="s">
        <v>96</v>
      </c>
      <c r="E11" s="88" t="s">
        <v>133</v>
      </c>
      <c r="F11" s="63">
        <v>1977.2860509457523</v>
      </c>
    </row>
    <row r="12" spans="1:7" x14ac:dyDescent="0.25">
      <c r="C12" s="46"/>
      <c r="D12" s="87" t="s">
        <v>97</v>
      </c>
      <c r="E12" s="88" t="s">
        <v>134</v>
      </c>
      <c r="F12" s="63">
        <v>7322.5641211422726</v>
      </c>
    </row>
    <row r="13" spans="1:7" x14ac:dyDescent="0.25">
      <c r="C13" s="46"/>
      <c r="D13" s="86" t="s">
        <v>98</v>
      </c>
      <c r="E13" s="86" t="s">
        <v>138</v>
      </c>
      <c r="F13" s="62">
        <v>34737.078876366402</v>
      </c>
    </row>
    <row r="14" spans="1:7" x14ac:dyDescent="0.25">
      <c r="C14" s="46"/>
      <c r="D14" s="87" t="s">
        <v>99</v>
      </c>
      <c r="E14" s="88" t="s">
        <v>128</v>
      </c>
      <c r="F14" s="63">
        <v>2403.3274217515427</v>
      </c>
    </row>
    <row r="15" spans="1:7" x14ac:dyDescent="0.25">
      <c r="C15" s="46"/>
      <c r="D15" s="87" t="s">
        <v>100</v>
      </c>
      <c r="E15" s="88" t="s">
        <v>129</v>
      </c>
      <c r="F15" s="63">
        <v>19283.106435244386</v>
      </c>
    </row>
    <row r="16" spans="1:7" x14ac:dyDescent="0.25">
      <c r="C16" s="46"/>
      <c r="D16" s="87" t="s">
        <v>101</v>
      </c>
      <c r="E16" s="88" t="s">
        <v>130</v>
      </c>
      <c r="F16" s="63">
        <v>13050.645019370471</v>
      </c>
    </row>
    <row r="17" spans="3:7" x14ac:dyDescent="0.25">
      <c r="C17" s="46"/>
      <c r="D17" s="86" t="s">
        <v>102</v>
      </c>
      <c r="E17" s="86" t="s">
        <v>131</v>
      </c>
      <c r="F17" s="62">
        <v>-7367.357366370652</v>
      </c>
    </row>
    <row r="18" spans="3:7" ht="25.5" x14ac:dyDescent="0.25">
      <c r="C18" s="46"/>
      <c r="D18" s="87" t="s">
        <v>103</v>
      </c>
      <c r="E18" s="88" t="s">
        <v>139</v>
      </c>
      <c r="F18" s="89">
        <v>0</v>
      </c>
    </row>
    <row r="19" spans="3:7" x14ac:dyDescent="0.25">
      <c r="C19" s="46"/>
      <c r="D19" s="90" t="s">
        <v>104</v>
      </c>
      <c r="E19" s="90" t="s">
        <v>132</v>
      </c>
      <c r="F19" s="73">
        <v>1441368.0651676769</v>
      </c>
    </row>
    <row r="20" spans="3:7" x14ac:dyDescent="0.25">
      <c r="C20" s="46"/>
      <c r="D20" s="212" t="s">
        <v>106</v>
      </c>
      <c r="E20" s="49"/>
      <c r="F20" s="49"/>
      <c r="G20" s="49"/>
    </row>
    <row r="21" spans="3:7" x14ac:dyDescent="0.25">
      <c r="C21" s="41"/>
      <c r="D21" s="42"/>
      <c r="E21" s="43"/>
      <c r="F21" s="44"/>
      <c r="G21" s="44"/>
    </row>
    <row r="22" spans="3:7" x14ac:dyDescent="0.25">
      <c r="C22" s="41"/>
      <c r="D22" s="168" t="s">
        <v>259</v>
      </c>
      <c r="E22" s="43"/>
      <c r="F22" s="44"/>
      <c r="G22" s="44"/>
    </row>
    <row r="23" spans="3:7" x14ac:dyDescent="0.25">
      <c r="C23" s="41"/>
      <c r="D23" s="45" t="s">
        <v>11</v>
      </c>
      <c r="E23" s="246" t="s">
        <v>140</v>
      </c>
      <c r="F23" s="246"/>
      <c r="G23" s="204"/>
    </row>
    <row r="24" spans="3:7" x14ac:dyDescent="0.25">
      <c r="C24" s="41"/>
      <c r="D24" s="45" t="s">
        <v>94</v>
      </c>
      <c r="E24" s="246" t="s">
        <v>141</v>
      </c>
      <c r="F24" s="246"/>
      <c r="G24" s="204"/>
    </row>
    <row r="25" spans="3:7" x14ac:dyDescent="0.25">
      <c r="C25" s="41"/>
      <c r="D25" s="45" t="s">
        <v>95</v>
      </c>
      <c r="E25" s="246" t="s">
        <v>142</v>
      </c>
      <c r="F25" s="246"/>
      <c r="G25" s="204"/>
    </row>
    <row r="26" spans="3:7" ht="50.25" customHeight="1" x14ac:dyDescent="0.25">
      <c r="C26" s="41"/>
      <c r="D26" s="45" t="s">
        <v>96</v>
      </c>
      <c r="E26" s="245" t="s">
        <v>143</v>
      </c>
      <c r="F26" s="245"/>
      <c r="G26" s="204"/>
    </row>
    <row r="27" spans="3:7" ht="25.5" customHeight="1" x14ac:dyDescent="0.25">
      <c r="C27" s="41"/>
      <c r="D27" s="45" t="s">
        <v>97</v>
      </c>
      <c r="E27" s="245" t="s">
        <v>144</v>
      </c>
      <c r="F27" s="245"/>
      <c r="G27" s="204"/>
    </row>
    <row r="28" spans="3:7" x14ac:dyDescent="0.25">
      <c r="C28" s="41"/>
      <c r="D28" s="45" t="s">
        <v>99</v>
      </c>
      <c r="E28" s="246" t="s">
        <v>145</v>
      </c>
      <c r="F28" s="246"/>
      <c r="G28" s="204"/>
    </row>
    <row r="29" spans="3:7" ht="27" customHeight="1" x14ac:dyDescent="0.25">
      <c r="C29" s="41"/>
      <c r="D29" s="45" t="s">
        <v>100</v>
      </c>
      <c r="E29" s="247" t="s">
        <v>146</v>
      </c>
      <c r="F29" s="247"/>
      <c r="G29" s="205"/>
    </row>
    <row r="30" spans="3:7" x14ac:dyDescent="0.25">
      <c r="C30" s="41"/>
      <c r="D30" s="45" t="s">
        <v>101</v>
      </c>
      <c r="E30" s="246" t="s">
        <v>147</v>
      </c>
      <c r="F30" s="246"/>
      <c r="G30" s="204"/>
    </row>
    <row r="31" spans="3:7" ht="27.75" customHeight="1" x14ac:dyDescent="0.25">
      <c r="C31" s="41"/>
      <c r="D31" s="45" t="s">
        <v>102</v>
      </c>
      <c r="E31" s="245" t="s">
        <v>148</v>
      </c>
      <c r="F31" s="245"/>
      <c r="G31" s="204"/>
    </row>
    <row r="32" spans="3:7" ht="27" customHeight="1" x14ac:dyDescent="0.25">
      <c r="C32" s="41"/>
      <c r="D32" s="45" t="s">
        <v>103</v>
      </c>
      <c r="E32" s="245" t="s">
        <v>149</v>
      </c>
      <c r="F32" s="245"/>
      <c r="G32" s="204"/>
    </row>
    <row r="33" spans="3:7" ht="24.75" customHeight="1" x14ac:dyDescent="0.25">
      <c r="C33" s="41"/>
      <c r="D33" s="45" t="s">
        <v>104</v>
      </c>
      <c r="E33" s="245" t="s">
        <v>150</v>
      </c>
      <c r="F33" s="245"/>
      <c r="G33" s="204"/>
    </row>
    <row r="35" spans="3:7" x14ac:dyDescent="0.25">
      <c r="D35" s="56"/>
    </row>
  </sheetData>
  <sheetProtection sheet="1" objects="1" scenarios="1"/>
  <mergeCells count="11">
    <mergeCell ref="E23:F23"/>
    <mergeCell ref="E29:F29"/>
    <mergeCell ref="E30:F30"/>
    <mergeCell ref="E31:F31"/>
    <mergeCell ref="E32:F32"/>
    <mergeCell ref="E33:F33"/>
    <mergeCell ref="E24:F24"/>
    <mergeCell ref="E25:F25"/>
    <mergeCell ref="E26:F26"/>
    <mergeCell ref="E27:F27"/>
    <mergeCell ref="E28:F28"/>
  </mergeCells>
  <dataValidations count="2">
    <dataValidation type="custom" showInputMessage="1" showErrorMessage="1" errorTitle="Wrong data input" error="Data entry is limited to numeric values._x000d__x000a_: symbol can be used for not available data." sqref="F17 F8:F12" xr:uid="{01F67E48-64F7-440A-A1E6-B1E4BEFFFC95}">
      <formula1>OR(ISNUMBER(F8),F8=":")</formula1>
    </dataValidation>
    <dataValidation type="custom" showInputMessage="1" showErrorMessage="1" errorTitle="Wrong data input" error="Data entry is limited to positive values or zero._x000d__x000a_: symbol can be used for not available data." sqref="F7 F18:F19 F13:F16" xr:uid="{E3078B93-0234-4FBD-A760-880778841A14}">
      <formula1>OR(AND(ISNUMBER(F7),F7&gt;=0),F7=":")</formula1>
    </dataValidation>
  </dataValidation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11B7A-D667-4D02-ADEF-DA732E87A779}">
  <sheetPr>
    <tabColor rgb="FFC9E7FF"/>
  </sheetPr>
  <dimension ref="A1:O53"/>
  <sheetViews>
    <sheetView showGridLines="0" zoomScaleNormal="100" workbookViewId="0">
      <pane xSplit="4" ySplit="10" topLeftCell="E11" activePane="bottomRight" state="frozen"/>
      <selection pane="topRight" activeCell="E1" sqref="E1"/>
      <selection pane="bottomLeft" activeCell="A11" sqref="A11"/>
      <selection pane="bottomRight" activeCell="E59" sqref="E59"/>
    </sheetView>
  </sheetViews>
  <sheetFormatPr baseColWidth="10" defaultRowHeight="15" x14ac:dyDescent="0.25"/>
  <cols>
    <col min="1" max="3" width="3.7109375" customWidth="1"/>
    <col min="4" max="4" width="53.7109375" style="36" customWidth="1"/>
    <col min="5" max="15" width="11.7109375" customWidth="1"/>
  </cols>
  <sheetData>
    <row r="1" spans="1:15" ht="15" customHeight="1" x14ac:dyDescent="0.25">
      <c r="A1" s="128"/>
      <c r="B1" s="50"/>
      <c r="C1" s="129"/>
      <c r="D1" s="129"/>
    </row>
    <row r="2" spans="1:15" ht="15" customHeight="1" x14ac:dyDescent="0.25">
      <c r="A2" s="130"/>
      <c r="B2" s="58"/>
      <c r="C2" s="131"/>
      <c r="D2" s="131"/>
    </row>
    <row r="3" spans="1:15" ht="24.95" customHeight="1" x14ac:dyDescent="0.25">
      <c r="A3" s="130"/>
      <c r="B3" s="58"/>
      <c r="C3" s="131"/>
      <c r="D3" s="165" t="s">
        <v>270</v>
      </c>
      <c r="E3" s="164"/>
      <c r="F3" s="164"/>
      <c r="G3" s="164"/>
      <c r="H3" s="164"/>
      <c r="I3" s="164"/>
      <c r="J3" s="164"/>
      <c r="K3" s="164"/>
      <c r="L3" s="164"/>
      <c r="M3" s="164"/>
      <c r="N3" s="164"/>
      <c r="O3" s="164"/>
    </row>
    <row r="4" spans="1:15" ht="8.1" customHeight="1" x14ac:dyDescent="0.25">
      <c r="A4" s="130"/>
      <c r="B4" s="58"/>
      <c r="C4" s="131"/>
      <c r="D4" s="131"/>
    </row>
    <row r="5" spans="1:15" ht="18" customHeight="1" x14ac:dyDescent="0.25">
      <c r="A5" s="130"/>
      <c r="B5" s="58"/>
      <c r="C5" s="131"/>
      <c r="D5" s="141" t="s">
        <v>237</v>
      </c>
    </row>
    <row r="6" spans="1:15" ht="18" customHeight="1" x14ac:dyDescent="0.25">
      <c r="A6" s="130"/>
      <c r="B6" s="58"/>
      <c r="C6" s="131"/>
      <c r="D6" s="64" t="s">
        <v>282</v>
      </c>
    </row>
    <row r="7" spans="1:15" ht="18" customHeight="1" x14ac:dyDescent="0.25">
      <c r="A7" s="130"/>
      <c r="B7" s="58"/>
      <c r="C7" s="131"/>
      <c r="D7" s="64" t="s">
        <v>309</v>
      </c>
    </row>
    <row r="8" spans="1:15" ht="8.1" customHeight="1" x14ac:dyDescent="0.25"/>
    <row r="9" spans="1:15" ht="30" customHeight="1" x14ac:dyDescent="0.25">
      <c r="D9" s="248"/>
      <c r="E9" s="250" t="s">
        <v>269</v>
      </c>
      <c r="F9" s="235"/>
      <c r="G9" s="235"/>
      <c r="H9" s="251"/>
      <c r="I9" s="250" t="s">
        <v>307</v>
      </c>
      <c r="J9" s="235"/>
      <c r="K9" s="235"/>
      <c r="L9" s="251"/>
      <c r="M9" s="250" t="s">
        <v>239</v>
      </c>
      <c r="N9" s="235"/>
      <c r="O9" s="235"/>
    </row>
    <row r="10" spans="1:15" x14ac:dyDescent="0.25">
      <c r="D10" s="249"/>
      <c r="E10" s="54">
        <v>2019</v>
      </c>
      <c r="F10" s="54">
        <v>2020</v>
      </c>
      <c r="G10" s="54">
        <v>2021</v>
      </c>
      <c r="H10" s="61">
        <v>2022</v>
      </c>
      <c r="I10" s="54">
        <v>2019</v>
      </c>
      <c r="J10" s="54">
        <v>2020</v>
      </c>
      <c r="K10" s="54">
        <v>2021</v>
      </c>
      <c r="L10" s="61">
        <v>2022</v>
      </c>
      <c r="M10" s="54" t="s">
        <v>49</v>
      </c>
      <c r="N10" s="54" t="s">
        <v>50</v>
      </c>
      <c r="O10" s="54" t="s">
        <v>51</v>
      </c>
    </row>
    <row r="11" spans="1:15" x14ac:dyDescent="0.25">
      <c r="D11" s="113" t="s">
        <v>78</v>
      </c>
      <c r="E11" s="114">
        <v>2009918.6033782321</v>
      </c>
      <c r="F11" s="114">
        <v>1812672.6319327604</v>
      </c>
      <c r="G11" s="114">
        <v>1909626.7637326738</v>
      </c>
      <c r="H11" s="115">
        <v>1857264.0126077246</v>
      </c>
      <c r="I11" s="116">
        <v>1</v>
      </c>
      <c r="J11" s="116">
        <v>1</v>
      </c>
      <c r="K11" s="116">
        <v>1</v>
      </c>
      <c r="L11" s="117">
        <v>1</v>
      </c>
      <c r="M11" s="116">
        <v>-9.8136298213243336E-2</v>
      </c>
      <c r="N11" s="116">
        <v>5.3486840421116871E-2</v>
      </c>
      <c r="O11" s="116">
        <v>-2.7420411213025599E-2</v>
      </c>
    </row>
    <row r="12" spans="1:15" x14ac:dyDescent="0.25">
      <c r="D12" s="118" t="s">
        <v>226</v>
      </c>
      <c r="E12" s="119">
        <v>4991.6826063980898</v>
      </c>
      <c r="F12" s="119">
        <v>3295.2044234928298</v>
      </c>
      <c r="G12" s="119">
        <v>3923.9295000914208</v>
      </c>
      <c r="H12" s="120">
        <v>5228.574896615437</v>
      </c>
      <c r="I12" s="121">
        <v>2.4835247546881583E-3</v>
      </c>
      <c r="J12" s="121">
        <v>1.8178706763941823E-3</v>
      </c>
      <c r="K12" s="121">
        <v>2.0548148856174737E-3</v>
      </c>
      <c r="L12" s="122">
        <v>2.8152028258352797E-3</v>
      </c>
      <c r="M12" s="121">
        <v>-0.33986098810264875</v>
      </c>
      <c r="N12" s="121">
        <v>0.19080002203085139</v>
      </c>
      <c r="O12" s="121">
        <v>0.33248441300834286</v>
      </c>
    </row>
    <row r="13" spans="1:15" x14ac:dyDescent="0.25">
      <c r="D13" s="118" t="s">
        <v>59</v>
      </c>
      <c r="E13" s="119" t="s">
        <v>48</v>
      </c>
      <c r="F13" s="119" t="s">
        <v>48</v>
      </c>
      <c r="G13" s="119" t="s">
        <v>48</v>
      </c>
      <c r="H13" s="120" t="s">
        <v>48</v>
      </c>
      <c r="I13" s="121" t="s">
        <v>48</v>
      </c>
      <c r="J13" s="121" t="s">
        <v>48</v>
      </c>
      <c r="K13" s="121" t="s">
        <v>48</v>
      </c>
      <c r="L13" s="122" t="s">
        <v>48</v>
      </c>
      <c r="M13" s="121"/>
      <c r="N13" s="121"/>
      <c r="O13" s="121"/>
    </row>
    <row r="14" spans="1:15" x14ac:dyDescent="0.25">
      <c r="D14" s="118" t="s">
        <v>227</v>
      </c>
      <c r="E14" s="119" t="s">
        <v>48</v>
      </c>
      <c r="F14" s="119" t="s">
        <v>48</v>
      </c>
      <c r="G14" s="119" t="s">
        <v>48</v>
      </c>
      <c r="H14" s="120" t="s">
        <v>48</v>
      </c>
      <c r="I14" s="121" t="s">
        <v>48</v>
      </c>
      <c r="J14" s="121" t="s">
        <v>48</v>
      </c>
      <c r="K14" s="121" t="s">
        <v>48</v>
      </c>
      <c r="L14" s="122" t="s">
        <v>48</v>
      </c>
      <c r="M14" s="121"/>
      <c r="N14" s="121"/>
      <c r="O14" s="121"/>
    </row>
    <row r="15" spans="1:15" x14ac:dyDescent="0.25">
      <c r="D15" s="118" t="s">
        <v>60</v>
      </c>
      <c r="E15" s="119" t="s">
        <v>48</v>
      </c>
      <c r="F15" s="119" t="s">
        <v>48</v>
      </c>
      <c r="G15" s="119" t="s">
        <v>48</v>
      </c>
      <c r="H15" s="120" t="s">
        <v>48</v>
      </c>
      <c r="I15" s="121" t="s">
        <v>48</v>
      </c>
      <c r="J15" s="121" t="s">
        <v>48</v>
      </c>
      <c r="K15" s="121" t="s">
        <v>48</v>
      </c>
      <c r="L15" s="122" t="s">
        <v>48</v>
      </c>
      <c r="M15" s="121"/>
      <c r="N15" s="121"/>
      <c r="O15" s="121"/>
    </row>
    <row r="16" spans="1:15" x14ac:dyDescent="0.25">
      <c r="D16" s="118" t="s">
        <v>228</v>
      </c>
      <c r="E16" s="119">
        <v>262771.76079622097</v>
      </c>
      <c r="F16" s="119">
        <v>232164.82846085547</v>
      </c>
      <c r="G16" s="119">
        <v>222157.62817930011</v>
      </c>
      <c r="H16" s="120">
        <v>218959.15416522144</v>
      </c>
      <c r="I16" s="121">
        <v>0.13073751362595445</v>
      </c>
      <c r="J16" s="121">
        <v>0.12807874095462563</v>
      </c>
      <c r="K16" s="121">
        <v>0.11633562767263335</v>
      </c>
      <c r="L16" s="122">
        <v>0.11789339193504747</v>
      </c>
      <c r="M16" s="121">
        <v>-0.11647725099007547</v>
      </c>
      <c r="N16" s="121">
        <v>-4.3103860080350789E-2</v>
      </c>
      <c r="O16" s="121">
        <v>-1.4397317977743414E-2</v>
      </c>
    </row>
    <row r="17" spans="4:15" x14ac:dyDescent="0.25">
      <c r="D17" s="118" t="s">
        <v>61</v>
      </c>
      <c r="E17" s="119">
        <v>770134.94977586193</v>
      </c>
      <c r="F17" s="119">
        <v>749438.26410662336</v>
      </c>
      <c r="G17" s="119">
        <v>761020.05925028992</v>
      </c>
      <c r="H17" s="120">
        <v>759874.22099810885</v>
      </c>
      <c r="I17" s="121">
        <v>0.38316723298218847</v>
      </c>
      <c r="J17" s="121">
        <v>0.4134438016574099</v>
      </c>
      <c r="K17" s="121">
        <v>0.39851769660095954</v>
      </c>
      <c r="L17" s="122">
        <v>0.40913635101947293</v>
      </c>
      <c r="M17" s="121">
        <v>-2.6874102617031045E-2</v>
      </c>
      <c r="N17" s="121">
        <v>1.5453968256441743E-2</v>
      </c>
      <c r="O17" s="121">
        <v>-1.5056610377785313E-3</v>
      </c>
    </row>
    <row r="18" spans="4:15" x14ac:dyDescent="0.25">
      <c r="D18" s="118" t="s">
        <v>229</v>
      </c>
      <c r="E18" s="119">
        <v>135149.17198530977</v>
      </c>
      <c r="F18" s="119">
        <v>120382.14858122059</v>
      </c>
      <c r="G18" s="119">
        <v>91797.652006688586</v>
      </c>
      <c r="H18" s="120">
        <v>80446.346681877942</v>
      </c>
      <c r="I18" s="121">
        <v>6.724111700750153E-2</v>
      </c>
      <c r="J18" s="121">
        <v>6.6411411779778051E-2</v>
      </c>
      <c r="K18" s="121">
        <v>4.80709915414336E-2</v>
      </c>
      <c r="L18" s="122">
        <v>4.3314437869781265E-2</v>
      </c>
      <c r="M18" s="121">
        <v>-0.10926462357974567</v>
      </c>
      <c r="N18" s="121">
        <v>-0.23744796808678276</v>
      </c>
      <c r="O18" s="121">
        <v>-0.12365572622689262</v>
      </c>
    </row>
    <row r="19" spans="4:15" x14ac:dyDescent="0.25">
      <c r="D19" s="118" t="s">
        <v>62</v>
      </c>
      <c r="E19" s="119">
        <v>30241.408635860993</v>
      </c>
      <c r="F19" s="119">
        <v>9076.8499197578421</v>
      </c>
      <c r="G19" s="119">
        <v>16660.022961795476</v>
      </c>
      <c r="H19" s="120">
        <v>18596.056119163684</v>
      </c>
      <c r="I19" s="121">
        <v>1.5046086237040556E-2</v>
      </c>
      <c r="J19" s="121">
        <v>5.0074402624370514E-3</v>
      </c>
      <c r="K19" s="121">
        <v>8.7242299271250105E-3</v>
      </c>
      <c r="L19" s="122">
        <v>1.0012607789160551E-2</v>
      </c>
      <c r="M19" s="121">
        <v>-0.69985360043730593</v>
      </c>
      <c r="N19" s="121">
        <v>0.8354410515845504</v>
      </c>
      <c r="O19" s="121">
        <v>0.11620831266606847</v>
      </c>
    </row>
    <row r="20" spans="4:15" x14ac:dyDescent="0.25">
      <c r="D20" s="118" t="s">
        <v>63</v>
      </c>
      <c r="E20" s="119" t="s">
        <v>48</v>
      </c>
      <c r="F20" s="119" t="s">
        <v>48</v>
      </c>
      <c r="G20" s="119" t="s">
        <v>48</v>
      </c>
      <c r="H20" s="120" t="s">
        <v>48</v>
      </c>
      <c r="I20" s="121" t="s">
        <v>48</v>
      </c>
      <c r="J20" s="121" t="s">
        <v>48</v>
      </c>
      <c r="K20" s="121" t="s">
        <v>48</v>
      </c>
      <c r="L20" s="122" t="s">
        <v>48</v>
      </c>
      <c r="M20" s="121"/>
      <c r="N20" s="121"/>
      <c r="O20" s="121"/>
    </row>
    <row r="21" spans="4:15" x14ac:dyDescent="0.25">
      <c r="D21" s="118" t="s">
        <v>230</v>
      </c>
      <c r="E21" s="119">
        <v>79852.087138962001</v>
      </c>
      <c r="F21" s="119">
        <v>57473.329771367899</v>
      </c>
      <c r="G21" s="119">
        <v>68023.458420074487</v>
      </c>
      <c r="H21" s="120">
        <v>73980.862939073675</v>
      </c>
      <c r="I21" s="121">
        <v>3.9729015396319116E-2</v>
      </c>
      <c r="J21" s="121">
        <v>3.1706403439261406E-2</v>
      </c>
      <c r="K21" s="121">
        <v>3.5621336960690503E-2</v>
      </c>
      <c r="L21" s="122">
        <v>3.9833250650885936E-2</v>
      </c>
      <c r="M21" s="121">
        <v>-0.2802526291974014</v>
      </c>
      <c r="N21" s="121">
        <v>0.18356564150146837</v>
      </c>
      <c r="O21" s="121">
        <v>8.7578677376407718E-2</v>
      </c>
    </row>
    <row r="22" spans="4:15" x14ac:dyDescent="0.25">
      <c r="D22" s="118" t="s">
        <v>64</v>
      </c>
      <c r="E22" s="119" t="s">
        <v>48</v>
      </c>
      <c r="F22" s="119" t="s">
        <v>48</v>
      </c>
      <c r="G22" s="119" t="s">
        <v>48</v>
      </c>
      <c r="H22" s="120" t="s">
        <v>48</v>
      </c>
      <c r="I22" s="121" t="s">
        <v>48</v>
      </c>
      <c r="J22" s="121" t="s">
        <v>48</v>
      </c>
      <c r="K22" s="121" t="s">
        <v>48</v>
      </c>
      <c r="L22" s="122" t="s">
        <v>48</v>
      </c>
      <c r="M22" s="121"/>
      <c r="N22" s="121"/>
      <c r="O22" s="121"/>
    </row>
    <row r="23" spans="4:15" x14ac:dyDescent="0.25">
      <c r="D23" s="118" t="s">
        <v>231</v>
      </c>
      <c r="E23" s="119">
        <v>82498.704683612144</v>
      </c>
      <c r="F23" s="119">
        <v>20026.920444993575</v>
      </c>
      <c r="G23" s="119">
        <v>52087.745324989563</v>
      </c>
      <c r="H23" s="120">
        <v>48892.103486653243</v>
      </c>
      <c r="I23" s="121">
        <v>4.1045793866950592E-2</v>
      </c>
      <c r="J23" s="121">
        <v>1.104828312194458E-2</v>
      </c>
      <c r="K23" s="121">
        <v>2.7276400977526968E-2</v>
      </c>
      <c r="L23" s="122">
        <v>2.6324799896383828E-2</v>
      </c>
      <c r="M23" s="121">
        <v>-0.75724563771276032</v>
      </c>
      <c r="N23" s="121">
        <v>1.6008864152656435</v>
      </c>
      <c r="O23" s="121">
        <v>-6.135112622744264E-2</v>
      </c>
    </row>
    <row r="24" spans="4:15" x14ac:dyDescent="0.25">
      <c r="D24" s="118" t="s">
        <v>65</v>
      </c>
      <c r="E24" s="119">
        <v>74529.613141025518</v>
      </c>
      <c r="F24" s="119">
        <v>64808.241748133645</v>
      </c>
      <c r="G24" s="119">
        <v>66287.942952490266</v>
      </c>
      <c r="H24" s="120">
        <v>61711.432827752644</v>
      </c>
      <c r="I24" s="121">
        <v>3.7080911145236227E-2</v>
      </c>
      <c r="J24" s="121">
        <v>3.5752866020287363E-2</v>
      </c>
      <c r="K24" s="121">
        <v>3.4712512524133134E-2</v>
      </c>
      <c r="L24" s="122">
        <v>3.3227065408490637E-2</v>
      </c>
      <c r="M24" s="121">
        <v>-0.13043635922941152</v>
      </c>
      <c r="N24" s="121">
        <v>2.2831991185738868E-2</v>
      </c>
      <c r="O24" s="121">
        <v>-6.9039857339029023E-2</v>
      </c>
    </row>
    <row r="25" spans="4:15" x14ac:dyDescent="0.25">
      <c r="D25" s="118" t="s">
        <v>232</v>
      </c>
      <c r="E25" s="119">
        <v>75377.808033735229</v>
      </c>
      <c r="F25" s="119">
        <v>74036.607739358951</v>
      </c>
      <c r="G25" s="119">
        <v>110314.97842421112</v>
      </c>
      <c r="H25" s="120">
        <v>80173.974844988828</v>
      </c>
      <c r="I25" s="121">
        <v>3.7502915743474224E-2</v>
      </c>
      <c r="J25" s="121">
        <v>4.0843893395365878E-2</v>
      </c>
      <c r="K25" s="121">
        <v>5.7767821712229613E-2</v>
      </c>
      <c r="L25" s="122">
        <v>4.3167785678687183E-2</v>
      </c>
      <c r="M25" s="121">
        <v>-1.7793039216211035E-2</v>
      </c>
      <c r="N25" s="121">
        <v>0.49000584700703476</v>
      </c>
      <c r="O25" s="121">
        <v>-0.27322675496809201</v>
      </c>
    </row>
    <row r="26" spans="4:15" x14ac:dyDescent="0.25">
      <c r="D26" s="118" t="s">
        <v>66</v>
      </c>
      <c r="E26" s="119" t="s">
        <v>48</v>
      </c>
      <c r="F26" s="119" t="s">
        <v>48</v>
      </c>
      <c r="G26" s="119" t="s">
        <v>48</v>
      </c>
      <c r="H26" s="120" t="s">
        <v>48</v>
      </c>
      <c r="I26" s="121" t="s">
        <v>48</v>
      </c>
      <c r="J26" s="121" t="s">
        <v>48</v>
      </c>
      <c r="K26" s="121" t="s">
        <v>48</v>
      </c>
      <c r="L26" s="122" t="s">
        <v>48</v>
      </c>
      <c r="M26" s="121"/>
      <c r="N26" s="121"/>
      <c r="O26" s="121"/>
    </row>
    <row r="27" spans="4:15" x14ac:dyDescent="0.25">
      <c r="D27" s="118" t="s">
        <v>67</v>
      </c>
      <c r="E27" s="119">
        <v>132864.37771590301</v>
      </c>
      <c r="F27" s="119">
        <v>140088.68830120715</v>
      </c>
      <c r="G27" s="119">
        <v>149292.04673016159</v>
      </c>
      <c r="H27" s="120">
        <v>144050.0514293614</v>
      </c>
      <c r="I27" s="121">
        <v>6.6104357406606987E-2</v>
      </c>
      <c r="J27" s="121">
        <v>7.7282949956516814E-2</v>
      </c>
      <c r="K27" s="121">
        <v>7.8178652271476426E-2</v>
      </c>
      <c r="L27" s="122">
        <v>7.7560352460125118E-2</v>
      </c>
      <c r="M27" s="121">
        <v>5.4373570324105246E-2</v>
      </c>
      <c r="N27" s="121">
        <v>6.5696656457844296E-2</v>
      </c>
      <c r="O27" s="121">
        <v>-3.5112354714212285E-2</v>
      </c>
    </row>
    <row r="28" spans="4:15" x14ac:dyDescent="0.25">
      <c r="D28" s="118" t="s">
        <v>68</v>
      </c>
      <c r="E28" s="119">
        <v>3502.117701790622</v>
      </c>
      <c r="F28" s="119">
        <v>2812.8099328552248</v>
      </c>
      <c r="G28" s="119">
        <v>5292.978936367188</v>
      </c>
      <c r="H28" s="120">
        <v>3569.4127101704207</v>
      </c>
      <c r="I28" s="121">
        <v>1.7424176759717187E-3</v>
      </c>
      <c r="J28" s="121">
        <v>1.5517473388761153E-3</v>
      </c>
      <c r="K28" s="121">
        <v>2.7717347896932519E-3</v>
      </c>
      <c r="L28" s="122">
        <v>1.9218660814725652E-3</v>
      </c>
      <c r="M28" s="121">
        <v>-0.19682598576939783</v>
      </c>
      <c r="N28" s="121">
        <v>0.88174070154622752</v>
      </c>
      <c r="O28" s="121">
        <v>-0.3256325496318202</v>
      </c>
    </row>
    <row r="29" spans="4:15" x14ac:dyDescent="0.25">
      <c r="D29" s="118" t="s">
        <v>69</v>
      </c>
      <c r="E29" s="119">
        <v>823.02355035153244</v>
      </c>
      <c r="F29" s="119">
        <v>719.29174466422467</v>
      </c>
      <c r="G29" s="119">
        <v>999.65489487438344</v>
      </c>
      <c r="H29" s="120">
        <v>952.38758059268355</v>
      </c>
      <c r="I29" s="121">
        <v>4.0948103518630581E-4</v>
      </c>
      <c r="J29" s="121">
        <v>3.9681282322736927E-4</v>
      </c>
      <c r="K29" s="121">
        <v>5.2348182056288143E-4</v>
      </c>
      <c r="L29" s="122">
        <v>5.1279062864921759E-4</v>
      </c>
      <c r="M29" s="121">
        <v>-0.12603746957544715</v>
      </c>
      <c r="N29" s="121">
        <v>0.38977668281322508</v>
      </c>
      <c r="O29" s="121">
        <v>-4.728363210549727E-2</v>
      </c>
    </row>
    <row r="30" spans="4:15" x14ac:dyDescent="0.25">
      <c r="D30" s="118" t="s">
        <v>70</v>
      </c>
      <c r="E30" s="119">
        <v>355700.15485094738</v>
      </c>
      <c r="F30" s="119">
        <v>336834.65963268012</v>
      </c>
      <c r="G30" s="119">
        <v>360185.72223058075</v>
      </c>
      <c r="H30" s="120">
        <v>359225.33052065107</v>
      </c>
      <c r="I30" s="121">
        <v>0.17697241781487741</v>
      </c>
      <c r="J30" s="121">
        <v>0.18582211354596914</v>
      </c>
      <c r="K30" s="121">
        <v>0.18861576988297943</v>
      </c>
      <c r="L30" s="122">
        <v>0.19341640611249142</v>
      </c>
      <c r="M30" s="121">
        <v>-5.3037635663028194E-2</v>
      </c>
      <c r="N30" s="121">
        <v>6.9324999462243825E-2</v>
      </c>
      <c r="O30" s="121">
        <v>-2.6663791778921923E-3</v>
      </c>
    </row>
    <row r="31" spans="4:15" x14ac:dyDescent="0.25">
      <c r="D31" s="123" t="s">
        <v>71</v>
      </c>
      <c r="E31" s="124">
        <v>1481.7427622529945</v>
      </c>
      <c r="F31" s="124">
        <v>1514.7871255494154</v>
      </c>
      <c r="G31" s="124">
        <v>1582.9439207587318</v>
      </c>
      <c r="H31" s="125">
        <v>1604.1034074934371</v>
      </c>
      <c r="I31" s="126">
        <v>7.3721530800426949E-4</v>
      </c>
      <c r="J31" s="126">
        <v>8.3566502790648699E-4</v>
      </c>
      <c r="K31" s="126">
        <v>8.2892843293870283E-4</v>
      </c>
      <c r="L31" s="127">
        <v>8.6369164351661942E-4</v>
      </c>
      <c r="M31" s="126"/>
      <c r="N31" s="126"/>
      <c r="O31" s="126"/>
    </row>
    <row r="32" spans="4:15" x14ac:dyDescent="0.25">
      <c r="D32" s="113" t="s">
        <v>79</v>
      </c>
      <c r="E32" s="114">
        <v>485472.59996782296</v>
      </c>
      <c r="F32" s="114">
        <v>330340.41227479966</v>
      </c>
      <c r="G32" s="114">
        <v>449431.59612141707</v>
      </c>
      <c r="H32" s="115">
        <v>488383.4194907709</v>
      </c>
      <c r="I32" s="116">
        <v>1</v>
      </c>
      <c r="J32" s="116">
        <v>1</v>
      </c>
      <c r="K32" s="116">
        <v>1</v>
      </c>
      <c r="L32" s="117">
        <v>1</v>
      </c>
      <c r="M32" s="116">
        <v>-0.31954880193713392</v>
      </c>
      <c r="N32" s="116">
        <v>0.36051048985054013</v>
      </c>
      <c r="O32" s="116">
        <v>8.6669080913551813E-2</v>
      </c>
    </row>
    <row r="33" spans="4:15" x14ac:dyDescent="0.25">
      <c r="D33" s="118" t="s">
        <v>226</v>
      </c>
      <c r="E33" s="119">
        <v>11104.814180703643</v>
      </c>
      <c r="F33" s="119">
        <v>7990.0177276106806</v>
      </c>
      <c r="G33" s="119">
        <v>8778.7473774181963</v>
      </c>
      <c r="H33" s="120">
        <v>13146.928912996789</v>
      </c>
      <c r="I33" s="121">
        <v>2.2874234676559847E-2</v>
      </c>
      <c r="J33" s="121">
        <v>2.4187224543886686E-2</v>
      </c>
      <c r="K33" s="121">
        <v>1.9533000023092627E-2</v>
      </c>
      <c r="L33" s="122">
        <v>2.6919277740233009E-2</v>
      </c>
      <c r="M33" s="121">
        <v>-0.28049064148280928</v>
      </c>
      <c r="N33" s="121">
        <v>9.871438045524536E-2</v>
      </c>
      <c r="O33" s="121">
        <v>0.49758597072914773</v>
      </c>
    </row>
    <row r="34" spans="4:15" x14ac:dyDescent="0.25">
      <c r="D34" s="118" t="s">
        <v>59</v>
      </c>
      <c r="E34" s="119" t="s">
        <v>48</v>
      </c>
      <c r="F34" s="119" t="s">
        <v>48</v>
      </c>
      <c r="G34" s="119" t="s">
        <v>48</v>
      </c>
      <c r="H34" s="120" t="s">
        <v>48</v>
      </c>
      <c r="I34" s="121" t="s">
        <v>48</v>
      </c>
      <c r="J34" s="121" t="s">
        <v>48</v>
      </c>
      <c r="K34" s="121" t="s">
        <v>48</v>
      </c>
      <c r="L34" s="122" t="s">
        <v>48</v>
      </c>
      <c r="M34" s="121"/>
      <c r="N34" s="121"/>
      <c r="O34" s="121"/>
    </row>
    <row r="35" spans="4:15" x14ac:dyDescent="0.25">
      <c r="D35" s="118" t="s">
        <v>227</v>
      </c>
      <c r="E35" s="119" t="s">
        <v>48</v>
      </c>
      <c r="F35" s="119" t="s">
        <v>48</v>
      </c>
      <c r="G35" s="119" t="s">
        <v>48</v>
      </c>
      <c r="H35" s="120" t="s">
        <v>48</v>
      </c>
      <c r="I35" s="121" t="s">
        <v>48</v>
      </c>
      <c r="J35" s="121" t="s">
        <v>48</v>
      </c>
      <c r="K35" s="121" t="s">
        <v>48</v>
      </c>
      <c r="L35" s="122" t="s">
        <v>48</v>
      </c>
      <c r="M35" s="121"/>
      <c r="N35" s="121"/>
      <c r="O35" s="121"/>
    </row>
    <row r="36" spans="4:15" x14ac:dyDescent="0.25">
      <c r="D36" s="118" t="s">
        <v>60</v>
      </c>
      <c r="E36" s="119" t="s">
        <v>48</v>
      </c>
      <c r="F36" s="119" t="s">
        <v>48</v>
      </c>
      <c r="G36" s="119" t="s">
        <v>48</v>
      </c>
      <c r="H36" s="120" t="s">
        <v>48</v>
      </c>
      <c r="I36" s="121" t="s">
        <v>48</v>
      </c>
      <c r="J36" s="121" t="s">
        <v>48</v>
      </c>
      <c r="K36" s="121" t="s">
        <v>48</v>
      </c>
      <c r="L36" s="122" t="s">
        <v>48</v>
      </c>
      <c r="M36" s="121"/>
      <c r="N36" s="121"/>
      <c r="O36" s="121"/>
    </row>
    <row r="37" spans="4:15" x14ac:dyDescent="0.25">
      <c r="D37" s="118" t="s">
        <v>228</v>
      </c>
      <c r="E37" s="119">
        <v>221754.93307218334</v>
      </c>
      <c r="F37" s="119">
        <v>86233.158655360283</v>
      </c>
      <c r="G37" s="119">
        <v>143738.06220320272</v>
      </c>
      <c r="H37" s="120">
        <v>142287.71349177376</v>
      </c>
      <c r="I37" s="121">
        <v>0.45678156313431739</v>
      </c>
      <c r="J37" s="121">
        <v>0.26104332213409503</v>
      </c>
      <c r="K37" s="121">
        <v>0.3198218893456945</v>
      </c>
      <c r="L37" s="122">
        <v>0.29134427544680924</v>
      </c>
      <c r="M37" s="121">
        <v>-0.61113307622658131</v>
      </c>
      <c r="N37" s="121">
        <v>0.66685373056629771</v>
      </c>
      <c r="O37" s="121">
        <v>-1.0090220288197569E-2</v>
      </c>
    </row>
    <row r="38" spans="4:15" x14ac:dyDescent="0.25">
      <c r="D38" s="118" t="s">
        <v>61</v>
      </c>
      <c r="E38" s="119">
        <v>216.49282710992952</v>
      </c>
      <c r="F38" s="119">
        <v>49.900633926963778</v>
      </c>
      <c r="G38" s="119">
        <v>86.604827829508309</v>
      </c>
      <c r="H38" s="120">
        <v>187.44184346625767</v>
      </c>
      <c r="I38" s="121">
        <v>4.459424221352114E-4</v>
      </c>
      <c r="J38" s="121">
        <v>1.5105821774374077E-4</v>
      </c>
      <c r="K38" s="121">
        <v>1.9269857432567205E-4</v>
      </c>
      <c r="L38" s="122">
        <v>3.8380058778756266E-4</v>
      </c>
      <c r="M38" s="121">
        <v>-0.76950444689964015</v>
      </c>
      <c r="N38" s="121">
        <v>0.73554564369394604</v>
      </c>
      <c r="O38" s="121">
        <v>1.1643348086235881</v>
      </c>
    </row>
    <row r="39" spans="4:15" x14ac:dyDescent="0.25">
      <c r="D39" s="118" t="s">
        <v>229</v>
      </c>
      <c r="E39" s="119">
        <v>35034.464303206878</v>
      </c>
      <c r="F39" s="119">
        <v>46540.061195462164</v>
      </c>
      <c r="G39" s="119">
        <v>59958.598358118958</v>
      </c>
      <c r="H39" s="120">
        <v>58269.336008903789</v>
      </c>
      <c r="I39" s="121">
        <v>7.2165688250024729E-2</v>
      </c>
      <c r="J39" s="121">
        <v>0.14088515805552415</v>
      </c>
      <c r="K39" s="121">
        <v>0.13340984228870442</v>
      </c>
      <c r="L39" s="122">
        <v>0.11931063521701911</v>
      </c>
      <c r="M39" s="121">
        <v>0.32840795830870234</v>
      </c>
      <c r="N39" s="121">
        <v>0.28832229305201584</v>
      </c>
      <c r="O39" s="121">
        <v>-2.8173813188987377E-2</v>
      </c>
    </row>
    <row r="40" spans="4:15" x14ac:dyDescent="0.25">
      <c r="D40" s="118" t="s">
        <v>62</v>
      </c>
      <c r="E40" s="119">
        <v>29540.538281153709</v>
      </c>
      <c r="F40" s="119">
        <v>10669.594275886022</v>
      </c>
      <c r="G40" s="119">
        <v>9625.3527103843335</v>
      </c>
      <c r="H40" s="120">
        <v>22689.751427126466</v>
      </c>
      <c r="I40" s="121">
        <v>6.0849033051734849E-2</v>
      </c>
      <c r="J40" s="121">
        <v>3.2298785977812265E-2</v>
      </c>
      <c r="K40" s="121">
        <v>2.1416724577112238E-2</v>
      </c>
      <c r="L40" s="122">
        <v>4.6458889719853069E-2</v>
      </c>
      <c r="M40" s="121">
        <v>-0.63881517072107596</v>
      </c>
      <c r="N40" s="121">
        <v>-9.7870784820913242E-2</v>
      </c>
      <c r="O40" s="121">
        <v>1.357290388189887</v>
      </c>
    </row>
    <row r="41" spans="4:15" x14ac:dyDescent="0.25">
      <c r="D41" s="118" t="s">
        <v>63</v>
      </c>
      <c r="E41" s="119" t="s">
        <v>48</v>
      </c>
      <c r="F41" s="119" t="s">
        <v>48</v>
      </c>
      <c r="G41" s="119" t="s">
        <v>48</v>
      </c>
      <c r="H41" s="120" t="s">
        <v>48</v>
      </c>
      <c r="I41" s="121" t="s">
        <v>48</v>
      </c>
      <c r="J41" s="121" t="s">
        <v>48</v>
      </c>
      <c r="K41" s="121" t="s">
        <v>48</v>
      </c>
      <c r="L41" s="122" t="s">
        <v>48</v>
      </c>
      <c r="M41" s="121"/>
      <c r="N41" s="121"/>
      <c r="O41" s="121"/>
    </row>
    <row r="42" spans="4:15" x14ac:dyDescent="0.25">
      <c r="D42" s="118" t="s">
        <v>230</v>
      </c>
      <c r="E42" s="119">
        <v>152321.96446384719</v>
      </c>
      <c r="F42" s="119">
        <v>148594.96623238048</v>
      </c>
      <c r="G42" s="119">
        <v>184700.9823037874</v>
      </c>
      <c r="H42" s="120">
        <v>203447.82650754324</v>
      </c>
      <c r="I42" s="121">
        <v>0.31376016787341465</v>
      </c>
      <c r="J42" s="121">
        <v>0.44982375970630278</v>
      </c>
      <c r="K42" s="121">
        <v>0.41096572625901706</v>
      </c>
      <c r="L42" s="122">
        <v>0.41657398344864949</v>
      </c>
      <c r="M42" s="121">
        <v>-2.4467897617951855E-2</v>
      </c>
      <c r="N42" s="121">
        <v>0.24298276709415895</v>
      </c>
      <c r="O42" s="121">
        <v>0.10149834597480334</v>
      </c>
    </row>
    <row r="43" spans="4:15" x14ac:dyDescent="0.25">
      <c r="D43" s="118" t="s">
        <v>64</v>
      </c>
      <c r="E43" s="119" t="s">
        <v>48</v>
      </c>
      <c r="F43" s="119" t="s">
        <v>48</v>
      </c>
      <c r="G43" s="119" t="s">
        <v>48</v>
      </c>
      <c r="H43" s="120" t="s">
        <v>48</v>
      </c>
      <c r="I43" s="121" t="s">
        <v>48</v>
      </c>
      <c r="J43" s="121" t="s">
        <v>48</v>
      </c>
      <c r="K43" s="121" t="s">
        <v>48</v>
      </c>
      <c r="L43" s="122" t="s">
        <v>48</v>
      </c>
      <c r="M43" s="121"/>
      <c r="N43" s="121"/>
      <c r="O43" s="121"/>
    </row>
    <row r="44" spans="4:15" x14ac:dyDescent="0.25">
      <c r="D44" s="118" t="s">
        <v>231</v>
      </c>
      <c r="E44" s="119">
        <v>2042.0729608087693</v>
      </c>
      <c r="F44" s="119">
        <v>1835.5735665851812</v>
      </c>
      <c r="G44" s="119">
        <v>3165.2980072248724</v>
      </c>
      <c r="H44" s="120">
        <v>991.12897444621547</v>
      </c>
      <c r="I44" s="121">
        <v>4.2063608964627817E-3</v>
      </c>
      <c r="J44" s="121">
        <v>5.5566122048011073E-3</v>
      </c>
      <c r="K44" s="121">
        <v>7.0428915869318303E-3</v>
      </c>
      <c r="L44" s="122">
        <v>2.0294075001146615E-3</v>
      </c>
      <c r="M44" s="121">
        <v>-0.10112243694848363</v>
      </c>
      <c r="N44" s="121">
        <v>0.7244190398282162</v>
      </c>
      <c r="O44" s="121">
        <v>-0.68687656827763488</v>
      </c>
    </row>
    <row r="45" spans="4:15" x14ac:dyDescent="0.25">
      <c r="D45" s="118" t="s">
        <v>65</v>
      </c>
      <c r="E45" s="119">
        <v>16338.372521113717</v>
      </c>
      <c r="F45" s="119">
        <v>16721.090969285826</v>
      </c>
      <c r="G45" s="119">
        <v>24893.628980971906</v>
      </c>
      <c r="H45" s="120">
        <v>27296.5801282297</v>
      </c>
      <c r="I45" s="121">
        <v>3.3654571900034361E-2</v>
      </c>
      <c r="J45" s="121">
        <v>5.0617757767330275E-2</v>
      </c>
      <c r="K45" s="121">
        <v>5.5389138627108717E-2</v>
      </c>
      <c r="L45" s="122">
        <v>5.5891701148846083E-2</v>
      </c>
      <c r="M45" s="121">
        <v>2.342451475368983E-2</v>
      </c>
      <c r="N45" s="121">
        <v>0.48875626756040169</v>
      </c>
      <c r="O45" s="121">
        <v>9.6528760394659713E-2</v>
      </c>
    </row>
    <row r="46" spans="4:15" x14ac:dyDescent="0.25">
      <c r="D46" s="118" t="s">
        <v>232</v>
      </c>
      <c r="E46" s="119">
        <v>6663.0449544187777</v>
      </c>
      <c r="F46" s="119">
        <v>4086.3411325672296</v>
      </c>
      <c r="G46" s="119">
        <v>5948.6203572247814</v>
      </c>
      <c r="H46" s="120">
        <v>12254.005222978099</v>
      </c>
      <c r="I46" s="121">
        <v>1.3724863060985117E-2</v>
      </c>
      <c r="J46" s="121">
        <v>1.2370091519919557E-2</v>
      </c>
      <c r="K46" s="121">
        <v>1.3235874844050173E-2</v>
      </c>
      <c r="L46" s="122">
        <v>2.5090952587528755E-2</v>
      </c>
      <c r="M46" s="121">
        <v>-0.38671565920364048</v>
      </c>
      <c r="N46" s="121">
        <v>0.45573268707685727</v>
      </c>
      <c r="O46" s="121">
        <v>1.0599743280129208</v>
      </c>
    </row>
    <row r="47" spans="4:15" x14ac:dyDescent="0.25">
      <c r="D47" s="118" t="s">
        <v>66</v>
      </c>
      <c r="E47" s="119" t="s">
        <v>48</v>
      </c>
      <c r="F47" s="119" t="s">
        <v>48</v>
      </c>
      <c r="G47" s="119" t="s">
        <v>48</v>
      </c>
      <c r="H47" s="120" t="s">
        <v>48</v>
      </c>
      <c r="I47" s="121" t="s">
        <v>48</v>
      </c>
      <c r="J47" s="121" t="s">
        <v>48</v>
      </c>
      <c r="K47" s="121" t="s">
        <v>48</v>
      </c>
      <c r="L47" s="122" t="s">
        <v>48</v>
      </c>
      <c r="M47" s="121"/>
      <c r="N47" s="121"/>
      <c r="O47" s="121"/>
    </row>
    <row r="48" spans="4:15" x14ac:dyDescent="0.25">
      <c r="D48" s="118" t="s">
        <v>67</v>
      </c>
      <c r="E48" s="119">
        <v>5.3088438476571911</v>
      </c>
      <c r="F48" s="119">
        <v>5.9891486269992731</v>
      </c>
      <c r="G48" s="119">
        <v>5.9891486269992731</v>
      </c>
      <c r="H48" s="120">
        <v>110.86460646545251</v>
      </c>
      <c r="I48" s="121">
        <v>1.0935413961589306E-5</v>
      </c>
      <c r="J48" s="121">
        <v>1.8130232948965054E-5</v>
      </c>
      <c r="K48" s="121">
        <v>1.332605156977273E-5</v>
      </c>
      <c r="L48" s="122">
        <v>2.2700321518091083E-4</v>
      </c>
      <c r="M48" s="121">
        <v>0.12814556217212955</v>
      </c>
      <c r="N48" s="121">
        <v>0</v>
      </c>
      <c r="O48" s="121">
        <v>17.510912547014001</v>
      </c>
    </row>
    <row r="49" spans="4:15" x14ac:dyDescent="0.25">
      <c r="D49" s="118" t="s">
        <v>68</v>
      </c>
      <c r="E49" s="119">
        <v>10234.517612426493</v>
      </c>
      <c r="F49" s="119">
        <v>7478.9726991907983</v>
      </c>
      <c r="G49" s="119">
        <v>8374.9527136084198</v>
      </c>
      <c r="H49" s="120">
        <v>7586.3238966727558</v>
      </c>
      <c r="I49" s="121">
        <v>2.1081555608091652E-2</v>
      </c>
      <c r="J49" s="121">
        <v>2.2640199083390617E-2</v>
      </c>
      <c r="K49" s="121">
        <v>1.8634543690038804E-2</v>
      </c>
      <c r="L49" s="122">
        <v>1.5533541053836118E-2</v>
      </c>
      <c r="M49" s="121">
        <v>-0.26924033135572323</v>
      </c>
      <c r="N49" s="121">
        <v>0.11979987766428989</v>
      </c>
      <c r="O49" s="121">
        <v>-9.4165166527355418E-2</v>
      </c>
    </row>
    <row r="50" spans="4:15" x14ac:dyDescent="0.25">
      <c r="D50" s="118" t="s">
        <v>69</v>
      </c>
      <c r="E50" s="119" t="s">
        <v>48</v>
      </c>
      <c r="F50" s="119" t="s">
        <v>48</v>
      </c>
      <c r="G50" s="119" t="s">
        <v>48</v>
      </c>
      <c r="H50" s="120" t="s">
        <v>48</v>
      </c>
      <c r="I50" s="121" t="s">
        <v>48</v>
      </c>
      <c r="J50" s="121" t="s">
        <v>48</v>
      </c>
      <c r="K50" s="121" t="s">
        <v>48</v>
      </c>
      <c r="L50" s="122" t="s">
        <v>48</v>
      </c>
      <c r="M50" s="121"/>
      <c r="N50" s="121"/>
      <c r="O50" s="121"/>
    </row>
    <row r="51" spans="4:15" x14ac:dyDescent="0.25">
      <c r="D51" s="118" t="s">
        <v>70</v>
      </c>
      <c r="E51" s="119">
        <v>216.07594700293762</v>
      </c>
      <c r="F51" s="119">
        <v>134.74603791708734</v>
      </c>
      <c r="G51" s="119">
        <v>154.75913301900334</v>
      </c>
      <c r="H51" s="120">
        <v>115.51847016841852</v>
      </c>
      <c r="I51" s="121">
        <v>4.4508371227801341E-4</v>
      </c>
      <c r="J51" s="121">
        <v>4.079005562449816E-4</v>
      </c>
      <c r="K51" s="121">
        <v>3.4434413235422389E-4</v>
      </c>
      <c r="L51" s="122">
        <v>2.3653233414203058E-4</v>
      </c>
      <c r="M51" s="121">
        <v>-0.37639501394731634</v>
      </c>
      <c r="N51" s="121">
        <v>0.14852455338412676</v>
      </c>
      <c r="O51" s="121">
        <v>-0.25355959344749202</v>
      </c>
    </row>
    <row r="52" spans="4:15" x14ac:dyDescent="0.25">
      <c r="D52" s="137" t="s">
        <v>71</v>
      </c>
      <c r="E52" s="133" t="s">
        <v>48</v>
      </c>
      <c r="F52" s="133" t="s">
        <v>48</v>
      </c>
      <c r="G52" s="133" t="s">
        <v>48</v>
      </c>
      <c r="H52" s="173" t="s">
        <v>48</v>
      </c>
      <c r="I52" s="134" t="s">
        <v>48</v>
      </c>
      <c r="J52" s="134" t="s">
        <v>48</v>
      </c>
      <c r="K52" s="134" t="s">
        <v>48</v>
      </c>
      <c r="L52" s="174" t="s">
        <v>48</v>
      </c>
      <c r="M52" s="134"/>
      <c r="N52" s="134"/>
      <c r="O52" s="134"/>
    </row>
    <row r="53" spans="4:15" ht="15" customHeight="1" x14ac:dyDescent="0.25">
      <c r="D53" s="216" t="s">
        <v>106</v>
      </c>
    </row>
  </sheetData>
  <sheetProtection sheet="1" objects="1" scenarios="1"/>
  <mergeCells count="4">
    <mergeCell ref="D9:D10"/>
    <mergeCell ref="E9:H9"/>
    <mergeCell ref="I9:L9"/>
    <mergeCell ref="M9:O9"/>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4AB81-1AFC-4E6A-884B-164426257ED0}">
  <sheetPr>
    <tabColor rgb="FFC9E7FF"/>
  </sheetPr>
  <dimension ref="A1:O95"/>
  <sheetViews>
    <sheetView showGridLines="0" workbookViewId="0">
      <pane ySplit="10" topLeftCell="A11" activePane="bottomLeft" state="frozen"/>
      <selection activeCell="B1" sqref="B1:D2"/>
      <selection pane="bottomLeft" activeCell="H17" sqref="H17"/>
    </sheetView>
  </sheetViews>
  <sheetFormatPr baseColWidth="10" defaultRowHeight="15" x14ac:dyDescent="0.25"/>
  <cols>
    <col min="1" max="3" width="3.7109375" customWidth="1"/>
    <col min="4" max="4" width="56.28515625" customWidth="1"/>
    <col min="5" max="15" width="11.7109375" customWidth="1"/>
  </cols>
  <sheetData>
    <row r="1" spans="1:15" x14ac:dyDescent="0.25">
      <c r="A1" s="128"/>
      <c r="B1" s="50"/>
      <c r="C1" s="129"/>
      <c r="D1" s="129"/>
    </row>
    <row r="2" spans="1:15" x14ac:dyDescent="0.25">
      <c r="A2" s="130"/>
      <c r="B2" s="58"/>
      <c r="C2" s="131"/>
      <c r="D2" s="131"/>
    </row>
    <row r="3" spans="1:15" ht="24.95" customHeight="1" x14ac:dyDescent="0.25">
      <c r="A3" s="130"/>
      <c r="B3" s="58"/>
      <c r="C3" s="131"/>
      <c r="D3" s="165" t="s">
        <v>271</v>
      </c>
      <c r="E3" s="164"/>
      <c r="F3" s="164"/>
      <c r="G3" s="164"/>
      <c r="H3" s="164"/>
      <c r="I3" s="164"/>
      <c r="J3" s="164"/>
      <c r="K3" s="164"/>
      <c r="L3" s="164"/>
      <c r="M3" s="164"/>
      <c r="N3" s="164"/>
      <c r="O3" s="164"/>
    </row>
    <row r="4" spans="1:15" ht="8.1" customHeight="1" x14ac:dyDescent="0.25">
      <c r="A4" s="130"/>
      <c r="B4" s="58"/>
      <c r="C4" s="131"/>
      <c r="D4" s="131"/>
    </row>
    <row r="5" spans="1:15" ht="18" customHeight="1" x14ac:dyDescent="0.25">
      <c r="A5" s="130"/>
      <c r="B5" s="58"/>
      <c r="C5" s="131"/>
      <c r="D5" s="141" t="s">
        <v>238</v>
      </c>
    </row>
    <row r="6" spans="1:15" ht="18" customHeight="1" x14ac:dyDescent="0.25">
      <c r="A6" s="130"/>
      <c r="B6" s="58"/>
      <c r="C6" s="131"/>
      <c r="D6" s="64" t="s">
        <v>283</v>
      </c>
    </row>
    <row r="7" spans="1:15" ht="18" customHeight="1" x14ac:dyDescent="0.25">
      <c r="A7" s="130"/>
      <c r="B7" s="58"/>
      <c r="C7" s="131"/>
      <c r="D7" s="64" t="s">
        <v>309</v>
      </c>
    </row>
    <row r="8" spans="1:15" ht="8.1" customHeight="1" x14ac:dyDescent="0.25"/>
    <row r="9" spans="1:15" ht="30" customHeight="1" x14ac:dyDescent="0.25">
      <c r="D9" s="248"/>
      <c r="E9" s="250" t="s">
        <v>269</v>
      </c>
      <c r="F9" s="235"/>
      <c r="G9" s="235"/>
      <c r="H9" s="251"/>
      <c r="I9" s="250" t="s">
        <v>308</v>
      </c>
      <c r="J9" s="235"/>
      <c r="K9" s="235"/>
      <c r="L9" s="251"/>
      <c r="M9" s="250" t="s">
        <v>239</v>
      </c>
      <c r="N9" s="235"/>
      <c r="O9" s="235"/>
    </row>
    <row r="10" spans="1:15" x14ac:dyDescent="0.25">
      <c r="D10" s="249"/>
      <c r="E10" s="54">
        <v>2019</v>
      </c>
      <c r="F10" s="54">
        <v>2020</v>
      </c>
      <c r="G10" s="54">
        <v>2021</v>
      </c>
      <c r="H10" s="61">
        <v>2022</v>
      </c>
      <c r="I10" s="54">
        <v>2019</v>
      </c>
      <c r="J10" s="54">
        <v>2020</v>
      </c>
      <c r="K10" s="54">
        <v>2021</v>
      </c>
      <c r="L10" s="61">
        <v>2022</v>
      </c>
      <c r="M10" s="54" t="s">
        <v>49</v>
      </c>
      <c r="N10" s="54" t="s">
        <v>50</v>
      </c>
      <c r="O10" s="54" t="s">
        <v>51</v>
      </c>
    </row>
    <row r="11" spans="1:15" x14ac:dyDescent="0.25">
      <c r="D11" s="113" t="s">
        <v>80</v>
      </c>
      <c r="E11" s="114">
        <v>1871867.2532115621</v>
      </c>
      <c r="F11" s="114">
        <v>1543567.4509216107</v>
      </c>
      <c r="G11" s="114">
        <v>1814365.579002114</v>
      </c>
      <c r="H11" s="115">
        <v>1763664.5476381048</v>
      </c>
      <c r="I11" s="116">
        <v>1</v>
      </c>
      <c r="J11" s="116">
        <v>1</v>
      </c>
      <c r="K11" s="116">
        <v>1</v>
      </c>
      <c r="L11" s="117">
        <v>1</v>
      </c>
      <c r="M11" s="116">
        <v>-0.17538626295571308</v>
      </c>
      <c r="N11" s="116">
        <v>0.17543653691247449</v>
      </c>
      <c r="O11" s="116">
        <v>-2.7944220255707451E-2</v>
      </c>
    </row>
    <row r="12" spans="1:15" x14ac:dyDescent="0.25">
      <c r="D12" s="118" t="s">
        <v>226</v>
      </c>
      <c r="E12" s="119">
        <v>27901.6713773589</v>
      </c>
      <c r="F12" s="119">
        <v>19547.554689092529</v>
      </c>
      <c r="G12" s="119">
        <v>26555.813323900937</v>
      </c>
      <c r="H12" s="120">
        <v>28545.732509224981</v>
      </c>
      <c r="I12" s="121">
        <v>1.4905795979649738E-2</v>
      </c>
      <c r="J12" s="121">
        <v>1.2663881113469555E-2</v>
      </c>
      <c r="K12" s="121">
        <v>1.4636418168000306E-2</v>
      </c>
      <c r="L12" s="122">
        <v>1.6185465964858994E-2</v>
      </c>
      <c r="M12" s="121">
        <v>-0.29941276905172803</v>
      </c>
      <c r="N12" s="121">
        <v>0.35852354661624214</v>
      </c>
      <c r="O12" s="121">
        <v>7.4933467902226311E-2</v>
      </c>
    </row>
    <row r="13" spans="1:15" x14ac:dyDescent="0.25">
      <c r="D13" s="118" t="s">
        <v>59</v>
      </c>
      <c r="E13" s="119" t="s">
        <v>48</v>
      </c>
      <c r="F13" s="119" t="s">
        <v>48</v>
      </c>
      <c r="G13" s="119" t="s">
        <v>48</v>
      </c>
      <c r="H13" s="120" t="s">
        <v>48</v>
      </c>
      <c r="I13" s="121" t="s">
        <v>48</v>
      </c>
      <c r="J13" s="121" t="s">
        <v>48</v>
      </c>
      <c r="K13" s="121" t="s">
        <v>48</v>
      </c>
      <c r="L13" s="122" t="s">
        <v>48</v>
      </c>
      <c r="M13" s="121"/>
      <c r="N13" s="121"/>
      <c r="O13" s="121"/>
    </row>
    <row r="14" spans="1:15" x14ac:dyDescent="0.25">
      <c r="D14" s="118" t="s">
        <v>227</v>
      </c>
      <c r="E14" s="119" t="s">
        <v>48</v>
      </c>
      <c r="F14" s="119" t="s">
        <v>48</v>
      </c>
      <c r="G14" s="119" t="s">
        <v>48</v>
      </c>
      <c r="H14" s="120" t="s">
        <v>48</v>
      </c>
      <c r="I14" s="121" t="s">
        <v>48</v>
      </c>
      <c r="J14" s="121" t="s">
        <v>48</v>
      </c>
      <c r="K14" s="121" t="s">
        <v>48</v>
      </c>
      <c r="L14" s="122" t="s">
        <v>48</v>
      </c>
      <c r="M14" s="121"/>
      <c r="N14" s="121"/>
      <c r="O14" s="121"/>
    </row>
    <row r="15" spans="1:15" x14ac:dyDescent="0.25">
      <c r="D15" s="118" t="s">
        <v>60</v>
      </c>
      <c r="E15" s="119" t="s">
        <v>48</v>
      </c>
      <c r="F15" s="119" t="s">
        <v>48</v>
      </c>
      <c r="G15" s="119" t="s">
        <v>48</v>
      </c>
      <c r="H15" s="120" t="s">
        <v>48</v>
      </c>
      <c r="I15" s="121" t="s">
        <v>48</v>
      </c>
      <c r="J15" s="121" t="s">
        <v>48</v>
      </c>
      <c r="K15" s="121" t="s">
        <v>48</v>
      </c>
      <c r="L15" s="122" t="s">
        <v>48</v>
      </c>
      <c r="M15" s="121"/>
      <c r="N15" s="121"/>
      <c r="O15" s="121"/>
    </row>
    <row r="16" spans="1:15" x14ac:dyDescent="0.25">
      <c r="D16" s="118" t="s">
        <v>228</v>
      </c>
      <c r="E16" s="119">
        <v>467785.19018305157</v>
      </c>
      <c r="F16" s="119">
        <v>290643.58968370501</v>
      </c>
      <c r="G16" s="119">
        <v>340353.92789934861</v>
      </c>
      <c r="H16" s="120">
        <v>324944.99684596085</v>
      </c>
      <c r="I16" s="121">
        <v>0.249902972222241</v>
      </c>
      <c r="J16" s="121">
        <v>0.18829341698684549</v>
      </c>
      <c r="K16" s="121">
        <v>0.18758839554624954</v>
      </c>
      <c r="L16" s="122">
        <v>0.18424421882331671</v>
      </c>
      <c r="M16" s="121">
        <v>-0.37868150641970583</v>
      </c>
      <c r="N16" s="121">
        <v>0.17103538484967529</v>
      </c>
      <c r="O16" s="121">
        <v>-4.5273257601259637E-2</v>
      </c>
    </row>
    <row r="17" spans="4:15" x14ac:dyDescent="0.25">
      <c r="D17" s="118" t="s">
        <v>61</v>
      </c>
      <c r="E17" s="119">
        <v>538907.71777130337</v>
      </c>
      <c r="F17" s="119">
        <v>518050.80804895889</v>
      </c>
      <c r="G17" s="119">
        <v>611273.80365164566</v>
      </c>
      <c r="H17" s="120">
        <v>560324.14221590117</v>
      </c>
      <c r="I17" s="121">
        <v>0.28789846974816169</v>
      </c>
      <c r="J17" s="121">
        <v>0.33561915790570002</v>
      </c>
      <c r="K17" s="121">
        <v>0.33690773828934806</v>
      </c>
      <c r="L17" s="122">
        <v>0.31770448805941348</v>
      </c>
      <c r="M17" s="121">
        <v>-3.8702191552572172E-2</v>
      </c>
      <c r="N17" s="121">
        <v>0.17994952262264716</v>
      </c>
      <c r="O17" s="121">
        <v>-8.3349983479383355E-2</v>
      </c>
    </row>
    <row r="18" spans="4:15" x14ac:dyDescent="0.25">
      <c r="D18" s="118" t="s">
        <v>229</v>
      </c>
      <c r="E18" s="119">
        <v>29854.399142951377</v>
      </c>
      <c r="F18" s="119">
        <v>20055.771093534349</v>
      </c>
      <c r="G18" s="119">
        <v>23548.495844032783</v>
      </c>
      <c r="H18" s="120">
        <v>25306.528288054931</v>
      </c>
      <c r="I18" s="121">
        <v>1.5948993761032034E-2</v>
      </c>
      <c r="J18" s="121">
        <v>1.2993129054101098E-2</v>
      </c>
      <c r="K18" s="121">
        <v>1.2978914567473365E-2</v>
      </c>
      <c r="L18" s="122">
        <v>1.4348833128128232E-2</v>
      </c>
      <c r="M18" s="121">
        <v>-0.32821387570047555</v>
      </c>
      <c r="N18" s="121">
        <v>0.17415060902965881</v>
      </c>
      <c r="O18" s="121">
        <v>7.4655827517222759E-2</v>
      </c>
    </row>
    <row r="19" spans="4:15" x14ac:dyDescent="0.25">
      <c r="D19" s="118" t="s">
        <v>62</v>
      </c>
      <c r="E19" s="119">
        <v>39814.367743717463</v>
      </c>
      <c r="F19" s="119">
        <v>13068.988639001929</v>
      </c>
      <c r="G19" s="119">
        <v>16006.014932386794</v>
      </c>
      <c r="H19" s="120">
        <v>25131.124858085524</v>
      </c>
      <c r="I19" s="121">
        <v>2.1269867120869798E-2</v>
      </c>
      <c r="J19" s="121">
        <v>8.4667428243572311E-3</v>
      </c>
      <c r="K19" s="121">
        <v>8.8218246188234949E-3</v>
      </c>
      <c r="L19" s="122">
        <v>1.4249379164388752E-2</v>
      </c>
      <c r="M19" s="121">
        <v>-0.67175194836381247</v>
      </c>
      <c r="N19" s="121">
        <v>0.22473248500804904</v>
      </c>
      <c r="O19" s="121">
        <v>0.57010504889851477</v>
      </c>
    </row>
    <row r="20" spans="4:15" x14ac:dyDescent="0.25">
      <c r="D20" s="118" t="s">
        <v>63</v>
      </c>
      <c r="E20" s="119" t="s">
        <v>48</v>
      </c>
      <c r="F20" s="119" t="s">
        <v>48</v>
      </c>
      <c r="G20" s="119" t="s">
        <v>48</v>
      </c>
      <c r="H20" s="120" t="s">
        <v>48</v>
      </c>
      <c r="I20" s="121" t="s">
        <v>48</v>
      </c>
      <c r="J20" s="121" t="s">
        <v>48</v>
      </c>
      <c r="K20" s="121" t="s">
        <v>48</v>
      </c>
      <c r="L20" s="122" t="s">
        <v>48</v>
      </c>
      <c r="M20" s="121"/>
      <c r="N20" s="121"/>
      <c r="O20" s="121"/>
    </row>
    <row r="21" spans="4:15" x14ac:dyDescent="0.25">
      <c r="D21" s="118" t="s">
        <v>230</v>
      </c>
      <c r="E21" s="119">
        <v>226947.83132020308</v>
      </c>
      <c r="F21" s="119">
        <v>188919.24446458649</v>
      </c>
      <c r="G21" s="119">
        <v>242208.07418774039</v>
      </c>
      <c r="H21" s="120">
        <v>248496.29045120598</v>
      </c>
      <c r="I21" s="121">
        <v>0.12124141331647785</v>
      </c>
      <c r="J21" s="121">
        <v>0.12239131134294737</v>
      </c>
      <c r="K21" s="121">
        <v>0.13349463690826455</v>
      </c>
      <c r="L21" s="122">
        <v>0.14089770687061301</v>
      </c>
      <c r="M21" s="121">
        <v>-0.16756532386494438</v>
      </c>
      <c r="N21" s="121">
        <v>0.28207200316822706</v>
      </c>
      <c r="O21" s="121">
        <v>2.5962042283493237E-2</v>
      </c>
    </row>
    <row r="22" spans="4:15" x14ac:dyDescent="0.25">
      <c r="D22" s="118" t="s">
        <v>64</v>
      </c>
      <c r="E22" s="119" t="s">
        <v>48</v>
      </c>
      <c r="F22" s="119" t="s">
        <v>48</v>
      </c>
      <c r="G22" s="119" t="s">
        <v>48</v>
      </c>
      <c r="H22" s="120" t="s">
        <v>48</v>
      </c>
      <c r="I22" s="121" t="s">
        <v>48</v>
      </c>
      <c r="J22" s="121" t="s">
        <v>48</v>
      </c>
      <c r="K22" s="121" t="s">
        <v>48</v>
      </c>
      <c r="L22" s="122" t="s">
        <v>48</v>
      </c>
      <c r="M22" s="121"/>
      <c r="N22" s="121"/>
      <c r="O22" s="121"/>
    </row>
    <row r="23" spans="4:15" x14ac:dyDescent="0.25">
      <c r="D23" s="118" t="s">
        <v>231</v>
      </c>
      <c r="E23" s="119">
        <v>10227.95559375809</v>
      </c>
      <c r="F23" s="119">
        <v>8090.9015602656873</v>
      </c>
      <c r="G23" s="119">
        <v>7710.8121466397561</v>
      </c>
      <c r="H23" s="120">
        <v>24038.308342909037</v>
      </c>
      <c r="I23" s="121">
        <v>5.4640389569345742E-3</v>
      </c>
      <c r="J23" s="121">
        <v>5.2416896685887554E-3</v>
      </c>
      <c r="K23" s="121">
        <v>4.2498668602832723E-3</v>
      </c>
      <c r="L23" s="122">
        <v>1.3629750836178615E-2</v>
      </c>
      <c r="M23" s="121">
        <v>-0.20894244347292654</v>
      </c>
      <c r="N23" s="121">
        <v>-4.6977386981513332E-2</v>
      </c>
      <c r="O23" s="121">
        <v>2.1174807381845673</v>
      </c>
    </row>
    <row r="24" spans="4:15" x14ac:dyDescent="0.25">
      <c r="D24" s="118" t="s">
        <v>65</v>
      </c>
      <c r="E24" s="119">
        <v>61852.185100935771</v>
      </c>
      <c r="F24" s="119">
        <v>46491.131633622324</v>
      </c>
      <c r="G24" s="119">
        <v>56885.628988469623</v>
      </c>
      <c r="H24" s="120">
        <v>58673.656173130876</v>
      </c>
      <c r="I24" s="121">
        <v>3.3043040308983446E-2</v>
      </c>
      <c r="J24" s="121">
        <v>3.0119274415811293E-2</v>
      </c>
      <c r="K24" s="121">
        <v>3.1352903542050357E-2</v>
      </c>
      <c r="L24" s="122">
        <v>3.3268036289387626E-2</v>
      </c>
      <c r="M24" s="121">
        <v>-0.24835102336717682</v>
      </c>
      <c r="N24" s="121">
        <v>0.22358021819649604</v>
      </c>
      <c r="O24" s="121">
        <v>3.143196649937148E-2</v>
      </c>
    </row>
    <row r="25" spans="4:15" x14ac:dyDescent="0.25">
      <c r="D25" s="118" t="s">
        <v>232</v>
      </c>
      <c r="E25" s="119">
        <v>78353.364741673489</v>
      </c>
      <c r="F25" s="119">
        <v>68882.003321735669</v>
      </c>
      <c r="G25" s="119">
        <v>102610.50813724237</v>
      </c>
      <c r="H25" s="120">
        <v>80729.812873926101</v>
      </c>
      <c r="I25" s="121">
        <v>4.1858398135467483E-2</v>
      </c>
      <c r="J25" s="121">
        <v>4.4625198128276554E-2</v>
      </c>
      <c r="K25" s="121">
        <v>5.6554483465056309E-2</v>
      </c>
      <c r="L25" s="122">
        <v>4.5773904670272626E-2</v>
      </c>
      <c r="M25" s="121">
        <v>-0.12088008538196607</v>
      </c>
      <c r="N25" s="121">
        <v>0.48965626998342104</v>
      </c>
      <c r="O25" s="121">
        <v>-0.2132402973197508</v>
      </c>
    </row>
    <row r="26" spans="4:15" x14ac:dyDescent="0.25">
      <c r="D26" s="118" t="s">
        <v>66</v>
      </c>
      <c r="E26" s="119" t="s">
        <v>48</v>
      </c>
      <c r="F26" s="119" t="s">
        <v>48</v>
      </c>
      <c r="G26" s="119" t="s">
        <v>48</v>
      </c>
      <c r="H26" s="120" t="s">
        <v>48</v>
      </c>
      <c r="I26" s="121" t="s">
        <v>48</v>
      </c>
      <c r="J26" s="121" t="s">
        <v>48</v>
      </c>
      <c r="K26" s="121" t="s">
        <v>48</v>
      </c>
      <c r="L26" s="122" t="s">
        <v>48</v>
      </c>
      <c r="M26" s="121"/>
      <c r="N26" s="121"/>
      <c r="O26" s="121"/>
    </row>
    <row r="27" spans="4:15" x14ac:dyDescent="0.25">
      <c r="D27" s="118" t="s">
        <v>67</v>
      </c>
      <c r="E27" s="119">
        <v>54190.947611421885</v>
      </c>
      <c r="F27" s="119">
        <v>48993.326568072152</v>
      </c>
      <c r="G27" s="119">
        <v>46940.882859948164</v>
      </c>
      <c r="H27" s="120">
        <v>48291.179967380769</v>
      </c>
      <c r="I27" s="121">
        <v>2.8950208685175987E-2</v>
      </c>
      <c r="J27" s="121">
        <v>3.1740321123524554E-2</v>
      </c>
      <c r="K27" s="121">
        <v>2.5871788686470373E-2</v>
      </c>
      <c r="L27" s="122">
        <v>2.7381159320831277E-2</v>
      </c>
      <c r="M27" s="121">
        <v>-9.5913086455314628E-2</v>
      </c>
      <c r="N27" s="121">
        <v>-4.1892311706417579E-2</v>
      </c>
      <c r="O27" s="121">
        <v>2.8765907779393994E-2</v>
      </c>
    </row>
    <row r="28" spans="4:15" x14ac:dyDescent="0.25">
      <c r="D28" s="118" t="s">
        <v>68</v>
      </c>
      <c r="E28" s="119">
        <v>15602.091954908954</v>
      </c>
      <c r="F28" s="119">
        <v>12714.937707847332</v>
      </c>
      <c r="G28" s="119">
        <v>16270.705404918182</v>
      </c>
      <c r="H28" s="120">
        <v>16572.165379218459</v>
      </c>
      <c r="I28" s="121">
        <v>8.335041882986333E-3</v>
      </c>
      <c r="J28" s="121">
        <v>8.2373709683083059E-3</v>
      </c>
      <c r="K28" s="121">
        <v>8.9677105833692768E-3</v>
      </c>
      <c r="L28" s="122">
        <v>9.3964384561745946E-3</v>
      </c>
      <c r="M28" s="121">
        <v>-0.18504917516225922</v>
      </c>
      <c r="N28" s="121">
        <v>0.27965278153713036</v>
      </c>
      <c r="O28" s="121">
        <v>1.8527775335982263E-2</v>
      </c>
    </row>
    <row r="29" spans="4:15" x14ac:dyDescent="0.25">
      <c r="D29" s="118" t="s">
        <v>69</v>
      </c>
      <c r="E29" s="119">
        <v>823.02355035153244</v>
      </c>
      <c r="F29" s="119">
        <v>719.29174466422467</v>
      </c>
      <c r="G29" s="119">
        <v>999.65489487438344</v>
      </c>
      <c r="H29" s="120">
        <v>952.38758059268366</v>
      </c>
      <c r="I29" s="121">
        <v>4.3968051096543903E-4</v>
      </c>
      <c r="J29" s="121">
        <v>4.6599307612683882E-4</v>
      </c>
      <c r="K29" s="121">
        <v>5.5096663343017415E-4</v>
      </c>
      <c r="L29" s="122">
        <v>5.4000494701110751E-4</v>
      </c>
      <c r="M29" s="121">
        <v>-0.12603746957544715</v>
      </c>
      <c r="N29" s="121">
        <v>0.38977668281322508</v>
      </c>
      <c r="O29" s="121">
        <v>-4.7283632105497159E-2</v>
      </c>
    </row>
    <row r="30" spans="4:15" x14ac:dyDescent="0.25">
      <c r="D30" s="118" t="s">
        <v>70</v>
      </c>
      <c r="E30" s="119">
        <v>319022.30493816047</v>
      </c>
      <c r="F30" s="119">
        <v>306792.68869791541</v>
      </c>
      <c r="G30" s="119">
        <v>322377.10012830421</v>
      </c>
      <c r="H30" s="120">
        <v>321025.74322622863</v>
      </c>
      <c r="I30" s="121">
        <v>0.17042998342474019</v>
      </c>
      <c r="J30" s="121">
        <v>0.19875560897241007</v>
      </c>
      <c r="K30" s="121">
        <v>0.17768034395009244</v>
      </c>
      <c r="L30" s="122">
        <v>0.18202199712873149</v>
      </c>
      <c r="M30" s="121">
        <v>-3.8334674569590534E-2</v>
      </c>
      <c r="N30" s="121">
        <v>5.0797857981987493E-2</v>
      </c>
      <c r="O30" s="121">
        <v>-4.1918514110889076E-3</v>
      </c>
    </row>
    <row r="31" spans="4:15" x14ac:dyDescent="0.25">
      <c r="D31" s="123" t="s">
        <v>71</v>
      </c>
      <c r="E31" s="124">
        <v>584.20218176573428</v>
      </c>
      <c r="F31" s="124">
        <v>597.21306860854236</v>
      </c>
      <c r="G31" s="124">
        <v>624.15660266223415</v>
      </c>
      <c r="H31" s="125">
        <v>632.47892628473653</v>
      </c>
      <c r="I31" s="126">
        <v>3.1209594631425853E-4</v>
      </c>
      <c r="J31" s="126">
        <v>3.8690441953279537E-4</v>
      </c>
      <c r="K31" s="126">
        <v>3.4400818108857375E-4</v>
      </c>
      <c r="L31" s="127">
        <v>3.5861634069344467E-4</v>
      </c>
      <c r="M31" s="126"/>
      <c r="N31" s="126"/>
      <c r="O31" s="126"/>
    </row>
    <row r="32" spans="4:15" x14ac:dyDescent="0.25">
      <c r="D32" s="113" t="s">
        <v>81</v>
      </c>
      <c r="E32" s="114">
        <v>223256.05187836962</v>
      </c>
      <c r="F32" s="114">
        <v>227907.28928847841</v>
      </c>
      <c r="G32" s="114">
        <v>264657.84833389218</v>
      </c>
      <c r="H32" s="115">
        <v>249113.35213739678</v>
      </c>
      <c r="I32" s="116">
        <v>1</v>
      </c>
      <c r="J32" s="116">
        <v>1</v>
      </c>
      <c r="K32" s="116">
        <v>1</v>
      </c>
      <c r="L32" s="117">
        <v>1</v>
      </c>
      <c r="M32" s="116">
        <v>2.0833645363588154E-2</v>
      </c>
      <c r="N32" s="116">
        <v>0.16125223181824599</v>
      </c>
      <c r="O32" s="116">
        <v>-5.8734310334468041E-2</v>
      </c>
    </row>
    <row r="33" spans="4:15" x14ac:dyDescent="0.25">
      <c r="D33" s="118" t="s">
        <v>226</v>
      </c>
      <c r="E33" s="119" t="s">
        <v>48</v>
      </c>
      <c r="F33" s="119" t="s">
        <v>48</v>
      </c>
      <c r="G33" s="119" t="s">
        <v>48</v>
      </c>
      <c r="H33" s="120" t="s">
        <v>48</v>
      </c>
      <c r="I33" s="121" t="s">
        <v>48</v>
      </c>
      <c r="J33" s="121" t="s">
        <v>48</v>
      </c>
      <c r="K33" s="121" t="s">
        <v>48</v>
      </c>
      <c r="L33" s="122" t="s">
        <v>48</v>
      </c>
      <c r="M33" s="121"/>
      <c r="N33" s="121"/>
      <c r="O33" s="121"/>
    </row>
    <row r="34" spans="4:15" x14ac:dyDescent="0.25">
      <c r="D34" s="118" t="s">
        <v>59</v>
      </c>
      <c r="E34" s="119" t="s">
        <v>48</v>
      </c>
      <c r="F34" s="119" t="s">
        <v>48</v>
      </c>
      <c r="G34" s="119" t="s">
        <v>48</v>
      </c>
      <c r="H34" s="120" t="s">
        <v>48</v>
      </c>
      <c r="I34" s="121" t="s">
        <v>48</v>
      </c>
      <c r="J34" s="121" t="s">
        <v>48</v>
      </c>
      <c r="K34" s="121" t="s">
        <v>48</v>
      </c>
      <c r="L34" s="122" t="s">
        <v>48</v>
      </c>
      <c r="M34" s="121"/>
      <c r="N34" s="121"/>
      <c r="O34" s="121"/>
    </row>
    <row r="35" spans="4:15" x14ac:dyDescent="0.25">
      <c r="D35" s="118" t="s">
        <v>227</v>
      </c>
      <c r="E35" s="119" t="s">
        <v>48</v>
      </c>
      <c r="F35" s="119" t="s">
        <v>48</v>
      </c>
      <c r="G35" s="119" t="s">
        <v>48</v>
      </c>
      <c r="H35" s="120" t="s">
        <v>48</v>
      </c>
      <c r="I35" s="121" t="s">
        <v>48</v>
      </c>
      <c r="J35" s="121" t="s">
        <v>48</v>
      </c>
      <c r="K35" s="121" t="s">
        <v>48</v>
      </c>
      <c r="L35" s="122" t="s">
        <v>48</v>
      </c>
      <c r="M35" s="121"/>
      <c r="N35" s="121"/>
      <c r="O35" s="121"/>
    </row>
    <row r="36" spans="4:15" x14ac:dyDescent="0.25">
      <c r="D36" s="118" t="s">
        <v>60</v>
      </c>
      <c r="E36" s="119" t="s">
        <v>48</v>
      </c>
      <c r="F36" s="119" t="s">
        <v>48</v>
      </c>
      <c r="G36" s="119" t="s">
        <v>48</v>
      </c>
      <c r="H36" s="120" t="s">
        <v>48</v>
      </c>
      <c r="I36" s="121" t="s">
        <v>48</v>
      </c>
      <c r="J36" s="121" t="s">
        <v>48</v>
      </c>
      <c r="K36" s="121" t="s">
        <v>48</v>
      </c>
      <c r="L36" s="122" t="s">
        <v>48</v>
      </c>
      <c r="M36" s="121"/>
      <c r="N36" s="121"/>
      <c r="O36" s="121"/>
    </row>
    <row r="37" spans="4:15" x14ac:dyDescent="0.25">
      <c r="D37" s="118" t="s">
        <v>228</v>
      </c>
      <c r="E37" s="119" t="s">
        <v>48</v>
      </c>
      <c r="F37" s="119" t="s">
        <v>48</v>
      </c>
      <c r="G37" s="119" t="s">
        <v>48</v>
      </c>
      <c r="H37" s="120" t="s">
        <v>48</v>
      </c>
      <c r="I37" s="121" t="s">
        <v>48</v>
      </c>
      <c r="J37" s="121" t="s">
        <v>48</v>
      </c>
      <c r="K37" s="121" t="s">
        <v>48</v>
      </c>
      <c r="L37" s="122" t="s">
        <v>48</v>
      </c>
      <c r="M37" s="121"/>
      <c r="N37" s="121"/>
      <c r="O37" s="121"/>
    </row>
    <row r="38" spans="4:15" x14ac:dyDescent="0.25">
      <c r="D38" s="118" t="s">
        <v>61</v>
      </c>
      <c r="E38" s="119">
        <v>6516.545005575319</v>
      </c>
      <c r="F38" s="119">
        <v>8265.7952693044117</v>
      </c>
      <c r="G38" s="119">
        <v>8811.8628885292437</v>
      </c>
      <c r="H38" s="120">
        <v>10113.837543537298</v>
      </c>
      <c r="I38" s="121">
        <v>2.9188660064299387E-2</v>
      </c>
      <c r="J38" s="121">
        <v>3.6268235628224288E-2</v>
      </c>
      <c r="K38" s="121">
        <v>3.3295301628131588E-2</v>
      </c>
      <c r="L38" s="122">
        <v>4.0599339444314812E-2</v>
      </c>
      <c r="M38" s="121">
        <v>0.26843216186376334</v>
      </c>
      <c r="N38" s="121">
        <v>6.6063530662644282E-2</v>
      </c>
      <c r="O38" s="121">
        <v>0.14775248678720221</v>
      </c>
    </row>
    <row r="39" spans="4:15" x14ac:dyDescent="0.25">
      <c r="D39" s="118" t="s">
        <v>229</v>
      </c>
      <c r="E39" s="119">
        <v>56072.963141548447</v>
      </c>
      <c r="F39" s="119">
        <v>46161.761425978344</v>
      </c>
      <c r="G39" s="119">
        <v>70060.860385936045</v>
      </c>
      <c r="H39" s="120">
        <v>61106.20233335012</v>
      </c>
      <c r="I39" s="121">
        <v>0.25115987974246323</v>
      </c>
      <c r="J39" s="121">
        <v>0.20254622645065173</v>
      </c>
      <c r="K39" s="121">
        <v>0.26472239847407553</v>
      </c>
      <c r="L39" s="122">
        <v>0.24529476966633007</v>
      </c>
      <c r="M39" s="121">
        <v>-0.17675544790723194</v>
      </c>
      <c r="N39" s="121">
        <v>0.51772502221953909</v>
      </c>
      <c r="O39" s="121">
        <v>-0.12781256186775969</v>
      </c>
    </row>
    <row r="40" spans="4:15" x14ac:dyDescent="0.25">
      <c r="D40" s="118" t="s">
        <v>62</v>
      </c>
      <c r="E40" s="119" t="s">
        <v>48</v>
      </c>
      <c r="F40" s="119" t="s">
        <v>48</v>
      </c>
      <c r="G40" s="119" t="s">
        <v>48</v>
      </c>
      <c r="H40" s="120" t="s">
        <v>48</v>
      </c>
      <c r="I40" s="121" t="s">
        <v>48</v>
      </c>
      <c r="J40" s="121" t="s">
        <v>48</v>
      </c>
      <c r="K40" s="121" t="s">
        <v>48</v>
      </c>
      <c r="L40" s="122" t="s">
        <v>48</v>
      </c>
      <c r="M40" s="121"/>
      <c r="N40" s="121"/>
      <c r="O40" s="121"/>
    </row>
    <row r="41" spans="4:15" x14ac:dyDescent="0.25">
      <c r="D41" s="118" t="s">
        <v>63</v>
      </c>
      <c r="E41" s="119" t="s">
        <v>48</v>
      </c>
      <c r="F41" s="119" t="s">
        <v>48</v>
      </c>
      <c r="G41" s="119" t="s">
        <v>48</v>
      </c>
      <c r="H41" s="120" t="s">
        <v>48</v>
      </c>
      <c r="I41" s="121" t="s">
        <v>48</v>
      </c>
      <c r="J41" s="121" t="s">
        <v>48</v>
      </c>
      <c r="K41" s="121" t="s">
        <v>48</v>
      </c>
      <c r="L41" s="122" t="s">
        <v>48</v>
      </c>
      <c r="M41" s="121"/>
      <c r="N41" s="121"/>
      <c r="O41" s="121"/>
    </row>
    <row r="42" spans="4:15" x14ac:dyDescent="0.25">
      <c r="D42" s="118" t="s">
        <v>230</v>
      </c>
      <c r="E42" s="119">
        <v>6160.3452955877192</v>
      </c>
      <c r="F42" s="119">
        <v>5909.4091160552216</v>
      </c>
      <c r="G42" s="119">
        <v>6192.9203042042182</v>
      </c>
      <c r="H42" s="120">
        <v>5223.101958086595</v>
      </c>
      <c r="I42" s="121">
        <v>2.7593183896953838E-2</v>
      </c>
      <c r="J42" s="121">
        <v>2.5929004440815685E-2</v>
      </c>
      <c r="K42" s="121">
        <v>2.3399722861765407E-2</v>
      </c>
      <c r="L42" s="122">
        <v>2.0966768393874884E-2</v>
      </c>
      <c r="M42" s="121">
        <v>-4.0734109451986064E-2</v>
      </c>
      <c r="N42" s="121">
        <v>4.7976232916202656E-2</v>
      </c>
      <c r="O42" s="121">
        <v>-0.15660113459868646</v>
      </c>
    </row>
    <row r="43" spans="4:15" x14ac:dyDescent="0.25">
      <c r="D43" s="118" t="s">
        <v>64</v>
      </c>
      <c r="E43" s="119" t="s">
        <v>48</v>
      </c>
      <c r="F43" s="119" t="s">
        <v>48</v>
      </c>
      <c r="G43" s="119" t="s">
        <v>48</v>
      </c>
      <c r="H43" s="120" t="s">
        <v>48</v>
      </c>
      <c r="I43" s="121" t="s">
        <v>48</v>
      </c>
      <c r="J43" s="121" t="s">
        <v>48</v>
      </c>
      <c r="K43" s="121" t="s">
        <v>48</v>
      </c>
      <c r="L43" s="122" t="s">
        <v>48</v>
      </c>
      <c r="M43" s="121"/>
      <c r="N43" s="121"/>
      <c r="O43" s="121"/>
    </row>
    <row r="44" spans="4:15" x14ac:dyDescent="0.25">
      <c r="D44" s="118" t="s">
        <v>231</v>
      </c>
      <c r="E44" s="119" t="s">
        <v>48</v>
      </c>
      <c r="F44" s="119" t="s">
        <v>48</v>
      </c>
      <c r="G44" s="119" t="s">
        <v>48</v>
      </c>
      <c r="H44" s="120" t="s">
        <v>48</v>
      </c>
      <c r="I44" s="121" t="s">
        <v>48</v>
      </c>
      <c r="J44" s="121" t="s">
        <v>48</v>
      </c>
      <c r="K44" s="121" t="s">
        <v>48</v>
      </c>
      <c r="L44" s="122" t="s">
        <v>48</v>
      </c>
      <c r="M44" s="121"/>
      <c r="N44" s="121"/>
      <c r="O44" s="121"/>
    </row>
    <row r="45" spans="4:15" x14ac:dyDescent="0.25">
      <c r="D45" s="118" t="s">
        <v>65</v>
      </c>
      <c r="E45" s="119">
        <v>38035.818201347873</v>
      </c>
      <c r="F45" s="119">
        <v>38575.663053947959</v>
      </c>
      <c r="G45" s="119">
        <v>38174.073187757866</v>
      </c>
      <c r="H45" s="120">
        <v>37664.587984702164</v>
      </c>
      <c r="I45" s="121">
        <v>0.17036858746418157</v>
      </c>
      <c r="J45" s="121">
        <v>0.16926033026139856</v>
      </c>
      <c r="K45" s="121">
        <v>0.14423933931329133</v>
      </c>
      <c r="L45" s="122">
        <v>0.15119457733413066</v>
      </c>
      <c r="M45" s="121">
        <v>1.4193065329693793E-2</v>
      </c>
      <c r="N45" s="121">
        <v>-1.041044623467577E-2</v>
      </c>
      <c r="O45" s="121">
        <v>-1.3346367325011817E-2</v>
      </c>
    </row>
    <row r="46" spans="4:15" x14ac:dyDescent="0.25">
      <c r="D46" s="118" t="s">
        <v>232</v>
      </c>
      <c r="E46" s="119" t="s">
        <v>48</v>
      </c>
      <c r="F46" s="119" t="s">
        <v>48</v>
      </c>
      <c r="G46" s="119" t="s">
        <v>48</v>
      </c>
      <c r="H46" s="120" t="s">
        <v>48</v>
      </c>
      <c r="I46" s="121" t="s">
        <v>48</v>
      </c>
      <c r="J46" s="121" t="s">
        <v>48</v>
      </c>
      <c r="K46" s="121" t="s">
        <v>48</v>
      </c>
      <c r="L46" s="122" t="s">
        <v>48</v>
      </c>
      <c r="M46" s="121"/>
      <c r="N46" s="121"/>
      <c r="O46" s="121"/>
    </row>
    <row r="47" spans="4:15" x14ac:dyDescent="0.25">
      <c r="D47" s="118" t="s">
        <v>66</v>
      </c>
      <c r="E47" s="119" t="s">
        <v>48</v>
      </c>
      <c r="F47" s="119" t="s">
        <v>48</v>
      </c>
      <c r="G47" s="119" t="s">
        <v>48</v>
      </c>
      <c r="H47" s="120" t="s">
        <v>48</v>
      </c>
      <c r="I47" s="121" t="s">
        <v>48</v>
      </c>
      <c r="J47" s="121" t="s">
        <v>48</v>
      </c>
      <c r="K47" s="121" t="s">
        <v>48</v>
      </c>
      <c r="L47" s="122" t="s">
        <v>48</v>
      </c>
      <c r="M47" s="121"/>
      <c r="N47" s="121"/>
      <c r="O47" s="121"/>
    </row>
    <row r="48" spans="4:15" x14ac:dyDescent="0.25">
      <c r="D48" s="118" t="s">
        <v>67</v>
      </c>
      <c r="E48" s="119">
        <v>78678.73894832877</v>
      </c>
      <c r="F48" s="119">
        <v>91101.350881762002</v>
      </c>
      <c r="G48" s="119">
        <v>102357.1530188404</v>
      </c>
      <c r="H48" s="120">
        <v>95869.736068446087</v>
      </c>
      <c r="I48" s="121">
        <v>0.35241480930242874</v>
      </c>
      <c r="J48" s="166">
        <v>0.3997298689575855</v>
      </c>
      <c r="K48" s="121">
        <v>0.38675275894220479</v>
      </c>
      <c r="L48" s="122">
        <v>0.38484382810428314</v>
      </c>
      <c r="M48" s="121">
        <v>0.15789032843538101</v>
      </c>
      <c r="N48" s="121">
        <v>0.1235525272472304</v>
      </c>
      <c r="O48" s="121">
        <v>-6.3380201178516601E-2</v>
      </c>
    </row>
    <row r="49" spans="4:15" x14ac:dyDescent="0.25">
      <c r="D49" s="118" t="s">
        <v>68</v>
      </c>
      <c r="E49" s="119" t="s">
        <v>48</v>
      </c>
      <c r="F49" s="119" t="s">
        <v>48</v>
      </c>
      <c r="G49" s="119" t="s">
        <v>48</v>
      </c>
      <c r="H49" s="120" t="s">
        <v>48</v>
      </c>
      <c r="I49" s="121" t="s">
        <v>48</v>
      </c>
      <c r="J49" s="121" t="s">
        <v>48</v>
      </c>
      <c r="K49" s="121" t="s">
        <v>48</v>
      </c>
      <c r="L49" s="122" t="s">
        <v>48</v>
      </c>
      <c r="M49" s="121"/>
      <c r="N49" s="121"/>
      <c r="O49" s="121"/>
    </row>
    <row r="50" spans="4:15" x14ac:dyDescent="0.25">
      <c r="D50" s="118" t="s">
        <v>69</v>
      </c>
      <c r="E50" s="119" t="s">
        <v>48</v>
      </c>
      <c r="F50" s="119" t="s">
        <v>48</v>
      </c>
      <c r="G50" s="119" t="s">
        <v>48</v>
      </c>
      <c r="H50" s="120" t="s">
        <v>48</v>
      </c>
      <c r="I50" s="121" t="s">
        <v>48</v>
      </c>
      <c r="J50" s="121" t="s">
        <v>48</v>
      </c>
      <c r="K50" s="121" t="s">
        <v>48</v>
      </c>
      <c r="L50" s="122" t="s">
        <v>48</v>
      </c>
      <c r="M50" s="121"/>
      <c r="N50" s="121"/>
      <c r="O50" s="121"/>
    </row>
    <row r="51" spans="4:15" x14ac:dyDescent="0.25">
      <c r="D51" s="118" t="s">
        <v>70</v>
      </c>
      <c r="E51" s="119">
        <v>36894.134964295146</v>
      </c>
      <c r="F51" s="119">
        <v>36975.814672017586</v>
      </c>
      <c r="G51" s="119">
        <v>38102.090488811831</v>
      </c>
      <c r="H51" s="120">
        <v>38164.212653400165</v>
      </c>
      <c r="I51" s="121">
        <v>0.16525480341466914</v>
      </c>
      <c r="J51" s="121">
        <v>0.16224059698772811</v>
      </c>
      <c r="K51" s="121">
        <v>0.14396735531810967</v>
      </c>
      <c r="L51" s="122">
        <v>0.15320018909444466</v>
      </c>
      <c r="M51" s="121">
        <v>2.2138941000103903E-3</v>
      </c>
      <c r="N51" s="121">
        <v>3.0459797215680644E-2</v>
      </c>
      <c r="O51" s="121">
        <v>1.6304135492664271E-3</v>
      </c>
    </row>
    <row r="52" spans="4:15" x14ac:dyDescent="0.25">
      <c r="D52" s="123" t="s">
        <v>71</v>
      </c>
      <c r="E52" s="124">
        <v>897.50632168635684</v>
      </c>
      <c r="F52" s="124">
        <v>917.49486941288455</v>
      </c>
      <c r="G52" s="124">
        <v>958.88805981260305</v>
      </c>
      <c r="H52" s="125">
        <v>971.67359587434771</v>
      </c>
      <c r="I52" s="126">
        <v>4.0200761150041312E-3</v>
      </c>
      <c r="J52" s="126">
        <v>4.0257372735961342E-3</v>
      </c>
      <c r="K52" s="126">
        <v>3.6231234624218302E-3</v>
      </c>
      <c r="L52" s="127">
        <v>3.9005279626217215E-3</v>
      </c>
      <c r="M52" s="126"/>
      <c r="N52" s="126"/>
      <c r="O52" s="126"/>
    </row>
    <row r="53" spans="4:15" x14ac:dyDescent="0.25">
      <c r="D53" s="113" t="s">
        <v>82</v>
      </c>
      <c r="E53" s="114">
        <v>-60769.073119516972</v>
      </c>
      <c r="F53" s="114">
        <v>2951.3008705318371</v>
      </c>
      <c r="G53" s="114">
        <v>-61165.631851424347</v>
      </c>
      <c r="H53" s="115">
        <v>-28231.423337170927</v>
      </c>
      <c r="I53" s="116">
        <v>1</v>
      </c>
      <c r="J53" s="116">
        <v>1</v>
      </c>
      <c r="K53" s="116">
        <v>1</v>
      </c>
      <c r="L53" s="117">
        <v>1</v>
      </c>
      <c r="M53" s="116">
        <v>-1.0485658365189707</v>
      </c>
      <c r="N53" s="116">
        <v>-21.724973337063407</v>
      </c>
      <c r="O53" s="116">
        <v>-0.5384430360214858</v>
      </c>
    </row>
    <row r="54" spans="4:15" x14ac:dyDescent="0.25">
      <c r="D54" s="118" t="s">
        <v>226</v>
      </c>
      <c r="E54" s="119">
        <v>-30261.917073804638</v>
      </c>
      <c r="F54" s="119">
        <v>-8879.0554362295225</v>
      </c>
      <c r="G54" s="119">
        <v>-37962.531520441858</v>
      </c>
      <c r="H54" s="120">
        <v>-12490.22891299679</v>
      </c>
      <c r="I54" s="121">
        <v>0.49798220575599883</v>
      </c>
      <c r="J54" s="121">
        <v>-3.0085226229847173</v>
      </c>
      <c r="K54" s="121">
        <v>0.62065134245086417</v>
      </c>
      <c r="L54" s="122">
        <v>0.44242292582363424</v>
      </c>
      <c r="M54" s="121">
        <v>-0.70659309472778176</v>
      </c>
      <c r="N54" s="121">
        <v>3.2755146415171601</v>
      </c>
      <c r="O54" s="121">
        <v>-0.67098535285321736</v>
      </c>
    </row>
    <row r="55" spans="4:15" x14ac:dyDescent="0.25">
      <c r="D55" s="118" t="s">
        <v>59</v>
      </c>
      <c r="E55" s="119" t="s">
        <v>48</v>
      </c>
      <c r="F55" s="119" t="s">
        <v>48</v>
      </c>
      <c r="G55" s="119" t="s">
        <v>48</v>
      </c>
      <c r="H55" s="120" t="s">
        <v>48</v>
      </c>
      <c r="I55" s="121" t="s">
        <v>48</v>
      </c>
      <c r="J55" s="121" t="s">
        <v>48</v>
      </c>
      <c r="K55" s="121" t="s">
        <v>48</v>
      </c>
      <c r="L55" s="122" t="s">
        <v>48</v>
      </c>
      <c r="M55" s="121"/>
      <c r="N55" s="121"/>
      <c r="O55" s="121"/>
    </row>
    <row r="56" spans="4:15" x14ac:dyDescent="0.25">
      <c r="D56" s="118" t="s">
        <v>227</v>
      </c>
      <c r="E56" s="119" t="s">
        <v>48</v>
      </c>
      <c r="F56" s="119" t="s">
        <v>48</v>
      </c>
      <c r="G56" s="119" t="s">
        <v>48</v>
      </c>
      <c r="H56" s="120" t="s">
        <v>48</v>
      </c>
      <c r="I56" s="121" t="s">
        <v>48</v>
      </c>
      <c r="J56" s="121" t="s">
        <v>48</v>
      </c>
      <c r="K56" s="121" t="s">
        <v>48</v>
      </c>
      <c r="L56" s="122" t="s">
        <v>48</v>
      </c>
      <c r="M56" s="121"/>
      <c r="N56" s="121"/>
      <c r="O56" s="121"/>
    </row>
    <row r="57" spans="4:15" x14ac:dyDescent="0.25">
      <c r="D57" s="118" t="s">
        <v>60</v>
      </c>
      <c r="E57" s="119" t="s">
        <v>48</v>
      </c>
      <c r="F57" s="119" t="s">
        <v>48</v>
      </c>
      <c r="G57" s="119" t="s">
        <v>48</v>
      </c>
      <c r="H57" s="120" t="s">
        <v>48</v>
      </c>
      <c r="I57" s="121" t="s">
        <v>48</v>
      </c>
      <c r="J57" s="121" t="s">
        <v>48</v>
      </c>
      <c r="K57" s="121" t="s">
        <v>48</v>
      </c>
      <c r="L57" s="122" t="s">
        <v>48</v>
      </c>
      <c r="M57" s="121"/>
      <c r="N57" s="121"/>
      <c r="O57" s="121"/>
    </row>
    <row r="58" spans="4:15" x14ac:dyDescent="0.25">
      <c r="D58" s="118" t="s">
        <v>228</v>
      </c>
      <c r="E58" s="119">
        <v>4745.1116538656033</v>
      </c>
      <c r="F58" s="119">
        <v>4077.7393394459987</v>
      </c>
      <c r="G58" s="119">
        <v>640.97548217473422</v>
      </c>
      <c r="H58" s="120">
        <v>984.16869052854872</v>
      </c>
      <c r="I58" s="121">
        <v>-7.8084318392238797E-2</v>
      </c>
      <c r="J58" s="121">
        <v>1.3816752402852008</v>
      </c>
      <c r="K58" s="121">
        <v>-1.0479340485384164E-2</v>
      </c>
      <c r="L58" s="122">
        <v>-3.4860753521865198E-2</v>
      </c>
      <c r="M58" s="121">
        <v>-0.14064417512197633</v>
      </c>
      <c r="N58" s="121">
        <v>-0.84281107034619407</v>
      </c>
      <c r="O58" s="121">
        <v>0.53542330073127153</v>
      </c>
    </row>
    <row r="59" spans="4:15" x14ac:dyDescent="0.25">
      <c r="D59" s="118" t="s">
        <v>61</v>
      </c>
      <c r="E59" s="119">
        <v>231.01341354790472</v>
      </c>
      <c r="F59" s="119">
        <v>3577.7253310171354</v>
      </c>
      <c r="G59" s="119">
        <v>-1621.9638940663272</v>
      </c>
      <c r="H59" s="120">
        <v>-2839.8967122803715</v>
      </c>
      <c r="I59" s="121">
        <v>-3.8014964140322067E-3</v>
      </c>
      <c r="J59" s="121">
        <v>1.2122536765871701</v>
      </c>
      <c r="K59" s="121">
        <v>2.6517569507108051E-2</v>
      </c>
      <c r="L59" s="122">
        <v>0.10059346559906596</v>
      </c>
      <c r="M59" s="121">
        <v>14.487089152402099</v>
      </c>
      <c r="N59" s="121">
        <v>-1.4533505912275295</v>
      </c>
      <c r="O59" s="121">
        <v>0.75090008024817312</v>
      </c>
    </row>
    <row r="60" spans="4:15" x14ac:dyDescent="0.25">
      <c r="D60" s="118" t="s">
        <v>229</v>
      </c>
      <c r="E60" s="119">
        <v>-3395.311873816544</v>
      </c>
      <c r="F60" s="119">
        <v>25288.084590721086</v>
      </c>
      <c r="G60" s="119">
        <v>-16871.521026229933</v>
      </c>
      <c r="H60" s="120">
        <v>-17553.238850706424</v>
      </c>
      <c r="I60" s="121">
        <v>5.5872365654464531E-2</v>
      </c>
      <c r="J60" s="121">
        <v>8.5684536074304294</v>
      </c>
      <c r="K60" s="121">
        <v>0.2758333481653889</v>
      </c>
      <c r="L60" s="122">
        <v>0.62176244679788917</v>
      </c>
      <c r="M60" s="121">
        <v>-8.4479416120015181</v>
      </c>
      <c r="N60" s="121">
        <v>-1.6671727534643161</v>
      </c>
      <c r="O60" s="121">
        <v>4.0406423547505475E-2</v>
      </c>
    </row>
    <row r="61" spans="4:15" x14ac:dyDescent="0.25">
      <c r="D61" s="118" t="s">
        <v>62</v>
      </c>
      <c r="E61" s="119">
        <v>311.17411522514215</v>
      </c>
      <c r="F61" s="119">
        <v>-1258.019371574401</v>
      </c>
      <c r="G61" s="119">
        <v>515.68052799549719</v>
      </c>
      <c r="H61" s="120">
        <v>3107.1016612538488</v>
      </c>
      <c r="I61" s="121">
        <v>-5.1205999902803117E-3</v>
      </c>
      <c r="J61" s="121">
        <v>-0.42625927574361488</v>
      </c>
      <c r="K61" s="121">
        <v>-8.4308869603132962E-3</v>
      </c>
      <c r="L61" s="122">
        <v>-0.11005827174015986</v>
      </c>
      <c r="M61" s="121">
        <v>-5.0428149708538355</v>
      </c>
      <c r="N61" s="121">
        <v>-1.4099146162988947</v>
      </c>
      <c r="O61" s="121">
        <v>5.0252452682894004</v>
      </c>
    </row>
    <row r="62" spans="4:15" x14ac:dyDescent="0.25">
      <c r="D62" s="118" t="s">
        <v>63</v>
      </c>
      <c r="E62" s="119" t="s">
        <v>48</v>
      </c>
      <c r="F62" s="119" t="s">
        <v>48</v>
      </c>
      <c r="G62" s="119" t="s">
        <v>48</v>
      </c>
      <c r="H62" s="120" t="s">
        <v>48</v>
      </c>
      <c r="I62" s="121" t="s">
        <v>48</v>
      </c>
      <c r="J62" s="121" t="s">
        <v>48</v>
      </c>
      <c r="K62" s="121" t="s">
        <v>48</v>
      </c>
      <c r="L62" s="122" t="s">
        <v>48</v>
      </c>
      <c r="M62" s="121"/>
      <c r="N62" s="121"/>
      <c r="O62" s="121"/>
    </row>
    <row r="63" spans="4:15" x14ac:dyDescent="0.25">
      <c r="D63" s="118" t="s">
        <v>230</v>
      </c>
      <c r="E63" s="119">
        <v>-16486.298237196417</v>
      </c>
      <c r="F63" s="119">
        <v>-4187.3345319433638</v>
      </c>
      <c r="G63" s="119">
        <v>-9867.365569834652</v>
      </c>
      <c r="H63" s="120">
        <v>13023.892277449933</v>
      </c>
      <c r="I63" s="121">
        <v>0.27129421909681184</v>
      </c>
      <c r="J63" s="121">
        <v>-1.4188097776655311</v>
      </c>
      <c r="K63" s="121">
        <v>0.16132205735736013</v>
      </c>
      <c r="L63" s="122">
        <v>-0.46132609475279324</v>
      </c>
      <c r="M63" s="121">
        <v>-0.74601123480249232</v>
      </c>
      <c r="N63" s="121">
        <v>1.3564789234203258</v>
      </c>
      <c r="O63" s="121">
        <v>-2.3198955876596932</v>
      </c>
    </row>
    <row r="64" spans="4:15" x14ac:dyDescent="0.25">
      <c r="D64" s="118" t="s">
        <v>64</v>
      </c>
      <c r="E64" s="119" t="s">
        <v>48</v>
      </c>
      <c r="F64" s="119" t="s">
        <v>48</v>
      </c>
      <c r="G64" s="119" t="s">
        <v>48</v>
      </c>
      <c r="H64" s="120" t="s">
        <v>48</v>
      </c>
      <c r="I64" s="121" t="s">
        <v>48</v>
      </c>
      <c r="J64" s="121" t="s">
        <v>48</v>
      </c>
      <c r="K64" s="121" t="s">
        <v>48</v>
      </c>
      <c r="L64" s="122" t="s">
        <v>48</v>
      </c>
      <c r="M64" s="121"/>
      <c r="N64" s="121"/>
      <c r="O64" s="121"/>
    </row>
    <row r="65" spans="4:15" x14ac:dyDescent="0.25">
      <c r="D65" s="118" t="s">
        <v>231</v>
      </c>
      <c r="E65" s="119">
        <v>-7449.1548847106524</v>
      </c>
      <c r="F65" s="119">
        <v>-8487.8077154946495</v>
      </c>
      <c r="G65" s="119">
        <v>-1150.7651043500068</v>
      </c>
      <c r="H65" s="120">
        <v>-10129.869534291927</v>
      </c>
      <c r="I65" s="121">
        <v>0.12258134775332348</v>
      </c>
      <c r="J65" s="121">
        <v>-2.8759547358399655</v>
      </c>
      <c r="K65" s="121">
        <v>1.8813916729337431E-2</v>
      </c>
      <c r="L65" s="122">
        <v>0.35881540272730161</v>
      </c>
      <c r="M65" s="121">
        <v>0.13943230431626896</v>
      </c>
      <c r="N65" s="121">
        <v>-0.86442139797190931</v>
      </c>
      <c r="O65" s="121">
        <v>7.8027256787679873</v>
      </c>
    </row>
    <row r="66" spans="4:15" x14ac:dyDescent="0.25">
      <c r="D66" s="118" t="s">
        <v>65</v>
      </c>
      <c r="E66" s="119">
        <v>-9488.1839023985667</v>
      </c>
      <c r="F66" s="119">
        <v>-5585.0352697262133</v>
      </c>
      <c r="G66" s="119">
        <v>-3979.0621238238887</v>
      </c>
      <c r="H66" s="120">
        <v>-7617.3121269141593</v>
      </c>
      <c r="I66" s="121">
        <v>0.15613507686282749</v>
      </c>
      <c r="J66" s="121">
        <v>-1.8923977983714571</v>
      </c>
      <c r="K66" s="121">
        <v>6.5053887344600839E-2</v>
      </c>
      <c r="L66" s="122">
        <v>0.26981679371740419</v>
      </c>
      <c r="M66" s="121">
        <v>-0.41136941197837201</v>
      </c>
      <c r="N66" s="121">
        <v>-0.28754932929565041</v>
      </c>
      <c r="O66" s="121">
        <v>0.91434863037370806</v>
      </c>
    </row>
    <row r="67" spans="4:15" x14ac:dyDescent="0.25">
      <c r="D67" s="118" t="s">
        <v>232</v>
      </c>
      <c r="E67" s="119">
        <v>3150.1289830930018</v>
      </c>
      <c r="F67" s="119">
        <v>7723.2127323809591</v>
      </c>
      <c r="G67" s="119">
        <v>12035.618450306791</v>
      </c>
      <c r="H67" s="120">
        <v>10735.725207953814</v>
      </c>
      <c r="I67" s="121">
        <v>-5.1837700023785405E-2</v>
      </c>
      <c r="J67" s="121">
        <v>2.6168842389116374</v>
      </c>
      <c r="K67" s="121">
        <v>-0.1967709330550555</v>
      </c>
      <c r="L67" s="122">
        <v>-0.38027573316923813</v>
      </c>
      <c r="M67" s="121">
        <v>1.4517131755023587</v>
      </c>
      <c r="N67" s="121">
        <v>0.55836940757119047</v>
      </c>
      <c r="O67" s="121">
        <v>-0.10800385935463434</v>
      </c>
    </row>
    <row r="68" spans="4:15" x14ac:dyDescent="0.25">
      <c r="D68" s="118" t="s">
        <v>66</v>
      </c>
      <c r="E68" s="119" t="s">
        <v>48</v>
      </c>
      <c r="F68" s="119" t="s">
        <v>48</v>
      </c>
      <c r="G68" s="119" t="s">
        <v>48</v>
      </c>
      <c r="H68" s="120" t="s">
        <v>48</v>
      </c>
      <c r="I68" s="121" t="s">
        <v>48</v>
      </c>
      <c r="J68" s="121" t="s">
        <v>48</v>
      </c>
      <c r="K68" s="121" t="s">
        <v>48</v>
      </c>
      <c r="L68" s="122" t="s">
        <v>48</v>
      </c>
      <c r="M68" s="121"/>
      <c r="N68" s="121"/>
      <c r="O68" s="121"/>
    </row>
    <row r="69" spans="4:15" x14ac:dyDescent="0.25">
      <c r="D69" s="118" t="s">
        <v>67</v>
      </c>
      <c r="E69" s="119" t="s">
        <v>48</v>
      </c>
      <c r="F69" s="119" t="s">
        <v>48</v>
      </c>
      <c r="G69" s="119" t="s">
        <v>48</v>
      </c>
      <c r="H69" s="120" t="s">
        <v>48</v>
      </c>
      <c r="I69" s="121" t="s">
        <v>48</v>
      </c>
      <c r="J69" s="121" t="s">
        <v>48</v>
      </c>
      <c r="K69" s="121" t="s">
        <v>48</v>
      </c>
      <c r="L69" s="122" t="s">
        <v>48</v>
      </c>
      <c r="M69" s="121"/>
      <c r="N69" s="121"/>
      <c r="O69" s="121"/>
    </row>
    <row r="70" spans="4:15" x14ac:dyDescent="0.25">
      <c r="D70" s="118" t="s">
        <v>68</v>
      </c>
      <c r="E70" s="119">
        <v>-2125.4604676174276</v>
      </c>
      <c r="F70" s="119">
        <v>-2519.1902862574057</v>
      </c>
      <c r="G70" s="119">
        <v>-2765.887077922353</v>
      </c>
      <c r="H70" s="120">
        <v>-5588.2834543285471</v>
      </c>
      <c r="I70" s="121">
        <v>3.497602248165279E-2</v>
      </c>
      <c r="J70" s="121">
        <v>-0.85358640029250454</v>
      </c>
      <c r="K70" s="121">
        <v>4.5219627333220207E-2</v>
      </c>
      <c r="L70" s="122">
        <v>0.19794550871867408</v>
      </c>
      <c r="M70" s="121">
        <v>0.18524447979093039</v>
      </c>
      <c r="N70" s="121">
        <v>9.7927017665445371E-2</v>
      </c>
      <c r="O70" s="121">
        <v>1.0204308046177681</v>
      </c>
    </row>
    <row r="71" spans="4:15" x14ac:dyDescent="0.25">
      <c r="D71" s="118" t="s">
        <v>69</v>
      </c>
      <c r="E71" s="119">
        <v>2.8421709430404007E-14</v>
      </c>
      <c r="F71" s="119">
        <v>-2.8421709430404007E-14</v>
      </c>
      <c r="G71" s="119">
        <v>5.6843418860808015E-14</v>
      </c>
      <c r="H71" s="120">
        <v>-5.6843418860808015E-14</v>
      </c>
      <c r="I71" s="121">
        <v>-4.6770022926803398E-19</v>
      </c>
      <c r="J71" s="121">
        <v>-9.6302311005256114E-18</v>
      </c>
      <c r="K71" s="121">
        <v>-9.2933592182755019E-19</v>
      </c>
      <c r="L71" s="122">
        <v>2.0134804463069733E-18</v>
      </c>
      <c r="M71" s="121">
        <v>-2</v>
      </c>
      <c r="N71" s="121">
        <v>-3</v>
      </c>
      <c r="O71" s="121">
        <v>-2</v>
      </c>
    </row>
    <row r="72" spans="4:15" x14ac:dyDescent="0.25">
      <c r="D72" s="118" t="s">
        <v>70</v>
      </c>
      <c r="E72" s="119">
        <v>-0.20910450528344882</v>
      </c>
      <c r="F72" s="119">
        <v>-6799.0976993357726</v>
      </c>
      <c r="G72" s="119">
        <v>-138.70925351624919</v>
      </c>
      <c r="H72" s="120">
        <v>136.56753182678995</v>
      </c>
      <c r="I72" s="121">
        <v>3.4409691402104259E-6</v>
      </c>
      <c r="J72" s="121">
        <v>-2.3037629837145497</v>
      </c>
      <c r="K72" s="121">
        <v>2.2677645814758161E-3</v>
      </c>
      <c r="L72" s="122">
        <v>-4.8374299161522685E-3</v>
      </c>
      <c r="M72" s="121">
        <v>32514.309462698311</v>
      </c>
      <c r="N72" s="121">
        <v>-0.97959887331376339</v>
      </c>
      <c r="O72" s="121">
        <v>-1.9845596336569691</v>
      </c>
    </row>
    <row r="73" spans="4:15" x14ac:dyDescent="0.25">
      <c r="D73" s="123" t="s">
        <v>71</v>
      </c>
      <c r="E73" s="124">
        <v>3.42588009025349E-2</v>
      </c>
      <c r="F73" s="124">
        <v>7.9187527988551665E-2</v>
      </c>
      <c r="G73" s="124">
        <v>-0.10074171610540361</v>
      </c>
      <c r="H73" s="125">
        <v>-4.9114665647039146E-2</v>
      </c>
      <c r="I73" s="126">
        <v>-5.6375388242563353E-7</v>
      </c>
      <c r="J73" s="126">
        <v>2.6831397902946348E-5</v>
      </c>
      <c r="K73" s="126">
        <v>1.6470313974702718E-6</v>
      </c>
      <c r="L73" s="127">
        <v>1.7397162396120596E-6</v>
      </c>
      <c r="M73" s="126"/>
      <c r="N73" s="126"/>
      <c r="O73" s="126"/>
    </row>
    <row r="74" spans="4:15" x14ac:dyDescent="0.25">
      <c r="D74" s="113" t="s">
        <v>83</v>
      </c>
      <c r="E74" s="114">
        <v>461036.97137564101</v>
      </c>
      <c r="F74" s="114">
        <v>368587.00312693877</v>
      </c>
      <c r="G74" s="114">
        <v>341200.56436950847</v>
      </c>
      <c r="H74" s="115">
        <v>361100.95566016639</v>
      </c>
      <c r="I74" s="116">
        <v>1</v>
      </c>
      <c r="J74" s="116">
        <v>1</v>
      </c>
      <c r="K74" s="116">
        <v>1</v>
      </c>
      <c r="L74" s="117">
        <v>1</v>
      </c>
      <c r="M74" s="116">
        <v>-0.20052614863586807</v>
      </c>
      <c r="N74" s="116">
        <v>-7.4301151492307496E-2</v>
      </c>
      <c r="O74" s="116">
        <v>5.832461422633077E-2</v>
      </c>
    </row>
    <row r="75" spans="4:15" x14ac:dyDescent="0.25">
      <c r="D75" s="118" t="s">
        <v>226</v>
      </c>
      <c r="E75" s="119">
        <v>18456.74248354747</v>
      </c>
      <c r="F75" s="119">
        <v>616.72289824050222</v>
      </c>
      <c r="G75" s="119">
        <v>24109.395074050532</v>
      </c>
      <c r="H75" s="120">
        <v>2320.0002133840326</v>
      </c>
      <c r="I75" s="121">
        <v>4.0033107168122084E-2</v>
      </c>
      <c r="J75" s="121">
        <v>1.6732084772617638E-3</v>
      </c>
      <c r="K75" s="121">
        <v>7.0660478298449958E-2</v>
      </c>
      <c r="L75" s="122">
        <v>6.4247966587144519E-3</v>
      </c>
      <c r="M75" s="121">
        <v>-0.96658549585387254</v>
      </c>
      <c r="N75" s="121">
        <v>38.092751611516519</v>
      </c>
      <c r="O75" s="121">
        <v>-0.90377194424587204</v>
      </c>
    </row>
    <row r="76" spans="4:15" x14ac:dyDescent="0.25">
      <c r="D76" s="118" t="s">
        <v>59</v>
      </c>
      <c r="E76" s="119" t="s">
        <v>48</v>
      </c>
      <c r="F76" s="119" t="s">
        <v>48</v>
      </c>
      <c r="G76" s="119" t="s">
        <v>48</v>
      </c>
      <c r="H76" s="120" t="s">
        <v>48</v>
      </c>
      <c r="I76" s="121" t="s">
        <v>48</v>
      </c>
      <c r="J76" s="121" t="s">
        <v>48</v>
      </c>
      <c r="K76" s="121" t="s">
        <v>48</v>
      </c>
      <c r="L76" s="122" t="s">
        <v>48</v>
      </c>
      <c r="M76" s="121"/>
      <c r="N76" s="121"/>
      <c r="O76" s="121"/>
    </row>
    <row r="77" spans="4:15" x14ac:dyDescent="0.25">
      <c r="D77" s="118" t="s">
        <v>227</v>
      </c>
      <c r="E77" s="119" t="s">
        <v>48</v>
      </c>
      <c r="F77" s="119" t="s">
        <v>48</v>
      </c>
      <c r="G77" s="119" t="s">
        <v>48</v>
      </c>
      <c r="H77" s="120" t="s">
        <v>48</v>
      </c>
      <c r="I77" s="121" t="s">
        <v>48</v>
      </c>
      <c r="J77" s="121" t="s">
        <v>48</v>
      </c>
      <c r="K77" s="121" t="s">
        <v>48</v>
      </c>
      <c r="L77" s="122" t="s">
        <v>48</v>
      </c>
      <c r="M77" s="121"/>
      <c r="N77" s="121"/>
      <c r="O77" s="121"/>
    </row>
    <row r="78" spans="4:15" x14ac:dyDescent="0.25">
      <c r="D78" s="118" t="s">
        <v>60</v>
      </c>
      <c r="E78" s="119" t="s">
        <v>48</v>
      </c>
      <c r="F78" s="119" t="s">
        <v>48</v>
      </c>
      <c r="G78" s="119" t="s">
        <v>48</v>
      </c>
      <c r="H78" s="120" t="s">
        <v>48</v>
      </c>
      <c r="I78" s="121" t="s">
        <v>48</v>
      </c>
      <c r="J78" s="121" t="s">
        <v>48</v>
      </c>
      <c r="K78" s="121" t="s">
        <v>48</v>
      </c>
      <c r="L78" s="122" t="s">
        <v>48</v>
      </c>
      <c r="M78" s="121"/>
      <c r="N78" s="121"/>
      <c r="O78" s="121"/>
    </row>
    <row r="79" spans="4:15" x14ac:dyDescent="0.25">
      <c r="D79" s="118" t="s">
        <v>228</v>
      </c>
      <c r="E79" s="119">
        <v>11996.392031487119</v>
      </c>
      <c r="F79" s="119">
        <v>23676.658093064736</v>
      </c>
      <c r="G79" s="119">
        <v>24900.787000979482</v>
      </c>
      <c r="H79" s="120">
        <v>35317.702120505812</v>
      </c>
      <c r="I79" s="121">
        <v>2.6020455573643721E-2</v>
      </c>
      <c r="J79" s="121">
        <v>6.4236280422808781E-2</v>
      </c>
      <c r="K79" s="121">
        <v>7.2979911527968011E-2</v>
      </c>
      <c r="L79" s="122">
        <v>9.7805617977215903E-2</v>
      </c>
      <c r="M79" s="121">
        <v>0.97364824614936207</v>
      </c>
      <c r="N79" s="121">
        <v>5.1701929516535648E-2</v>
      </c>
      <c r="O79" s="121">
        <v>0.41833678265335855</v>
      </c>
    </row>
    <row r="80" spans="4:15" x14ac:dyDescent="0.25">
      <c r="D80" s="118" t="s">
        <v>61</v>
      </c>
      <c r="E80" s="119">
        <v>224696.16641254482</v>
      </c>
      <c r="F80" s="119">
        <v>219593.83609127015</v>
      </c>
      <c r="G80" s="119">
        <v>142642.96143201031</v>
      </c>
      <c r="H80" s="120">
        <v>192463.57979441751</v>
      </c>
      <c r="I80" s="121">
        <v>0.48737125298671152</v>
      </c>
      <c r="J80" s="121">
        <v>0.59577205443579784</v>
      </c>
      <c r="K80" s="121">
        <v>0.41806191527143222</v>
      </c>
      <c r="L80" s="122">
        <v>0.53299105631707544</v>
      </c>
      <c r="M80" s="121">
        <v>-2.2707687464087526E-2</v>
      </c>
      <c r="N80" s="121">
        <v>-0.35042365500312411</v>
      </c>
      <c r="O80" s="121">
        <v>0.34926797552610978</v>
      </c>
    </row>
    <row r="81" spans="4:15" x14ac:dyDescent="0.25">
      <c r="D81" s="118" t="s">
        <v>229</v>
      </c>
      <c r="E81" s="119">
        <v>87651.585877833408</v>
      </c>
      <c r="F81" s="119">
        <v>75416.592666448996</v>
      </c>
      <c r="G81" s="119">
        <v>75018.415161068653</v>
      </c>
      <c r="H81" s="120">
        <v>69856.190920083041</v>
      </c>
      <c r="I81" s="121">
        <v>0.19011834477460413</v>
      </c>
      <c r="J81" s="121">
        <v>0.20461001616075988</v>
      </c>
      <c r="K81" s="121">
        <v>0.21986603480475575</v>
      </c>
      <c r="L81" s="122">
        <v>0.19345335376466019</v>
      </c>
      <c r="M81" s="121">
        <v>-0.13958667249258033</v>
      </c>
      <c r="N81" s="121">
        <v>-5.2797069093454621E-3</v>
      </c>
      <c r="O81" s="121">
        <v>-6.881276057221461E-2</v>
      </c>
    </row>
    <row r="82" spans="4:15" x14ac:dyDescent="0.25">
      <c r="D82" s="118" t="s">
        <v>62</v>
      </c>
      <c r="E82" s="119">
        <v>19656.405058072101</v>
      </c>
      <c r="F82" s="119">
        <v>7935.4749282162957</v>
      </c>
      <c r="G82" s="119">
        <v>9763.680211797544</v>
      </c>
      <c r="H82" s="120">
        <v>13047.581026950833</v>
      </c>
      <c r="I82" s="121">
        <v>4.2635203418548769E-2</v>
      </c>
      <c r="J82" s="121">
        <v>2.1529448572236754E-2</v>
      </c>
      <c r="K82" s="121">
        <v>2.8615662549795241E-2</v>
      </c>
      <c r="L82" s="122">
        <v>3.6132778998319695E-2</v>
      </c>
      <c r="M82" s="121">
        <v>-0.59629062868962845</v>
      </c>
      <c r="N82" s="121">
        <v>0.23038385227337427</v>
      </c>
      <c r="O82" s="121">
        <v>0.33633842402840292</v>
      </c>
    </row>
    <row r="83" spans="4:15" x14ac:dyDescent="0.25">
      <c r="D83" s="118" t="s">
        <v>63</v>
      </c>
      <c r="E83" s="119" t="s">
        <v>48</v>
      </c>
      <c r="F83" s="119" t="s">
        <v>48</v>
      </c>
      <c r="G83" s="119" t="s">
        <v>48</v>
      </c>
      <c r="H83" s="120" t="s">
        <v>48</v>
      </c>
      <c r="I83" s="121" t="s">
        <v>48</v>
      </c>
      <c r="J83" s="121" t="s">
        <v>48</v>
      </c>
      <c r="K83" s="121" t="s">
        <v>48</v>
      </c>
      <c r="L83" s="122" t="s">
        <v>48</v>
      </c>
      <c r="M83" s="121"/>
      <c r="N83" s="121"/>
      <c r="O83" s="121"/>
    </row>
    <row r="84" spans="4:15" x14ac:dyDescent="0.25">
      <c r="D84" s="118" t="s">
        <v>230</v>
      </c>
      <c r="E84" s="119">
        <v>15552.173224215261</v>
      </c>
      <c r="F84" s="119">
        <v>15426.976955049391</v>
      </c>
      <c r="G84" s="119">
        <v>14190.811801752187</v>
      </c>
      <c r="H84" s="120">
        <v>10685.404759874255</v>
      </c>
      <c r="I84" s="121">
        <v>3.3733028346535257E-2</v>
      </c>
      <c r="J84" s="121">
        <v>4.1854370404201278E-2</v>
      </c>
      <c r="K84" s="121">
        <v>4.1590821597774455E-2</v>
      </c>
      <c r="L84" s="122">
        <v>2.9591183829295466E-2</v>
      </c>
      <c r="M84" s="121">
        <v>-8.0500819635248924E-3</v>
      </c>
      <c r="N84" s="121">
        <v>-8.0130096576866691E-2</v>
      </c>
      <c r="O84" s="121">
        <v>-0.24701948633023996</v>
      </c>
    </row>
    <row r="85" spans="4:15" x14ac:dyDescent="0.25">
      <c r="D85" s="118" t="s">
        <v>64</v>
      </c>
      <c r="E85" s="119" t="s">
        <v>48</v>
      </c>
      <c r="F85" s="119" t="s">
        <v>48</v>
      </c>
      <c r="G85" s="119" t="s">
        <v>48</v>
      </c>
      <c r="H85" s="120" t="s">
        <v>48</v>
      </c>
      <c r="I85" s="121" t="s">
        <v>48</v>
      </c>
      <c r="J85" s="121" t="s">
        <v>48</v>
      </c>
      <c r="K85" s="121" t="s">
        <v>48</v>
      </c>
      <c r="L85" s="122" t="s">
        <v>48</v>
      </c>
      <c r="M85" s="121"/>
      <c r="N85" s="121"/>
      <c r="O85" s="121"/>
    </row>
    <row r="86" spans="4:15" x14ac:dyDescent="0.25">
      <c r="D86" s="118" t="s">
        <v>231</v>
      </c>
      <c r="E86" s="119">
        <v>81761.976935373503</v>
      </c>
      <c r="F86" s="119">
        <v>22259.400166807685</v>
      </c>
      <c r="G86" s="119">
        <v>48692.996289924653</v>
      </c>
      <c r="H86" s="120">
        <v>35974.793652482309</v>
      </c>
      <c r="I86" s="121">
        <v>0.17734364489557597</v>
      </c>
      <c r="J86" s="121">
        <v>6.0391169460583788E-2</v>
      </c>
      <c r="K86" s="121">
        <v>0.142710773002098</v>
      </c>
      <c r="L86" s="122">
        <v>9.9625307240500185E-2</v>
      </c>
      <c r="M86" s="121">
        <v>-0.72775364538455312</v>
      </c>
      <c r="N86" s="121">
        <v>1.1875250871554783</v>
      </c>
      <c r="O86" s="121">
        <v>-0.26119162110535271</v>
      </c>
    </row>
    <row r="87" spans="4:15" x14ac:dyDescent="0.25">
      <c r="D87" s="118" t="s">
        <v>65</v>
      </c>
      <c r="E87" s="119">
        <v>468.16626225420663</v>
      </c>
      <c r="F87" s="119">
        <v>2047.5732995753683</v>
      </c>
      <c r="G87" s="119">
        <v>100.93188105860162</v>
      </c>
      <c r="H87" s="120">
        <v>287.08092506337579</v>
      </c>
      <c r="I87" s="121">
        <v>1.0154635990629846E-3</v>
      </c>
      <c r="J87" s="121">
        <v>5.5551966895322092E-3</v>
      </c>
      <c r="K87" s="121">
        <v>2.9581393350010954E-4</v>
      </c>
      <c r="L87" s="122">
        <v>7.9501568900180043E-4</v>
      </c>
      <c r="M87" s="121">
        <v>3.3736028515091276</v>
      </c>
      <c r="N87" s="121">
        <v>-0.950706584677807</v>
      </c>
      <c r="O87" s="121">
        <v>1.8443037229901125</v>
      </c>
    </row>
    <row r="88" spans="4:15" x14ac:dyDescent="0.25">
      <c r="D88" s="118" t="s">
        <v>232</v>
      </c>
      <c r="E88" s="119">
        <v>537.35926338753063</v>
      </c>
      <c r="F88" s="119">
        <v>1517.7328178095504</v>
      </c>
      <c r="G88" s="119">
        <v>1617.4721938867378</v>
      </c>
      <c r="H88" s="120">
        <v>962.4419860870089</v>
      </c>
      <c r="I88" s="121">
        <v>1.1655448407622481E-3</v>
      </c>
      <c r="J88" s="121">
        <v>4.1177057382211979E-3</v>
      </c>
      <c r="K88" s="121">
        <v>4.7405320002198801E-3</v>
      </c>
      <c r="L88" s="122">
        <v>2.6652989171060712E-3</v>
      </c>
      <c r="M88" s="121">
        <v>1.8244284991789521</v>
      </c>
      <c r="N88" s="121">
        <v>6.5716030454645566E-2</v>
      </c>
      <c r="O88" s="121">
        <v>-0.40497154156678933</v>
      </c>
    </row>
    <row r="89" spans="4:15" x14ac:dyDescent="0.25">
      <c r="D89" s="118" t="s">
        <v>66</v>
      </c>
      <c r="E89" s="119" t="s">
        <v>48</v>
      </c>
      <c r="F89" s="119" t="s">
        <v>48</v>
      </c>
      <c r="G89" s="119" t="s">
        <v>48</v>
      </c>
      <c r="H89" s="120" t="s">
        <v>48</v>
      </c>
      <c r="I89" s="121" t="s">
        <v>48</v>
      </c>
      <c r="J89" s="121" t="s">
        <v>48</v>
      </c>
      <c r="K89" s="121" t="s">
        <v>48</v>
      </c>
      <c r="L89" s="122" t="s">
        <v>48</v>
      </c>
      <c r="M89" s="121"/>
      <c r="N89" s="121"/>
      <c r="O89" s="121"/>
    </row>
    <row r="90" spans="4:15" x14ac:dyDescent="0.25">
      <c r="D90" s="118" t="s">
        <v>67</v>
      </c>
      <c r="E90" s="119" t="s">
        <v>48</v>
      </c>
      <c r="F90" s="119" t="s">
        <v>48</v>
      </c>
      <c r="G90" s="119" t="s">
        <v>48</v>
      </c>
      <c r="H90" s="120" t="s">
        <v>48</v>
      </c>
      <c r="I90" s="121" t="s">
        <v>48</v>
      </c>
      <c r="J90" s="121" t="s">
        <v>48</v>
      </c>
      <c r="K90" s="121" t="s">
        <v>48</v>
      </c>
      <c r="L90" s="122" t="s">
        <v>48</v>
      </c>
      <c r="M90" s="121"/>
      <c r="N90" s="121"/>
      <c r="O90" s="121"/>
    </row>
    <row r="91" spans="4:15" x14ac:dyDescent="0.25">
      <c r="D91" s="118" t="s">
        <v>68</v>
      </c>
      <c r="E91" s="119">
        <v>260.00382692552625</v>
      </c>
      <c r="F91" s="119">
        <v>96.03521045612051</v>
      </c>
      <c r="G91" s="119">
        <v>163.11332297972973</v>
      </c>
      <c r="H91" s="120">
        <v>171.85468195326217</v>
      </c>
      <c r="I91" s="121">
        <v>5.639543964331699E-4</v>
      </c>
      <c r="J91" s="121">
        <v>2.6054963859658029E-4</v>
      </c>
      <c r="K91" s="121">
        <v>4.78057014006236E-4</v>
      </c>
      <c r="L91" s="122">
        <v>4.7591865726047904E-4</v>
      </c>
      <c r="M91" s="121">
        <v>-0.6306392425384254</v>
      </c>
      <c r="N91" s="121">
        <v>0.69847415552088477</v>
      </c>
      <c r="O91" s="121">
        <v>5.3590711131663603E-2</v>
      </c>
    </row>
    <row r="92" spans="4:15" x14ac:dyDescent="0.25">
      <c r="D92" s="118" t="s">
        <v>69</v>
      </c>
      <c r="E92" s="119" t="s">
        <v>48</v>
      </c>
      <c r="F92" s="119" t="s">
        <v>48</v>
      </c>
      <c r="G92" s="119" t="s">
        <v>48</v>
      </c>
      <c r="H92" s="120" t="s">
        <v>48</v>
      </c>
      <c r="I92" s="121" t="s">
        <v>48</v>
      </c>
      <c r="J92" s="121" t="s">
        <v>48</v>
      </c>
      <c r="K92" s="121" t="s">
        <v>48</v>
      </c>
      <c r="L92" s="122" t="s">
        <v>48</v>
      </c>
      <c r="M92" s="121"/>
      <c r="N92" s="121"/>
      <c r="O92" s="121"/>
    </row>
    <row r="93" spans="4:15" x14ac:dyDescent="0.25">
      <c r="D93" s="118" t="s">
        <v>70</v>
      </c>
      <c r="E93" s="119" t="s">
        <v>48</v>
      </c>
      <c r="F93" s="119" t="s">
        <v>48</v>
      </c>
      <c r="G93" s="119" t="s">
        <v>48</v>
      </c>
      <c r="H93" s="120">
        <v>14.325579364843602</v>
      </c>
      <c r="I93" s="121" t="s">
        <v>48</v>
      </c>
      <c r="J93" s="121" t="s">
        <v>48</v>
      </c>
      <c r="K93" s="121" t="s">
        <v>48</v>
      </c>
      <c r="L93" s="122">
        <v>3.9671950850015098E-5</v>
      </c>
      <c r="M93" s="121"/>
      <c r="N93" s="121"/>
      <c r="O93" s="121"/>
    </row>
    <row r="94" spans="4:15" x14ac:dyDescent="0.25">
      <c r="D94" s="137" t="s">
        <v>71</v>
      </c>
      <c r="E94" s="133" t="s">
        <v>48</v>
      </c>
      <c r="F94" s="133" t="s">
        <v>48</v>
      </c>
      <c r="G94" s="133" t="s">
        <v>48</v>
      </c>
      <c r="H94" s="173" t="s">
        <v>48</v>
      </c>
      <c r="I94" s="134" t="s">
        <v>48</v>
      </c>
      <c r="J94" s="134" t="s">
        <v>48</v>
      </c>
      <c r="K94" s="134" t="s">
        <v>48</v>
      </c>
      <c r="L94" s="174" t="s">
        <v>48</v>
      </c>
      <c r="M94" s="134"/>
      <c r="N94" s="134"/>
      <c r="O94" s="134"/>
    </row>
    <row r="95" spans="4:15" x14ac:dyDescent="0.25">
      <c r="D95" s="216" t="s">
        <v>106</v>
      </c>
    </row>
  </sheetData>
  <sheetProtection sheet="1" objects="1" scenarios="1"/>
  <mergeCells count="4">
    <mergeCell ref="D9:D10"/>
    <mergeCell ref="E9:H9"/>
    <mergeCell ref="I9:L9"/>
    <mergeCell ref="M9:O9"/>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8E108-4943-4A71-8B0B-FDA82E50D8FF}">
  <sheetPr>
    <tabColor theme="7" tint="0.79998168889431442"/>
  </sheetPr>
  <dimension ref="A1:S21"/>
  <sheetViews>
    <sheetView showGridLines="0" zoomScaleNormal="100" workbookViewId="0">
      <selection activeCell="D25" sqref="D25"/>
    </sheetView>
  </sheetViews>
  <sheetFormatPr baseColWidth="10" defaultRowHeight="15" x14ac:dyDescent="0.25"/>
  <cols>
    <col min="1" max="2" width="3.7109375" customWidth="1"/>
    <col min="3" max="3" width="35.7109375" customWidth="1"/>
    <col min="4" max="19" width="11.7109375" customWidth="1"/>
  </cols>
  <sheetData>
    <row r="1" spans="1:19" x14ac:dyDescent="0.25">
      <c r="A1" s="128"/>
      <c r="B1" s="50"/>
      <c r="C1" s="129"/>
      <c r="D1" s="138"/>
    </row>
    <row r="2" spans="1:19" x14ac:dyDescent="0.25">
      <c r="A2" s="130"/>
      <c r="B2" s="58"/>
      <c r="C2" s="131"/>
      <c r="D2" s="140"/>
    </row>
    <row r="3" spans="1:19" ht="24.95" customHeight="1" x14ac:dyDescent="0.25">
      <c r="A3" s="130"/>
      <c r="B3" s="58"/>
      <c r="C3" s="164" t="s">
        <v>275</v>
      </c>
      <c r="D3" s="140"/>
    </row>
    <row r="4" spans="1:19" ht="8.1" customHeight="1" x14ac:dyDescent="0.25">
      <c r="A4" s="130"/>
      <c r="B4" s="58"/>
      <c r="C4" s="131"/>
      <c r="D4" s="140"/>
    </row>
    <row r="5" spans="1:19" ht="18.75" x14ac:dyDescent="0.3">
      <c r="A5" s="130"/>
      <c r="B5" s="58"/>
      <c r="C5" s="142" t="s">
        <v>284</v>
      </c>
      <c r="D5" s="140"/>
    </row>
    <row r="6" spans="1:19" ht="18" customHeight="1" x14ac:dyDescent="0.25">
      <c r="A6" s="130"/>
      <c r="B6" s="58"/>
      <c r="C6" s="64" t="s">
        <v>276</v>
      </c>
      <c r="D6" s="139"/>
    </row>
    <row r="7" spans="1:19" x14ac:dyDescent="0.25">
      <c r="A7" s="130"/>
      <c r="B7" s="58"/>
      <c r="C7" s="65" t="s">
        <v>260</v>
      </c>
      <c r="D7" s="139"/>
    </row>
    <row r="8" spans="1:19" ht="8.1" customHeight="1" x14ac:dyDescent="0.25">
      <c r="A8" s="135"/>
      <c r="B8" s="135"/>
      <c r="C8" s="38"/>
      <c r="D8" s="139"/>
    </row>
    <row r="9" spans="1:19" ht="30" customHeight="1" x14ac:dyDescent="0.25">
      <c r="C9" s="248" t="s">
        <v>124</v>
      </c>
      <c r="D9" s="250" t="s">
        <v>242</v>
      </c>
      <c r="E9" s="235"/>
      <c r="F9" s="235"/>
      <c r="G9" s="251"/>
      <c r="H9" s="250" t="s">
        <v>272</v>
      </c>
      <c r="I9" s="235"/>
      <c r="J9" s="235"/>
      <c r="K9" s="251"/>
      <c r="L9" s="250" t="s">
        <v>292</v>
      </c>
      <c r="M9" s="235"/>
      <c r="N9" s="235"/>
      <c r="O9" s="251"/>
      <c r="P9" s="250" t="s">
        <v>293</v>
      </c>
      <c r="Q9" s="235"/>
      <c r="R9" s="235"/>
      <c r="S9" s="235"/>
    </row>
    <row r="10" spans="1:19" x14ac:dyDescent="0.25">
      <c r="C10" s="249"/>
      <c r="D10" s="68">
        <v>2019</v>
      </c>
      <c r="E10" s="68">
        <v>2020</v>
      </c>
      <c r="F10" s="68">
        <v>2021</v>
      </c>
      <c r="G10" s="69">
        <v>2022</v>
      </c>
      <c r="H10" s="68">
        <v>2019</v>
      </c>
      <c r="I10" s="68">
        <v>2020</v>
      </c>
      <c r="J10" s="68">
        <v>2021</v>
      </c>
      <c r="K10" s="69">
        <v>2022</v>
      </c>
      <c r="L10" s="68">
        <v>2019</v>
      </c>
      <c r="M10" s="68">
        <v>2020</v>
      </c>
      <c r="N10" s="68">
        <v>2021</v>
      </c>
      <c r="O10" s="69">
        <v>2022</v>
      </c>
      <c r="P10" s="68">
        <v>2019</v>
      </c>
      <c r="Q10" s="68">
        <v>2020</v>
      </c>
      <c r="R10" s="68">
        <v>2021</v>
      </c>
      <c r="S10" s="68">
        <v>2022</v>
      </c>
    </row>
    <row r="11" spans="1:19" ht="15" customHeight="1" x14ac:dyDescent="0.25">
      <c r="C11" s="175" t="s">
        <v>85</v>
      </c>
      <c r="D11" s="176">
        <v>1185610.9745280156</v>
      </c>
      <c r="E11" s="177">
        <v>1003787.0675306985</v>
      </c>
      <c r="F11" s="177">
        <v>1198884.003817406</v>
      </c>
      <c r="G11" s="178">
        <v>1175965.6467704512</v>
      </c>
      <c r="H11" s="176">
        <v>497182</v>
      </c>
      <c r="I11" s="177">
        <v>443144</v>
      </c>
      <c r="J11" s="177">
        <v>501040</v>
      </c>
      <c r="K11" s="178">
        <v>515390</v>
      </c>
      <c r="L11" s="179">
        <v>2.3846619035444077</v>
      </c>
      <c r="M11" s="179">
        <v>2.2651487271196236</v>
      </c>
      <c r="N11" s="179">
        <v>2.3927910023499241</v>
      </c>
      <c r="O11" s="182">
        <v>2.2817005505936305</v>
      </c>
      <c r="P11" s="177">
        <v>419346.65812107979</v>
      </c>
      <c r="Q11" s="177">
        <v>441472.11528648977</v>
      </c>
      <c r="R11" s="177">
        <v>417921.99946335261</v>
      </c>
      <c r="S11" s="177">
        <v>438269.60542207427</v>
      </c>
    </row>
    <row r="12" spans="1:19" ht="15" customHeight="1" x14ac:dyDescent="0.25">
      <c r="C12" s="118" t="s">
        <v>86</v>
      </c>
      <c r="D12" s="150">
        <v>10297.122443039299</v>
      </c>
      <c r="E12" s="150">
        <v>10147.76740746112</v>
      </c>
      <c r="F12" s="150">
        <v>16064.923764329342</v>
      </c>
      <c r="G12" s="151">
        <v>10802.6060297854</v>
      </c>
      <c r="H12" s="150">
        <v>31573</v>
      </c>
      <c r="I12" s="150">
        <v>31879</v>
      </c>
      <c r="J12" s="150">
        <v>33594</v>
      </c>
      <c r="K12" s="151">
        <v>34703</v>
      </c>
      <c r="L12" s="152">
        <v>0.3261369664916004</v>
      </c>
      <c r="M12" s="152">
        <v>0.31832138421723144</v>
      </c>
      <c r="N12" s="152">
        <v>0.47820812538933566</v>
      </c>
      <c r="O12" s="153">
        <v>0.31128738235268999</v>
      </c>
      <c r="P12" s="150">
        <v>3066196.4228018746</v>
      </c>
      <c r="Q12" s="150">
        <v>3141479.1766473721</v>
      </c>
      <c r="R12" s="150">
        <v>2091139.7086484986</v>
      </c>
      <c r="S12" s="150">
        <v>3212465.5758356298</v>
      </c>
    </row>
    <row r="13" spans="1:19" ht="15" customHeight="1" x14ac:dyDescent="0.25">
      <c r="C13" s="118" t="s">
        <v>87</v>
      </c>
      <c r="D13" s="150">
        <v>103725.60143170132</v>
      </c>
      <c r="E13" s="150">
        <v>94277.426131813481</v>
      </c>
      <c r="F13" s="150">
        <v>106589.3562929866</v>
      </c>
      <c r="G13" s="151">
        <v>107120.8870681993</v>
      </c>
      <c r="H13" s="150">
        <v>66272</v>
      </c>
      <c r="I13" s="150">
        <v>57237</v>
      </c>
      <c r="J13" s="150">
        <v>62219</v>
      </c>
      <c r="K13" s="151">
        <v>62477</v>
      </c>
      <c r="L13" s="152">
        <v>1.5651497077453724</v>
      </c>
      <c r="M13" s="152">
        <v>1.6471412920281197</v>
      </c>
      <c r="N13" s="152">
        <v>1.7131319418985615</v>
      </c>
      <c r="O13" s="153">
        <v>1.7145651530675177</v>
      </c>
      <c r="P13" s="150">
        <v>638916.51709184982</v>
      </c>
      <c r="Q13" s="150">
        <v>607112.45892494346</v>
      </c>
      <c r="R13" s="150">
        <v>583726.20085044939</v>
      </c>
      <c r="S13" s="150">
        <v>583238.26202282624</v>
      </c>
    </row>
    <row r="14" spans="1:19" ht="15" customHeight="1" x14ac:dyDescent="0.25">
      <c r="C14" s="118" t="s">
        <v>88</v>
      </c>
      <c r="D14" s="150">
        <v>264378.32917575072</v>
      </c>
      <c r="E14" s="150">
        <v>167444.64671014069</v>
      </c>
      <c r="F14" s="150">
        <v>221218.51133968736</v>
      </c>
      <c r="G14" s="151">
        <v>242912.63010790283</v>
      </c>
      <c r="H14" s="150">
        <v>70208</v>
      </c>
      <c r="I14" s="150">
        <v>61450</v>
      </c>
      <c r="J14" s="150">
        <v>72839</v>
      </c>
      <c r="K14" s="151">
        <v>74107</v>
      </c>
      <c r="L14" s="152">
        <v>3.7656439319700139</v>
      </c>
      <c r="M14" s="152">
        <v>2.7248925420690102</v>
      </c>
      <c r="N14" s="152">
        <v>3.0370888032467134</v>
      </c>
      <c r="O14" s="153">
        <v>3.2778634961326572</v>
      </c>
      <c r="P14" s="150">
        <v>265558.83085760724</v>
      </c>
      <c r="Q14" s="150">
        <v>366986.94886540377</v>
      </c>
      <c r="R14" s="150">
        <v>329262.68040993018</v>
      </c>
      <c r="S14" s="150">
        <v>305076.76758957061</v>
      </c>
    </row>
    <row r="15" spans="1:19" ht="15" customHeight="1" x14ac:dyDescent="0.25">
      <c r="C15" s="118" t="s">
        <v>89</v>
      </c>
      <c r="D15" s="150">
        <v>412993.81081698462</v>
      </c>
      <c r="E15" s="150">
        <v>432307.7829547599</v>
      </c>
      <c r="F15" s="150">
        <v>485727.61871305411</v>
      </c>
      <c r="G15" s="151">
        <v>411638.41640041384</v>
      </c>
      <c r="H15" s="150">
        <v>8576</v>
      </c>
      <c r="I15" s="150">
        <v>7886</v>
      </c>
      <c r="J15" s="150">
        <v>8712</v>
      </c>
      <c r="K15" s="151">
        <v>9078</v>
      </c>
      <c r="L15" s="152">
        <v>48.156927567278991</v>
      </c>
      <c r="M15" s="152">
        <v>54.819652923504933</v>
      </c>
      <c r="N15" s="152">
        <v>55.753858897274348</v>
      </c>
      <c r="O15" s="153">
        <v>45.344615157569272</v>
      </c>
      <c r="P15" s="150">
        <v>20765.444361103018</v>
      </c>
      <c r="Q15" s="150">
        <v>18241.633185737148</v>
      </c>
      <c r="R15" s="150">
        <v>17935.978240402786</v>
      </c>
      <c r="S15" s="150">
        <v>22053.335253261539</v>
      </c>
    </row>
    <row r="16" spans="1:19" ht="15" customHeight="1" x14ac:dyDescent="0.25">
      <c r="C16" s="118" t="s">
        <v>90</v>
      </c>
      <c r="D16" s="150">
        <v>335339.71936671692</v>
      </c>
      <c r="E16" s="150">
        <v>248141.21106104745</v>
      </c>
      <c r="F16" s="150">
        <v>312046.99189063133</v>
      </c>
      <c r="G16" s="151">
        <v>344425.13507971034</v>
      </c>
      <c r="H16" s="150">
        <v>30876</v>
      </c>
      <c r="I16" s="150">
        <v>22347</v>
      </c>
      <c r="J16" s="150">
        <v>26797</v>
      </c>
      <c r="K16" s="151">
        <v>29098</v>
      </c>
      <c r="L16" s="152">
        <v>10.860853717020239</v>
      </c>
      <c r="M16" s="152">
        <v>11.104005506826306</v>
      </c>
      <c r="N16" s="152">
        <v>11.644848001292358</v>
      </c>
      <c r="O16" s="153">
        <v>11.836728815716212</v>
      </c>
      <c r="P16" s="150">
        <v>92073.7932813589</v>
      </c>
      <c r="Q16" s="150">
        <v>90057.592225187516</v>
      </c>
      <c r="R16" s="150">
        <v>85874.886463869596</v>
      </c>
      <c r="S16" s="150">
        <v>84482.800575125992</v>
      </c>
    </row>
    <row r="17" spans="3:19" ht="15" customHeight="1" x14ac:dyDescent="0.25">
      <c r="C17" s="118" t="s">
        <v>91</v>
      </c>
      <c r="D17" s="150">
        <v>58876.391293822708</v>
      </c>
      <c r="E17" s="150">
        <v>51468.233265475945</v>
      </c>
      <c r="F17" s="150">
        <v>57236.60181671731</v>
      </c>
      <c r="G17" s="151">
        <v>59065.972084439709</v>
      </c>
      <c r="H17" s="150">
        <v>289677</v>
      </c>
      <c r="I17" s="150">
        <v>262345</v>
      </c>
      <c r="J17" s="150">
        <v>296879</v>
      </c>
      <c r="K17" s="151">
        <v>305927</v>
      </c>
      <c r="L17" s="152">
        <v>0.2032484156278293</v>
      </c>
      <c r="M17" s="152">
        <v>0.19618530280918617</v>
      </c>
      <c r="N17" s="152">
        <v>0.19279437688996967</v>
      </c>
      <c r="O17" s="153">
        <v>0.19307211225043788</v>
      </c>
      <c r="P17" s="150">
        <v>4920087.5535045369</v>
      </c>
      <c r="Q17" s="150">
        <v>5097221.7881816579</v>
      </c>
      <c r="R17" s="150">
        <v>5186873.2694974467</v>
      </c>
      <c r="S17" s="150">
        <v>5179411.9220225811</v>
      </c>
    </row>
    <row r="18" spans="3:19" ht="15" customHeight="1" x14ac:dyDescent="0.25">
      <c r="C18" s="175" t="s">
        <v>84</v>
      </c>
      <c r="D18" s="176">
        <v>223256.05187836962</v>
      </c>
      <c r="E18" s="177">
        <v>227907.28928847841</v>
      </c>
      <c r="F18" s="177">
        <v>264657.84833389218</v>
      </c>
      <c r="G18" s="178">
        <v>249113.35213739678</v>
      </c>
      <c r="H18" s="183" t="s">
        <v>261</v>
      </c>
      <c r="I18" s="183" t="s">
        <v>261</v>
      </c>
      <c r="J18" s="183" t="s">
        <v>261</v>
      </c>
      <c r="K18" s="184" t="s">
        <v>261</v>
      </c>
      <c r="L18" s="183" t="s">
        <v>261</v>
      </c>
      <c r="M18" s="183" t="s">
        <v>261</v>
      </c>
      <c r="N18" s="183" t="s">
        <v>261</v>
      </c>
      <c r="O18" s="184" t="s">
        <v>261</v>
      </c>
      <c r="P18" s="183" t="s">
        <v>261</v>
      </c>
      <c r="Q18" s="183" t="s">
        <v>261</v>
      </c>
      <c r="R18" s="183" t="s">
        <v>261</v>
      </c>
      <c r="S18" s="183" t="s">
        <v>261</v>
      </c>
    </row>
    <row r="19" spans="3:19" ht="9" customHeight="1" x14ac:dyDescent="0.25">
      <c r="C19" s="175"/>
      <c r="D19" s="176"/>
      <c r="E19" s="177"/>
      <c r="F19" s="177"/>
      <c r="G19" s="184"/>
      <c r="H19" s="183"/>
      <c r="I19" s="183"/>
      <c r="J19" s="183"/>
      <c r="K19" s="184"/>
      <c r="L19" s="183"/>
      <c r="M19" s="183"/>
      <c r="N19" s="183"/>
      <c r="O19" s="184"/>
      <c r="P19" s="183"/>
      <c r="Q19" s="183"/>
      <c r="R19" s="183"/>
      <c r="S19" s="183"/>
    </row>
    <row r="20" spans="3:19" ht="15" customHeight="1" x14ac:dyDescent="0.25">
      <c r="C20" s="143" t="s">
        <v>266</v>
      </c>
      <c r="D20" s="144">
        <v>1408867.0264063852</v>
      </c>
      <c r="E20" s="145">
        <v>1231694.3568191768</v>
      </c>
      <c r="F20" s="145">
        <v>1463541.8521512982</v>
      </c>
      <c r="G20" s="145">
        <v>1425078.998907848</v>
      </c>
      <c r="H20" s="144">
        <v>546605</v>
      </c>
      <c r="I20" s="145">
        <v>486843</v>
      </c>
      <c r="J20" s="145">
        <v>551898</v>
      </c>
      <c r="K20" s="146">
        <v>567401</v>
      </c>
      <c r="L20" s="147">
        <v>2.5774865330657151</v>
      </c>
      <c r="M20" s="148">
        <v>2.5299621373197865</v>
      </c>
      <c r="N20" s="148">
        <v>2.6518339478514115</v>
      </c>
      <c r="O20" s="149">
        <v>2.5115905662976412</v>
      </c>
      <c r="P20" s="144">
        <v>387974.8689940116</v>
      </c>
      <c r="Q20" s="145">
        <v>395262.83229652949</v>
      </c>
      <c r="R20" s="145">
        <v>377097.51804415486</v>
      </c>
      <c r="S20" s="145">
        <v>398154.067553339</v>
      </c>
    </row>
    <row r="21" spans="3:19" x14ac:dyDescent="0.25">
      <c r="C21" s="217" t="s">
        <v>106</v>
      </c>
      <c r="D21" s="181"/>
      <c r="E21" s="181"/>
      <c r="F21" s="181"/>
      <c r="G21" s="181"/>
    </row>
  </sheetData>
  <sheetProtection sheet="1" objects="1" scenarios="1"/>
  <mergeCells count="5">
    <mergeCell ref="L9:O9"/>
    <mergeCell ref="P9:S9"/>
    <mergeCell ref="C9:C10"/>
    <mergeCell ref="D9:G9"/>
    <mergeCell ref="H9:K9"/>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49005-632C-4672-9A48-AC86B624A47A}">
  <sheetPr>
    <tabColor theme="7" tint="0.79998168889431442"/>
  </sheetPr>
  <dimension ref="A1:K23"/>
  <sheetViews>
    <sheetView showGridLines="0" zoomScaleNormal="100" workbookViewId="0">
      <selection activeCell="C28" sqref="C28"/>
    </sheetView>
  </sheetViews>
  <sheetFormatPr baseColWidth="10" defaultRowHeight="15" x14ac:dyDescent="0.25"/>
  <cols>
    <col min="1" max="2" width="3.7109375" customWidth="1"/>
    <col min="3" max="3" width="35.7109375" customWidth="1"/>
    <col min="4" max="19" width="11.7109375" customWidth="1"/>
  </cols>
  <sheetData>
    <row r="1" spans="1:11" x14ac:dyDescent="0.25">
      <c r="A1" s="128"/>
      <c r="B1" s="50"/>
      <c r="C1" s="129"/>
      <c r="D1" s="138"/>
    </row>
    <row r="2" spans="1:11" x14ac:dyDescent="0.25">
      <c r="A2" s="130"/>
      <c r="B2" s="58"/>
      <c r="C2" s="131"/>
      <c r="D2" s="140"/>
    </row>
    <row r="3" spans="1:11" ht="24.95" customHeight="1" x14ac:dyDescent="0.25">
      <c r="A3" s="130"/>
      <c r="B3" s="58"/>
      <c r="C3" s="164" t="s">
        <v>275</v>
      </c>
      <c r="D3" s="140"/>
    </row>
    <row r="4" spans="1:11" ht="8.1" customHeight="1" x14ac:dyDescent="0.25">
      <c r="A4" s="130"/>
      <c r="B4" s="58"/>
      <c r="C4" s="131"/>
      <c r="D4" s="140"/>
    </row>
    <row r="5" spans="1:11" ht="18.75" x14ac:dyDescent="0.3">
      <c r="A5" s="130"/>
      <c r="B5" s="58"/>
      <c r="C5" s="142" t="s">
        <v>285</v>
      </c>
      <c r="D5" s="140"/>
    </row>
    <row r="6" spans="1:11" ht="18" customHeight="1" x14ac:dyDescent="0.25">
      <c r="A6" s="130"/>
      <c r="B6" s="58"/>
      <c r="C6" s="64" t="s">
        <v>276</v>
      </c>
      <c r="D6" s="139"/>
    </row>
    <row r="7" spans="1:11" x14ac:dyDescent="0.25">
      <c r="A7" s="130"/>
      <c r="B7" s="58"/>
      <c r="C7" s="65" t="s">
        <v>260</v>
      </c>
      <c r="D7" s="139"/>
    </row>
    <row r="8" spans="1:11" x14ac:dyDescent="0.25">
      <c r="A8" s="136"/>
      <c r="B8" s="131"/>
      <c r="C8" s="65" t="s">
        <v>262</v>
      </c>
      <c r="D8" s="139"/>
    </row>
    <row r="9" spans="1:11" ht="8.1" customHeight="1" x14ac:dyDescent="0.25">
      <c r="A9" s="135"/>
      <c r="B9" s="135"/>
      <c r="C9" s="38"/>
      <c r="D9" s="139"/>
    </row>
    <row r="10" spans="1:11" ht="30" customHeight="1" x14ac:dyDescent="0.25">
      <c r="C10" s="248" t="s">
        <v>124</v>
      </c>
      <c r="D10" s="250" t="s">
        <v>263</v>
      </c>
      <c r="E10" s="235"/>
      <c r="F10" s="235"/>
      <c r="G10" s="251"/>
      <c r="H10" s="250" t="s">
        <v>273</v>
      </c>
      <c r="I10" s="235"/>
      <c r="J10" s="235"/>
      <c r="K10" s="235"/>
    </row>
    <row r="11" spans="1:11" x14ac:dyDescent="0.25">
      <c r="C11" s="249"/>
      <c r="D11" s="68">
        <v>2019</v>
      </c>
      <c r="E11" s="68">
        <v>2020</v>
      </c>
      <c r="F11" s="68">
        <v>2021</v>
      </c>
      <c r="G11" s="69">
        <v>2022</v>
      </c>
      <c r="H11" s="68">
        <v>2019</v>
      </c>
      <c r="I11" s="68">
        <v>2020</v>
      </c>
      <c r="J11" s="68">
        <v>2021</v>
      </c>
      <c r="K11" s="68">
        <v>2022</v>
      </c>
    </row>
    <row r="12" spans="1:11" ht="15" customHeight="1" x14ac:dyDescent="0.25">
      <c r="C12" s="175" t="s">
        <v>85</v>
      </c>
      <c r="D12" s="185">
        <v>0.84153504362449905</v>
      </c>
      <c r="E12" s="186">
        <v>0.81496441221258509</v>
      </c>
      <c r="F12" s="186">
        <v>0.81916619060475471</v>
      </c>
      <c r="G12" s="187">
        <v>0.82519330343909891</v>
      </c>
      <c r="H12" s="185">
        <v>0.90958187356500586</v>
      </c>
      <c r="I12" s="186">
        <v>0.91024005685611176</v>
      </c>
      <c r="J12" s="186">
        <v>0.90784891411094082</v>
      </c>
      <c r="K12" s="197">
        <v>0.90833466983667632</v>
      </c>
    </row>
    <row r="13" spans="1:11" ht="15" customHeight="1" x14ac:dyDescent="0.25">
      <c r="C13" s="118" t="s">
        <v>86</v>
      </c>
      <c r="D13" s="188">
        <v>7.3087965365363815E-3</v>
      </c>
      <c r="E13" s="188">
        <v>8.2388681504293841E-3</v>
      </c>
      <c r="F13" s="188">
        <v>1.0976743672013952E-2</v>
      </c>
      <c r="G13" s="189">
        <v>7.5803559227694047E-3</v>
      </c>
      <c r="H13" s="188">
        <v>5.7762003640654584E-2</v>
      </c>
      <c r="I13" s="188">
        <v>6.5481068845603202E-2</v>
      </c>
      <c r="J13" s="188">
        <v>6.0869943359098962E-2</v>
      </c>
      <c r="K13" s="198">
        <v>6.1161330346615535E-2</v>
      </c>
    </row>
    <row r="14" spans="1:11" ht="15" customHeight="1" x14ac:dyDescent="0.25">
      <c r="C14" s="118" t="s">
        <v>87</v>
      </c>
      <c r="D14" s="188">
        <v>7.3623414763475239E-2</v>
      </c>
      <c r="E14" s="188">
        <v>7.6542874139070363E-2</v>
      </c>
      <c r="F14" s="188">
        <v>7.2829728877454467E-2</v>
      </c>
      <c r="G14" s="189">
        <v>7.5168385156398065E-2</v>
      </c>
      <c r="H14" s="188">
        <v>0.12124294508831789</v>
      </c>
      <c r="I14" s="188">
        <v>0.11756767582156875</v>
      </c>
      <c r="J14" s="188">
        <v>0.11273641143834549</v>
      </c>
      <c r="K14" s="198">
        <v>0.11011083871900119</v>
      </c>
    </row>
    <row r="15" spans="1:11" ht="15" customHeight="1" x14ac:dyDescent="0.25">
      <c r="C15" s="118" t="s">
        <v>88</v>
      </c>
      <c r="D15" s="188">
        <v>0.18765314555632964</v>
      </c>
      <c r="E15" s="188">
        <v>0.13594658917051691</v>
      </c>
      <c r="F15" s="188">
        <v>0.15115284268400833</v>
      </c>
      <c r="G15" s="189">
        <v>0.17045555389846193</v>
      </c>
      <c r="H15" s="188">
        <v>0.12844375737506974</v>
      </c>
      <c r="I15" s="188">
        <v>0.12622138964717577</v>
      </c>
      <c r="J15" s="188">
        <v>0.13197909758687293</v>
      </c>
      <c r="K15" s="198">
        <v>0.13060780647196604</v>
      </c>
    </row>
    <row r="16" spans="1:11" ht="15" customHeight="1" x14ac:dyDescent="0.25">
      <c r="C16" s="118" t="s">
        <v>89</v>
      </c>
      <c r="D16" s="188">
        <v>0.2931389571025827</v>
      </c>
      <c r="E16" s="188">
        <v>0.35098624960106589</v>
      </c>
      <c r="F16" s="188">
        <v>0.33188502125789604</v>
      </c>
      <c r="G16" s="189">
        <v>0.28885305075429873</v>
      </c>
      <c r="H16" s="188">
        <v>1.5689574738613807E-2</v>
      </c>
      <c r="I16" s="188">
        <v>1.6198240500530973E-2</v>
      </c>
      <c r="J16" s="188">
        <v>1.5785525586249634E-2</v>
      </c>
      <c r="K16" s="198">
        <v>1.5999266832451828E-2</v>
      </c>
    </row>
    <row r="17" spans="3:11" ht="15" customHeight="1" x14ac:dyDescent="0.25">
      <c r="C17" s="118" t="s">
        <v>90</v>
      </c>
      <c r="D17" s="188">
        <v>0.23802084446682817</v>
      </c>
      <c r="E17" s="188">
        <v>0.20146330109189312</v>
      </c>
      <c r="F17" s="188">
        <v>0.21321357597799157</v>
      </c>
      <c r="G17" s="189">
        <v>0.24168845049549595</v>
      </c>
      <c r="H17" s="188">
        <v>5.6486859798208944E-2</v>
      </c>
      <c r="I17" s="188">
        <v>4.5901861585767895E-2</v>
      </c>
      <c r="J17" s="188">
        <v>4.8554261838238223E-2</v>
      </c>
      <c r="K17" s="198">
        <v>5.128295508820041E-2</v>
      </c>
    </row>
    <row r="18" spans="3:11" ht="15" customHeight="1" x14ac:dyDescent="0.25">
      <c r="C18" s="118" t="s">
        <v>91</v>
      </c>
      <c r="D18" s="188">
        <v>4.1789885198746865E-2</v>
      </c>
      <c r="E18" s="188">
        <v>4.1786530059609521E-2</v>
      </c>
      <c r="F18" s="188">
        <v>3.9108278135390348E-2</v>
      </c>
      <c r="G18" s="189">
        <v>4.1447507211675061E-2</v>
      </c>
      <c r="H18" s="188">
        <v>0.52995673292414081</v>
      </c>
      <c r="I18" s="188">
        <v>0.53886982045546505</v>
      </c>
      <c r="J18" s="188">
        <v>0.5379236743021355</v>
      </c>
      <c r="K18" s="198">
        <v>0.53917247237844135</v>
      </c>
    </row>
    <row r="19" spans="3:11" ht="15" customHeight="1" x14ac:dyDescent="0.25">
      <c r="C19" s="175" t="s">
        <v>84</v>
      </c>
      <c r="D19" s="185">
        <v>0.15846495637550098</v>
      </c>
      <c r="E19" s="186">
        <v>0.18503558778741497</v>
      </c>
      <c r="F19" s="186">
        <v>0.18083380939524532</v>
      </c>
      <c r="G19" s="187">
        <v>0.174806696560901</v>
      </c>
      <c r="H19" s="183" t="s">
        <v>261</v>
      </c>
      <c r="I19" s="183" t="s">
        <v>261</v>
      </c>
      <c r="J19" s="183" t="s">
        <v>261</v>
      </c>
      <c r="K19" s="183" t="s">
        <v>261</v>
      </c>
    </row>
    <row r="20" spans="3:11" ht="6.6" customHeight="1" x14ac:dyDescent="0.25">
      <c r="C20" s="175"/>
      <c r="D20" s="185"/>
      <c r="E20" s="186"/>
      <c r="F20" s="186"/>
      <c r="G20" s="191"/>
      <c r="H20" s="190"/>
      <c r="I20" s="190"/>
      <c r="J20" s="190"/>
      <c r="K20" s="192"/>
    </row>
    <row r="21" spans="3:11" ht="15" customHeight="1" x14ac:dyDescent="0.25">
      <c r="C21" s="143" t="s">
        <v>266</v>
      </c>
      <c r="D21" s="193">
        <v>1</v>
      </c>
      <c r="E21" s="194">
        <v>1</v>
      </c>
      <c r="F21" s="194">
        <v>1</v>
      </c>
      <c r="G21" s="194">
        <v>1</v>
      </c>
      <c r="H21" s="193">
        <v>1</v>
      </c>
      <c r="I21" s="194">
        <v>1</v>
      </c>
      <c r="J21" s="194">
        <v>1</v>
      </c>
      <c r="K21" s="194">
        <v>1</v>
      </c>
    </row>
    <row r="22" spans="3:11" x14ac:dyDescent="0.25">
      <c r="C22" s="217" t="s">
        <v>106</v>
      </c>
      <c r="D22" s="181"/>
      <c r="E22" s="181"/>
      <c r="F22" s="181"/>
      <c r="G22" s="181"/>
    </row>
    <row r="23" spans="3:11" x14ac:dyDescent="0.25">
      <c r="C23" s="160"/>
      <c r="D23" s="181"/>
      <c r="E23" s="181"/>
      <c r="F23" s="181"/>
      <c r="G23" s="181"/>
    </row>
  </sheetData>
  <sheetProtection sheet="1" objects="1" scenarios="1"/>
  <mergeCells count="3">
    <mergeCell ref="C10:C11"/>
    <mergeCell ref="D10:G10"/>
    <mergeCell ref="H10:K10"/>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7DEA2-1755-41C5-A15F-D5026669A4BB}">
  <sheetPr>
    <tabColor theme="7" tint="0.79998168889431442"/>
  </sheetPr>
  <dimension ref="A1:T23"/>
  <sheetViews>
    <sheetView showGridLines="0" zoomScaleNormal="100" workbookViewId="0">
      <selection activeCell="D28" sqref="D28"/>
    </sheetView>
  </sheetViews>
  <sheetFormatPr baseColWidth="10" defaultRowHeight="15" x14ac:dyDescent="0.25"/>
  <cols>
    <col min="1" max="2" width="3.7109375" customWidth="1"/>
    <col min="3" max="3" width="35.7109375" customWidth="1"/>
    <col min="4" max="19" width="11.7109375" customWidth="1"/>
  </cols>
  <sheetData>
    <row r="1" spans="1:19" x14ac:dyDescent="0.25">
      <c r="A1" s="128"/>
      <c r="B1" s="50"/>
      <c r="C1" s="129"/>
      <c r="D1" s="138"/>
    </row>
    <row r="2" spans="1:19" x14ac:dyDescent="0.25">
      <c r="A2" s="130"/>
      <c r="B2" s="58"/>
      <c r="C2" s="131"/>
      <c r="D2" s="140"/>
    </row>
    <row r="3" spans="1:19" ht="24.95" customHeight="1" x14ac:dyDescent="0.25">
      <c r="A3" s="130"/>
      <c r="B3" s="58"/>
      <c r="C3" s="164" t="s">
        <v>275</v>
      </c>
      <c r="D3" s="140"/>
    </row>
    <row r="4" spans="1:19" ht="8.1" customHeight="1" x14ac:dyDescent="0.25">
      <c r="A4" s="130"/>
      <c r="B4" s="58"/>
      <c r="C4" s="131"/>
      <c r="D4" s="140"/>
    </row>
    <row r="5" spans="1:19" ht="18.75" x14ac:dyDescent="0.3">
      <c r="C5" s="142" t="s">
        <v>286</v>
      </c>
      <c r="D5" s="156"/>
      <c r="E5" s="157"/>
      <c r="F5" s="157"/>
      <c r="G5" s="157"/>
      <c r="H5" s="157"/>
      <c r="I5" s="157"/>
      <c r="J5" s="157"/>
      <c r="K5" s="157"/>
      <c r="L5" s="157"/>
      <c r="M5" s="157"/>
      <c r="N5" s="157"/>
      <c r="O5" s="157"/>
      <c r="P5" s="157"/>
      <c r="Q5" s="157"/>
      <c r="R5" s="157"/>
      <c r="S5" s="157"/>
    </row>
    <row r="6" spans="1:19" ht="18.75" x14ac:dyDescent="0.25">
      <c r="C6" s="64" t="s">
        <v>276</v>
      </c>
      <c r="D6" s="156"/>
      <c r="E6" s="157"/>
      <c r="F6" s="157"/>
      <c r="G6" s="157"/>
      <c r="H6" s="157"/>
      <c r="I6" s="157"/>
      <c r="J6" s="157"/>
      <c r="K6" s="157"/>
      <c r="L6" s="157"/>
      <c r="M6" s="157"/>
      <c r="N6" s="157"/>
      <c r="O6" s="157"/>
      <c r="P6" s="157"/>
      <c r="Q6" s="157"/>
      <c r="R6" s="157"/>
      <c r="S6" s="157"/>
    </row>
    <row r="7" spans="1:19" x14ac:dyDescent="0.25">
      <c r="C7" s="65" t="s">
        <v>260</v>
      </c>
      <c r="D7" s="156"/>
      <c r="E7" s="157"/>
      <c r="F7" s="157"/>
      <c r="G7" s="157"/>
      <c r="H7" s="157"/>
      <c r="I7" s="157"/>
      <c r="J7" s="157"/>
      <c r="K7" s="157"/>
      <c r="L7" s="157"/>
      <c r="M7" s="157"/>
      <c r="N7" s="157"/>
      <c r="O7" s="157"/>
      <c r="P7" s="157"/>
      <c r="Q7" s="157"/>
      <c r="R7" s="157"/>
      <c r="S7" s="157"/>
    </row>
    <row r="8" spans="1:19" x14ac:dyDescent="0.25">
      <c r="C8" s="65" t="s">
        <v>267</v>
      </c>
      <c r="D8" s="156"/>
      <c r="E8" s="157"/>
      <c r="F8" s="157"/>
      <c r="G8" s="157"/>
      <c r="H8" s="157"/>
      <c r="I8" s="157"/>
      <c r="J8" s="157"/>
      <c r="K8" s="157"/>
      <c r="L8" s="157"/>
      <c r="M8" s="157"/>
      <c r="N8" s="157"/>
      <c r="O8" s="157"/>
      <c r="P8" s="157"/>
      <c r="Q8" s="157"/>
      <c r="R8" s="157"/>
      <c r="S8" s="157"/>
    </row>
    <row r="9" spans="1:19" ht="8.1" customHeight="1" x14ac:dyDescent="0.25">
      <c r="C9" s="155"/>
      <c r="D9" s="158"/>
      <c r="E9" s="159"/>
      <c r="F9" s="159"/>
      <c r="G9" s="159"/>
      <c r="H9" s="159"/>
      <c r="I9" s="159"/>
      <c r="J9" s="159"/>
      <c r="K9" s="159"/>
      <c r="L9" s="159"/>
      <c r="M9" s="159"/>
      <c r="N9" s="159"/>
      <c r="O9" s="159"/>
      <c r="P9" s="159"/>
      <c r="Q9" s="159"/>
      <c r="R9" s="159"/>
      <c r="S9" s="159"/>
    </row>
    <row r="10" spans="1:19" ht="30" customHeight="1" x14ac:dyDescent="0.25">
      <c r="C10" s="248" t="s">
        <v>124</v>
      </c>
      <c r="D10" s="250" t="s">
        <v>263</v>
      </c>
      <c r="E10" s="235"/>
      <c r="F10" s="235"/>
      <c r="G10" s="251"/>
      <c r="H10" s="250" t="s">
        <v>273</v>
      </c>
      <c r="I10" s="235"/>
      <c r="J10" s="235"/>
      <c r="K10" s="251"/>
      <c r="L10" s="250" t="s">
        <v>264</v>
      </c>
      <c r="M10" s="235"/>
      <c r="N10" s="235"/>
      <c r="O10" s="251"/>
      <c r="P10" s="250" t="s">
        <v>265</v>
      </c>
      <c r="Q10" s="235"/>
      <c r="R10" s="235"/>
      <c r="S10" s="235"/>
    </row>
    <row r="11" spans="1:19" x14ac:dyDescent="0.25">
      <c r="C11" s="249"/>
      <c r="D11" s="68">
        <v>2019</v>
      </c>
      <c r="E11" s="68">
        <v>2020</v>
      </c>
      <c r="F11" s="68">
        <v>2021</v>
      </c>
      <c r="G11" s="69">
        <v>2022</v>
      </c>
      <c r="H11" s="68">
        <v>2019</v>
      </c>
      <c r="I11" s="68">
        <v>2020</v>
      </c>
      <c r="J11" s="68">
        <v>2021</v>
      </c>
      <c r="K11" s="69">
        <v>2022</v>
      </c>
      <c r="L11" s="68">
        <v>2019</v>
      </c>
      <c r="M11" s="68">
        <v>2020</v>
      </c>
      <c r="N11" s="68">
        <v>2021</v>
      </c>
      <c r="O11" s="69">
        <v>2022</v>
      </c>
      <c r="P11" s="68">
        <v>2019</v>
      </c>
      <c r="Q11" s="68">
        <v>2020</v>
      </c>
      <c r="R11" s="68">
        <v>2021</v>
      </c>
      <c r="S11" s="68">
        <v>2022</v>
      </c>
    </row>
    <row r="12" spans="1:19" x14ac:dyDescent="0.25">
      <c r="C12" s="175" t="s">
        <v>85</v>
      </c>
      <c r="D12" s="179">
        <v>100</v>
      </c>
      <c r="E12" s="179">
        <v>84.664117412568658</v>
      </c>
      <c r="F12" s="179">
        <v>101.1195096515258</v>
      </c>
      <c r="G12" s="182">
        <v>99.186467739858415</v>
      </c>
      <c r="H12" s="179">
        <v>100</v>
      </c>
      <c r="I12" s="179">
        <v>89.131143122639187</v>
      </c>
      <c r="J12" s="179">
        <v>100.77597338600353</v>
      </c>
      <c r="K12" s="182">
        <v>103.66224038682013</v>
      </c>
      <c r="L12" s="179">
        <v>100</v>
      </c>
      <c r="M12" s="179">
        <v>94.988254886483176</v>
      </c>
      <c r="N12" s="179">
        <v>100.34089104176293</v>
      </c>
      <c r="O12" s="182">
        <v>95.682350072446667</v>
      </c>
      <c r="P12" s="179">
        <v>100</v>
      </c>
      <c r="Q12" s="179">
        <v>105.27617348008569</v>
      </c>
      <c r="R12" s="179">
        <v>99.660267077336329</v>
      </c>
      <c r="S12" s="195">
        <v>104.51248315314601</v>
      </c>
    </row>
    <row r="13" spans="1:19" x14ac:dyDescent="0.25">
      <c r="C13" s="118" t="s">
        <v>86</v>
      </c>
      <c r="D13" s="152">
        <v>100</v>
      </c>
      <c r="E13" s="152">
        <v>98.549545891054819</v>
      </c>
      <c r="F13" s="152">
        <v>156.0137198833543</v>
      </c>
      <c r="G13" s="153">
        <v>104.90897908170258</v>
      </c>
      <c r="H13" s="152">
        <v>100</v>
      </c>
      <c r="I13" s="152">
        <v>100.96918252937637</v>
      </c>
      <c r="J13" s="152">
        <v>106.40103886231907</v>
      </c>
      <c r="K13" s="153">
        <v>109.91353371551642</v>
      </c>
      <c r="L13" s="152">
        <v>100</v>
      </c>
      <c r="M13" s="152">
        <v>97.603588958821618</v>
      </c>
      <c r="N13" s="152">
        <v>146.62800434235712</v>
      </c>
      <c r="O13" s="153">
        <v>95.446825823317752</v>
      </c>
      <c r="P13" s="152">
        <v>100</v>
      </c>
      <c r="Q13" s="152">
        <v>102.45524889683044</v>
      </c>
      <c r="R13" s="152">
        <v>68.199796108875049</v>
      </c>
      <c r="S13" s="152">
        <v>104.77037778617246</v>
      </c>
    </row>
    <row r="14" spans="1:19" x14ac:dyDescent="0.25">
      <c r="C14" s="118" t="s">
        <v>87</v>
      </c>
      <c r="D14" s="152">
        <v>100</v>
      </c>
      <c r="E14" s="152">
        <v>90.891182919668069</v>
      </c>
      <c r="F14" s="152">
        <v>102.76089492059579</v>
      </c>
      <c r="G14" s="153">
        <v>103.27333424885816</v>
      </c>
      <c r="H14" s="152">
        <v>100</v>
      </c>
      <c r="I14" s="152">
        <v>86.366791405118306</v>
      </c>
      <c r="J14" s="152">
        <v>93.884295026557226</v>
      </c>
      <c r="K14" s="153">
        <v>94.273599710284884</v>
      </c>
      <c r="L14" s="152">
        <v>100</v>
      </c>
      <c r="M14" s="152">
        <v>105.23857774607757</v>
      </c>
      <c r="N14" s="152">
        <v>109.45482936366263</v>
      </c>
      <c r="O14" s="153">
        <v>109.54639959249528</v>
      </c>
      <c r="P14" s="152">
        <v>100</v>
      </c>
      <c r="Q14" s="152">
        <v>95.022188765494974</v>
      </c>
      <c r="R14" s="152">
        <v>91.361889266439746</v>
      </c>
      <c r="S14" s="152">
        <v>91.285519535094537</v>
      </c>
    </row>
    <row r="15" spans="1:19" x14ac:dyDescent="0.25">
      <c r="C15" s="118" t="s">
        <v>88</v>
      </c>
      <c r="D15" s="152">
        <v>100</v>
      </c>
      <c r="E15" s="152">
        <v>63.33523902362986</v>
      </c>
      <c r="F15" s="152">
        <v>83.674978970242293</v>
      </c>
      <c r="G15" s="153">
        <v>91.880688884459161</v>
      </c>
      <c r="H15" s="152">
        <v>100</v>
      </c>
      <c r="I15" s="152">
        <v>87.525638103919775</v>
      </c>
      <c r="J15" s="152">
        <v>103.74743618960802</v>
      </c>
      <c r="K15" s="153">
        <v>105.55349817684593</v>
      </c>
      <c r="L15" s="152">
        <v>100</v>
      </c>
      <c r="M15" s="152">
        <v>72.361927768445966</v>
      </c>
      <c r="N15" s="152">
        <v>80.652575180092683</v>
      </c>
      <c r="O15" s="153">
        <v>87.046559774381748</v>
      </c>
      <c r="P15" s="152">
        <v>100</v>
      </c>
      <c r="Q15" s="152">
        <v>138.19421771071976</v>
      </c>
      <c r="R15" s="152">
        <v>123.98860145098357</v>
      </c>
      <c r="S15" s="152">
        <v>114.88104786586928</v>
      </c>
    </row>
    <row r="16" spans="1:19" x14ac:dyDescent="0.25">
      <c r="C16" s="118" t="s">
        <v>89</v>
      </c>
      <c r="D16" s="152">
        <v>100</v>
      </c>
      <c r="E16" s="152">
        <v>104.67657665367148</v>
      </c>
      <c r="F16" s="152">
        <v>117.61135542253949</v>
      </c>
      <c r="G16" s="153">
        <v>99.671812414358087</v>
      </c>
      <c r="H16" s="152">
        <v>100</v>
      </c>
      <c r="I16" s="152">
        <v>91.954291044776113</v>
      </c>
      <c r="J16" s="152">
        <v>101.58582089552239</v>
      </c>
      <c r="K16" s="153">
        <v>105.85354477611941</v>
      </c>
      <c r="L16" s="152">
        <v>100</v>
      </c>
      <c r="M16" s="152">
        <v>113.835445267802</v>
      </c>
      <c r="N16" s="152">
        <v>115.77536548481389</v>
      </c>
      <c r="O16" s="153">
        <v>94.160108313013325</v>
      </c>
      <c r="P16" s="152">
        <v>100</v>
      </c>
      <c r="Q16" s="152">
        <v>87.846100803441658</v>
      </c>
      <c r="R16" s="152">
        <v>86.374160497136913</v>
      </c>
      <c r="S16" s="152">
        <v>106.20208684082361</v>
      </c>
    </row>
    <row r="17" spans="3:20" x14ac:dyDescent="0.25">
      <c r="C17" s="118" t="s">
        <v>90</v>
      </c>
      <c r="D17" s="152">
        <v>100</v>
      </c>
      <c r="E17" s="152">
        <v>73.996963893706862</v>
      </c>
      <c r="F17" s="152">
        <v>93.053990884207366</v>
      </c>
      <c r="G17" s="153">
        <v>102.70931690709084</v>
      </c>
      <c r="H17" s="152">
        <v>100</v>
      </c>
      <c r="I17" s="152">
        <v>72.37660318694131</v>
      </c>
      <c r="J17" s="152">
        <v>86.789091851276069</v>
      </c>
      <c r="K17" s="153">
        <v>94.241482057261308</v>
      </c>
      <c r="L17" s="152">
        <v>100</v>
      </c>
      <c r="M17" s="152">
        <v>102.23879076305961</v>
      </c>
      <c r="N17" s="152">
        <v>107.2185327663838</v>
      </c>
      <c r="O17" s="153">
        <v>108.98525221057587</v>
      </c>
      <c r="P17" s="152">
        <v>100</v>
      </c>
      <c r="Q17" s="152">
        <v>97.810233526482094</v>
      </c>
      <c r="R17" s="152">
        <v>93.267457984980922</v>
      </c>
      <c r="S17" s="152">
        <v>91.755533865063683</v>
      </c>
    </row>
    <row r="18" spans="3:20" x14ac:dyDescent="0.25">
      <c r="C18" s="118" t="s">
        <v>91</v>
      </c>
      <c r="D18" s="152">
        <v>100</v>
      </c>
      <c r="E18" s="152">
        <v>87.417438695628718</v>
      </c>
      <c r="F18" s="152">
        <v>97.214860759855299</v>
      </c>
      <c r="G18" s="153">
        <v>100.32199797992187</v>
      </c>
      <c r="H18" s="152">
        <v>100</v>
      </c>
      <c r="I18" s="152">
        <v>90.56466340096037</v>
      </c>
      <c r="J18" s="152">
        <v>102.4862174076644</v>
      </c>
      <c r="K18" s="153">
        <v>105.60969631693231</v>
      </c>
      <c r="L18" s="152">
        <v>100</v>
      </c>
      <c r="M18" s="152">
        <v>96.524886653199559</v>
      </c>
      <c r="N18" s="152">
        <v>94.856521412200252</v>
      </c>
      <c r="O18" s="153">
        <v>94.99316964122103</v>
      </c>
      <c r="P18" s="152">
        <v>100</v>
      </c>
      <c r="Q18" s="152">
        <v>103.60022525515728</v>
      </c>
      <c r="R18" s="152">
        <v>105.42237740876949</v>
      </c>
      <c r="S18" s="152">
        <v>105.27072670349797</v>
      </c>
      <c r="T18" s="152"/>
    </row>
    <row r="19" spans="3:20" x14ac:dyDescent="0.25">
      <c r="C19" s="175" t="s">
        <v>84</v>
      </c>
      <c r="D19" s="179">
        <v>100</v>
      </c>
      <c r="E19" s="179">
        <v>102.08336453635883</v>
      </c>
      <c r="F19" s="179">
        <v>118.54453489936225</v>
      </c>
      <c r="G19" s="182">
        <v>111.58190339812795</v>
      </c>
      <c r="H19" s="183" t="s">
        <v>261</v>
      </c>
      <c r="I19" s="183" t="s">
        <v>261</v>
      </c>
      <c r="J19" s="183" t="s">
        <v>261</v>
      </c>
      <c r="K19" s="184" t="s">
        <v>261</v>
      </c>
      <c r="L19" s="183" t="s">
        <v>261</v>
      </c>
      <c r="M19" s="183" t="s">
        <v>261</v>
      </c>
      <c r="N19" s="183" t="s">
        <v>261</v>
      </c>
      <c r="O19" s="184" t="s">
        <v>261</v>
      </c>
      <c r="P19" s="183" t="s">
        <v>261</v>
      </c>
      <c r="Q19" s="183" t="s">
        <v>261</v>
      </c>
      <c r="R19" s="183" t="s">
        <v>261</v>
      </c>
      <c r="S19" s="183" t="s">
        <v>261</v>
      </c>
      <c r="T19" s="152"/>
    </row>
    <row r="20" spans="3:20" ht="6.6" customHeight="1" x14ac:dyDescent="0.25">
      <c r="C20" s="175"/>
      <c r="D20" s="152"/>
      <c r="E20" s="152"/>
      <c r="F20" s="152"/>
      <c r="G20" s="153"/>
      <c r="H20" s="152"/>
      <c r="I20" s="152"/>
      <c r="J20" s="152"/>
      <c r="K20" s="153"/>
      <c r="L20" s="152"/>
      <c r="M20" s="152"/>
      <c r="N20" s="152"/>
      <c r="O20" s="153"/>
      <c r="P20" s="152"/>
      <c r="Q20" s="152"/>
      <c r="R20" s="152"/>
      <c r="S20" s="152"/>
      <c r="T20" s="152"/>
    </row>
    <row r="21" spans="3:20" x14ac:dyDescent="0.25">
      <c r="C21" s="143" t="s">
        <v>266</v>
      </c>
      <c r="D21" s="147">
        <v>100</v>
      </c>
      <c r="E21" s="148">
        <v>87.424457648134123</v>
      </c>
      <c r="F21" s="148">
        <v>103.88076551726621</v>
      </c>
      <c r="G21" s="149">
        <v>101.15070991070144</v>
      </c>
      <c r="H21" s="147">
        <v>100</v>
      </c>
      <c r="I21" s="148">
        <v>89.066693498961769</v>
      </c>
      <c r="J21" s="148">
        <v>100.96834094089881</v>
      </c>
      <c r="K21" s="149">
        <v>103.80457551614053</v>
      </c>
      <c r="L21" s="147">
        <v>100</v>
      </c>
      <c r="M21" s="148">
        <v>98.156172878645378</v>
      </c>
      <c r="N21" s="148">
        <v>102.8844928511524</v>
      </c>
      <c r="O21" s="149">
        <v>97.443402092592279</v>
      </c>
      <c r="P21" s="147">
        <v>100</v>
      </c>
      <c r="Q21" s="148">
        <v>101.87846272657171</v>
      </c>
      <c r="R21" s="148">
        <v>97.19637744113146</v>
      </c>
      <c r="S21" s="148">
        <v>102.62367472040683</v>
      </c>
      <c r="T21" s="152"/>
    </row>
    <row r="22" spans="3:20" x14ac:dyDescent="0.25">
      <c r="C22" s="217" t="s">
        <v>106</v>
      </c>
    </row>
    <row r="23" spans="3:20" x14ac:dyDescent="0.25">
      <c r="C23" s="160"/>
      <c r="D23" s="181"/>
      <c r="E23" s="181"/>
      <c r="F23" s="181"/>
      <c r="G23" s="181"/>
    </row>
  </sheetData>
  <sheetProtection sheet="1" objects="1" scenarios="1"/>
  <mergeCells count="5">
    <mergeCell ref="C10:C11"/>
    <mergeCell ref="D10:G10"/>
    <mergeCell ref="H10:K10"/>
    <mergeCell ref="L10:O10"/>
    <mergeCell ref="P10:S10"/>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AE048-F296-4BAD-9359-0D8ADC4E1B24}">
  <sheetPr>
    <tabColor theme="7" tint="0.79998168889431442"/>
  </sheetPr>
  <dimension ref="A1:S25"/>
  <sheetViews>
    <sheetView showGridLines="0" zoomScaleNormal="100" workbookViewId="0">
      <selection activeCell="E28" sqref="E28"/>
    </sheetView>
  </sheetViews>
  <sheetFormatPr baseColWidth="10" defaultRowHeight="15" x14ac:dyDescent="0.25"/>
  <cols>
    <col min="1" max="2" width="3.7109375" customWidth="1"/>
    <col min="3" max="3" width="35.7109375" customWidth="1"/>
    <col min="4" max="19" width="11.7109375" customWidth="1"/>
  </cols>
  <sheetData>
    <row r="1" spans="1:19" x14ac:dyDescent="0.25">
      <c r="A1" s="128"/>
      <c r="B1" s="50"/>
      <c r="C1" s="129"/>
      <c r="D1" s="138"/>
    </row>
    <row r="2" spans="1:19" x14ac:dyDescent="0.25">
      <c r="A2" s="130"/>
      <c r="B2" s="58"/>
      <c r="C2" s="131"/>
      <c r="D2" s="140"/>
    </row>
    <row r="3" spans="1:19" ht="24.95" customHeight="1" x14ac:dyDescent="0.25">
      <c r="A3" s="130"/>
      <c r="B3" s="58"/>
      <c r="C3" s="164" t="s">
        <v>275</v>
      </c>
      <c r="D3" s="140"/>
    </row>
    <row r="4" spans="1:19" ht="8.1" customHeight="1" x14ac:dyDescent="0.25">
      <c r="A4" s="130"/>
      <c r="B4" s="58"/>
      <c r="C4" s="131"/>
      <c r="D4" s="140"/>
    </row>
    <row r="5" spans="1:19" ht="18.75" x14ac:dyDescent="0.3">
      <c r="C5" s="142" t="s">
        <v>287</v>
      </c>
    </row>
    <row r="6" spans="1:19" ht="18.75" x14ac:dyDescent="0.25">
      <c r="C6" s="64" t="s">
        <v>276</v>
      </c>
    </row>
    <row r="7" spans="1:19" x14ac:dyDescent="0.25">
      <c r="C7" s="65" t="s">
        <v>260</v>
      </c>
    </row>
    <row r="8" spans="1:19" x14ac:dyDescent="0.25">
      <c r="C8" s="65" t="s">
        <v>268</v>
      </c>
    </row>
    <row r="9" spans="1:19" ht="8.1" customHeight="1" x14ac:dyDescent="0.25"/>
    <row r="10" spans="1:19" ht="30" customHeight="1" x14ac:dyDescent="0.25">
      <c r="C10" s="248" t="s">
        <v>124</v>
      </c>
      <c r="D10" s="250" t="s">
        <v>263</v>
      </c>
      <c r="E10" s="235"/>
      <c r="F10" s="235"/>
      <c r="G10" s="251"/>
      <c r="H10" s="250" t="s">
        <v>273</v>
      </c>
      <c r="I10" s="235"/>
      <c r="J10" s="235"/>
      <c r="K10" s="251"/>
      <c r="L10" s="250" t="s">
        <v>264</v>
      </c>
      <c r="M10" s="235"/>
      <c r="N10" s="235"/>
      <c r="O10" s="251"/>
      <c r="P10" s="250" t="s">
        <v>265</v>
      </c>
      <c r="Q10" s="235"/>
      <c r="R10" s="235"/>
      <c r="S10" s="235"/>
    </row>
    <row r="11" spans="1:19" x14ac:dyDescent="0.25">
      <c r="C11" s="249"/>
      <c r="D11" s="68">
        <v>2019</v>
      </c>
      <c r="E11" s="68">
        <v>2020</v>
      </c>
      <c r="F11" s="68">
        <v>2021</v>
      </c>
      <c r="G11" s="69">
        <v>2022</v>
      </c>
      <c r="H11" s="68">
        <v>2019</v>
      </c>
      <c r="I11" s="68">
        <v>2020</v>
      </c>
      <c r="J11" s="68">
        <v>2021</v>
      </c>
      <c r="K11" s="69">
        <v>2022</v>
      </c>
      <c r="L11" s="68">
        <v>2019</v>
      </c>
      <c r="M11" s="68">
        <v>2020</v>
      </c>
      <c r="N11" s="68">
        <v>2021</v>
      </c>
      <c r="O11" s="69">
        <v>2022</v>
      </c>
      <c r="P11" s="68">
        <v>2019</v>
      </c>
      <c r="Q11" s="68">
        <v>2020</v>
      </c>
      <c r="R11" s="68">
        <v>2021</v>
      </c>
      <c r="S11" s="68">
        <v>2022</v>
      </c>
    </row>
    <row r="12" spans="1:19" x14ac:dyDescent="0.25">
      <c r="C12" s="175" t="s">
        <v>85</v>
      </c>
      <c r="D12" s="180" t="s">
        <v>126</v>
      </c>
      <c r="E12" s="179">
        <v>-15.335882587431342</v>
      </c>
      <c r="F12" s="179">
        <v>19.436087851444711</v>
      </c>
      <c r="G12" s="182">
        <v>-1.911640907208664</v>
      </c>
      <c r="H12" s="180" t="s">
        <v>126</v>
      </c>
      <c r="I12" s="179">
        <v>-10.868856877360813</v>
      </c>
      <c r="J12" s="179">
        <v>13.064827685808694</v>
      </c>
      <c r="K12" s="182">
        <v>2.8640427909947306</v>
      </c>
      <c r="L12" s="180" t="s">
        <v>126</v>
      </c>
      <c r="M12" s="179">
        <v>-5.0117451135168238</v>
      </c>
      <c r="N12" s="179">
        <v>5.635050524590099</v>
      </c>
      <c r="O12" s="182">
        <v>-4.642714371927724</v>
      </c>
      <c r="P12" s="180" t="s">
        <v>126</v>
      </c>
      <c r="Q12" s="179">
        <v>5.2761734800856885</v>
      </c>
      <c r="R12" s="179">
        <v>-5.3344514880298846</v>
      </c>
      <c r="S12" s="179">
        <v>4.8687568457390853</v>
      </c>
    </row>
    <row r="13" spans="1:19" x14ac:dyDescent="0.25">
      <c r="C13" s="118" t="s">
        <v>86</v>
      </c>
      <c r="D13" s="154" t="s">
        <v>126</v>
      </c>
      <c r="E13" s="152">
        <v>-1.4504541089451806</v>
      </c>
      <c r="F13" s="152">
        <v>58.309932808645641</v>
      </c>
      <c r="G13" s="153">
        <v>-32.756568358129556</v>
      </c>
      <c r="H13" s="154" t="s">
        <v>126</v>
      </c>
      <c r="I13" s="152">
        <v>0.96918252937636851</v>
      </c>
      <c r="J13" s="152">
        <v>5.3797170551146394</v>
      </c>
      <c r="K13" s="153">
        <v>3.3011847353694179</v>
      </c>
      <c r="L13" s="154" t="s">
        <v>126</v>
      </c>
      <c r="M13" s="152">
        <v>-2.3964110411783821</v>
      </c>
      <c r="N13" s="152">
        <v>50.228086801417334</v>
      </c>
      <c r="O13" s="153">
        <v>-34.905459396104206</v>
      </c>
      <c r="P13" s="154" t="s">
        <v>126</v>
      </c>
      <c r="Q13" s="152">
        <v>2.4552488968304402</v>
      </c>
      <c r="R13" s="152">
        <v>-33.43455133513919</v>
      </c>
      <c r="S13" s="152">
        <v>53.622714089812888</v>
      </c>
    </row>
    <row r="14" spans="1:19" x14ac:dyDescent="0.25">
      <c r="C14" s="118" t="s">
        <v>87</v>
      </c>
      <c r="D14" s="154" t="s">
        <v>126</v>
      </c>
      <c r="E14" s="152">
        <v>-9.1088170803319315</v>
      </c>
      <c r="F14" s="152">
        <v>13.059255716166092</v>
      </c>
      <c r="G14" s="153">
        <v>0.49867153128468544</v>
      </c>
      <c r="H14" s="154" t="s">
        <v>126</v>
      </c>
      <c r="I14" s="152">
        <v>-13.633208594881694</v>
      </c>
      <c r="J14" s="152">
        <v>8.7041598965704026</v>
      </c>
      <c r="K14" s="153">
        <v>0.41466433083141396</v>
      </c>
      <c r="L14" s="154" t="s">
        <v>126</v>
      </c>
      <c r="M14" s="152">
        <v>5.2385777460775671</v>
      </c>
      <c r="N14" s="152">
        <v>4.0063745708899035</v>
      </c>
      <c r="O14" s="153">
        <v>8.3660291067118919E-2</v>
      </c>
      <c r="P14" s="154" t="s">
        <v>126</v>
      </c>
      <c r="Q14" s="152">
        <v>-4.9778112345050261</v>
      </c>
      <c r="R14" s="152">
        <v>-3.8520471340525262</v>
      </c>
      <c r="S14" s="152">
        <v>-8.3590359129388503E-2</v>
      </c>
    </row>
    <row r="15" spans="1:19" x14ac:dyDescent="0.25">
      <c r="C15" s="118" t="s">
        <v>88</v>
      </c>
      <c r="D15" s="154" t="s">
        <v>126</v>
      </c>
      <c r="E15" s="152">
        <v>-36.66476097637014</v>
      </c>
      <c r="F15" s="152">
        <v>32.114412545319112</v>
      </c>
      <c r="G15" s="153">
        <v>9.80664711865073</v>
      </c>
      <c r="H15" s="154" t="s">
        <v>126</v>
      </c>
      <c r="I15" s="152">
        <v>-12.474361896080225</v>
      </c>
      <c r="J15" s="152">
        <v>18.533767290480085</v>
      </c>
      <c r="K15" s="153">
        <v>1.7408256565850593</v>
      </c>
      <c r="L15" s="154" t="s">
        <v>126</v>
      </c>
      <c r="M15" s="152">
        <v>-27.638072231554034</v>
      </c>
      <c r="N15" s="152">
        <v>11.457195333679209</v>
      </c>
      <c r="O15" s="153">
        <v>7.9278120754503476</v>
      </c>
      <c r="P15" s="154" t="s">
        <v>126</v>
      </c>
      <c r="Q15" s="152">
        <v>38.194217710719755</v>
      </c>
      <c r="R15" s="152">
        <v>-10.279457776932915</v>
      </c>
      <c r="S15" s="152">
        <v>-7.3454765023015227</v>
      </c>
    </row>
    <row r="16" spans="1:19" x14ac:dyDescent="0.25">
      <c r="C16" s="118" t="s">
        <v>89</v>
      </c>
      <c r="D16" s="154" t="s">
        <v>126</v>
      </c>
      <c r="E16" s="152">
        <v>4.676576653671475</v>
      </c>
      <c r="F16" s="152">
        <v>12.356898918908541</v>
      </c>
      <c r="G16" s="153">
        <v>-15.253240593759358</v>
      </c>
      <c r="H16" s="154" t="s">
        <v>126</v>
      </c>
      <c r="I16" s="152">
        <v>-8.045708955223887</v>
      </c>
      <c r="J16" s="152">
        <v>10.474258179051503</v>
      </c>
      <c r="K16" s="153">
        <v>4.2011019283746691</v>
      </c>
      <c r="L16" s="154" t="s">
        <v>126</v>
      </c>
      <c r="M16" s="152">
        <v>13.835445267802001</v>
      </c>
      <c r="N16" s="152">
        <v>1.7041442693426063</v>
      </c>
      <c r="O16" s="153">
        <v>-18.669996921439918</v>
      </c>
      <c r="P16" s="154" t="s">
        <v>126</v>
      </c>
      <c r="Q16" s="152">
        <v>-12.153899196558342</v>
      </c>
      <c r="R16" s="152">
        <v>-1.6755898017582638</v>
      </c>
      <c r="S16" s="152">
        <v>22.955854192462979</v>
      </c>
    </row>
    <row r="17" spans="3:19" x14ac:dyDescent="0.25">
      <c r="C17" s="118" t="s">
        <v>90</v>
      </c>
      <c r="D17" s="154" t="s">
        <v>126</v>
      </c>
      <c r="E17" s="152">
        <v>-26.003036106293138</v>
      </c>
      <c r="F17" s="152">
        <v>25.753795815021576</v>
      </c>
      <c r="G17" s="153">
        <v>10.376047207795921</v>
      </c>
      <c r="H17" s="154" t="s">
        <v>126</v>
      </c>
      <c r="I17" s="152">
        <v>-27.62339681305869</v>
      </c>
      <c r="J17" s="152">
        <v>19.91318745245448</v>
      </c>
      <c r="K17" s="153">
        <v>8.5867821024741602</v>
      </c>
      <c r="L17" s="154" t="s">
        <v>126</v>
      </c>
      <c r="M17" s="152">
        <v>2.2387907630596118</v>
      </c>
      <c r="N17" s="152">
        <v>4.8706972824677166</v>
      </c>
      <c r="O17" s="153">
        <v>1.6477743153243267</v>
      </c>
      <c r="P17" s="154" t="s">
        <v>126</v>
      </c>
      <c r="Q17" s="152">
        <v>-2.1897664735179063</v>
      </c>
      <c r="R17" s="152">
        <v>-4.644478780710827</v>
      </c>
      <c r="S17" s="152">
        <v>-1.6210628579163284</v>
      </c>
    </row>
    <row r="18" spans="3:19" x14ac:dyDescent="0.25">
      <c r="C18" s="118" t="s">
        <v>91</v>
      </c>
      <c r="D18" s="154" t="s">
        <v>126</v>
      </c>
      <c r="E18" s="152">
        <v>-12.582561304371282</v>
      </c>
      <c r="F18" s="152">
        <v>11.207628832891544</v>
      </c>
      <c r="G18" s="153">
        <v>3.1961545753194827</v>
      </c>
      <c r="H18" s="154" t="s">
        <v>126</v>
      </c>
      <c r="I18" s="152">
        <v>-9.4353365990396298</v>
      </c>
      <c r="J18" s="152">
        <v>13.163582305742466</v>
      </c>
      <c r="K18" s="153">
        <v>3.0477063045887434</v>
      </c>
      <c r="L18" s="154" t="s">
        <v>126</v>
      </c>
      <c r="M18" s="152">
        <v>-3.4751133468004411</v>
      </c>
      <c r="N18" s="152">
        <v>-1.7284301477540396</v>
      </c>
      <c r="O18" s="153">
        <v>0.14405781172068544</v>
      </c>
      <c r="P18" s="154" t="s">
        <v>126</v>
      </c>
      <c r="Q18" s="152">
        <v>3.6002252551572838</v>
      </c>
      <c r="R18" s="152">
        <v>1.7588303009230088</v>
      </c>
      <c r="S18" s="152">
        <v>-0.14385058371763648</v>
      </c>
    </row>
    <row r="19" spans="3:19" x14ac:dyDescent="0.25">
      <c r="C19" s="175" t="s">
        <v>84</v>
      </c>
      <c r="D19" s="180" t="s">
        <v>126</v>
      </c>
      <c r="E19" s="179">
        <v>2.0833645363588289</v>
      </c>
      <c r="F19" s="179">
        <v>16.125223181824566</v>
      </c>
      <c r="G19" s="182">
        <v>-5.8734310334467921</v>
      </c>
      <c r="H19" s="183" t="s">
        <v>261</v>
      </c>
      <c r="I19" s="183" t="s">
        <v>261</v>
      </c>
      <c r="J19" s="183" t="s">
        <v>261</v>
      </c>
      <c r="K19" s="184" t="s">
        <v>261</v>
      </c>
      <c r="L19" s="183" t="s">
        <v>261</v>
      </c>
      <c r="M19" s="183" t="s">
        <v>261</v>
      </c>
      <c r="N19" s="183" t="s">
        <v>261</v>
      </c>
      <c r="O19" s="184" t="s">
        <v>261</v>
      </c>
      <c r="P19" s="183" t="s">
        <v>261</v>
      </c>
      <c r="Q19" s="183" t="s">
        <v>261</v>
      </c>
      <c r="R19" s="183" t="s">
        <v>261</v>
      </c>
      <c r="S19" s="183" t="s">
        <v>261</v>
      </c>
    </row>
    <row r="20" spans="3:19" ht="7.9" customHeight="1" x14ac:dyDescent="0.25">
      <c r="C20" s="175"/>
      <c r="D20" s="154"/>
      <c r="E20" s="152"/>
      <c r="F20" s="152"/>
      <c r="G20" s="153"/>
      <c r="H20" s="154"/>
      <c r="I20" s="152"/>
      <c r="J20" s="152"/>
      <c r="K20" s="153"/>
      <c r="L20" s="154"/>
      <c r="M20" s="152"/>
      <c r="N20" s="152"/>
      <c r="O20" s="153"/>
      <c r="P20" s="154"/>
      <c r="Q20" s="152"/>
      <c r="R20" s="152"/>
      <c r="S20" s="152"/>
    </row>
    <row r="21" spans="3:19" x14ac:dyDescent="0.25">
      <c r="C21" s="143" t="s">
        <v>266</v>
      </c>
      <c r="D21" s="70" t="s">
        <v>126</v>
      </c>
      <c r="E21" s="148">
        <v>-12.575542351865877</v>
      </c>
      <c r="F21" s="148">
        <v>18.823460061217006</v>
      </c>
      <c r="G21" s="149">
        <v>-2.6280665077607779</v>
      </c>
      <c r="H21" s="75" t="s">
        <v>126</v>
      </c>
      <c r="I21" s="148">
        <v>-10.933306501038231</v>
      </c>
      <c r="J21" s="148">
        <v>13.36262409031248</v>
      </c>
      <c r="K21" s="149">
        <v>2.8090335533015036</v>
      </c>
      <c r="L21" s="75" t="s">
        <v>126</v>
      </c>
      <c r="M21" s="148">
        <v>-1.8438271213546216</v>
      </c>
      <c r="N21" s="148">
        <v>4.8171397007836134</v>
      </c>
      <c r="O21" s="149">
        <v>-5.2885431106046212</v>
      </c>
      <c r="P21" s="75" t="s">
        <v>126</v>
      </c>
      <c r="Q21" s="148">
        <v>1.878462726571712</v>
      </c>
      <c r="R21" s="148">
        <v>-4.5957557271023433</v>
      </c>
      <c r="S21" s="148">
        <v>5.5838472813068591</v>
      </c>
    </row>
    <row r="22" spans="3:19" x14ac:dyDescent="0.25">
      <c r="C22" s="217" t="s">
        <v>106</v>
      </c>
      <c r="D22" s="156"/>
      <c r="E22" s="157"/>
      <c r="F22" s="157"/>
      <c r="G22" s="157"/>
      <c r="H22" s="157"/>
      <c r="I22" s="157"/>
      <c r="J22" s="157"/>
      <c r="K22" s="157"/>
      <c r="L22" s="157"/>
      <c r="M22" s="157"/>
      <c r="N22" s="157"/>
      <c r="O22" s="157"/>
      <c r="P22" s="157"/>
      <c r="Q22" s="157"/>
      <c r="R22" s="157"/>
      <c r="S22" s="157"/>
    </row>
    <row r="23" spans="3:19" x14ac:dyDescent="0.25">
      <c r="C23" s="155"/>
      <c r="D23" s="156"/>
      <c r="E23" s="157"/>
      <c r="F23" s="157"/>
      <c r="G23" s="157"/>
      <c r="H23" s="157"/>
      <c r="I23" s="157"/>
      <c r="J23" s="157"/>
      <c r="K23" s="157"/>
      <c r="L23" s="157"/>
      <c r="M23" s="157"/>
      <c r="N23" s="157"/>
      <c r="O23" s="157"/>
      <c r="P23" s="157"/>
      <c r="Q23" s="157"/>
      <c r="R23" s="157"/>
      <c r="S23" s="157"/>
    </row>
    <row r="25" spans="3:19" x14ac:dyDescent="0.25">
      <c r="C25" s="132"/>
    </row>
  </sheetData>
  <sheetProtection sheet="1" objects="1" scenarios="1"/>
  <mergeCells count="5">
    <mergeCell ref="C10:C11"/>
    <mergeCell ref="D10:G10"/>
    <mergeCell ref="H10:K10"/>
    <mergeCell ref="L10:O10"/>
    <mergeCell ref="P10:S10"/>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BBAF9-B01A-4EF1-90DD-50B7B64EFA9F}">
  <sheetPr>
    <tabColor rgb="FFFFE9AB"/>
  </sheetPr>
  <dimension ref="A1:S21"/>
  <sheetViews>
    <sheetView showGridLines="0" zoomScaleNormal="100" workbookViewId="0">
      <selection activeCell="F28" sqref="F28"/>
    </sheetView>
  </sheetViews>
  <sheetFormatPr baseColWidth="10" defaultRowHeight="15" x14ac:dyDescent="0.25"/>
  <cols>
    <col min="1" max="2" width="3.7109375" customWidth="1"/>
    <col min="3" max="3" width="35.7109375" customWidth="1"/>
    <col min="4" max="19" width="11.7109375" customWidth="1"/>
  </cols>
  <sheetData>
    <row r="1" spans="1:19" x14ac:dyDescent="0.25">
      <c r="A1" s="128"/>
      <c r="B1" s="50"/>
      <c r="C1" s="129"/>
      <c r="D1" s="138"/>
    </row>
    <row r="2" spans="1:19" x14ac:dyDescent="0.25">
      <c r="A2" s="130"/>
      <c r="B2" s="58"/>
      <c r="C2" s="131"/>
      <c r="D2" s="140"/>
    </row>
    <row r="3" spans="1:19" ht="24.95" customHeight="1" x14ac:dyDescent="0.25">
      <c r="A3" s="130"/>
      <c r="B3" s="58"/>
      <c r="C3" s="164" t="s">
        <v>274</v>
      </c>
      <c r="D3" s="140"/>
    </row>
    <row r="4" spans="1:19" ht="8.1" customHeight="1" x14ac:dyDescent="0.25">
      <c r="A4" s="130"/>
      <c r="B4" s="58"/>
      <c r="C4" s="131"/>
      <c r="D4" s="140"/>
    </row>
    <row r="5" spans="1:19" ht="18.75" x14ac:dyDescent="0.3">
      <c r="A5" s="130"/>
      <c r="B5" s="58"/>
      <c r="C5" s="142" t="s">
        <v>288</v>
      </c>
      <c r="D5" s="140"/>
    </row>
    <row r="6" spans="1:19" ht="18" customHeight="1" x14ac:dyDescent="0.25">
      <c r="A6" s="130"/>
      <c r="B6" s="58"/>
      <c r="C6" s="64" t="s">
        <v>276</v>
      </c>
      <c r="D6" s="139"/>
    </row>
    <row r="7" spans="1:19" x14ac:dyDescent="0.25">
      <c r="A7" s="130"/>
      <c r="B7" s="58"/>
      <c r="C7" s="65" t="s">
        <v>125</v>
      </c>
      <c r="D7" s="139"/>
    </row>
    <row r="8" spans="1:19" ht="8.1" customHeight="1" x14ac:dyDescent="0.25">
      <c r="A8" s="135"/>
      <c r="B8" s="135"/>
      <c r="C8" s="38"/>
      <c r="D8" s="139"/>
    </row>
    <row r="9" spans="1:19" ht="30" customHeight="1" x14ac:dyDescent="0.25">
      <c r="C9" s="248" t="s">
        <v>124</v>
      </c>
      <c r="D9" s="250" t="s">
        <v>242</v>
      </c>
      <c r="E9" s="235"/>
      <c r="F9" s="235"/>
      <c r="G9" s="251"/>
      <c r="H9" s="250" t="s">
        <v>240</v>
      </c>
      <c r="I9" s="235"/>
      <c r="J9" s="235"/>
      <c r="K9" s="251"/>
      <c r="L9" s="250" t="s">
        <v>292</v>
      </c>
      <c r="M9" s="235"/>
      <c r="N9" s="235"/>
      <c r="O9" s="251"/>
      <c r="P9" s="250" t="s">
        <v>293</v>
      </c>
      <c r="Q9" s="235"/>
      <c r="R9" s="235"/>
      <c r="S9" s="235"/>
    </row>
    <row r="10" spans="1:19" x14ac:dyDescent="0.25">
      <c r="C10" s="249"/>
      <c r="D10" s="68">
        <v>2019</v>
      </c>
      <c r="E10" s="68">
        <v>2020</v>
      </c>
      <c r="F10" s="68">
        <v>2021</v>
      </c>
      <c r="G10" s="69">
        <v>2022</v>
      </c>
      <c r="H10" s="68">
        <v>2019</v>
      </c>
      <c r="I10" s="68">
        <v>2020</v>
      </c>
      <c r="J10" s="68">
        <v>2021</v>
      </c>
      <c r="K10" s="69">
        <v>2022</v>
      </c>
      <c r="L10" s="68">
        <v>2019</v>
      </c>
      <c r="M10" s="68">
        <v>2020</v>
      </c>
      <c r="N10" s="68">
        <v>2021</v>
      </c>
      <c r="O10" s="69">
        <v>2022</v>
      </c>
      <c r="P10" s="68">
        <v>2019</v>
      </c>
      <c r="Q10" s="68">
        <v>2020</v>
      </c>
      <c r="R10" s="68">
        <v>2021</v>
      </c>
      <c r="S10" s="68">
        <v>2022</v>
      </c>
    </row>
    <row r="11" spans="1:19" ht="15" customHeight="1" x14ac:dyDescent="0.25">
      <c r="C11" s="175" t="s">
        <v>85</v>
      </c>
      <c r="D11" s="176">
        <v>1185610.9745280156</v>
      </c>
      <c r="E11" s="177">
        <v>1003787.0675306985</v>
      </c>
      <c r="F11" s="177">
        <v>1198884.003817406</v>
      </c>
      <c r="G11" s="178">
        <v>1175965.6467704512</v>
      </c>
      <c r="H11" s="176">
        <v>698692</v>
      </c>
      <c r="I11" s="177">
        <v>649194</v>
      </c>
      <c r="J11" s="177">
        <v>804214</v>
      </c>
      <c r="K11" s="178">
        <v>866371</v>
      </c>
      <c r="L11" s="179">
        <v>1.6969007438585466</v>
      </c>
      <c r="M11" s="179">
        <v>1.5462050905133111</v>
      </c>
      <c r="N11" s="179">
        <v>1.4907524661562792</v>
      </c>
      <c r="O11" s="182">
        <v>1.3573465025612022</v>
      </c>
      <c r="P11" s="177">
        <v>589309.65975424193</v>
      </c>
      <c r="Q11" s="177">
        <v>646744.73401715339</v>
      </c>
      <c r="R11" s="177">
        <v>670802.177224215</v>
      </c>
      <c r="S11" s="177">
        <v>736731.55536414741</v>
      </c>
    </row>
    <row r="12" spans="1:19" ht="15" customHeight="1" x14ac:dyDescent="0.25">
      <c r="C12" s="118" t="s">
        <v>86</v>
      </c>
      <c r="D12" s="150">
        <v>10297.122443039299</v>
      </c>
      <c r="E12" s="150">
        <v>10147.76740746112</v>
      </c>
      <c r="F12" s="150">
        <v>16064.923764329342</v>
      </c>
      <c r="G12" s="151">
        <v>10802.6060297854</v>
      </c>
      <c r="H12" s="150">
        <v>52219</v>
      </c>
      <c r="I12" s="150">
        <v>54313</v>
      </c>
      <c r="J12" s="150">
        <v>62557</v>
      </c>
      <c r="K12" s="151">
        <v>67703</v>
      </c>
      <c r="L12" s="152">
        <v>0.19719110750951377</v>
      </c>
      <c r="M12" s="152">
        <v>0.18683864650196308</v>
      </c>
      <c r="N12" s="152">
        <v>0.25680457445736438</v>
      </c>
      <c r="O12" s="153">
        <v>0.15955874968295941</v>
      </c>
      <c r="P12" s="150">
        <v>5071222.5953280041</v>
      </c>
      <c r="Q12" s="150">
        <v>5352211.7544856714</v>
      </c>
      <c r="R12" s="150">
        <v>3894011.6316581569</v>
      </c>
      <c r="S12" s="150">
        <v>6267284.0065930793</v>
      </c>
    </row>
    <row r="13" spans="1:19" ht="15" customHeight="1" x14ac:dyDescent="0.25">
      <c r="C13" s="118" t="s">
        <v>87</v>
      </c>
      <c r="D13" s="150">
        <v>103725.60143170132</v>
      </c>
      <c r="E13" s="150">
        <v>94277.426131813481</v>
      </c>
      <c r="F13" s="150">
        <v>106589.3562929866</v>
      </c>
      <c r="G13" s="151">
        <v>107120.8870681993</v>
      </c>
      <c r="H13" s="150">
        <v>63036</v>
      </c>
      <c r="I13" s="150">
        <v>59839</v>
      </c>
      <c r="J13" s="150">
        <v>120605</v>
      </c>
      <c r="K13" s="151">
        <v>117801</v>
      </c>
      <c r="L13" s="152">
        <v>1.6454978334872346</v>
      </c>
      <c r="M13" s="152">
        <v>1.5755180757000198</v>
      </c>
      <c r="N13" s="152">
        <v>0.88378886690424607</v>
      </c>
      <c r="O13" s="153">
        <v>0.90933767173622715</v>
      </c>
      <c r="P13" s="150">
        <v>607718.81897938566</v>
      </c>
      <c r="Q13" s="150">
        <v>634711.8547374896</v>
      </c>
      <c r="R13" s="150">
        <v>1131491.9631232973</v>
      </c>
      <c r="S13" s="150">
        <v>1099701.4982241618</v>
      </c>
    </row>
    <row r="14" spans="1:19" ht="15" customHeight="1" x14ac:dyDescent="0.25">
      <c r="C14" s="118" t="s">
        <v>88</v>
      </c>
      <c r="D14" s="150">
        <v>264378.32917575072</v>
      </c>
      <c r="E14" s="150">
        <v>167444.64671014069</v>
      </c>
      <c r="F14" s="150">
        <v>221218.51133968736</v>
      </c>
      <c r="G14" s="151">
        <v>242912.63010790283</v>
      </c>
      <c r="H14" s="150">
        <v>97910</v>
      </c>
      <c r="I14" s="150">
        <v>86248</v>
      </c>
      <c r="J14" s="150">
        <v>105972</v>
      </c>
      <c r="K14" s="151">
        <v>116968</v>
      </c>
      <c r="L14" s="152">
        <v>2.7002178447119878</v>
      </c>
      <c r="M14" s="152">
        <v>1.9414322269518214</v>
      </c>
      <c r="N14" s="152">
        <v>2.0875185080935283</v>
      </c>
      <c r="O14" s="153">
        <v>2.0767443241562038</v>
      </c>
      <c r="P14" s="150">
        <v>370340.49010466505</v>
      </c>
      <c r="Q14" s="150">
        <v>515083.65119191766</v>
      </c>
      <c r="R14" s="150">
        <v>479037.66894659621</v>
      </c>
      <c r="S14" s="150">
        <v>481522.92430427478</v>
      </c>
    </row>
    <row r="15" spans="1:19" ht="15" customHeight="1" x14ac:dyDescent="0.25">
      <c r="C15" s="118" t="s">
        <v>89</v>
      </c>
      <c r="D15" s="150">
        <v>412993.81081698462</v>
      </c>
      <c r="E15" s="150">
        <v>432307.7829547599</v>
      </c>
      <c r="F15" s="150">
        <v>485727.61871305411</v>
      </c>
      <c r="G15" s="151">
        <v>411638.41640041384</v>
      </c>
      <c r="H15" s="150">
        <v>16677</v>
      </c>
      <c r="I15" s="150">
        <v>16431</v>
      </c>
      <c r="J15" s="150">
        <v>17252</v>
      </c>
      <c r="K15" s="151">
        <v>18232</v>
      </c>
      <c r="L15" s="152">
        <v>24.764274798643918</v>
      </c>
      <c r="M15" s="152">
        <v>26.310497410672504</v>
      </c>
      <c r="N15" s="152">
        <v>28.154858492525744</v>
      </c>
      <c r="O15" s="153">
        <v>22.577798179048589</v>
      </c>
      <c r="P15" s="150">
        <v>40380.750420955577</v>
      </c>
      <c r="Q15" s="150">
        <v>38007.643276039445</v>
      </c>
      <c r="R15" s="150">
        <v>35517.848554112585</v>
      </c>
      <c r="S15" s="150">
        <v>44291.298561077812</v>
      </c>
    </row>
    <row r="16" spans="1:19" ht="15" customHeight="1" x14ac:dyDescent="0.25">
      <c r="C16" s="118" t="s">
        <v>90</v>
      </c>
      <c r="D16" s="150">
        <v>335339.71936671692</v>
      </c>
      <c r="E16" s="150">
        <v>248141.21106104745</v>
      </c>
      <c r="F16" s="150">
        <v>312046.99189063133</v>
      </c>
      <c r="G16" s="151">
        <v>344425.13507971034</v>
      </c>
      <c r="H16" s="150">
        <v>47731</v>
      </c>
      <c r="I16" s="150">
        <v>41708</v>
      </c>
      <c r="J16" s="150">
        <v>44904</v>
      </c>
      <c r="K16" s="151">
        <v>46978</v>
      </c>
      <c r="L16" s="152">
        <v>7.0256168814128541</v>
      </c>
      <c r="M16" s="152">
        <v>5.9494871741883442</v>
      </c>
      <c r="N16" s="152">
        <v>6.9492025630373977</v>
      </c>
      <c r="O16" s="153">
        <v>7.3316261884224598</v>
      </c>
      <c r="P16" s="150">
        <v>142336.25557431474</v>
      </c>
      <c r="Q16" s="150">
        <v>168081.71372122076</v>
      </c>
      <c r="R16" s="150">
        <v>143901.40320832928</v>
      </c>
      <c r="S16" s="150">
        <v>136395.38818538279</v>
      </c>
    </row>
    <row r="17" spans="3:19" ht="15" customHeight="1" x14ac:dyDescent="0.25">
      <c r="C17" s="118" t="s">
        <v>91</v>
      </c>
      <c r="D17" s="150">
        <v>58876.391293822708</v>
      </c>
      <c r="E17" s="150">
        <v>51468.233265475945</v>
      </c>
      <c r="F17" s="150">
        <v>57236.60181671731</v>
      </c>
      <c r="G17" s="151">
        <v>59065.972084439709</v>
      </c>
      <c r="H17" s="150">
        <v>421119</v>
      </c>
      <c r="I17" s="150">
        <v>390655</v>
      </c>
      <c r="J17" s="150">
        <v>452924</v>
      </c>
      <c r="K17" s="151">
        <v>498689</v>
      </c>
      <c r="L17" s="152">
        <v>0.13980939186743582</v>
      </c>
      <c r="M17" s="152">
        <v>0.13174855887029718</v>
      </c>
      <c r="N17" s="152">
        <v>0.12637131575433697</v>
      </c>
      <c r="O17" s="153">
        <v>0.11844250040494117</v>
      </c>
      <c r="P17" s="150">
        <v>7152595.3059589723</v>
      </c>
      <c r="Q17" s="150">
        <v>7590215.8518824661</v>
      </c>
      <c r="R17" s="150">
        <v>7913188.1632377552</v>
      </c>
      <c r="S17" s="150">
        <v>8442915.3098010924</v>
      </c>
    </row>
    <row r="18" spans="3:19" ht="15" customHeight="1" x14ac:dyDescent="0.25">
      <c r="C18" s="175" t="s">
        <v>84</v>
      </c>
      <c r="D18" s="176">
        <v>223256.05187836962</v>
      </c>
      <c r="E18" s="177">
        <v>227907.28928847841</v>
      </c>
      <c r="F18" s="177">
        <v>264657.84833389218</v>
      </c>
      <c r="G18" s="178">
        <v>249113.35213739678</v>
      </c>
      <c r="H18" s="183" t="s">
        <v>261</v>
      </c>
      <c r="I18" s="183" t="s">
        <v>261</v>
      </c>
      <c r="J18" s="183" t="s">
        <v>261</v>
      </c>
      <c r="K18" s="184" t="s">
        <v>261</v>
      </c>
      <c r="L18" s="183" t="s">
        <v>261</v>
      </c>
      <c r="M18" s="183" t="s">
        <v>261</v>
      </c>
      <c r="N18" s="183" t="s">
        <v>261</v>
      </c>
      <c r="O18" s="184" t="s">
        <v>261</v>
      </c>
      <c r="P18" s="183" t="s">
        <v>261</v>
      </c>
      <c r="Q18" s="183" t="s">
        <v>261</v>
      </c>
      <c r="R18" s="183" t="s">
        <v>261</v>
      </c>
      <c r="S18" s="183" t="s">
        <v>261</v>
      </c>
    </row>
    <row r="19" spans="3:19" ht="9" customHeight="1" x14ac:dyDescent="0.25">
      <c r="C19" s="175"/>
      <c r="D19" s="176"/>
      <c r="E19" s="177"/>
      <c r="F19" s="177"/>
      <c r="G19" s="184"/>
      <c r="H19" s="183"/>
      <c r="I19" s="183"/>
      <c r="J19" s="183"/>
      <c r="K19" s="184"/>
      <c r="L19" s="183"/>
      <c r="M19" s="183"/>
      <c r="N19" s="183"/>
      <c r="O19" s="184"/>
      <c r="P19" s="183"/>
      <c r="Q19" s="183"/>
      <c r="R19" s="183"/>
      <c r="S19" s="183"/>
    </row>
    <row r="20" spans="3:19" ht="15" customHeight="1" x14ac:dyDescent="0.25">
      <c r="C20" s="143" t="s">
        <v>266</v>
      </c>
      <c r="D20" s="144">
        <v>1408867.0264063852</v>
      </c>
      <c r="E20" s="145">
        <v>1231694.3568191768</v>
      </c>
      <c r="F20" s="145">
        <v>1463541.8521512982</v>
      </c>
      <c r="G20" s="145">
        <v>1425078.998907848</v>
      </c>
      <c r="H20" s="144">
        <v>761984</v>
      </c>
      <c r="I20" s="145">
        <v>703915</v>
      </c>
      <c r="J20" s="145">
        <v>878281</v>
      </c>
      <c r="K20" s="146">
        <v>943706</v>
      </c>
      <c r="L20" s="147">
        <v>1.8489456818074725</v>
      </c>
      <c r="M20" s="148">
        <v>1.7497771134571316</v>
      </c>
      <c r="N20" s="148">
        <v>1.6663708450385448</v>
      </c>
      <c r="O20" s="149">
        <v>1.510087886383946</v>
      </c>
      <c r="P20" s="144">
        <v>540848.77118857845</v>
      </c>
      <c r="Q20" s="145">
        <v>571501.35997849726</v>
      </c>
      <c r="R20" s="145">
        <v>600106.51469173364</v>
      </c>
      <c r="S20" s="145">
        <v>662213.112903381</v>
      </c>
    </row>
    <row r="21" spans="3:19" x14ac:dyDescent="0.25">
      <c r="C21" s="217" t="s">
        <v>106</v>
      </c>
      <c r="D21" s="181"/>
      <c r="E21" s="181"/>
      <c r="F21" s="181"/>
      <c r="G21" s="181"/>
    </row>
  </sheetData>
  <sheetProtection sheet="1" objects="1" scenarios="1"/>
  <mergeCells count="5">
    <mergeCell ref="C9:C10"/>
    <mergeCell ref="D9:G9"/>
    <mergeCell ref="H9:K9"/>
    <mergeCell ref="L9:O9"/>
    <mergeCell ref="P9:S9"/>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B34C2-FB94-41C4-96E7-28C126FB0BBA}">
  <sheetPr>
    <tabColor rgb="FFFFE9AB"/>
  </sheetPr>
  <dimension ref="A1:K22"/>
  <sheetViews>
    <sheetView showGridLines="0" zoomScaleNormal="100" workbookViewId="0">
      <selection activeCell="D22" sqref="D22"/>
    </sheetView>
  </sheetViews>
  <sheetFormatPr baseColWidth="10" defaultRowHeight="15" x14ac:dyDescent="0.25"/>
  <cols>
    <col min="1" max="2" width="3.7109375" customWidth="1"/>
    <col min="3" max="3" width="35.7109375" customWidth="1"/>
    <col min="4" max="19" width="11.7109375" customWidth="1"/>
  </cols>
  <sheetData>
    <row r="1" spans="1:11" x14ac:dyDescent="0.25">
      <c r="A1" s="128"/>
      <c r="B1" s="50"/>
      <c r="C1" s="129"/>
      <c r="D1" s="138"/>
    </row>
    <row r="2" spans="1:11" x14ac:dyDescent="0.25">
      <c r="A2" s="130"/>
      <c r="B2" s="58"/>
      <c r="C2" s="131"/>
      <c r="D2" s="140"/>
    </row>
    <row r="3" spans="1:11" ht="24.95" customHeight="1" x14ac:dyDescent="0.25">
      <c r="A3" s="130"/>
      <c r="B3" s="58"/>
      <c r="C3" s="164" t="s">
        <v>274</v>
      </c>
      <c r="D3" s="140"/>
    </row>
    <row r="4" spans="1:11" ht="8.1" customHeight="1" x14ac:dyDescent="0.25">
      <c r="A4" s="130"/>
      <c r="B4" s="58"/>
      <c r="C4" s="131"/>
      <c r="D4" s="140"/>
    </row>
    <row r="5" spans="1:11" ht="18.75" x14ac:dyDescent="0.3">
      <c r="A5" s="130"/>
      <c r="B5" s="58"/>
      <c r="C5" s="142" t="s">
        <v>289</v>
      </c>
      <c r="D5" s="140"/>
    </row>
    <row r="6" spans="1:11" ht="18" customHeight="1" x14ac:dyDescent="0.25">
      <c r="A6" s="130"/>
      <c r="B6" s="58"/>
      <c r="C6" s="64" t="s">
        <v>276</v>
      </c>
      <c r="D6" s="139"/>
    </row>
    <row r="7" spans="1:11" x14ac:dyDescent="0.25">
      <c r="A7" s="130"/>
      <c r="B7" s="58"/>
      <c r="C7" s="65" t="s">
        <v>125</v>
      </c>
      <c r="D7" s="139"/>
    </row>
    <row r="8" spans="1:11" x14ac:dyDescent="0.25">
      <c r="A8" s="136"/>
      <c r="B8" s="131"/>
      <c r="C8" s="65" t="s">
        <v>262</v>
      </c>
      <c r="D8" s="139"/>
    </row>
    <row r="9" spans="1:11" ht="8.1" customHeight="1" x14ac:dyDescent="0.25">
      <c r="A9" s="135"/>
      <c r="B9" s="135"/>
      <c r="C9" s="38"/>
      <c r="D9" s="139"/>
    </row>
    <row r="10" spans="1:11" ht="30" customHeight="1" x14ac:dyDescent="0.25">
      <c r="C10" s="248" t="s">
        <v>124</v>
      </c>
      <c r="D10" s="250" t="s">
        <v>263</v>
      </c>
      <c r="E10" s="235"/>
      <c r="F10" s="235"/>
      <c r="G10" s="251"/>
      <c r="H10" s="250" t="s">
        <v>241</v>
      </c>
      <c r="I10" s="235"/>
      <c r="J10" s="235"/>
      <c r="K10" s="235"/>
    </row>
    <row r="11" spans="1:11" x14ac:dyDescent="0.25">
      <c r="C11" s="249"/>
      <c r="D11" s="68">
        <v>2019</v>
      </c>
      <c r="E11" s="68">
        <v>2020</v>
      </c>
      <c r="F11" s="68">
        <v>2021</v>
      </c>
      <c r="G11" s="69">
        <v>2022</v>
      </c>
      <c r="H11" s="68">
        <v>2019</v>
      </c>
      <c r="I11" s="68">
        <v>2020</v>
      </c>
      <c r="J11" s="68">
        <v>2021</v>
      </c>
      <c r="K11" s="68">
        <v>2022</v>
      </c>
    </row>
    <row r="12" spans="1:11" ht="15" customHeight="1" x14ac:dyDescent="0.25">
      <c r="C12" s="175" t="s">
        <v>85</v>
      </c>
      <c r="D12" s="185">
        <v>0.84153504362449905</v>
      </c>
      <c r="E12" s="186">
        <v>0.81496441221258509</v>
      </c>
      <c r="F12" s="186">
        <v>0.81916619060475471</v>
      </c>
      <c r="G12" s="187">
        <v>0.82519330343909891</v>
      </c>
      <c r="H12" s="185">
        <v>0.91693788845960023</v>
      </c>
      <c r="I12" s="186">
        <v>0.92226192082850911</v>
      </c>
      <c r="J12" s="186">
        <v>0.91566822007990611</v>
      </c>
      <c r="K12" s="197">
        <v>0.91805180850815826</v>
      </c>
    </row>
    <row r="13" spans="1:11" ht="15" customHeight="1" x14ac:dyDescent="0.25">
      <c r="C13" s="118" t="s">
        <v>86</v>
      </c>
      <c r="D13" s="188">
        <v>7.3087965365363815E-3</v>
      </c>
      <c r="E13" s="188">
        <v>8.2388681504293841E-3</v>
      </c>
      <c r="F13" s="188">
        <v>1.0976743672013952E-2</v>
      </c>
      <c r="G13" s="189">
        <v>7.5803559227694047E-3</v>
      </c>
      <c r="H13" s="188">
        <v>6.8530310347723833E-2</v>
      </c>
      <c r="I13" s="188">
        <v>7.7158463734968E-2</v>
      </c>
      <c r="J13" s="188">
        <v>7.1226634755846938E-2</v>
      </c>
      <c r="K13" s="198">
        <v>7.1741622920697759E-2</v>
      </c>
    </row>
    <row r="14" spans="1:11" ht="15" customHeight="1" x14ac:dyDescent="0.25">
      <c r="C14" s="118" t="s">
        <v>87</v>
      </c>
      <c r="D14" s="188">
        <v>7.3623414763475239E-2</v>
      </c>
      <c r="E14" s="188">
        <v>7.6542874139070363E-2</v>
      </c>
      <c r="F14" s="188">
        <v>7.2829728877454467E-2</v>
      </c>
      <c r="G14" s="189">
        <v>7.5168385156398065E-2</v>
      </c>
      <c r="H14" s="188">
        <v>8.2726146480765997E-2</v>
      </c>
      <c r="I14" s="188">
        <v>8.5008843397285178E-2</v>
      </c>
      <c r="J14" s="188">
        <v>0.1373193772835801</v>
      </c>
      <c r="K14" s="198">
        <v>0.12482807145445722</v>
      </c>
    </row>
    <row r="15" spans="1:11" ht="15" customHeight="1" x14ac:dyDescent="0.25">
      <c r="C15" s="118" t="s">
        <v>88</v>
      </c>
      <c r="D15" s="188">
        <v>0.18765314555632964</v>
      </c>
      <c r="E15" s="188">
        <v>0.13594658917051691</v>
      </c>
      <c r="F15" s="188">
        <v>0.15115284268400833</v>
      </c>
      <c r="G15" s="189">
        <v>0.17045555389846193</v>
      </c>
      <c r="H15" s="188">
        <v>0.12849351167478582</v>
      </c>
      <c r="I15" s="188">
        <v>0.1225261572775122</v>
      </c>
      <c r="J15" s="188">
        <v>0.12065842253219641</v>
      </c>
      <c r="K15" s="198">
        <v>0.1239453812945981</v>
      </c>
    </row>
    <row r="16" spans="1:11" ht="15" customHeight="1" x14ac:dyDescent="0.25">
      <c r="C16" s="118" t="s">
        <v>89</v>
      </c>
      <c r="D16" s="188">
        <v>0.2931389571025827</v>
      </c>
      <c r="E16" s="188">
        <v>0.35098624960106589</v>
      </c>
      <c r="F16" s="188">
        <v>0.33188502125789604</v>
      </c>
      <c r="G16" s="189">
        <v>0.28885305075429873</v>
      </c>
      <c r="H16" s="188">
        <v>2.1886286326222072E-2</v>
      </c>
      <c r="I16" s="188">
        <v>2.3342306954674926E-2</v>
      </c>
      <c r="J16" s="188">
        <v>1.964291610543778E-2</v>
      </c>
      <c r="K16" s="198">
        <v>1.9319576223951102E-2</v>
      </c>
    </row>
    <row r="17" spans="3:11" ht="15" customHeight="1" x14ac:dyDescent="0.25">
      <c r="C17" s="118" t="s">
        <v>90</v>
      </c>
      <c r="D17" s="188">
        <v>0.23802084446682817</v>
      </c>
      <c r="E17" s="188">
        <v>0.20146330109189312</v>
      </c>
      <c r="F17" s="188">
        <v>0.21321357597799157</v>
      </c>
      <c r="G17" s="189">
        <v>0.24168845049549595</v>
      </c>
      <c r="H17" s="188">
        <v>6.2640422896018816E-2</v>
      </c>
      <c r="I17" s="188">
        <v>5.9251472123764942E-2</v>
      </c>
      <c r="J17" s="188">
        <v>5.1127144957024008E-2</v>
      </c>
      <c r="K17" s="198">
        <v>4.9780334129485244E-2</v>
      </c>
    </row>
    <row r="18" spans="3:11" ht="15" customHeight="1" x14ac:dyDescent="0.25">
      <c r="C18" s="118" t="s">
        <v>91</v>
      </c>
      <c r="D18" s="188">
        <v>4.1789885198746865E-2</v>
      </c>
      <c r="E18" s="188">
        <v>4.1786530059609521E-2</v>
      </c>
      <c r="F18" s="188">
        <v>3.9108278135390348E-2</v>
      </c>
      <c r="G18" s="189">
        <v>4.1447507211675061E-2</v>
      </c>
      <c r="H18" s="188">
        <v>0.5526612107340837</v>
      </c>
      <c r="I18" s="188">
        <v>0.55497467734030392</v>
      </c>
      <c r="J18" s="188">
        <v>0.51569372444582084</v>
      </c>
      <c r="K18" s="198">
        <v>0.52843682248496882</v>
      </c>
    </row>
    <row r="19" spans="3:11" ht="15" customHeight="1" x14ac:dyDescent="0.25">
      <c r="C19" s="175" t="s">
        <v>84</v>
      </c>
      <c r="D19" s="185">
        <v>0.15846495637550098</v>
      </c>
      <c r="E19" s="186">
        <v>0.18503558778741497</v>
      </c>
      <c r="F19" s="186">
        <v>0.18083380939524532</v>
      </c>
      <c r="G19" s="187">
        <v>0.174806696560901</v>
      </c>
      <c r="H19" s="183" t="s">
        <v>261</v>
      </c>
      <c r="I19" s="183" t="s">
        <v>261</v>
      </c>
      <c r="J19" s="183" t="s">
        <v>261</v>
      </c>
      <c r="K19" s="183" t="s">
        <v>261</v>
      </c>
    </row>
    <row r="20" spans="3:11" ht="6.6" customHeight="1" x14ac:dyDescent="0.25">
      <c r="C20" s="175"/>
      <c r="D20" s="185"/>
      <c r="E20" s="186"/>
      <c r="F20" s="186"/>
      <c r="G20" s="191"/>
      <c r="H20" s="190"/>
      <c r="I20" s="190"/>
      <c r="J20" s="190"/>
      <c r="K20" s="192"/>
    </row>
    <row r="21" spans="3:11" ht="15" customHeight="1" x14ac:dyDescent="0.25">
      <c r="C21" s="143" t="s">
        <v>266</v>
      </c>
      <c r="D21" s="193">
        <v>1</v>
      </c>
      <c r="E21" s="194">
        <v>1</v>
      </c>
      <c r="F21" s="194">
        <v>1</v>
      </c>
      <c r="G21" s="194">
        <v>1</v>
      </c>
      <c r="H21" s="193">
        <v>1</v>
      </c>
      <c r="I21" s="194">
        <v>1</v>
      </c>
      <c r="J21" s="194">
        <v>1</v>
      </c>
      <c r="K21" s="194">
        <v>1</v>
      </c>
    </row>
    <row r="22" spans="3:11" x14ac:dyDescent="0.25">
      <c r="C22" s="217" t="s">
        <v>106</v>
      </c>
      <c r="D22" s="181"/>
      <c r="E22" s="181"/>
      <c r="F22" s="181"/>
      <c r="G22" s="181"/>
    </row>
  </sheetData>
  <sheetProtection sheet="1" objects="1" scenarios="1"/>
  <mergeCells count="3">
    <mergeCell ref="C10:C11"/>
    <mergeCell ref="D10:G10"/>
    <mergeCell ref="H10:K10"/>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1BB97-52AB-4F00-A0B4-F36270B4AA10}">
  <sheetPr>
    <tabColor rgb="FFFFE9AB"/>
  </sheetPr>
  <dimension ref="A1:T23"/>
  <sheetViews>
    <sheetView showGridLines="0" zoomScaleNormal="100" workbookViewId="0">
      <selection activeCell="O30" sqref="O30"/>
    </sheetView>
  </sheetViews>
  <sheetFormatPr baseColWidth="10" defaultRowHeight="15" x14ac:dyDescent="0.25"/>
  <cols>
    <col min="1" max="2" width="3.7109375" customWidth="1"/>
    <col min="3" max="3" width="35.7109375" customWidth="1"/>
    <col min="4" max="19" width="11.7109375" customWidth="1"/>
  </cols>
  <sheetData>
    <row r="1" spans="1:19" x14ac:dyDescent="0.25">
      <c r="A1" s="128"/>
      <c r="B1" s="50"/>
      <c r="C1" s="129"/>
      <c r="D1" s="138"/>
    </row>
    <row r="2" spans="1:19" x14ac:dyDescent="0.25">
      <c r="A2" s="130"/>
      <c r="B2" s="58"/>
      <c r="C2" s="131"/>
      <c r="D2" s="140"/>
    </row>
    <row r="3" spans="1:19" ht="24.95" customHeight="1" x14ac:dyDescent="0.25">
      <c r="A3" s="130"/>
      <c r="B3" s="58"/>
      <c r="C3" s="164" t="s">
        <v>274</v>
      </c>
      <c r="D3" s="140"/>
    </row>
    <row r="4" spans="1:19" ht="8.1" customHeight="1" x14ac:dyDescent="0.25">
      <c r="A4" s="130"/>
      <c r="B4" s="58"/>
      <c r="C4" s="131"/>
      <c r="D4" s="140"/>
    </row>
    <row r="5" spans="1:19" ht="18.75" x14ac:dyDescent="0.3">
      <c r="C5" s="142" t="s">
        <v>290</v>
      </c>
      <c r="D5" s="156"/>
      <c r="E5" s="157"/>
      <c r="F5" s="157"/>
      <c r="G5" s="157"/>
      <c r="H5" s="157"/>
      <c r="I5" s="157"/>
      <c r="J5" s="157"/>
      <c r="K5" s="157"/>
      <c r="L5" s="157"/>
      <c r="M5" s="157"/>
      <c r="N5" s="157"/>
      <c r="O5" s="157"/>
      <c r="P5" s="157"/>
      <c r="Q5" s="157"/>
      <c r="R5" s="157"/>
      <c r="S5" s="157"/>
    </row>
    <row r="6" spans="1:19" ht="18.75" x14ac:dyDescent="0.25">
      <c r="C6" s="64" t="s">
        <v>276</v>
      </c>
      <c r="D6" s="156"/>
      <c r="E6" s="157"/>
      <c r="F6" s="157"/>
      <c r="G6" s="157"/>
      <c r="H6" s="157"/>
      <c r="I6" s="157"/>
      <c r="J6" s="157"/>
      <c r="K6" s="157"/>
      <c r="L6" s="157"/>
      <c r="M6" s="157"/>
      <c r="N6" s="157"/>
      <c r="O6" s="157"/>
      <c r="P6" s="157"/>
      <c r="Q6" s="157"/>
      <c r="R6" s="157"/>
      <c r="S6" s="157"/>
    </row>
    <row r="7" spans="1:19" x14ac:dyDescent="0.25">
      <c r="C7" s="65" t="s">
        <v>125</v>
      </c>
      <c r="D7" s="156"/>
      <c r="E7" s="157"/>
      <c r="F7" s="157"/>
      <c r="G7" s="157"/>
      <c r="H7" s="157"/>
      <c r="I7" s="157"/>
      <c r="J7" s="157"/>
      <c r="K7" s="157"/>
      <c r="L7" s="157"/>
      <c r="M7" s="157"/>
      <c r="N7" s="157"/>
      <c r="O7" s="157"/>
      <c r="P7" s="157"/>
      <c r="Q7" s="157"/>
      <c r="R7" s="157"/>
      <c r="S7" s="157"/>
    </row>
    <row r="8" spans="1:19" x14ac:dyDescent="0.25">
      <c r="C8" s="65" t="s">
        <v>267</v>
      </c>
      <c r="D8" s="156"/>
      <c r="E8" s="157"/>
      <c r="F8" s="157"/>
      <c r="G8" s="157"/>
      <c r="H8" s="157"/>
      <c r="I8" s="157"/>
      <c r="J8" s="157"/>
      <c r="K8" s="157"/>
      <c r="L8" s="157"/>
      <c r="M8" s="157"/>
      <c r="N8" s="157"/>
      <c r="O8" s="157"/>
      <c r="P8" s="157"/>
      <c r="Q8" s="157"/>
      <c r="R8" s="157"/>
      <c r="S8" s="157"/>
    </row>
    <row r="9" spans="1:19" ht="8.1" customHeight="1" x14ac:dyDescent="0.25">
      <c r="C9" s="155"/>
      <c r="D9" s="158"/>
      <c r="E9" s="159"/>
      <c r="F9" s="159"/>
      <c r="G9" s="159"/>
      <c r="H9" s="159"/>
      <c r="I9" s="159"/>
      <c r="J9" s="159"/>
      <c r="K9" s="159"/>
      <c r="L9" s="159"/>
      <c r="M9" s="159"/>
      <c r="N9" s="159"/>
      <c r="O9" s="159"/>
      <c r="P9" s="159"/>
      <c r="Q9" s="159"/>
      <c r="R9" s="159"/>
      <c r="S9" s="159"/>
    </row>
    <row r="10" spans="1:19" ht="30" customHeight="1" x14ac:dyDescent="0.25">
      <c r="C10" s="248" t="s">
        <v>124</v>
      </c>
      <c r="D10" s="250" t="s">
        <v>263</v>
      </c>
      <c r="E10" s="235"/>
      <c r="F10" s="235"/>
      <c r="G10" s="251"/>
      <c r="H10" s="250" t="s">
        <v>241</v>
      </c>
      <c r="I10" s="235"/>
      <c r="J10" s="235"/>
      <c r="K10" s="251"/>
      <c r="L10" s="250" t="s">
        <v>264</v>
      </c>
      <c r="M10" s="235"/>
      <c r="N10" s="235"/>
      <c r="O10" s="251"/>
      <c r="P10" s="250" t="s">
        <v>265</v>
      </c>
      <c r="Q10" s="235"/>
      <c r="R10" s="235"/>
      <c r="S10" s="235"/>
    </row>
    <row r="11" spans="1:19" x14ac:dyDescent="0.25">
      <c r="C11" s="249"/>
      <c r="D11" s="68">
        <v>2019</v>
      </c>
      <c r="E11" s="68">
        <v>2020</v>
      </c>
      <c r="F11" s="68">
        <v>2021</v>
      </c>
      <c r="G11" s="69">
        <v>2022</v>
      </c>
      <c r="H11" s="68">
        <v>2019</v>
      </c>
      <c r="I11" s="68">
        <v>2020</v>
      </c>
      <c r="J11" s="68">
        <v>2021</v>
      </c>
      <c r="K11" s="69">
        <v>2022</v>
      </c>
      <c r="L11" s="68">
        <v>2019</v>
      </c>
      <c r="M11" s="68">
        <v>2020</v>
      </c>
      <c r="N11" s="68">
        <v>2021</v>
      </c>
      <c r="O11" s="69">
        <v>2022</v>
      </c>
      <c r="P11" s="68">
        <v>2019</v>
      </c>
      <c r="Q11" s="68">
        <v>2020</v>
      </c>
      <c r="R11" s="68">
        <v>2021</v>
      </c>
      <c r="S11" s="68">
        <v>2022</v>
      </c>
    </row>
    <row r="12" spans="1:19" x14ac:dyDescent="0.25">
      <c r="C12" s="175" t="s">
        <v>85</v>
      </c>
      <c r="D12" s="179">
        <v>100</v>
      </c>
      <c r="E12" s="179">
        <v>84.664117412568658</v>
      </c>
      <c r="F12" s="179">
        <v>101.1195096515258</v>
      </c>
      <c r="G12" s="182">
        <v>99.186467739858415</v>
      </c>
      <c r="H12" s="179">
        <v>100</v>
      </c>
      <c r="I12" s="179">
        <v>92.915619471813045</v>
      </c>
      <c r="J12" s="179">
        <v>115.10279207433318</v>
      </c>
      <c r="K12" s="182">
        <v>123.99898667796396</v>
      </c>
      <c r="L12" s="179">
        <v>100</v>
      </c>
      <c r="M12" s="179">
        <v>91.119359580067609</v>
      </c>
      <c r="N12" s="179">
        <v>87.851482860835389</v>
      </c>
      <c r="O12" s="182">
        <v>79.989740559295214</v>
      </c>
      <c r="P12" s="179">
        <v>100</v>
      </c>
      <c r="Q12" s="179">
        <v>109.74616202403054</v>
      </c>
      <c r="R12" s="179">
        <v>113.82847135137028</v>
      </c>
      <c r="S12" s="195">
        <v>125.01603243214856</v>
      </c>
    </row>
    <row r="13" spans="1:19" x14ac:dyDescent="0.25">
      <c r="C13" s="118" t="s">
        <v>86</v>
      </c>
      <c r="D13" s="152">
        <v>100</v>
      </c>
      <c r="E13" s="152">
        <v>98.549545891054819</v>
      </c>
      <c r="F13" s="152">
        <v>156.0137198833543</v>
      </c>
      <c r="G13" s="153">
        <v>104.90897908170258</v>
      </c>
      <c r="H13" s="152">
        <v>100</v>
      </c>
      <c r="I13" s="152">
        <v>104.01003466171316</v>
      </c>
      <c r="J13" s="152">
        <v>119.79739175395929</v>
      </c>
      <c r="K13" s="153">
        <v>129.65204236006051</v>
      </c>
      <c r="L13" s="152">
        <v>100</v>
      </c>
      <c r="M13" s="152">
        <v>94.750036582125688</v>
      </c>
      <c r="N13" s="152">
        <v>130.23131605717793</v>
      </c>
      <c r="O13" s="153">
        <v>80.915793667450885</v>
      </c>
      <c r="P13" s="152">
        <v>100</v>
      </c>
      <c r="Q13" s="152">
        <v>105.54085634924675</v>
      </c>
      <c r="R13" s="152">
        <v>76.786446630160071</v>
      </c>
      <c r="S13" s="152">
        <v>123.58526743367521</v>
      </c>
    </row>
    <row r="14" spans="1:19" x14ac:dyDescent="0.25">
      <c r="C14" s="118" t="s">
        <v>87</v>
      </c>
      <c r="D14" s="152">
        <v>100</v>
      </c>
      <c r="E14" s="152">
        <v>90.891182919668069</v>
      </c>
      <c r="F14" s="152">
        <v>102.76089492059579</v>
      </c>
      <c r="G14" s="153">
        <v>103.27333424885816</v>
      </c>
      <c r="H14" s="152">
        <v>100</v>
      </c>
      <c r="I14" s="152">
        <v>94.928294942572506</v>
      </c>
      <c r="J14" s="152">
        <v>191.3271781204391</v>
      </c>
      <c r="K14" s="153">
        <v>186.87892632781268</v>
      </c>
      <c r="L14" s="152">
        <v>100</v>
      </c>
      <c r="M14" s="152">
        <v>95.747198424509037</v>
      </c>
      <c r="N14" s="152">
        <v>53.709512642217796</v>
      </c>
      <c r="O14" s="153">
        <v>55.262161592100426</v>
      </c>
      <c r="P14" s="152">
        <v>100</v>
      </c>
      <c r="Q14" s="152">
        <v>104.44169818592034</v>
      </c>
      <c r="R14" s="152">
        <v>186.18675739276037</v>
      </c>
      <c r="S14" s="152">
        <v>180.95564328105243</v>
      </c>
    </row>
    <row r="15" spans="1:19" x14ac:dyDescent="0.25">
      <c r="C15" s="118" t="s">
        <v>88</v>
      </c>
      <c r="D15" s="152">
        <v>100</v>
      </c>
      <c r="E15" s="152">
        <v>63.33523902362986</v>
      </c>
      <c r="F15" s="152">
        <v>83.674978970242293</v>
      </c>
      <c r="G15" s="153">
        <v>91.880688884459161</v>
      </c>
      <c r="H15" s="152">
        <v>100</v>
      </c>
      <c r="I15" s="152">
        <v>88.089061382902671</v>
      </c>
      <c r="J15" s="152">
        <v>108.23409253395977</v>
      </c>
      <c r="K15" s="153">
        <v>119.46481462567664</v>
      </c>
      <c r="L15" s="152">
        <v>100</v>
      </c>
      <c r="M15" s="152">
        <v>71.899096243432894</v>
      </c>
      <c r="N15" s="152">
        <v>77.309262738991663</v>
      </c>
      <c r="O15" s="153">
        <v>76.910251083009001</v>
      </c>
      <c r="P15" s="152">
        <v>100</v>
      </c>
      <c r="Q15" s="152">
        <v>139.08380664678214</v>
      </c>
      <c r="R15" s="152">
        <v>129.35060619788328</v>
      </c>
      <c r="S15" s="152">
        <v>130.02167928443026</v>
      </c>
    </row>
    <row r="16" spans="1:19" x14ac:dyDescent="0.25">
      <c r="C16" s="118" t="s">
        <v>89</v>
      </c>
      <c r="D16" s="152">
        <v>100</v>
      </c>
      <c r="E16" s="152">
        <v>104.67657665367148</v>
      </c>
      <c r="F16" s="152">
        <v>117.61135542253949</v>
      </c>
      <c r="G16" s="153">
        <v>99.671812414358087</v>
      </c>
      <c r="H16" s="152">
        <v>100</v>
      </c>
      <c r="I16" s="152">
        <v>98.524914552977151</v>
      </c>
      <c r="J16" s="152">
        <v>103.44786232535827</v>
      </c>
      <c r="K16" s="153">
        <v>109.32421898422977</v>
      </c>
      <c r="L16" s="152">
        <v>100</v>
      </c>
      <c r="M16" s="152">
        <v>106.24376293915643</v>
      </c>
      <c r="N16" s="152">
        <v>113.69143139240036</v>
      </c>
      <c r="O16" s="153">
        <v>91.170843332286637</v>
      </c>
      <c r="P16" s="152">
        <v>100</v>
      </c>
      <c r="Q16" s="152">
        <v>94.123172253667164</v>
      </c>
      <c r="R16" s="152">
        <v>87.957376185066167</v>
      </c>
      <c r="S16" s="152">
        <v>109.68418887553129</v>
      </c>
    </row>
    <row r="17" spans="3:20" x14ac:dyDescent="0.25">
      <c r="C17" s="118" t="s">
        <v>90</v>
      </c>
      <c r="D17" s="152">
        <v>100</v>
      </c>
      <c r="E17" s="152">
        <v>73.996963893706862</v>
      </c>
      <c r="F17" s="152">
        <v>93.053990884207366</v>
      </c>
      <c r="G17" s="153">
        <v>102.70931690709084</v>
      </c>
      <c r="H17" s="152">
        <v>100</v>
      </c>
      <c r="I17" s="152">
        <v>87.381366407575783</v>
      </c>
      <c r="J17" s="152">
        <v>94.077224445329037</v>
      </c>
      <c r="K17" s="153">
        <v>98.422408916636982</v>
      </c>
      <c r="L17" s="152">
        <v>100</v>
      </c>
      <c r="M17" s="152">
        <v>84.68277269613796</v>
      </c>
      <c r="N17" s="152">
        <v>98.912347205017397</v>
      </c>
      <c r="O17" s="153">
        <v>104.35562189306383</v>
      </c>
      <c r="P17" s="152">
        <v>100</v>
      </c>
      <c r="Q17" s="152">
        <v>118.0877725376611</v>
      </c>
      <c r="R17" s="152">
        <v>101.0996127639436</v>
      </c>
      <c r="S17" s="152">
        <v>95.826174178208461</v>
      </c>
    </row>
    <row r="18" spans="3:20" x14ac:dyDescent="0.25">
      <c r="C18" s="118" t="s">
        <v>91</v>
      </c>
      <c r="D18" s="152">
        <v>100</v>
      </c>
      <c r="E18" s="152">
        <v>87.417438695628718</v>
      </c>
      <c r="F18" s="152">
        <v>97.214860759855299</v>
      </c>
      <c r="G18" s="153">
        <v>100.32199797992187</v>
      </c>
      <c r="H18" s="152">
        <v>100</v>
      </c>
      <c r="I18" s="152">
        <v>92.765940268665148</v>
      </c>
      <c r="J18" s="152">
        <v>107.55249703765443</v>
      </c>
      <c r="K18" s="153">
        <v>118.41997155198412</v>
      </c>
      <c r="L18" s="152">
        <v>100</v>
      </c>
      <c r="M18" s="152">
        <v>94.234412374254688</v>
      </c>
      <c r="N18" s="152">
        <v>90.388287987232971</v>
      </c>
      <c r="O18" s="153">
        <v>84.717127242242597</v>
      </c>
      <c r="P18" s="152">
        <v>100</v>
      </c>
      <c r="Q18" s="152">
        <v>106.11834623942589</v>
      </c>
      <c r="R18" s="152">
        <v>110.63380248348619</v>
      </c>
      <c r="S18" s="152">
        <v>118.03988550515542</v>
      </c>
      <c r="T18" s="152"/>
    </row>
    <row r="19" spans="3:20" x14ac:dyDescent="0.25">
      <c r="C19" s="175" t="s">
        <v>84</v>
      </c>
      <c r="D19" s="179">
        <v>100</v>
      </c>
      <c r="E19" s="179">
        <v>102.08336453635883</v>
      </c>
      <c r="F19" s="179">
        <v>118.54453489936225</v>
      </c>
      <c r="G19" s="182">
        <v>111.58190339812795</v>
      </c>
      <c r="H19" s="183" t="s">
        <v>261</v>
      </c>
      <c r="I19" s="183" t="s">
        <v>261</v>
      </c>
      <c r="J19" s="183" t="s">
        <v>261</v>
      </c>
      <c r="K19" s="184" t="s">
        <v>261</v>
      </c>
      <c r="L19" s="183" t="s">
        <v>261</v>
      </c>
      <c r="M19" s="183" t="s">
        <v>261</v>
      </c>
      <c r="N19" s="183" t="s">
        <v>261</v>
      </c>
      <c r="O19" s="184" t="s">
        <v>261</v>
      </c>
      <c r="P19" s="183" t="s">
        <v>261</v>
      </c>
      <c r="Q19" s="183" t="s">
        <v>261</v>
      </c>
      <c r="R19" s="183" t="s">
        <v>261</v>
      </c>
      <c r="S19" s="183" t="s">
        <v>261</v>
      </c>
      <c r="T19" s="152"/>
    </row>
    <row r="20" spans="3:20" ht="6.6" customHeight="1" x14ac:dyDescent="0.25">
      <c r="C20" s="175"/>
      <c r="D20" s="152"/>
      <c r="E20" s="152"/>
      <c r="F20" s="152"/>
      <c r="G20" s="153"/>
      <c r="H20" s="152"/>
      <c r="I20" s="152"/>
      <c r="J20" s="152"/>
      <c r="K20" s="153"/>
      <c r="L20" s="152"/>
      <c r="M20" s="152"/>
      <c r="N20" s="152"/>
      <c r="O20" s="153"/>
      <c r="P20" s="152"/>
      <c r="Q20" s="152"/>
      <c r="R20" s="152"/>
      <c r="S20" s="152"/>
      <c r="T20" s="152"/>
    </row>
    <row r="21" spans="3:20" x14ac:dyDescent="0.25">
      <c r="C21" s="143" t="s">
        <v>266</v>
      </c>
      <c r="D21" s="147">
        <v>100</v>
      </c>
      <c r="E21" s="148">
        <v>87.424457648134123</v>
      </c>
      <c r="F21" s="148">
        <v>103.88076551726621</v>
      </c>
      <c r="G21" s="149">
        <v>101.15070991070144</v>
      </c>
      <c r="H21" s="147">
        <v>100</v>
      </c>
      <c r="I21" s="148">
        <v>92.379236309423817</v>
      </c>
      <c r="J21" s="148">
        <v>115.26239396102804</v>
      </c>
      <c r="K21" s="149">
        <v>123.84853225264571</v>
      </c>
      <c r="L21" s="147">
        <v>100</v>
      </c>
      <c r="M21" s="148">
        <v>94.636480166718755</v>
      </c>
      <c r="N21" s="148">
        <v>90.125462388357008</v>
      </c>
      <c r="O21" s="149">
        <v>81.672917773751493</v>
      </c>
      <c r="P21" s="147">
        <v>100</v>
      </c>
      <c r="Q21" s="148">
        <v>105.66749716793404</v>
      </c>
      <c r="R21" s="148">
        <v>110.95643489638137</v>
      </c>
      <c r="S21" s="148">
        <v>122.43960755389907</v>
      </c>
      <c r="T21" s="152"/>
    </row>
    <row r="22" spans="3:20" x14ac:dyDescent="0.25">
      <c r="C22" s="217" t="s">
        <v>106</v>
      </c>
    </row>
    <row r="23" spans="3:20" x14ac:dyDescent="0.25">
      <c r="C23" s="160"/>
      <c r="D23" s="181"/>
      <c r="E23" s="181"/>
      <c r="F23" s="181"/>
      <c r="G23" s="181"/>
    </row>
  </sheetData>
  <sheetProtection sheet="1" objects="1" scenarios="1"/>
  <mergeCells count="5">
    <mergeCell ref="C10:C11"/>
    <mergeCell ref="D10:G10"/>
    <mergeCell ref="H10:K10"/>
    <mergeCell ref="L10:O10"/>
    <mergeCell ref="P10:S10"/>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B5204-CEDF-4615-BA32-6CD8C5D8777D}">
  <sheetPr>
    <tabColor rgb="FFFFE9AB"/>
  </sheetPr>
  <dimension ref="A1:S25"/>
  <sheetViews>
    <sheetView showGridLines="0" zoomScaleNormal="100" workbookViewId="0">
      <selection activeCell="E29" sqref="E29"/>
    </sheetView>
  </sheetViews>
  <sheetFormatPr baseColWidth="10" defaultRowHeight="15" x14ac:dyDescent="0.25"/>
  <cols>
    <col min="1" max="2" width="3.7109375" customWidth="1"/>
    <col min="3" max="3" width="35.7109375" customWidth="1"/>
    <col min="4" max="19" width="11.7109375" customWidth="1"/>
  </cols>
  <sheetData>
    <row r="1" spans="1:19" x14ac:dyDescent="0.25">
      <c r="A1" s="128"/>
      <c r="B1" s="50"/>
      <c r="C1" s="129"/>
      <c r="D1" s="138"/>
    </row>
    <row r="2" spans="1:19" x14ac:dyDescent="0.25">
      <c r="A2" s="130"/>
      <c r="B2" s="58"/>
      <c r="C2" s="131"/>
      <c r="D2" s="140"/>
    </row>
    <row r="3" spans="1:19" ht="24.95" customHeight="1" x14ac:dyDescent="0.25">
      <c r="A3" s="130"/>
      <c r="B3" s="58"/>
      <c r="C3" s="164" t="s">
        <v>274</v>
      </c>
      <c r="D3" s="140"/>
    </row>
    <row r="4" spans="1:19" ht="8.1" customHeight="1" x14ac:dyDescent="0.25">
      <c r="A4" s="130"/>
      <c r="B4" s="58"/>
      <c r="C4" s="131"/>
      <c r="D4" s="140"/>
    </row>
    <row r="5" spans="1:19" ht="18.75" x14ac:dyDescent="0.3">
      <c r="C5" s="142" t="s">
        <v>291</v>
      </c>
    </row>
    <row r="6" spans="1:19" ht="18.75" x14ac:dyDescent="0.25">
      <c r="C6" s="64" t="s">
        <v>276</v>
      </c>
    </row>
    <row r="7" spans="1:19" x14ac:dyDescent="0.25">
      <c r="C7" s="65" t="s">
        <v>125</v>
      </c>
    </row>
    <row r="8" spans="1:19" x14ac:dyDescent="0.25">
      <c r="C8" s="65" t="s">
        <v>268</v>
      </c>
    </row>
    <row r="9" spans="1:19" ht="8.1" customHeight="1" x14ac:dyDescent="0.25"/>
    <row r="10" spans="1:19" ht="30" customHeight="1" x14ac:dyDescent="0.25">
      <c r="C10" s="248" t="s">
        <v>124</v>
      </c>
      <c r="D10" s="250" t="s">
        <v>263</v>
      </c>
      <c r="E10" s="235"/>
      <c r="F10" s="235"/>
      <c r="G10" s="251"/>
      <c r="H10" s="250" t="s">
        <v>241</v>
      </c>
      <c r="I10" s="235"/>
      <c r="J10" s="235"/>
      <c r="K10" s="251"/>
      <c r="L10" s="250" t="s">
        <v>264</v>
      </c>
      <c r="M10" s="235"/>
      <c r="N10" s="235"/>
      <c r="O10" s="251"/>
      <c r="P10" s="250" t="s">
        <v>265</v>
      </c>
      <c r="Q10" s="235"/>
      <c r="R10" s="235"/>
      <c r="S10" s="235"/>
    </row>
    <row r="11" spans="1:19" x14ac:dyDescent="0.25">
      <c r="C11" s="249"/>
      <c r="D11" s="68">
        <v>2019</v>
      </c>
      <c r="E11" s="68">
        <v>2020</v>
      </c>
      <c r="F11" s="68">
        <v>2021</v>
      </c>
      <c r="G11" s="69">
        <v>2022</v>
      </c>
      <c r="H11" s="68">
        <v>2019</v>
      </c>
      <c r="I11" s="68">
        <v>2020</v>
      </c>
      <c r="J11" s="68">
        <v>2021</v>
      </c>
      <c r="K11" s="69">
        <v>2022</v>
      </c>
      <c r="L11" s="68">
        <v>2019</v>
      </c>
      <c r="M11" s="68">
        <v>2020</v>
      </c>
      <c r="N11" s="68">
        <v>2021</v>
      </c>
      <c r="O11" s="69">
        <v>2022</v>
      </c>
      <c r="P11" s="68">
        <v>2019</v>
      </c>
      <c r="Q11" s="68">
        <v>2020</v>
      </c>
      <c r="R11" s="68">
        <v>2021</v>
      </c>
      <c r="S11" s="68">
        <v>2022</v>
      </c>
    </row>
    <row r="12" spans="1:19" x14ac:dyDescent="0.25">
      <c r="C12" s="175" t="s">
        <v>85</v>
      </c>
      <c r="D12" s="180" t="s">
        <v>126</v>
      </c>
      <c r="E12" s="179">
        <v>-15.335882587431342</v>
      </c>
      <c r="F12" s="179">
        <v>19.436087851444711</v>
      </c>
      <c r="G12" s="182">
        <v>-1.911640907208664</v>
      </c>
      <c r="H12" s="180" t="s">
        <v>126</v>
      </c>
      <c r="I12" s="179">
        <v>-7.084380528186955</v>
      </c>
      <c r="J12" s="179">
        <v>23.878840531489814</v>
      </c>
      <c r="K12" s="182">
        <v>7.7289129510304377</v>
      </c>
      <c r="L12" s="180" t="s">
        <v>126</v>
      </c>
      <c r="M12" s="179">
        <v>-8.8806404199323907</v>
      </c>
      <c r="N12" s="179">
        <v>-3.5863692790341588</v>
      </c>
      <c r="O12" s="182">
        <v>-8.9489010834272165</v>
      </c>
      <c r="P12" s="180" t="s">
        <v>126</v>
      </c>
      <c r="Q12" s="179">
        <v>9.7461620240305393</v>
      </c>
      <c r="R12" s="179">
        <v>3.7197741151493489</v>
      </c>
      <c r="S12" s="179">
        <v>9.8284383054254079</v>
      </c>
    </row>
    <row r="13" spans="1:19" x14ac:dyDescent="0.25">
      <c r="C13" s="118" t="s">
        <v>86</v>
      </c>
      <c r="D13" s="154" t="s">
        <v>126</v>
      </c>
      <c r="E13" s="152">
        <v>-1.4504541089451806</v>
      </c>
      <c r="F13" s="152">
        <v>58.309932808645641</v>
      </c>
      <c r="G13" s="153">
        <v>-32.756568358129556</v>
      </c>
      <c r="H13" s="154" t="s">
        <v>126</v>
      </c>
      <c r="I13" s="152">
        <v>4.0100346617131635</v>
      </c>
      <c r="J13" s="152">
        <v>15.178686502310683</v>
      </c>
      <c r="K13" s="153">
        <v>8.2260977988074728</v>
      </c>
      <c r="L13" s="154" t="s">
        <v>126</v>
      </c>
      <c r="M13" s="152">
        <v>-5.2499634178743122</v>
      </c>
      <c r="N13" s="152">
        <v>37.447246201639672</v>
      </c>
      <c r="O13" s="153">
        <v>-37.867637280172396</v>
      </c>
      <c r="P13" s="154" t="s">
        <v>126</v>
      </c>
      <c r="Q13" s="152">
        <v>5.5408563492467522</v>
      </c>
      <c r="R13" s="152">
        <v>-27.244813727808932</v>
      </c>
      <c r="S13" s="152">
        <v>60.946720231658134</v>
      </c>
    </row>
    <row r="14" spans="1:19" x14ac:dyDescent="0.25">
      <c r="C14" s="118" t="s">
        <v>87</v>
      </c>
      <c r="D14" s="154" t="s">
        <v>126</v>
      </c>
      <c r="E14" s="152">
        <v>-9.1088170803319315</v>
      </c>
      <c r="F14" s="152">
        <v>13.059255716166092</v>
      </c>
      <c r="G14" s="153">
        <v>0.49867153128468544</v>
      </c>
      <c r="H14" s="154" t="s">
        <v>126</v>
      </c>
      <c r="I14" s="152">
        <v>-5.0717050574274936</v>
      </c>
      <c r="J14" s="152">
        <v>101.54915690436002</v>
      </c>
      <c r="K14" s="153">
        <v>-2.3249450686124078</v>
      </c>
      <c r="L14" s="154" t="s">
        <v>126</v>
      </c>
      <c r="M14" s="152">
        <v>-4.2528015754909632</v>
      </c>
      <c r="N14" s="152">
        <v>-43.904872909086166</v>
      </c>
      <c r="O14" s="153">
        <v>2.8908267334792299</v>
      </c>
      <c r="P14" s="154" t="s">
        <v>126</v>
      </c>
      <c r="Q14" s="152">
        <v>4.4416981859203446</v>
      </c>
      <c r="R14" s="152">
        <v>78.268604041005517</v>
      </c>
      <c r="S14" s="152">
        <v>-2.8096058951566221</v>
      </c>
    </row>
    <row r="15" spans="1:19" x14ac:dyDescent="0.25">
      <c r="C15" s="118" t="s">
        <v>88</v>
      </c>
      <c r="D15" s="154" t="s">
        <v>126</v>
      </c>
      <c r="E15" s="152">
        <v>-36.66476097637014</v>
      </c>
      <c r="F15" s="152">
        <v>32.114412545319112</v>
      </c>
      <c r="G15" s="153">
        <v>9.80664711865073</v>
      </c>
      <c r="H15" s="154" t="s">
        <v>126</v>
      </c>
      <c r="I15" s="152">
        <v>-11.910938617097329</v>
      </c>
      <c r="J15" s="152">
        <v>22.868936091271678</v>
      </c>
      <c r="K15" s="153">
        <v>10.376325821915216</v>
      </c>
      <c r="L15" s="154" t="s">
        <v>126</v>
      </c>
      <c r="M15" s="152">
        <v>-28.100903756567106</v>
      </c>
      <c r="N15" s="152">
        <v>7.5246655079519371</v>
      </c>
      <c r="O15" s="153">
        <v>-0.51612399581378554</v>
      </c>
      <c r="P15" s="154" t="s">
        <v>126</v>
      </c>
      <c r="Q15" s="152">
        <v>39.083806646782136</v>
      </c>
      <c r="R15" s="152">
        <v>-6.9980831583200285</v>
      </c>
      <c r="S15" s="152">
        <v>0.51880165564925562</v>
      </c>
    </row>
    <row r="16" spans="1:19" x14ac:dyDescent="0.25">
      <c r="C16" s="118" t="s">
        <v>89</v>
      </c>
      <c r="D16" s="154" t="s">
        <v>126</v>
      </c>
      <c r="E16" s="152">
        <v>4.676576653671475</v>
      </c>
      <c r="F16" s="152">
        <v>12.356898918908541</v>
      </c>
      <c r="G16" s="153">
        <v>-15.253240593759358</v>
      </c>
      <c r="H16" s="154" t="s">
        <v>126</v>
      </c>
      <c r="I16" s="152">
        <v>-1.4750854470228489</v>
      </c>
      <c r="J16" s="152">
        <v>4.9966526687359192</v>
      </c>
      <c r="K16" s="153">
        <v>5.6805008115001101</v>
      </c>
      <c r="L16" s="154" t="s">
        <v>126</v>
      </c>
      <c r="M16" s="152">
        <v>6.2437629391564258</v>
      </c>
      <c r="N16" s="152">
        <v>7.009981807128824</v>
      </c>
      <c r="O16" s="153">
        <v>-19.808518359123326</v>
      </c>
      <c r="P16" s="154" t="s">
        <v>126</v>
      </c>
      <c r="Q16" s="152">
        <v>-5.876827746332836</v>
      </c>
      <c r="R16" s="152">
        <v>-6.5507737584362644</v>
      </c>
      <c r="S16" s="152">
        <v>24.701524343735485</v>
      </c>
    </row>
    <row r="17" spans="3:19" x14ac:dyDescent="0.25">
      <c r="C17" s="118" t="s">
        <v>90</v>
      </c>
      <c r="D17" s="154" t="s">
        <v>126</v>
      </c>
      <c r="E17" s="152">
        <v>-26.003036106293138</v>
      </c>
      <c r="F17" s="152">
        <v>25.753795815021576</v>
      </c>
      <c r="G17" s="153">
        <v>10.376047207795921</v>
      </c>
      <c r="H17" s="154" t="s">
        <v>126</v>
      </c>
      <c r="I17" s="152">
        <v>-12.618633592424217</v>
      </c>
      <c r="J17" s="152">
        <v>7.6627985038841615</v>
      </c>
      <c r="K17" s="153">
        <v>4.6187422055941454</v>
      </c>
      <c r="L17" s="154" t="s">
        <v>126</v>
      </c>
      <c r="M17" s="152">
        <v>-15.31722730386204</v>
      </c>
      <c r="N17" s="152">
        <v>16.803387579122557</v>
      </c>
      <c r="O17" s="153">
        <v>5.5031296312926941</v>
      </c>
      <c r="P17" s="154" t="s">
        <v>126</v>
      </c>
      <c r="Q17" s="152">
        <v>18.087772537661095</v>
      </c>
      <c r="R17" s="152">
        <v>-14.386044726433937</v>
      </c>
      <c r="S17" s="152">
        <v>-5.2160818835656926</v>
      </c>
    </row>
    <row r="18" spans="3:19" x14ac:dyDescent="0.25">
      <c r="C18" s="118" t="s">
        <v>91</v>
      </c>
      <c r="D18" s="154" t="s">
        <v>126</v>
      </c>
      <c r="E18" s="152">
        <v>-12.582561304371282</v>
      </c>
      <c r="F18" s="152">
        <v>11.207628832891544</v>
      </c>
      <c r="G18" s="153">
        <v>3.1961545753194827</v>
      </c>
      <c r="H18" s="154" t="s">
        <v>126</v>
      </c>
      <c r="I18" s="152">
        <v>-7.2340597313348525</v>
      </c>
      <c r="J18" s="152">
        <v>15.939639835660628</v>
      </c>
      <c r="K18" s="153">
        <v>10.104344216689782</v>
      </c>
      <c r="L18" s="154" t="s">
        <v>126</v>
      </c>
      <c r="M18" s="152">
        <v>-5.7655876257453116</v>
      </c>
      <c r="N18" s="152">
        <v>-4.0814435938187046</v>
      </c>
      <c r="O18" s="153">
        <v>-6.2742207771336496</v>
      </c>
      <c r="P18" s="154" t="s">
        <v>126</v>
      </c>
      <c r="Q18" s="152">
        <v>6.1183462394258896</v>
      </c>
      <c r="R18" s="152">
        <v>4.2551136576068274</v>
      </c>
      <c r="S18" s="152">
        <v>6.6942316501999528</v>
      </c>
    </row>
    <row r="19" spans="3:19" x14ac:dyDescent="0.25">
      <c r="C19" s="175" t="s">
        <v>84</v>
      </c>
      <c r="D19" s="180" t="s">
        <v>126</v>
      </c>
      <c r="E19" s="179">
        <v>2.0833645363588289</v>
      </c>
      <c r="F19" s="179">
        <v>16.125223181824566</v>
      </c>
      <c r="G19" s="182">
        <v>-5.8734310334467921</v>
      </c>
      <c r="H19" s="183" t="s">
        <v>261</v>
      </c>
      <c r="I19" s="183" t="s">
        <v>261</v>
      </c>
      <c r="J19" s="183" t="s">
        <v>261</v>
      </c>
      <c r="K19" s="184" t="s">
        <v>261</v>
      </c>
      <c r="L19" s="183" t="s">
        <v>261</v>
      </c>
      <c r="M19" s="183" t="s">
        <v>261</v>
      </c>
      <c r="N19" s="183" t="s">
        <v>261</v>
      </c>
      <c r="O19" s="184" t="s">
        <v>261</v>
      </c>
      <c r="P19" s="183" t="s">
        <v>261</v>
      </c>
      <c r="Q19" s="183" t="s">
        <v>261</v>
      </c>
      <c r="R19" s="183" t="s">
        <v>261</v>
      </c>
      <c r="S19" s="183" t="s">
        <v>261</v>
      </c>
    </row>
    <row r="20" spans="3:19" ht="7.9" customHeight="1" x14ac:dyDescent="0.25">
      <c r="C20" s="175"/>
      <c r="D20" s="154"/>
      <c r="E20" s="152"/>
      <c r="F20" s="152"/>
      <c r="G20" s="153"/>
      <c r="H20" s="154"/>
      <c r="I20" s="152"/>
      <c r="J20" s="152"/>
      <c r="K20" s="153"/>
      <c r="L20" s="154"/>
      <c r="M20" s="152"/>
      <c r="N20" s="152"/>
      <c r="O20" s="153"/>
      <c r="P20" s="154"/>
      <c r="Q20" s="152"/>
      <c r="R20" s="152"/>
      <c r="S20" s="152"/>
    </row>
    <row r="21" spans="3:19" x14ac:dyDescent="0.25">
      <c r="C21" s="143" t="s">
        <v>266</v>
      </c>
      <c r="D21" s="70" t="s">
        <v>126</v>
      </c>
      <c r="E21" s="148">
        <v>-12.575542351865877</v>
      </c>
      <c r="F21" s="148">
        <v>18.823460061217006</v>
      </c>
      <c r="G21" s="149">
        <v>-2.6280665077607779</v>
      </c>
      <c r="H21" s="75" t="s">
        <v>126</v>
      </c>
      <c r="I21" s="148">
        <v>-7.6207636905761831</v>
      </c>
      <c r="J21" s="148">
        <v>24.770888530575405</v>
      </c>
      <c r="K21" s="149">
        <v>7.4492104463150071</v>
      </c>
      <c r="L21" s="75" t="s">
        <v>126</v>
      </c>
      <c r="M21" s="148">
        <v>-5.363519833281245</v>
      </c>
      <c r="N21" s="148">
        <v>-4.7666795831953976</v>
      </c>
      <c r="O21" s="149">
        <v>-9.378642162392353</v>
      </c>
      <c r="P21" s="75" t="s">
        <v>126</v>
      </c>
      <c r="Q21" s="148">
        <v>5.6674971679340445</v>
      </c>
      <c r="R21" s="148">
        <v>5.0052645044121675</v>
      </c>
      <c r="S21" s="148">
        <v>10.349262454441217</v>
      </c>
    </row>
    <row r="22" spans="3:19" x14ac:dyDescent="0.25">
      <c r="C22" s="217" t="s">
        <v>106</v>
      </c>
      <c r="D22" s="156"/>
      <c r="E22" s="157"/>
      <c r="F22" s="157"/>
      <c r="G22" s="157"/>
      <c r="H22" s="157"/>
      <c r="I22" s="157"/>
      <c r="J22" s="157"/>
      <c r="K22" s="157"/>
      <c r="L22" s="157"/>
      <c r="M22" s="157"/>
      <c r="N22" s="157"/>
      <c r="O22" s="157"/>
      <c r="P22" s="157"/>
      <c r="Q22" s="157"/>
      <c r="R22" s="157"/>
      <c r="S22" s="157"/>
    </row>
    <row r="23" spans="3:19" x14ac:dyDescent="0.25">
      <c r="C23" s="155"/>
      <c r="D23" s="156"/>
      <c r="E23" s="157"/>
      <c r="F23" s="157"/>
      <c r="G23" s="157"/>
      <c r="H23" s="157"/>
      <c r="I23" s="157"/>
      <c r="J23" s="157"/>
      <c r="K23" s="157"/>
      <c r="L23" s="157"/>
      <c r="M23" s="157"/>
      <c r="N23" s="157"/>
      <c r="O23" s="157"/>
      <c r="P23" s="157"/>
      <c r="Q23" s="157"/>
      <c r="R23" s="157"/>
      <c r="S23" s="157"/>
    </row>
    <row r="25" spans="3:19" x14ac:dyDescent="0.25">
      <c r="C25" s="132"/>
    </row>
  </sheetData>
  <sheetProtection sheet="1" objects="1" scenarios="1"/>
  <mergeCells count="5">
    <mergeCell ref="C10:C11"/>
    <mergeCell ref="D10:G10"/>
    <mergeCell ref="H10:K10"/>
    <mergeCell ref="L10:O10"/>
    <mergeCell ref="P10:S10"/>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F7249-87CC-456C-8FA6-35E86DCB8F6F}">
  <sheetPr>
    <tabColor rgb="FFD9D9D9"/>
  </sheetPr>
  <dimension ref="B11:M39"/>
  <sheetViews>
    <sheetView showGridLines="0" zoomScaleNormal="100" workbookViewId="0"/>
  </sheetViews>
  <sheetFormatPr baseColWidth="10" defaultRowHeight="15" x14ac:dyDescent="0.25"/>
  <cols>
    <col min="1" max="1" width="3.7109375" customWidth="1"/>
  </cols>
  <sheetData>
    <row r="11" spans="2:13" ht="21" x14ac:dyDescent="0.25">
      <c r="B11" s="252" t="s">
        <v>163</v>
      </c>
      <c r="C11" s="252"/>
      <c r="D11" s="252"/>
      <c r="E11" s="252"/>
      <c r="F11" s="252"/>
      <c r="G11" s="252"/>
      <c r="H11" s="252"/>
      <c r="I11" s="252"/>
      <c r="J11" s="252"/>
      <c r="K11" s="252"/>
      <c r="L11" s="252"/>
      <c r="M11" s="252"/>
    </row>
    <row r="13" spans="2:13" x14ac:dyDescent="0.25">
      <c r="B13" s="253" t="s">
        <v>303</v>
      </c>
      <c r="C13" s="254"/>
      <c r="D13" s="254"/>
      <c r="E13" s="254"/>
      <c r="F13" s="254"/>
      <c r="G13" s="254"/>
      <c r="H13" s="254"/>
      <c r="I13" s="254"/>
      <c r="J13" s="254"/>
      <c r="K13" s="254"/>
      <c r="L13" s="254"/>
      <c r="M13" s="254"/>
    </row>
    <row r="14" spans="2:13" x14ac:dyDescent="0.25">
      <c r="B14" s="254"/>
      <c r="C14" s="254"/>
      <c r="D14" s="254"/>
      <c r="E14" s="254"/>
      <c r="F14" s="254"/>
      <c r="G14" s="254"/>
      <c r="H14" s="254"/>
      <c r="I14" s="254"/>
      <c r="J14" s="254"/>
      <c r="K14" s="254"/>
      <c r="L14" s="254"/>
      <c r="M14" s="254"/>
    </row>
    <row r="15" spans="2:13" x14ac:dyDescent="0.25">
      <c r="B15" s="254"/>
      <c r="C15" s="254"/>
      <c r="D15" s="254"/>
      <c r="E15" s="254"/>
      <c r="F15" s="254"/>
      <c r="G15" s="254"/>
      <c r="H15" s="254"/>
      <c r="I15" s="254"/>
      <c r="J15" s="254"/>
      <c r="K15" s="254"/>
      <c r="L15" s="254"/>
      <c r="M15" s="254"/>
    </row>
    <row r="16" spans="2:13" x14ac:dyDescent="0.25">
      <c r="B16" s="254"/>
      <c r="C16" s="254"/>
      <c r="D16" s="254"/>
      <c r="E16" s="254"/>
      <c r="F16" s="254"/>
      <c r="G16" s="254"/>
      <c r="H16" s="254"/>
      <c r="I16" s="254"/>
      <c r="J16" s="254"/>
      <c r="K16" s="254"/>
      <c r="L16" s="254"/>
      <c r="M16" s="254"/>
    </row>
    <row r="17" spans="2:13" x14ac:dyDescent="0.25">
      <c r="B17" s="254"/>
      <c r="C17" s="254"/>
      <c r="D17" s="254"/>
      <c r="E17" s="254"/>
      <c r="F17" s="254"/>
      <c r="G17" s="254"/>
      <c r="H17" s="254"/>
      <c r="I17" s="254"/>
      <c r="J17" s="254"/>
      <c r="K17" s="254"/>
      <c r="L17" s="254"/>
      <c r="M17" s="254"/>
    </row>
    <row r="18" spans="2:13" x14ac:dyDescent="0.25">
      <c r="B18" s="254"/>
      <c r="C18" s="254"/>
      <c r="D18" s="254"/>
      <c r="E18" s="254"/>
      <c r="F18" s="254"/>
      <c r="G18" s="254"/>
      <c r="H18" s="254"/>
      <c r="I18" s="254"/>
      <c r="J18" s="254"/>
      <c r="K18" s="254"/>
      <c r="L18" s="254"/>
      <c r="M18" s="254"/>
    </row>
    <row r="19" spans="2:13" x14ac:dyDescent="0.25">
      <c r="B19" s="254"/>
      <c r="C19" s="254"/>
      <c r="D19" s="254"/>
      <c r="E19" s="254"/>
      <c r="F19" s="254"/>
      <c r="G19" s="254"/>
      <c r="H19" s="254"/>
      <c r="I19" s="254"/>
      <c r="J19" s="254"/>
      <c r="K19" s="254"/>
      <c r="L19" s="254"/>
      <c r="M19" s="254"/>
    </row>
    <row r="20" spans="2:13" x14ac:dyDescent="0.25">
      <c r="B20" s="254"/>
      <c r="C20" s="254"/>
      <c r="D20" s="254"/>
      <c r="E20" s="254"/>
      <c r="F20" s="254"/>
      <c r="G20" s="254"/>
      <c r="H20" s="254"/>
      <c r="I20" s="254"/>
      <c r="J20" s="254"/>
      <c r="K20" s="254"/>
      <c r="L20" s="254"/>
      <c r="M20" s="254"/>
    </row>
    <row r="21" spans="2:13" x14ac:dyDescent="0.25">
      <c r="B21" s="254"/>
      <c r="C21" s="254"/>
      <c r="D21" s="254"/>
      <c r="E21" s="254"/>
      <c r="F21" s="254"/>
      <c r="G21" s="254"/>
      <c r="H21" s="254"/>
      <c r="I21" s="254"/>
      <c r="J21" s="254"/>
      <c r="K21" s="254"/>
      <c r="L21" s="254"/>
      <c r="M21" s="254"/>
    </row>
    <row r="22" spans="2:13" x14ac:dyDescent="0.25">
      <c r="B22" s="254"/>
      <c r="C22" s="254"/>
      <c r="D22" s="254"/>
      <c r="E22" s="254"/>
      <c r="F22" s="254"/>
      <c r="G22" s="254"/>
      <c r="H22" s="254"/>
      <c r="I22" s="254"/>
      <c r="J22" s="254"/>
      <c r="K22" s="254"/>
      <c r="L22" s="254"/>
      <c r="M22" s="254"/>
    </row>
    <row r="23" spans="2:13" x14ac:dyDescent="0.25">
      <c r="B23" s="254"/>
      <c r="C23" s="254"/>
      <c r="D23" s="254"/>
      <c r="E23" s="254"/>
      <c r="F23" s="254"/>
      <c r="G23" s="254"/>
      <c r="H23" s="254"/>
      <c r="I23" s="254"/>
      <c r="J23" s="254"/>
      <c r="K23" s="254"/>
      <c r="L23" s="254"/>
      <c r="M23" s="254"/>
    </row>
    <row r="24" spans="2:13" x14ac:dyDescent="0.25">
      <c r="B24" s="254"/>
      <c r="C24" s="254"/>
      <c r="D24" s="254"/>
      <c r="E24" s="254"/>
      <c r="F24" s="254"/>
      <c r="G24" s="254"/>
      <c r="H24" s="254"/>
      <c r="I24" s="254"/>
      <c r="J24" s="254"/>
      <c r="K24" s="254"/>
      <c r="L24" s="254"/>
      <c r="M24" s="254"/>
    </row>
    <row r="25" spans="2:13" x14ac:dyDescent="0.25">
      <c r="B25" s="254"/>
      <c r="C25" s="254"/>
      <c r="D25" s="254"/>
      <c r="E25" s="254"/>
      <c r="F25" s="254"/>
      <c r="G25" s="254"/>
      <c r="H25" s="254"/>
      <c r="I25" s="254"/>
      <c r="J25" s="254"/>
      <c r="K25" s="254"/>
      <c r="L25" s="254"/>
      <c r="M25" s="254"/>
    </row>
    <row r="26" spans="2:13" x14ac:dyDescent="0.25">
      <c r="B26" s="254"/>
      <c r="C26" s="254"/>
      <c r="D26" s="254"/>
      <c r="E26" s="254"/>
      <c r="F26" s="254"/>
      <c r="G26" s="254"/>
      <c r="H26" s="254"/>
      <c r="I26" s="254"/>
      <c r="J26" s="254"/>
      <c r="K26" s="254"/>
      <c r="L26" s="254"/>
      <c r="M26" s="254"/>
    </row>
    <row r="27" spans="2:13" x14ac:dyDescent="0.25">
      <c r="B27" s="254"/>
      <c r="C27" s="254"/>
      <c r="D27" s="254"/>
      <c r="E27" s="254"/>
      <c r="F27" s="254"/>
      <c r="G27" s="254"/>
      <c r="H27" s="254"/>
      <c r="I27" s="254"/>
      <c r="J27" s="254"/>
      <c r="K27" s="254"/>
      <c r="L27" s="254"/>
      <c r="M27" s="254"/>
    </row>
    <row r="28" spans="2:13" x14ac:dyDescent="0.25">
      <c r="B28" s="254"/>
      <c r="C28" s="254"/>
      <c r="D28" s="254"/>
      <c r="E28" s="254"/>
      <c r="F28" s="254"/>
      <c r="G28" s="254"/>
      <c r="H28" s="254"/>
      <c r="I28" s="254"/>
      <c r="J28" s="254"/>
      <c r="K28" s="254"/>
      <c r="L28" s="254"/>
      <c r="M28" s="254"/>
    </row>
    <row r="29" spans="2:13" x14ac:dyDescent="0.25">
      <c r="B29" s="254"/>
      <c r="C29" s="254"/>
      <c r="D29" s="254"/>
      <c r="E29" s="254"/>
      <c r="F29" s="254"/>
      <c r="G29" s="254"/>
      <c r="H29" s="254"/>
      <c r="I29" s="254"/>
      <c r="J29" s="254"/>
      <c r="K29" s="254"/>
      <c r="L29" s="254"/>
      <c r="M29" s="254"/>
    </row>
    <row r="30" spans="2:13" x14ac:dyDescent="0.25">
      <c r="B30" s="254"/>
      <c r="C30" s="254"/>
      <c r="D30" s="254"/>
      <c r="E30" s="254"/>
      <c r="F30" s="254"/>
      <c r="G30" s="254"/>
      <c r="H30" s="254"/>
      <c r="I30" s="254"/>
      <c r="J30" s="254"/>
      <c r="K30" s="254"/>
      <c r="L30" s="254"/>
      <c r="M30" s="254"/>
    </row>
    <row r="31" spans="2:13" x14ac:dyDescent="0.25">
      <c r="B31" s="254"/>
      <c r="C31" s="254"/>
      <c r="D31" s="254"/>
      <c r="E31" s="254"/>
      <c r="F31" s="254"/>
      <c r="G31" s="254"/>
      <c r="H31" s="254"/>
      <c r="I31" s="254"/>
      <c r="J31" s="254"/>
      <c r="K31" s="254"/>
      <c r="L31" s="254"/>
      <c r="M31" s="254"/>
    </row>
    <row r="32" spans="2:13" x14ac:dyDescent="0.25">
      <c r="B32" s="254"/>
      <c r="C32" s="254"/>
      <c r="D32" s="254"/>
      <c r="E32" s="254"/>
      <c r="F32" s="254"/>
      <c r="G32" s="254"/>
      <c r="H32" s="254"/>
      <c r="I32" s="254"/>
      <c r="J32" s="254"/>
      <c r="K32" s="254"/>
      <c r="L32" s="254"/>
      <c r="M32" s="254"/>
    </row>
    <row r="33" spans="2:13" x14ac:dyDescent="0.25">
      <c r="B33" s="254"/>
      <c r="C33" s="254"/>
      <c r="D33" s="254"/>
      <c r="E33" s="254"/>
      <c r="F33" s="254"/>
      <c r="G33" s="254"/>
      <c r="H33" s="254"/>
      <c r="I33" s="254"/>
      <c r="J33" s="254"/>
      <c r="K33" s="254"/>
      <c r="L33" s="254"/>
      <c r="M33" s="254"/>
    </row>
    <row r="34" spans="2:13" x14ac:dyDescent="0.25">
      <c r="B34" s="254"/>
      <c r="C34" s="254"/>
      <c r="D34" s="254"/>
      <c r="E34" s="254"/>
      <c r="F34" s="254"/>
      <c r="G34" s="254"/>
      <c r="H34" s="254"/>
      <c r="I34" s="254"/>
      <c r="J34" s="254"/>
      <c r="K34" s="254"/>
      <c r="L34" s="254"/>
      <c r="M34" s="254"/>
    </row>
    <row r="35" spans="2:13" x14ac:dyDescent="0.25">
      <c r="B35" s="254"/>
      <c r="C35" s="254"/>
      <c r="D35" s="254"/>
      <c r="E35" s="254"/>
      <c r="F35" s="254"/>
      <c r="G35" s="254"/>
      <c r="H35" s="254"/>
      <c r="I35" s="254"/>
      <c r="J35" s="254"/>
      <c r="K35" s="254"/>
      <c r="L35" s="254"/>
      <c r="M35" s="254"/>
    </row>
    <row r="36" spans="2:13" x14ac:dyDescent="0.25">
      <c r="B36" s="254"/>
      <c r="C36" s="254"/>
      <c r="D36" s="254"/>
      <c r="E36" s="254"/>
      <c r="F36" s="254"/>
      <c r="G36" s="254"/>
      <c r="H36" s="254"/>
      <c r="I36" s="254"/>
      <c r="J36" s="254"/>
      <c r="K36" s="254"/>
      <c r="L36" s="254"/>
      <c r="M36" s="254"/>
    </row>
    <row r="37" spans="2:13" x14ac:dyDescent="0.25">
      <c r="B37" s="254"/>
      <c r="C37" s="254"/>
      <c r="D37" s="254"/>
      <c r="E37" s="254"/>
      <c r="F37" s="254"/>
      <c r="G37" s="254"/>
      <c r="H37" s="254"/>
      <c r="I37" s="254"/>
      <c r="J37" s="254"/>
      <c r="K37" s="254"/>
      <c r="L37" s="254"/>
      <c r="M37" s="254"/>
    </row>
    <row r="38" spans="2:13" x14ac:dyDescent="0.25">
      <c r="B38" s="254"/>
      <c r="C38" s="254"/>
      <c r="D38" s="254"/>
      <c r="E38" s="254"/>
      <c r="F38" s="254"/>
      <c r="G38" s="254"/>
      <c r="H38" s="254"/>
      <c r="I38" s="254"/>
      <c r="J38" s="254"/>
      <c r="K38" s="254"/>
      <c r="L38" s="254"/>
      <c r="M38" s="254"/>
    </row>
    <row r="39" spans="2:13" x14ac:dyDescent="0.25">
      <c r="B39" s="254"/>
      <c r="C39" s="254"/>
      <c r="D39" s="254"/>
      <c r="E39" s="254"/>
      <c r="F39" s="254"/>
      <c r="G39" s="254"/>
      <c r="H39" s="254"/>
      <c r="I39" s="254"/>
      <c r="J39" s="254"/>
      <c r="K39" s="254"/>
      <c r="L39" s="254"/>
      <c r="M39" s="254"/>
    </row>
  </sheetData>
  <sheetProtection sheet="1" objects="1" scenarios="1"/>
  <mergeCells count="2">
    <mergeCell ref="B11:M11"/>
    <mergeCell ref="B13:M3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35C66-6888-4000-83C9-0B33B91FF8DF}">
  <sheetPr>
    <tabColor rgb="FFD9D9D9"/>
  </sheetPr>
  <dimension ref="A1:L70"/>
  <sheetViews>
    <sheetView showGridLines="0" zoomScaleNormal="100" workbookViewId="0">
      <selection activeCell="U86" sqref="U86"/>
    </sheetView>
  </sheetViews>
  <sheetFormatPr baseColWidth="10" defaultRowHeight="15" x14ac:dyDescent="0.25"/>
  <cols>
    <col min="1" max="1" width="3.7109375" customWidth="1"/>
  </cols>
  <sheetData>
    <row r="1" spans="1:12" x14ac:dyDescent="0.25">
      <c r="A1" s="1"/>
      <c r="B1" s="50"/>
      <c r="C1" s="2"/>
      <c r="D1" s="66"/>
    </row>
    <row r="2" spans="1:12" x14ac:dyDescent="0.25">
      <c r="A2" s="57"/>
      <c r="B2" s="58"/>
      <c r="C2" s="3"/>
      <c r="D2" s="67"/>
    </row>
    <row r="3" spans="1:12" ht="18.95" customHeight="1" x14ac:dyDescent="0.25">
      <c r="B3" s="252" t="s">
        <v>305</v>
      </c>
      <c r="C3" s="252"/>
      <c r="D3" s="252"/>
      <c r="E3" s="252"/>
      <c r="F3" s="252"/>
      <c r="G3" s="252"/>
      <c r="H3" s="252"/>
      <c r="I3" s="252"/>
      <c r="J3" s="252"/>
      <c r="K3" s="252"/>
      <c r="L3" s="252"/>
    </row>
    <row r="31" spans="2:12" ht="20.100000000000001" customHeight="1" x14ac:dyDescent="0.3">
      <c r="B31" s="163" t="s">
        <v>164</v>
      </c>
      <c r="C31" s="94"/>
      <c r="D31" s="94"/>
      <c r="E31" s="94"/>
      <c r="F31" s="94"/>
      <c r="G31" s="94"/>
      <c r="H31" s="94"/>
      <c r="I31" s="94"/>
      <c r="J31" s="94"/>
      <c r="K31" s="94"/>
      <c r="L31" s="94"/>
    </row>
    <row r="32" spans="2:12" ht="6.95" customHeight="1" x14ac:dyDescent="0.25">
      <c r="B32" s="94"/>
      <c r="C32" s="94"/>
      <c r="D32" s="94"/>
      <c r="E32" s="94"/>
      <c r="F32" s="94"/>
      <c r="G32" s="94"/>
      <c r="H32" s="94"/>
      <c r="I32" s="94"/>
      <c r="J32" s="94"/>
      <c r="K32" s="94"/>
      <c r="L32" s="94"/>
    </row>
    <row r="33" spans="2:12" ht="15" customHeight="1" x14ac:dyDescent="0.25">
      <c r="B33" s="253" t="s">
        <v>280</v>
      </c>
      <c r="C33" s="253"/>
      <c r="D33" s="253"/>
      <c r="E33" s="253"/>
      <c r="F33" s="253"/>
      <c r="G33" s="253"/>
      <c r="H33" s="253"/>
      <c r="I33" s="253"/>
      <c r="J33" s="253"/>
      <c r="K33" s="253"/>
      <c r="L33" s="253"/>
    </row>
    <row r="34" spans="2:12" ht="15" customHeight="1" x14ac:dyDescent="0.25">
      <c r="B34" s="253"/>
      <c r="C34" s="253"/>
      <c r="D34" s="253"/>
      <c r="E34" s="253"/>
      <c r="F34" s="253"/>
      <c r="G34" s="253"/>
      <c r="H34" s="253"/>
      <c r="I34" s="253"/>
      <c r="J34" s="253"/>
      <c r="K34" s="253"/>
      <c r="L34" s="253"/>
    </row>
    <row r="35" spans="2:12" x14ac:dyDescent="0.25">
      <c r="B35" s="253"/>
      <c r="C35" s="253"/>
      <c r="D35" s="253"/>
      <c r="E35" s="253"/>
      <c r="F35" s="253"/>
      <c r="G35" s="253"/>
      <c r="H35" s="253"/>
      <c r="I35" s="253"/>
      <c r="J35" s="253"/>
      <c r="K35" s="253"/>
      <c r="L35" s="253"/>
    </row>
    <row r="36" spans="2:12" x14ac:dyDescent="0.25">
      <c r="B36" s="253"/>
      <c r="C36" s="253"/>
      <c r="D36" s="253"/>
      <c r="E36" s="253"/>
      <c r="F36" s="253"/>
      <c r="G36" s="253"/>
      <c r="H36" s="253"/>
      <c r="I36" s="253"/>
      <c r="J36" s="253"/>
      <c r="K36" s="253"/>
      <c r="L36" s="253"/>
    </row>
    <row r="37" spans="2:12" x14ac:dyDescent="0.25">
      <c r="B37" s="253"/>
      <c r="C37" s="253"/>
      <c r="D37" s="253"/>
      <c r="E37" s="253"/>
      <c r="F37" s="253"/>
      <c r="G37" s="253"/>
      <c r="H37" s="253"/>
      <c r="I37" s="253"/>
      <c r="J37" s="253"/>
      <c r="K37" s="253"/>
      <c r="L37" s="253"/>
    </row>
    <row r="38" spans="2:12" x14ac:dyDescent="0.25">
      <c r="B38" s="253"/>
      <c r="C38" s="253"/>
      <c r="D38" s="253"/>
      <c r="E38" s="253"/>
      <c r="F38" s="253"/>
      <c r="G38" s="253"/>
      <c r="H38" s="253"/>
      <c r="I38" s="253"/>
      <c r="J38" s="253"/>
      <c r="K38" s="253"/>
      <c r="L38" s="253"/>
    </row>
    <row r="39" spans="2:12" x14ac:dyDescent="0.25">
      <c r="B39" s="253"/>
      <c r="C39" s="253"/>
      <c r="D39" s="253"/>
      <c r="E39" s="253"/>
      <c r="F39" s="253"/>
      <c r="G39" s="253"/>
      <c r="H39" s="253"/>
      <c r="I39" s="253"/>
      <c r="J39" s="253"/>
      <c r="K39" s="253"/>
      <c r="L39" s="253"/>
    </row>
    <row r="40" spans="2:12" x14ac:dyDescent="0.25">
      <c r="B40" s="253"/>
      <c r="C40" s="253"/>
      <c r="D40" s="253"/>
      <c r="E40" s="253"/>
      <c r="F40" s="253"/>
      <c r="G40" s="253"/>
      <c r="H40" s="253"/>
      <c r="I40" s="253"/>
      <c r="J40" s="253"/>
      <c r="K40" s="253"/>
      <c r="L40" s="253"/>
    </row>
    <row r="41" spans="2:12" x14ac:dyDescent="0.25">
      <c r="B41" s="161"/>
      <c r="C41" s="161"/>
      <c r="D41" s="161"/>
      <c r="E41" s="161"/>
      <c r="F41" s="161"/>
      <c r="G41" s="161"/>
      <c r="H41" s="161"/>
      <c r="I41" s="161"/>
      <c r="J41" s="161"/>
      <c r="K41" s="161"/>
      <c r="L41" s="161"/>
    </row>
    <row r="42" spans="2:12" ht="20.100000000000001" customHeight="1" x14ac:dyDescent="0.3">
      <c r="B42" s="163" t="s">
        <v>165</v>
      </c>
      <c r="C42" s="94"/>
      <c r="D42" s="94"/>
      <c r="E42" s="94"/>
      <c r="F42" s="94"/>
      <c r="G42" s="94"/>
      <c r="H42" s="94"/>
      <c r="I42" s="94"/>
      <c r="J42" s="94"/>
      <c r="K42" s="94"/>
      <c r="L42" s="94"/>
    </row>
    <row r="43" spans="2:12" ht="6.95" customHeight="1" x14ac:dyDescent="0.3">
      <c r="B43" s="163"/>
      <c r="C43" s="94"/>
      <c r="D43" s="94"/>
      <c r="E43" s="94"/>
      <c r="F43" s="94"/>
      <c r="G43" s="94"/>
      <c r="H43" s="94"/>
      <c r="I43" s="94"/>
      <c r="J43" s="94"/>
      <c r="K43" s="94"/>
      <c r="L43" s="94"/>
    </row>
    <row r="44" spans="2:12" s="200" customFormat="1" ht="18" customHeight="1" x14ac:dyDescent="0.25">
      <c r="B44" s="201" t="s">
        <v>166</v>
      </c>
      <c r="C44" s="202"/>
      <c r="D44" s="202"/>
      <c r="E44" s="202"/>
      <c r="F44" s="202"/>
      <c r="G44" s="202"/>
      <c r="H44" s="202"/>
      <c r="I44" s="202"/>
      <c r="J44" s="202"/>
      <c r="K44" s="202"/>
      <c r="L44" s="202"/>
    </row>
    <row r="45" spans="2:12" ht="15" customHeight="1" x14ac:dyDescent="0.25">
      <c r="B45" s="253" t="s">
        <v>304</v>
      </c>
      <c r="C45" s="253"/>
      <c r="D45" s="253"/>
      <c r="E45" s="253"/>
      <c r="F45" s="253"/>
      <c r="G45" s="253"/>
      <c r="H45" s="253"/>
      <c r="I45" s="253"/>
      <c r="J45" s="253"/>
      <c r="K45" s="253"/>
      <c r="L45" s="253"/>
    </row>
    <row r="46" spans="2:12" ht="15" customHeight="1" x14ac:dyDescent="0.25">
      <c r="B46" s="253"/>
      <c r="C46" s="253"/>
      <c r="D46" s="253"/>
      <c r="E46" s="253"/>
      <c r="F46" s="253"/>
      <c r="G46" s="253"/>
      <c r="H46" s="253"/>
      <c r="I46" s="253"/>
      <c r="J46" s="253"/>
      <c r="K46" s="253"/>
      <c r="L46" s="253"/>
    </row>
    <row r="47" spans="2:12" ht="15" customHeight="1" x14ac:dyDescent="0.25">
      <c r="B47" s="253"/>
      <c r="C47" s="253"/>
      <c r="D47" s="253"/>
      <c r="E47" s="253"/>
      <c r="F47" s="253"/>
      <c r="G47" s="253"/>
      <c r="H47" s="253"/>
      <c r="I47" s="253"/>
      <c r="J47" s="253"/>
      <c r="K47" s="253"/>
      <c r="L47" s="253"/>
    </row>
    <row r="48" spans="2:12" ht="15" customHeight="1" x14ac:dyDescent="0.25">
      <c r="B48" s="253"/>
      <c r="C48" s="253"/>
      <c r="D48" s="253"/>
      <c r="E48" s="253"/>
      <c r="F48" s="253"/>
      <c r="G48" s="253"/>
      <c r="H48" s="253"/>
      <c r="I48" s="253"/>
      <c r="J48" s="253"/>
      <c r="K48" s="253"/>
      <c r="L48" s="253"/>
    </row>
    <row r="49" spans="2:12" ht="15" customHeight="1" x14ac:dyDescent="0.25">
      <c r="B49" s="253"/>
      <c r="C49" s="253"/>
      <c r="D49" s="253"/>
      <c r="E49" s="253"/>
      <c r="F49" s="253"/>
      <c r="G49" s="253"/>
      <c r="H49" s="253"/>
      <c r="I49" s="253"/>
      <c r="J49" s="253"/>
      <c r="K49" s="253"/>
      <c r="L49" s="253"/>
    </row>
    <row r="50" spans="2:12" ht="15" customHeight="1" x14ac:dyDescent="0.25">
      <c r="B50" s="253"/>
      <c r="C50" s="253"/>
      <c r="D50" s="253"/>
      <c r="E50" s="253"/>
      <c r="F50" s="253"/>
      <c r="G50" s="253"/>
      <c r="H50" s="253"/>
      <c r="I50" s="253"/>
      <c r="J50" s="253"/>
      <c r="K50" s="253"/>
      <c r="L50" s="253"/>
    </row>
    <row r="51" spans="2:12" ht="15" customHeight="1" x14ac:dyDescent="0.25">
      <c r="B51" s="253"/>
      <c r="C51" s="253"/>
      <c r="D51" s="253"/>
      <c r="E51" s="253"/>
      <c r="F51" s="253"/>
      <c r="G51" s="253"/>
      <c r="H51" s="253"/>
      <c r="I51" s="253"/>
      <c r="J51" s="253"/>
      <c r="K51" s="253"/>
      <c r="L51" s="253"/>
    </row>
    <row r="52" spans="2:12" ht="15" customHeight="1" x14ac:dyDescent="0.25">
      <c r="B52" s="253"/>
      <c r="C52" s="253"/>
      <c r="D52" s="253"/>
      <c r="E52" s="253"/>
      <c r="F52" s="253"/>
      <c r="G52" s="253"/>
      <c r="H52" s="253"/>
      <c r="I52" s="253"/>
      <c r="J52" s="253"/>
      <c r="K52" s="253"/>
      <c r="L52" s="253"/>
    </row>
    <row r="53" spans="2:12" ht="15" customHeight="1" x14ac:dyDescent="0.25">
      <c r="B53" s="253"/>
      <c r="C53" s="253"/>
      <c r="D53" s="253"/>
      <c r="E53" s="253"/>
      <c r="F53" s="253"/>
      <c r="G53" s="253"/>
      <c r="H53" s="253"/>
      <c r="I53" s="253"/>
      <c r="J53" s="253"/>
      <c r="K53" s="253"/>
      <c r="L53" s="253"/>
    </row>
    <row r="54" spans="2:12" ht="15" customHeight="1" x14ac:dyDescent="0.25">
      <c r="B54" s="253"/>
      <c r="C54" s="253"/>
      <c r="D54" s="253"/>
      <c r="E54" s="253"/>
      <c r="F54" s="253"/>
      <c r="G54" s="253"/>
      <c r="H54" s="253"/>
      <c r="I54" s="253"/>
      <c r="J54" s="253"/>
      <c r="K54" s="253"/>
      <c r="L54" s="253"/>
    </row>
    <row r="55" spans="2:12" ht="15" customHeight="1" x14ac:dyDescent="0.25">
      <c r="B55" s="253"/>
      <c r="C55" s="253"/>
      <c r="D55" s="253"/>
      <c r="E55" s="253"/>
      <c r="F55" s="253"/>
      <c r="G55" s="253"/>
      <c r="H55" s="253"/>
      <c r="I55" s="253"/>
      <c r="J55" s="253"/>
      <c r="K55" s="253"/>
      <c r="L55" s="253"/>
    </row>
    <row r="56" spans="2:12" ht="15" customHeight="1" x14ac:dyDescent="0.25">
      <c r="B56" s="253"/>
      <c r="C56" s="253"/>
      <c r="D56" s="253"/>
      <c r="E56" s="253"/>
      <c r="F56" s="253"/>
      <c r="G56" s="253"/>
      <c r="H56" s="253"/>
      <c r="I56" s="253"/>
      <c r="J56" s="253"/>
      <c r="K56" s="253"/>
      <c r="L56" s="253"/>
    </row>
    <row r="57" spans="2:12" ht="15" customHeight="1" x14ac:dyDescent="0.25">
      <c r="B57" s="253"/>
      <c r="C57" s="253"/>
      <c r="D57" s="253"/>
      <c r="E57" s="253"/>
      <c r="F57" s="253"/>
      <c r="G57" s="253"/>
      <c r="H57" s="253"/>
      <c r="I57" s="253"/>
      <c r="J57" s="253"/>
      <c r="K57" s="253"/>
      <c r="L57" s="253"/>
    </row>
    <row r="58" spans="2:12" ht="6.95" customHeight="1" x14ac:dyDescent="0.25">
      <c r="B58" s="162"/>
      <c r="C58" s="162"/>
      <c r="D58" s="162"/>
      <c r="E58" s="162"/>
      <c r="F58" s="162"/>
      <c r="G58" s="162"/>
      <c r="H58" s="162"/>
      <c r="I58" s="162"/>
      <c r="J58" s="162"/>
      <c r="K58" s="162"/>
      <c r="L58" s="162"/>
    </row>
    <row r="59" spans="2:12" ht="18" customHeight="1" x14ac:dyDescent="0.25">
      <c r="B59" s="201" t="s">
        <v>167</v>
      </c>
      <c r="C59" s="94"/>
      <c r="D59" s="94"/>
      <c r="E59" s="94"/>
      <c r="F59" s="94"/>
      <c r="G59" s="94"/>
      <c r="H59" s="94"/>
      <c r="I59" s="94"/>
      <c r="J59" s="94"/>
      <c r="K59" s="94"/>
      <c r="L59" s="94"/>
    </row>
    <row r="60" spans="2:12" ht="15" customHeight="1" x14ac:dyDescent="0.25">
      <c r="B60" s="255" t="s">
        <v>281</v>
      </c>
      <c r="C60" s="255"/>
      <c r="D60" s="255"/>
      <c r="E60" s="255"/>
      <c r="F60" s="255"/>
      <c r="G60" s="255"/>
      <c r="H60" s="255"/>
      <c r="I60" s="255"/>
      <c r="J60" s="255"/>
      <c r="K60" s="255"/>
      <c r="L60" s="255"/>
    </row>
    <row r="61" spans="2:12" ht="15" customHeight="1" x14ac:dyDescent="0.25">
      <c r="B61" s="255"/>
      <c r="C61" s="255"/>
      <c r="D61" s="255"/>
      <c r="E61" s="255"/>
      <c r="F61" s="255"/>
      <c r="G61" s="255"/>
      <c r="H61" s="255"/>
      <c r="I61" s="255"/>
      <c r="J61" s="255"/>
      <c r="K61" s="255"/>
      <c r="L61" s="255"/>
    </row>
    <row r="62" spans="2:12" ht="15" customHeight="1" x14ac:dyDescent="0.25">
      <c r="B62" s="255"/>
      <c r="C62" s="255"/>
      <c r="D62" s="255"/>
      <c r="E62" s="255"/>
      <c r="F62" s="255"/>
      <c r="G62" s="255"/>
      <c r="H62" s="255"/>
      <c r="I62" s="255"/>
      <c r="J62" s="255"/>
      <c r="K62" s="255"/>
      <c r="L62" s="255"/>
    </row>
    <row r="63" spans="2:12" ht="15" customHeight="1" x14ac:dyDescent="0.25">
      <c r="B63" s="255"/>
      <c r="C63" s="255"/>
      <c r="D63" s="255"/>
      <c r="E63" s="255"/>
      <c r="F63" s="255"/>
      <c r="G63" s="255"/>
      <c r="H63" s="255"/>
      <c r="I63" s="255"/>
      <c r="J63" s="255"/>
      <c r="K63" s="255"/>
      <c r="L63" s="255"/>
    </row>
    <row r="64" spans="2:12" ht="15" customHeight="1" x14ac:dyDescent="0.25">
      <c r="B64" s="255"/>
      <c r="C64" s="255"/>
      <c r="D64" s="255"/>
      <c r="E64" s="255"/>
      <c r="F64" s="255"/>
      <c r="G64" s="255"/>
      <c r="H64" s="255"/>
      <c r="I64" s="255"/>
      <c r="J64" s="255"/>
      <c r="K64" s="255"/>
      <c r="L64" s="255"/>
    </row>
    <row r="65" spans="2:12" ht="15" customHeight="1" x14ac:dyDescent="0.25">
      <c r="B65" s="255"/>
      <c r="C65" s="255"/>
      <c r="D65" s="255"/>
      <c r="E65" s="255"/>
      <c r="F65" s="255"/>
      <c r="G65" s="255"/>
      <c r="H65" s="255"/>
      <c r="I65" s="255"/>
      <c r="J65" s="255"/>
      <c r="K65" s="255"/>
      <c r="L65" s="255"/>
    </row>
    <row r="66" spans="2:12" ht="15" customHeight="1" x14ac:dyDescent="0.25">
      <c r="B66" s="255"/>
      <c r="C66" s="255"/>
      <c r="D66" s="255"/>
      <c r="E66" s="255"/>
      <c r="F66" s="255"/>
      <c r="G66" s="255"/>
      <c r="H66" s="255"/>
      <c r="I66" s="255"/>
      <c r="J66" s="255"/>
      <c r="K66" s="255"/>
      <c r="L66" s="255"/>
    </row>
    <row r="67" spans="2:12" ht="15" customHeight="1" x14ac:dyDescent="0.25">
      <c r="B67" s="36"/>
      <c r="C67" s="36"/>
      <c r="D67" s="36"/>
      <c r="E67" s="36"/>
      <c r="F67" s="36"/>
      <c r="G67" s="36"/>
      <c r="H67" s="36"/>
      <c r="I67" s="36"/>
      <c r="J67" s="36"/>
      <c r="K67" s="36"/>
      <c r="L67" s="36"/>
    </row>
    <row r="68" spans="2:12" ht="15" customHeight="1" x14ac:dyDescent="0.25"/>
    <row r="69" spans="2:12" ht="15" customHeight="1" x14ac:dyDescent="0.25">
      <c r="B69" s="92"/>
      <c r="C69" s="92"/>
      <c r="D69" s="92"/>
      <c r="E69" s="92"/>
      <c r="F69" s="92"/>
      <c r="G69" s="92"/>
      <c r="H69" s="92"/>
      <c r="I69" s="92"/>
      <c r="J69" s="92"/>
      <c r="K69" s="92"/>
      <c r="L69" s="92"/>
    </row>
    <row r="70" spans="2:12" ht="15" customHeight="1" x14ac:dyDescent="0.25">
      <c r="B70" s="92"/>
      <c r="C70" s="92"/>
      <c r="D70" s="92"/>
      <c r="E70" s="92"/>
      <c r="F70" s="92"/>
      <c r="G70" s="92"/>
      <c r="H70" s="92"/>
      <c r="I70" s="92"/>
      <c r="J70" s="92"/>
      <c r="K70" s="92"/>
      <c r="L70" s="92"/>
    </row>
  </sheetData>
  <sheetProtection sheet="1" objects="1" scenarios="1"/>
  <mergeCells count="4">
    <mergeCell ref="B3:L3"/>
    <mergeCell ref="B33:L40"/>
    <mergeCell ref="B45:L57"/>
    <mergeCell ref="B60:L6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10B9D-FC2A-45E6-8048-68EEB378490B}">
  <sheetPr>
    <tabColor rgb="FFD9D9D9"/>
  </sheetPr>
  <dimension ref="A1:H26"/>
  <sheetViews>
    <sheetView showGridLines="0" zoomScaleNormal="100" workbookViewId="0">
      <selection activeCell="N7" sqref="N7"/>
    </sheetView>
  </sheetViews>
  <sheetFormatPr baseColWidth="10" defaultRowHeight="15" x14ac:dyDescent="0.25"/>
  <cols>
    <col min="1" max="1" width="3.7109375" customWidth="1"/>
    <col min="2" max="2" width="8.7109375" customWidth="1"/>
    <col min="3" max="3" width="40.7109375" customWidth="1"/>
    <col min="4" max="4" width="10.28515625" customWidth="1"/>
    <col min="5" max="5" width="40.7109375" customWidth="1"/>
    <col min="6" max="6" width="9.7109375" customWidth="1"/>
    <col min="7" max="7" width="44.28515625" customWidth="1"/>
    <col min="8" max="8" width="15.85546875" customWidth="1"/>
  </cols>
  <sheetData>
    <row r="1" spans="1:8" x14ac:dyDescent="0.25">
      <c r="A1" s="1"/>
      <c r="B1" s="50"/>
      <c r="C1" s="2"/>
    </row>
    <row r="2" spans="1:8" x14ac:dyDescent="0.25">
      <c r="A2" s="57"/>
      <c r="B2" s="58"/>
      <c r="C2" s="3"/>
    </row>
    <row r="3" spans="1:8" ht="18.95" customHeight="1" x14ac:dyDescent="0.25">
      <c r="B3" s="252" t="s">
        <v>306</v>
      </c>
      <c r="C3" s="252"/>
      <c r="D3" s="252"/>
      <c r="E3" s="252"/>
      <c r="F3" s="252"/>
      <c r="G3" s="252"/>
    </row>
    <row r="4" spans="1:8" x14ac:dyDescent="0.25">
      <c r="B4" s="95"/>
      <c r="C4" s="95"/>
      <c r="D4" s="95"/>
      <c r="E4" s="95"/>
      <c r="F4" s="95"/>
      <c r="G4" s="95"/>
    </row>
    <row r="5" spans="1:8" ht="66.75" customHeight="1" x14ac:dyDescent="0.25">
      <c r="B5" s="199" t="s">
        <v>168</v>
      </c>
      <c r="C5" s="199" t="s">
        <v>277</v>
      </c>
      <c r="D5" s="199" t="s">
        <v>169</v>
      </c>
      <c r="E5" s="199" t="s">
        <v>278</v>
      </c>
      <c r="F5" s="199" t="s">
        <v>170</v>
      </c>
      <c r="G5" s="199" t="s">
        <v>279</v>
      </c>
    </row>
    <row r="6" spans="1:8" ht="30" customHeight="1" x14ac:dyDescent="0.25">
      <c r="B6" s="96" t="s">
        <v>171</v>
      </c>
      <c r="C6" s="97" t="s">
        <v>172</v>
      </c>
      <c r="D6" s="98" t="s">
        <v>173</v>
      </c>
      <c r="E6" s="97" t="s">
        <v>174</v>
      </c>
      <c r="F6" s="99" t="s">
        <v>22</v>
      </c>
      <c r="G6" s="100" t="s">
        <v>175</v>
      </c>
      <c r="H6" s="36"/>
    </row>
    <row r="7" spans="1:8" ht="60" customHeight="1" x14ac:dyDescent="0.25">
      <c r="B7" s="101" t="s">
        <v>176</v>
      </c>
      <c r="C7" s="97" t="s">
        <v>177</v>
      </c>
      <c r="D7" s="98" t="s">
        <v>178</v>
      </c>
      <c r="E7" s="97" t="s">
        <v>179</v>
      </c>
      <c r="F7" s="96" t="s">
        <v>26</v>
      </c>
      <c r="G7" s="102" t="s">
        <v>180</v>
      </c>
      <c r="H7" s="36"/>
    </row>
    <row r="8" spans="1:8" ht="30" customHeight="1" x14ac:dyDescent="0.25">
      <c r="B8" s="96" t="s">
        <v>181</v>
      </c>
      <c r="C8" s="97" t="s">
        <v>182</v>
      </c>
      <c r="D8" s="98">
        <v>3000</v>
      </c>
      <c r="E8" s="97" t="s">
        <v>183</v>
      </c>
      <c r="F8" s="99" t="s">
        <v>27</v>
      </c>
      <c r="G8" s="100" t="s">
        <v>183</v>
      </c>
      <c r="H8" s="36"/>
    </row>
    <row r="9" spans="1:8" ht="30" customHeight="1" x14ac:dyDescent="0.25">
      <c r="B9" s="101" t="s">
        <v>184</v>
      </c>
      <c r="C9" s="97" t="s">
        <v>185</v>
      </c>
      <c r="D9" s="98" t="s">
        <v>186</v>
      </c>
      <c r="E9" s="97" t="s">
        <v>187</v>
      </c>
      <c r="F9" s="101" t="s">
        <v>28</v>
      </c>
      <c r="G9" s="102" t="s">
        <v>188</v>
      </c>
      <c r="H9" s="36"/>
    </row>
    <row r="10" spans="1:8" x14ac:dyDescent="0.25">
      <c r="B10" s="101">
        <v>19</v>
      </c>
      <c r="C10" s="97" t="s">
        <v>189</v>
      </c>
      <c r="D10" s="98">
        <v>4661</v>
      </c>
      <c r="E10" s="97" t="s">
        <v>190</v>
      </c>
      <c r="F10" s="101" t="s">
        <v>29</v>
      </c>
      <c r="G10" s="102" t="s">
        <v>191</v>
      </c>
      <c r="H10" s="91"/>
    </row>
    <row r="11" spans="1:8" ht="15" customHeight="1" x14ac:dyDescent="0.25">
      <c r="B11" s="101">
        <v>21</v>
      </c>
      <c r="C11" s="97" t="s">
        <v>192</v>
      </c>
      <c r="D11" s="98">
        <v>4671</v>
      </c>
      <c r="E11" s="97" t="s">
        <v>193</v>
      </c>
      <c r="F11" s="101" t="s">
        <v>31</v>
      </c>
      <c r="G11" s="102" t="s">
        <v>194</v>
      </c>
      <c r="H11" s="36"/>
    </row>
    <row r="12" spans="1:8" ht="15" customHeight="1" x14ac:dyDescent="0.25">
      <c r="B12" s="103">
        <v>22</v>
      </c>
      <c r="C12" s="97" t="s">
        <v>195</v>
      </c>
      <c r="D12" s="98">
        <v>4680</v>
      </c>
      <c r="E12" s="97" t="s">
        <v>195</v>
      </c>
      <c r="F12" s="103" t="s">
        <v>33</v>
      </c>
      <c r="G12" s="104" t="s">
        <v>196</v>
      </c>
      <c r="H12" s="91"/>
    </row>
    <row r="13" spans="1:8" ht="45" customHeight="1" x14ac:dyDescent="0.25">
      <c r="B13" s="101" t="s">
        <v>197</v>
      </c>
      <c r="C13" s="97" t="s">
        <v>198</v>
      </c>
      <c r="D13" s="98" t="s">
        <v>199</v>
      </c>
      <c r="E13" s="97" t="s">
        <v>200</v>
      </c>
      <c r="F13" s="101" t="s">
        <v>34</v>
      </c>
      <c r="G13" s="102" t="s">
        <v>201</v>
      </c>
      <c r="H13" s="91"/>
    </row>
    <row r="14" spans="1:8" ht="45" customHeight="1" x14ac:dyDescent="0.25">
      <c r="B14" s="101" t="s">
        <v>202</v>
      </c>
      <c r="C14" s="97" t="s">
        <v>203</v>
      </c>
      <c r="D14" s="98" t="s">
        <v>204</v>
      </c>
      <c r="E14" s="97" t="s">
        <v>205</v>
      </c>
      <c r="F14" s="101" t="s">
        <v>35</v>
      </c>
      <c r="G14" s="102" t="s">
        <v>206</v>
      </c>
      <c r="H14" s="91"/>
    </row>
    <row r="15" spans="1:8" ht="60" customHeight="1" x14ac:dyDescent="0.25">
      <c r="B15" s="101" t="s">
        <v>207</v>
      </c>
      <c r="C15" s="97" t="s">
        <v>208</v>
      </c>
      <c r="D15" s="98">
        <v>5100</v>
      </c>
      <c r="E15" s="97" t="s">
        <v>209</v>
      </c>
      <c r="F15" s="101" t="s">
        <v>37</v>
      </c>
      <c r="G15" s="102" t="s">
        <v>210</v>
      </c>
      <c r="H15" s="92"/>
    </row>
    <row r="16" spans="1:8" ht="30" customHeight="1" x14ac:dyDescent="0.25">
      <c r="B16" s="111" t="s">
        <v>211</v>
      </c>
      <c r="C16" s="108" t="s">
        <v>212</v>
      </c>
      <c r="D16" s="109" t="s">
        <v>213</v>
      </c>
      <c r="E16" s="108" t="s">
        <v>214</v>
      </c>
      <c r="F16" s="111" t="s">
        <v>38</v>
      </c>
      <c r="G16" s="110" t="s">
        <v>215</v>
      </c>
      <c r="H16" s="92"/>
    </row>
    <row r="17" spans="2:8" ht="15" customHeight="1" x14ac:dyDescent="0.25">
      <c r="B17" s="101">
        <v>12</v>
      </c>
      <c r="C17" s="108" t="s">
        <v>216</v>
      </c>
      <c r="D17" s="98">
        <v>5300</v>
      </c>
      <c r="E17" s="97" t="s">
        <v>217</v>
      </c>
      <c r="F17" s="101" t="s">
        <v>39</v>
      </c>
      <c r="G17" s="102" t="s">
        <v>216</v>
      </c>
      <c r="H17" s="36"/>
    </row>
    <row r="18" spans="2:8" ht="15" customHeight="1" x14ac:dyDescent="0.25">
      <c r="B18" s="101">
        <v>28</v>
      </c>
      <c r="C18" s="97" t="s">
        <v>218</v>
      </c>
      <c r="D18" s="107">
        <v>7000</v>
      </c>
      <c r="E18" s="106" t="s">
        <v>219</v>
      </c>
      <c r="F18" s="105" t="s">
        <v>40</v>
      </c>
      <c r="G18" s="102" t="s">
        <v>220</v>
      </c>
      <c r="H18" s="91"/>
    </row>
    <row r="19" spans="2:8" ht="46.5" customHeight="1" x14ac:dyDescent="0.25">
      <c r="B19" s="256" t="s">
        <v>310</v>
      </c>
      <c r="C19" s="256"/>
      <c r="D19" s="256"/>
      <c r="E19" s="94"/>
      <c r="F19" s="94"/>
      <c r="G19" s="94"/>
    </row>
    <row r="20" spans="2:8" ht="14.25" customHeight="1" x14ac:dyDescent="0.25">
      <c r="B20" s="196"/>
      <c r="C20" s="196"/>
      <c r="D20" s="196"/>
      <c r="E20" s="94"/>
      <c r="F20" s="94"/>
      <c r="G20" s="94"/>
    </row>
    <row r="21" spans="2:8" ht="15" customHeight="1" x14ac:dyDescent="0.25">
      <c r="B21" s="257" t="s">
        <v>243</v>
      </c>
      <c r="C21" s="257"/>
      <c r="D21" s="257"/>
      <c r="E21" s="257"/>
      <c r="F21" s="257"/>
      <c r="G21" s="257"/>
    </row>
    <row r="22" spans="2:8" x14ac:dyDescent="0.25">
      <c r="B22" s="257"/>
      <c r="C22" s="257"/>
      <c r="D22" s="257"/>
      <c r="E22" s="257"/>
      <c r="F22" s="257"/>
      <c r="G22" s="257"/>
    </row>
    <row r="23" spans="2:8" x14ac:dyDescent="0.25">
      <c r="B23" s="257"/>
      <c r="C23" s="257"/>
      <c r="D23" s="257"/>
      <c r="E23" s="257"/>
      <c r="F23" s="257"/>
      <c r="G23" s="257"/>
    </row>
    <row r="24" spans="2:8" x14ac:dyDescent="0.25">
      <c r="B24" s="257"/>
      <c r="C24" s="257"/>
      <c r="D24" s="257"/>
      <c r="E24" s="257"/>
      <c r="F24" s="257"/>
      <c r="G24" s="257"/>
    </row>
    <row r="25" spans="2:8" x14ac:dyDescent="0.25">
      <c r="B25" s="257"/>
      <c r="C25" s="257"/>
      <c r="D25" s="257"/>
      <c r="E25" s="257"/>
      <c r="F25" s="257"/>
      <c r="G25" s="257"/>
    </row>
    <row r="26" spans="2:8" x14ac:dyDescent="0.25">
      <c r="B26" s="93"/>
      <c r="C26" s="93"/>
      <c r="D26" s="93"/>
      <c r="E26" s="93"/>
      <c r="F26" s="93"/>
      <c r="G26" s="93"/>
    </row>
  </sheetData>
  <sheetProtection sheet="1" objects="1" scenarios="1"/>
  <mergeCells count="3">
    <mergeCell ref="B19:D19"/>
    <mergeCell ref="B21:G25"/>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38</vt:i4>
      </vt:variant>
      <vt:variant>
        <vt:lpstr>Rangos con nombre</vt:lpstr>
      </vt:variant>
      <vt:variant>
        <vt:i4>1</vt:i4>
      </vt:variant>
    </vt:vector>
  </HeadingPairs>
  <TitlesOfParts>
    <vt:vector size="39" baseType="lpstr">
      <vt:lpstr>Índice</vt:lpstr>
      <vt:lpstr>A_2019</vt:lpstr>
      <vt:lpstr>B_2019</vt:lpstr>
      <vt:lpstr>B.1_2019</vt:lpstr>
      <vt:lpstr>B.2_2019</vt:lpstr>
      <vt:lpstr>D_2019</vt:lpstr>
      <vt:lpstr>E_2019</vt:lpstr>
      <vt:lpstr>A_2020</vt:lpstr>
      <vt:lpstr>B_2020</vt:lpstr>
      <vt:lpstr>B.1_2020</vt:lpstr>
      <vt:lpstr>B.2_2020</vt:lpstr>
      <vt:lpstr>D_2020</vt:lpstr>
      <vt:lpstr>E_2020</vt:lpstr>
      <vt:lpstr>A_2021</vt:lpstr>
      <vt:lpstr>B_2021</vt:lpstr>
      <vt:lpstr>B.1_2021</vt:lpstr>
      <vt:lpstr>B.2_2021</vt:lpstr>
      <vt:lpstr>D_2021</vt:lpstr>
      <vt:lpstr>E_2021</vt:lpstr>
      <vt:lpstr>A_2022</vt:lpstr>
      <vt:lpstr>B_2022</vt:lpstr>
      <vt:lpstr>B.1_2022</vt:lpstr>
      <vt:lpstr>B.2_2022</vt:lpstr>
      <vt:lpstr>D_2022</vt:lpstr>
      <vt:lpstr>E_2022</vt:lpstr>
      <vt:lpstr>Est_oferta</vt:lpstr>
      <vt:lpstr>Est_utilización</vt:lpstr>
      <vt:lpstr>Ind_Kte1</vt:lpstr>
      <vt:lpstr>Ind_Kte2</vt:lpstr>
      <vt:lpstr>Ind_Kte3</vt:lpstr>
      <vt:lpstr>Ind_Kte4</vt:lpstr>
      <vt:lpstr>Ind_Cte1</vt:lpstr>
      <vt:lpstr>Ind_Cte2</vt:lpstr>
      <vt:lpstr>Ind_Cte3</vt:lpstr>
      <vt:lpstr>Ind_Cte4</vt:lpstr>
      <vt:lpstr>NOTA</vt:lpstr>
      <vt:lpstr>ESQUEMA</vt:lpstr>
      <vt:lpstr>CLASIFICACIÓN</vt:lpstr>
      <vt:lpstr>Índice!Área_de_impresión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Fanny Sumalave Velasquez</dc:creator>
  <cp:lastModifiedBy>Julio Porlles Pardo</cp:lastModifiedBy>
  <dcterms:created xsi:type="dcterms:W3CDTF">2026-02-13T14:38:22Z</dcterms:created>
  <dcterms:modified xsi:type="dcterms:W3CDTF">2026-10-07T21:20:49Z</dcterms:modified>
</cp:coreProperties>
</file>