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0" yWindow="150" windowWidth="19200" windowHeight="11580" activeTab="3"/>
  </bookViews>
  <sheets>
    <sheet name="版本记录" sheetId="9" r:id="rId1"/>
    <sheet name="说明" sheetId="8" r:id="rId2"/>
    <sheet name="参数设置" sheetId="6" r:id="rId3"/>
    <sheet name="相关对象数据模版" sheetId="1" r:id="rId4"/>
    <sheet name="相关对象多语资源" sheetId="3" r:id="rId5"/>
  </sheets>
  <definedNames>
    <definedName name="附件">相关对象数据模版!$A$2</definedName>
    <definedName name="相关对象表头">相关对象表[[#Headers],[BISDISP]:[VRELTABLE]]</definedName>
    <definedName name="相关对象列表">相关对象表[相关对象名]</definedName>
    <definedName name="相关对象数据">相关对象表[[BISDISP]:[VRELTABLE]]</definedName>
    <definedName name="已选择相关对象数据预览">参数设置!$A$9</definedName>
  </definedNames>
  <calcPr calcId="124519"/>
</workbook>
</file>

<file path=xl/calcChain.xml><?xml version="1.0" encoding="utf-8"?>
<calcChain xmlns="http://schemas.openxmlformats.org/spreadsheetml/2006/main">
  <c r="I3" i="8"/>
</calcChain>
</file>

<file path=xl/comments1.xml><?xml version="1.0" encoding="utf-8"?>
<comments xmlns="http://schemas.openxmlformats.org/spreadsheetml/2006/main">
  <authors>
    <author>作者</author>
  </authors>
  <commentList>
    <comment ref="C2" authorId="0">
      <text>
        <r>
          <rPr>
            <b/>
            <sz val="9"/>
            <color indexed="81"/>
            <rFont val="宋体"/>
            <family val="3"/>
            <charset val="134"/>
          </rPr>
          <t>主对象ID，对应md_class表中的ID字段</t>
        </r>
      </text>
    </comment>
    <comment ref="A3" authorId="0">
      <text>
        <r>
          <rPr>
            <sz val="9"/>
            <color indexed="81"/>
            <rFont val="Tahoma"/>
            <family val="2"/>
          </rPr>
          <t>PK</t>
        </r>
        <r>
          <rPr>
            <sz val="9"/>
            <color indexed="81"/>
            <rFont val="宋体"/>
            <family val="3"/>
            <charset val="134"/>
          </rPr>
          <t>最后两位</t>
        </r>
        <r>
          <rPr>
            <sz val="9"/>
            <color indexed="81"/>
            <rFont val="Tahoma"/>
            <family val="2"/>
          </rPr>
          <t>??</t>
        </r>
        <r>
          <rPr>
            <sz val="9"/>
            <color indexed="81"/>
            <rFont val="宋体"/>
            <family val="3"/>
            <charset val="134"/>
          </rPr>
          <t>工具自动做数值自增补齐</t>
        </r>
      </text>
    </comment>
    <comment ref="E3" authorId="0">
      <text>
        <r>
          <rPr>
            <sz val="9"/>
            <color indexed="81"/>
            <rFont val="宋体"/>
            <family val="3"/>
            <charset val="134"/>
          </rPr>
          <t>当在已有数据中追加相关对象时，为了PK不重复，需要设置自动生成的预制数据的起始PK序号</t>
        </r>
      </text>
    </comment>
    <comment ref="G3" authorId="0">
      <text>
        <r>
          <rPr>
            <b/>
            <sz val="9"/>
            <color indexed="81"/>
            <rFont val="宋体"/>
            <family val="3"/>
            <charset val="134"/>
          </rPr>
          <t>相关对象后两位的序号开始值</t>
        </r>
      </text>
    </comment>
    <comment ref="A4" authorId="0">
      <text>
        <r>
          <rPr>
            <sz val="9"/>
            <color indexed="81"/>
            <rFont val="宋体"/>
            <family val="3"/>
            <charset val="134"/>
          </rPr>
          <t>在生成集团下的相关对象时使用，生成预制数据时不需要该值</t>
        </r>
      </text>
    </comment>
  </commentList>
</comments>
</file>

<file path=xl/sharedStrings.xml><?xml version="1.0" encoding="utf-8"?>
<sst xmlns="http://schemas.openxmlformats.org/spreadsheetml/2006/main" count="982" uniqueCount="375">
  <si>
    <t>BISDISP</t>
  </si>
  <si>
    <t>BISSYS</t>
  </si>
  <si>
    <t>CONDSQL</t>
  </si>
  <si>
    <t>CREATIONTIME</t>
  </si>
  <si>
    <t>CREATOR</t>
  </si>
  <si>
    <t>DEF1</t>
  </si>
  <si>
    <t>DEF10</t>
  </si>
  <si>
    <t>DEF2</t>
  </si>
  <si>
    <t>DEF3</t>
  </si>
  <si>
    <t>DEF4</t>
  </si>
  <si>
    <t>DEF5</t>
  </si>
  <si>
    <t>DEF6</t>
  </si>
  <si>
    <t>DEF7</t>
  </si>
  <si>
    <t>DEF8</t>
  </si>
  <si>
    <t>DEF9</t>
  </si>
  <si>
    <t>DEVICE</t>
  </si>
  <si>
    <t>DR</t>
  </si>
  <si>
    <t>IDISPNUM</t>
  </si>
  <si>
    <t>IDISPORDER</t>
  </si>
  <si>
    <t>MATYPE</t>
  </si>
  <si>
    <t>MODIFIEDTIME</t>
  </si>
  <si>
    <t>MODIFIER</t>
  </si>
  <si>
    <t>PK_GROUP</t>
  </si>
  <si>
    <t>PK_ORG</t>
  </si>
  <si>
    <t>PK_REL</t>
  </si>
  <si>
    <t>RELMODULEID</t>
  </si>
  <si>
    <t>SRCID</t>
  </si>
  <si>
    <t>TS</t>
  </si>
  <si>
    <t>TYPE</t>
  </si>
  <si>
    <t>VCONDRELATION</t>
  </si>
  <si>
    <t>VDISPNAME</t>
  </si>
  <si>
    <t>VMETACLASS</t>
  </si>
  <si>
    <t>VMOREURL</t>
  </si>
  <si>
    <t>VNODECODE</t>
  </si>
  <si>
    <t>VRELMETACLASS</t>
  </si>
  <si>
    <t>VRELTABLE</t>
  </si>
  <si>
    <t>Y</t>
  </si>
  <si>
    <t>~</t>
  </si>
  <si>
    <t>Attachment</t>
  </si>
  <si>
    <t>GLOBLE00000000000000</t>
  </si>
  <si>
    <t>CA01</t>
  </si>
  <si>
    <t>CA_RELNAME-000032</t>
  </si>
  <si>
    <t>RELOBJ0033</t>
  </si>
  <si>
    <t>Comment</t>
  </si>
  <si>
    <t>app/commentCAApp/commentWin</t>
  </si>
  <si>
    <t>RELOBJ0014</t>
  </si>
  <si>
    <t>Employee</t>
  </si>
  <si>
    <t>app/relUserCAApp/relUserListWin</t>
  </si>
  <si>
    <t>RELOBJ0016</t>
  </si>
  <si>
    <t>(pk_schedule='%pkMain%' )</t>
  </si>
  <si>
    <t>Action</t>
  </si>
  <si>
    <t>app/activityCAApp/relActivityWin</t>
  </si>
  <si>
    <t>RELOBJ0025</t>
  </si>
  <si>
    <t>(pk_campaign='%pkMain%')</t>
  </si>
  <si>
    <t>CA11</t>
  </si>
  <si>
    <t>费用申请单</t>
  </si>
  <si>
    <t>app/matterApp/matterApp_relwin</t>
  </si>
  <si>
    <t>费用报销单</t>
  </si>
  <si>
    <t>app/BXApp/BXApp_relwin</t>
  </si>
  <si>
    <t>CA21</t>
  </si>
  <si>
    <t>线索</t>
  </si>
  <si>
    <t>app/leadCAApp/relleadlist?pk_entity=e0421386-7a08-455c-a7ab-743ca231cef1</t>
  </si>
  <si>
    <t>RELOBJ0012</t>
  </si>
  <si>
    <t>(cmarketactid='%pkMain%')</t>
  </si>
  <si>
    <t>客户费用单</t>
  </si>
  <si>
    <t>app/arsub/arsub_relwin</t>
  </si>
  <si>
    <t>(pk_mkmaproject='%pkMain%')</t>
  </si>
  <si>
    <t>CA10</t>
  </si>
  <si>
    <t>营销项目总结</t>
  </si>
  <si>
    <t>app/projectSummaryCAApp/projectSummaryCAApp_relwin</t>
  </si>
  <si>
    <t>评论</t>
  </si>
  <si>
    <t>变更历史</t>
  </si>
  <si>
    <t>RELOBJ0013</t>
  </si>
  <si>
    <t>附件</t>
  </si>
  <si>
    <t>(pk_project='%pkMain%')</t>
  </si>
  <si>
    <t>营销活动申请</t>
  </si>
  <si>
    <t>app/cmpgnApplyCAApp/cmpgnApplyRel</t>
  </si>
  <si>
    <t>RELOBJ0040</t>
  </si>
  <si>
    <t>相关员工</t>
  </si>
  <si>
    <t>销售订单</t>
  </si>
  <si>
    <t>app/campaignRelatedApp/mkmaorderrel</t>
  </si>
  <si>
    <t>RELOBJ0007</t>
  </si>
  <si>
    <t>适用销售组织</t>
  </si>
  <si>
    <t>app/RightAlloc/rightAllocListWin</t>
  </si>
  <si>
    <t>RELOBJ0038</t>
  </si>
  <si>
    <t>ChageHistory</t>
  </si>
  <si>
    <t>(pre_project='%pkMain%')</t>
  </si>
  <si>
    <t>下级营销项目</t>
  </si>
  <si>
    <t>app/mkmaprojectCAApp/mkmaprojectrel</t>
  </si>
  <si>
    <t>RELOBJ0039</t>
  </si>
  <si>
    <t>(pk_campaign = '%pkMain%')</t>
  </si>
  <si>
    <t>商机</t>
  </si>
  <si>
    <t>app/opportunityCAApp/relopportunitylist</t>
  </si>
  <si>
    <t>vsrcid</t>
  </si>
  <si>
    <t>4c4978aa-b322-41a7-b9ef-c4a1e98532b6</t>
  </si>
  <si>
    <t>RELOBJ0028</t>
  </si>
  <si>
    <t>Contact</t>
  </si>
  <si>
    <t>CA33</t>
  </si>
  <si>
    <t>联系人</t>
  </si>
  <si>
    <t>app/contactCAApp/contactrel</t>
  </si>
  <si>
    <t>RELOBJ0024</t>
  </si>
  <si>
    <t>相关业务单元</t>
  </si>
  <si>
    <t>RELOBJ0001</t>
  </si>
  <si>
    <t>(pk_cmpgnapply='%pkMain%')</t>
  </si>
  <si>
    <t>营销活动</t>
  </si>
  <si>
    <t>app/mkmacampaignCAApp/mkmacampaignCAApp_relwin</t>
  </si>
  <si>
    <t>行动</t>
  </si>
  <si>
    <t>(pk_bill='%pkMain%' )</t>
  </si>
  <si>
    <t>流程</t>
  </si>
  <si>
    <t>app/crmWorkFlowCAApp/crmworkflowrelcase</t>
  </si>
  <si>
    <t>RELOBJ0030</t>
  </si>
  <si>
    <t>阶段</t>
  </si>
  <si>
    <t>app/crmWorkFlowCAApp/crmworkflowrelstage</t>
  </si>
  <si>
    <t>RELOBJ0003</t>
  </si>
  <si>
    <t>Customer</t>
  </si>
  <si>
    <t>客户</t>
  </si>
  <si>
    <t>app/accountCAApp/accountrel</t>
  </si>
  <si>
    <t>RELOBJ0005</t>
  </si>
  <si>
    <t>pk_billtype='2' AND effected_id='%pkMain%'</t>
  </si>
  <si>
    <t>ContactRelatedCustomer</t>
  </si>
  <si>
    <t>CA_RELNAME-000023</t>
  </si>
  <si>
    <t>app/contactAccountEffectRelCAApp/contactaccounteffectrellist</t>
  </si>
  <si>
    <t>RELOBJ0010</t>
  </si>
  <si>
    <t>AccountInformation</t>
  </si>
  <si>
    <t>CA_RELNAME-000002</t>
  </si>
  <si>
    <t>app/accountRelatedApp/accountingrel</t>
  </si>
  <si>
    <t>RELOBJ0026</t>
  </si>
  <si>
    <t>RELOBJ0009</t>
  </si>
  <si>
    <t>CollectOrder</t>
  </si>
  <si>
    <t>0001ZU10000000ACCT18</t>
  </si>
  <si>
    <t>CA_RELNAME-000016</t>
  </si>
  <si>
    <t>RELOBJ0004</t>
  </si>
  <si>
    <t>RELOBJ0023</t>
  </si>
  <si>
    <t>RELOBJ0027</t>
  </si>
  <si>
    <t>pk_opportunity in (select pk_opportunity from sfa_opportunity where (pk_account='%pkMain%'))</t>
  </si>
  <si>
    <t>CA_RELNAME-000017</t>
  </si>
  <si>
    <t>app/optntyItemCAApp/relopportunityitemlist</t>
  </si>
  <si>
    <t>RELOBJ0019</t>
  </si>
  <si>
    <t>RELOBJ0006</t>
  </si>
  <si>
    <t>RELOBJ0011</t>
  </si>
  <si>
    <t>RELOBJ0032</t>
  </si>
  <si>
    <t>RELOBJ0029</t>
  </si>
  <si>
    <t>RELOBJ0035</t>
  </si>
  <si>
    <t>RELOBJ0020</t>
  </si>
  <si>
    <t>RELOBJ0036</t>
  </si>
  <si>
    <t>RELOBJ0021</t>
  </si>
  <si>
    <t>RELOBJ0017</t>
  </si>
  <si>
    <t>RELOBJ0031</t>
  </si>
  <si>
    <t>RELOBJ0034</t>
  </si>
  <si>
    <t>RELOBJ0008</t>
  </si>
  <si>
    <t>RELOBJ0002</t>
  </si>
  <si>
    <t>(pk_bill='%pkMain%')</t>
  </si>
  <si>
    <t>RemindSettings</t>
  </si>
  <si>
    <t>CA_RELNAME-000015</t>
  </si>
  <si>
    <t>app/crmWorkFlowCAApp/relcrmworkflowremindlist</t>
  </si>
  <si>
    <t>RELOBJ0037</t>
  </si>
  <si>
    <t>联系人决策树</t>
  </si>
  <si>
    <t>app/contactDecisionCAApp</t>
  </si>
  <si>
    <t>RELOBJ0043</t>
  </si>
  <si>
    <t>(pk_vstschdl='%pkMain%' )</t>
  </si>
  <si>
    <t>CH11</t>
  </si>
  <si>
    <t>CA_RELNAME-000029</t>
  </si>
  <si>
    <t>app/relVisitRecordCAApp/relvisitrecordwin</t>
  </si>
  <si>
    <t>RELOBJ0018</t>
  </si>
  <si>
    <t>(pk_visitplan='%pkMain%')</t>
  </si>
  <si>
    <t>CA_RELNAME-000030</t>
  </si>
  <si>
    <t>app/visitPlanCAApp/visitplansrel</t>
  </si>
  <si>
    <t>RELOBJ0015</t>
  </si>
  <si>
    <t>(visitplan='%pkMain%')</t>
  </si>
  <si>
    <t>CA_RELNAME-000037</t>
  </si>
  <si>
    <t>app/visitScheduleCAApp/visitschedulerel</t>
  </si>
  <si>
    <t>RELOBJ0022</t>
  </si>
  <si>
    <t>变更记录</t>
  </si>
  <si>
    <t>app/mkmacampaignCAApp/mkmacampaignmodifyrelwin</t>
  </si>
  <si>
    <t>CA35</t>
  </si>
  <si>
    <t>竞品报送表</t>
  </si>
  <si>
    <t>app/cptprodsendbillApp/cptprodsendbillrellist</t>
  </si>
  <si>
    <t>竞争对手</t>
  </si>
  <si>
    <t>app/competitorApp/competitorrellist</t>
  </si>
  <si>
    <t>竞争产品</t>
  </si>
  <si>
    <t>app/cptprodApp/cptprodrellist</t>
  </si>
  <si>
    <t>pk_account='%pkMain%'</t>
  </si>
  <si>
    <t>ReceiptOrder</t>
  </si>
  <si>
    <t>收款通知单</t>
  </si>
  <si>
    <t>app/gatheringnotebillApp/gatheringnotebillrel</t>
  </si>
  <si>
    <t>app/gatheringbillRelatedApp/gatheringbillrel</t>
  </si>
  <si>
    <t>CA340001</t>
  </si>
  <si>
    <t>(visitindex='%pkMain%')</t>
  </si>
  <si>
    <t>CA34</t>
  </si>
  <si>
    <t>拜访任务</t>
  </si>
  <si>
    <t>RELOBJ0045</t>
  </si>
  <si>
    <t>报价单</t>
  </si>
  <si>
    <t>收款单</t>
  </si>
  <si>
    <t>销售报价单</t>
  </si>
  <si>
    <t>订单</t>
  </si>
  <si>
    <t>资金收付款单</t>
  </si>
  <si>
    <t>联系人关联客户</t>
  </si>
  <si>
    <t>销售出库单</t>
  </si>
  <si>
    <t>计划明细</t>
  </si>
  <si>
    <t>联系人影响关系</t>
  </si>
  <si>
    <t>记录</t>
  </si>
  <si>
    <t>商机明细</t>
  </si>
  <si>
    <t>员工</t>
  </si>
  <si>
    <t>关联联系人</t>
  </si>
  <si>
    <t>拜访日程</t>
  </si>
  <si>
    <t>客户信用</t>
  </si>
  <si>
    <t>账务信息</t>
  </si>
  <si>
    <t>预订单</t>
  </si>
  <si>
    <t>销售发票</t>
  </si>
  <si>
    <t>下级联系人</t>
  </si>
  <si>
    <t>付款单</t>
  </si>
  <si>
    <t>联系人关系</t>
  </si>
  <si>
    <t>客户影响关系</t>
  </si>
  <si>
    <t>下级客户</t>
  </si>
  <si>
    <t>提醒设置</t>
  </si>
  <si>
    <t>RELOBJ0041</t>
  </si>
  <si>
    <t>相关竞争产品</t>
  </si>
  <si>
    <t>RELOBJ0042</t>
  </si>
  <si>
    <t>相关竞争对手</t>
  </si>
  <si>
    <t>RELOBJ0044</t>
  </si>
  <si>
    <t>拜访指标</t>
  </si>
  <si>
    <t>键</t>
    <phoneticPr fontId="1" type="noConversion"/>
  </si>
  <si>
    <t>值</t>
    <phoneticPr fontId="1" type="noConversion"/>
  </si>
  <si>
    <t>主对象组件ID</t>
    <phoneticPr fontId="1" type="noConversion"/>
  </si>
  <si>
    <t>相关对象名</t>
    <phoneticPr fontId="1" type="noConversion"/>
  </si>
  <si>
    <t>0001??100000000????N</t>
    <phoneticPr fontId="1" type="noConversion"/>
  </si>
  <si>
    <t>${OrderNum}</t>
    <phoneticPr fontId="1" type="noConversion"/>
  </si>
  <si>
    <t>yyyy-MM-dd HH:mm:ss</t>
    <phoneticPr fontId="1" type="noConversion"/>
  </si>
  <si>
    <t>属性</t>
    <phoneticPr fontId="1" type="noConversion"/>
  </si>
  <si>
    <t>值</t>
    <phoneticPr fontId="1" type="noConversion"/>
  </si>
  <si>
    <t>1</t>
  </si>
  <si>
    <t>0</t>
  </si>
  <si>
    <t>5</t>
  </si>
  <si>
    <t>本工具的功能是提供图形化界面从相关对象中选择自己需要的相关对象，然后自动生成capub_rel_porfile表中相关对象的插入语句</t>
    <phoneticPr fontId="1" type="noConversion"/>
  </si>
  <si>
    <t>功能区</t>
    <phoneticPr fontId="1" type="noConversion"/>
  </si>
  <si>
    <t>点击【生成插入SQL】按钮使用预览区域的数据生成插入SQL并保存到工具所在目录下的insert.sql中</t>
    <phoneticPr fontId="1" type="noConversion"/>
  </si>
  <si>
    <t>功能区：功能区有2个功能【选择相关对象】和【生成插入SQL】,点击【选择相关对象】按钮打开相关对象的选择窗口，</t>
    <phoneticPr fontId="1" type="noConversion"/>
  </si>
  <si>
    <t>预览区域：在相关对象选择界面选择相关对象并点击确定后，在该区域显示相关对象的数据</t>
    <phoneticPr fontId="1" type="noConversion"/>
  </si>
  <si>
    <t>相关对象数据模版工作表：</t>
    <phoneticPr fontId="1" type="noConversion"/>
  </si>
  <si>
    <t>VRELTABLE</t>
    <phoneticPr fontId="1" type="noConversion"/>
  </si>
  <si>
    <t>相关对象多语资源工作表：</t>
    <phoneticPr fontId="1" type="noConversion"/>
  </si>
  <si>
    <t>VRELMETACLASS</t>
    <phoneticPr fontId="1" type="noConversion"/>
  </si>
  <si>
    <t>数据来源：relobjset.properties</t>
    <phoneticPr fontId="1" type="noConversion"/>
  </si>
  <si>
    <t>该工作表中记录了capub_rel_porfile表中VRELTABLE字段使用的的多语资源</t>
    <phoneticPr fontId="1" type="noConversion"/>
  </si>
  <si>
    <t>该工作表中记录所有相关对象数据的默认值，该表中的数据为相关对象提供默认值</t>
    <phoneticPr fontId="1" type="noConversion"/>
  </si>
  <si>
    <t>参数设置区域：参数设置区域可以设置自动生成SQL所需要的必要数据，使用时需要将值修改为实际值</t>
    <phoneticPr fontId="1" type="noConversion"/>
  </si>
  <si>
    <t>1. 在参数设置区域设置必要的参数</t>
    <phoneticPr fontId="1" type="noConversion"/>
  </si>
  <si>
    <t>2. 点击【选择相关对象】按钮选择需要的相关对象</t>
    <phoneticPr fontId="1" type="noConversion"/>
  </si>
  <si>
    <t>3. 点击【生成插入SQL】按钮生成数据插入脚本</t>
    <phoneticPr fontId="1" type="noConversion"/>
  </si>
  <si>
    <t>4. 将生成的相关对象数据导入数据库</t>
    <phoneticPr fontId="1" type="noConversion"/>
  </si>
  <si>
    <t>参数设置工作表</t>
    <phoneticPr fontId="1" type="noConversion"/>
  </si>
  <si>
    <t>相关对象数据预览</t>
    <phoneticPr fontId="1" type="noConversion"/>
  </si>
  <si>
    <t>数据来源：标准产品capub_rel_porfile表中的数据按照VRELMETACLASS字段去重并在第一列前添加【相关对象名】列，新的相关对象只需要追加在该模版中即可提供选择</t>
    <phoneticPr fontId="1" type="noConversion"/>
  </si>
  <si>
    <t>一、工具信息</t>
    <phoneticPr fontId="1" type="noConversion"/>
  </si>
  <si>
    <t>版本</t>
    <phoneticPr fontId="1" type="noConversion"/>
  </si>
  <si>
    <t>任宝玉</t>
    <phoneticPr fontId="1" type="noConversion"/>
  </si>
  <si>
    <t>作者</t>
    <phoneticPr fontId="1" type="noConversion"/>
  </si>
  <si>
    <t>renby@yonyou.com</t>
    <phoneticPr fontId="1" type="noConversion"/>
  </si>
  <si>
    <t>联系方式</t>
    <phoneticPr fontId="1" type="noConversion"/>
  </si>
  <si>
    <t>二、使用说明：</t>
    <phoneticPr fontId="1" type="noConversion"/>
  </si>
  <si>
    <t>三、各工作表作用：</t>
    <phoneticPr fontId="1" type="noConversion"/>
  </si>
  <si>
    <t>四、操作流程：</t>
    <phoneticPr fontId="1" type="noConversion"/>
  </si>
  <si>
    <t>(data_id='%pkMain%' AND pk_entity='${entity}')</t>
    <phoneticPr fontId="1" type="noConversion"/>
  </si>
  <si>
    <t>(pk_lead in (select pk_rel_data from sfa_lead_rel where pk_main = '%pkMain%' and metaClass = '${entity}'))</t>
    <phoneticPr fontId="1" type="noConversion"/>
  </si>
  <si>
    <t>(pk_entity_id='%pkMain%' AND pk_entity='${entity}')</t>
    <phoneticPr fontId="1" type="noConversion"/>
  </si>
  <si>
    <t>(pk_contact in (select pk_rel_data from cuma_contact_rel where pk_main = '%pkMain%' and METACLASS = '${entity}'))</t>
    <phoneticPr fontId="1" type="noConversion"/>
  </si>
  <si>
    <t>(pk_account in (select pk_rel_data from cuma_account_rel where pk_main = '%pkMain%' and metaClass = '${entity}'))</t>
    <phoneticPr fontId="1" type="noConversion"/>
  </si>
  <si>
    <t>(pk_data='%pkMain%'  AND pk_entity='${entity}' and dr=0)</t>
    <phoneticPr fontId="1" type="noConversion"/>
  </si>
  <si>
    <t>(pk_main = '%pkMain%' and metaclass = '${entity}')</t>
    <phoneticPr fontId="1" type="noConversion"/>
  </si>
  <si>
    <t>pk_main='%pkMain%' AND METACLASS='${entity}'</t>
    <phoneticPr fontId="1" type="noConversion"/>
  </si>
  <si>
    <t>(pk_competitor in (select pk_main from cpt_competitor_rel where pk_rel_data = '%pkMain%' and metaClass = '${entity}'))</t>
    <phoneticPr fontId="1" type="noConversion"/>
  </si>
  <si>
    <t>CONDSQL</t>
    <phoneticPr fontId="1" type="noConversion"/>
  </si>
  <si>
    <t/>
  </si>
  <si>
    <t>如果有疑问或者有好的建议可以随时反馈给本人进行改进</t>
    <phoneticPr fontId="1" type="noConversion"/>
  </si>
  <si>
    <t>DEVICE</t>
    <phoneticPr fontId="1" type="noConversion"/>
  </si>
  <si>
    <t>相关对象PK</t>
  </si>
  <si>
    <t>集团PK</t>
    <phoneticPr fontId="1" type="noConversion"/>
  </si>
  <si>
    <t>0001AS10000000000HWU</t>
    <phoneticPr fontId="1" type="noConversion"/>
  </si>
  <si>
    <t>更新时间</t>
    <phoneticPr fontId="1" type="noConversion"/>
  </si>
  <si>
    <t>变更内容</t>
    <phoneticPr fontId="1" type="noConversion"/>
  </si>
  <si>
    <t>版本版本</t>
    <phoneticPr fontId="1" type="noConversion"/>
  </si>
  <si>
    <t>第一版</t>
    <phoneticPr fontId="1" type="noConversion"/>
  </si>
  <si>
    <t>1. 修改预览数据，现在同时生成PC、移动、平板的相关对象数据
2. 增加集团参数，可以生成集团为GLOBLE00000000000000的预置数据，也可以生成实际集团的相关对象数据</t>
    <phoneticPr fontId="1" type="noConversion"/>
  </si>
  <si>
    <t>版本记录</t>
    <phoneticPr fontId="1" type="noConversion"/>
  </si>
  <si>
    <t>nc.impl.ca.capub.commonfunc.bizlog.NoCnt4BizLog</t>
    <phoneticPr fontId="1" type="noConversion"/>
  </si>
  <si>
    <t>${metaclass}</t>
    <phoneticPr fontId="1" type="noConversion"/>
  </si>
  <si>
    <t>PK起始序号</t>
    <phoneticPr fontId="1" type="noConversion"/>
  </si>
  <si>
    <t>是否预置数据</t>
    <phoneticPr fontId="1" type="noConversion"/>
  </si>
  <si>
    <t>拜访日程</t>
    <phoneticPr fontId="1" type="noConversion"/>
  </si>
  <si>
    <t>Y</t>
    <phoneticPr fontId="1" type="noConversion"/>
  </si>
  <si>
    <t>app/activityCAApp/relVisitRecordWin</t>
    <phoneticPr fontId="1" type="noConversion"/>
  </si>
  <si>
    <t>RELOBJ0047</t>
    <phoneticPr fontId="1" type="noConversion"/>
  </si>
  <si>
    <t>1330c046-351e-43fe-bb08-c066ccba6951</t>
    <phoneticPr fontId="1" type="noConversion"/>
  </si>
  <si>
    <t>CA34</t>
    <phoneticPr fontId="1" type="noConversion"/>
  </si>
  <si>
    <t>(referobj='%pkMain%' and pk_biz_type = '0001ZZ1000000000K3S0' )</t>
    <phoneticPr fontId="1" type="noConversion"/>
  </si>
  <si>
    <t>4c4978aa-b322-41a7-b9ef-c4a1e98532b6</t>
    <phoneticPr fontId="1" type="noConversion"/>
  </si>
  <si>
    <t>0001ZU10000000OPPT??</t>
    <phoneticPr fontId="1" type="noConversion"/>
  </si>
  <si>
    <t>~</t>
    <phoneticPr fontId="1" type="noConversion"/>
  </si>
  <si>
    <t>app/visittaskCAApp/visittask_relwin</t>
    <phoneticPr fontId="1" type="noConversion"/>
  </si>
  <si>
    <t>nc.bs.ca.capub.commonfunc.attachment.AttachCntSrv</t>
    <phoneticPr fontId="1" type="noConversion"/>
  </si>
  <si>
    <t>nc.bs.ca.cuma.account.page.AccountRelCnt</t>
    <phoneticPr fontId="1" type="noConversion"/>
  </si>
  <si>
    <t>nc.bs.ca.capub.commonfunc.activity.reltotal.ActivityRelTotalService</t>
    <phoneticPr fontId="1" type="noConversion"/>
  </si>
  <si>
    <t>CA_RELNAME-000019</t>
    <phoneticPr fontId="1" type="noConversion"/>
  </si>
  <si>
    <t>CA_RELNAME-000010</t>
    <phoneticPr fontId="1" type="noConversion"/>
  </si>
  <si>
    <t>CA_RELNAME-000005</t>
    <phoneticPr fontId="1" type="noConversion"/>
  </si>
  <si>
    <t>费用申请单</t>
    <phoneticPr fontId="1" type="noConversion"/>
  </si>
  <si>
    <t>费用报销单</t>
    <phoneticPr fontId="1" type="noConversion"/>
  </si>
  <si>
    <t>线索</t>
    <phoneticPr fontId="1" type="noConversion"/>
  </si>
  <si>
    <t>客户费用单</t>
    <phoneticPr fontId="1" type="noConversion"/>
  </si>
  <si>
    <t>营销项目总结</t>
    <phoneticPr fontId="1" type="noConversion"/>
  </si>
  <si>
    <t>CA_RELNAME-000035</t>
    <phoneticPr fontId="1" type="noConversion"/>
  </si>
  <si>
    <t>营销活动申请</t>
    <phoneticPr fontId="1" type="noConversion"/>
  </si>
  <si>
    <t>销售订单</t>
    <phoneticPr fontId="1" type="noConversion"/>
  </si>
  <si>
    <t>适用销售组织</t>
    <phoneticPr fontId="1" type="noConversion"/>
  </si>
  <si>
    <t>下级营销项目</t>
    <phoneticPr fontId="1" type="noConversion"/>
  </si>
  <si>
    <t>商机</t>
    <phoneticPr fontId="1" type="noConversion"/>
  </si>
  <si>
    <t>联系人</t>
    <phoneticPr fontId="1" type="noConversion"/>
  </si>
  <si>
    <t>营销活动</t>
    <phoneticPr fontId="1" type="noConversion"/>
  </si>
  <si>
    <t>流程</t>
    <phoneticPr fontId="1" type="noConversion"/>
  </si>
  <si>
    <t>阶段</t>
    <phoneticPr fontId="1" type="noConversion"/>
  </si>
  <si>
    <t>客户</t>
    <phoneticPr fontId="1" type="noConversion"/>
  </si>
  <si>
    <t>997e4b87-a215-4817-b840-e63934bf41a7</t>
    <phoneticPr fontId="1" type="noConversion"/>
  </si>
  <si>
    <t>255fe969-78db-4f7c-be95-d2c912541e97</t>
    <phoneticPr fontId="1" type="noConversion"/>
  </si>
  <si>
    <t>6fa3df72-2453-48c1-aec1-c4e26a0b4cf4</t>
    <phoneticPr fontId="1" type="noConversion"/>
  </si>
  <si>
    <t>1330c046-351e-43fe-bb08-c066ccba6951</t>
    <phoneticPr fontId="1" type="noConversion"/>
  </si>
  <si>
    <t>e3167d31-9694-4ea1-873f-2ffafd8fbed8</t>
    <phoneticPr fontId="1" type="noConversion"/>
  </si>
  <si>
    <t>d9b9f860-4dc7-47fa-a7d5-7a5d91f39290</t>
    <phoneticPr fontId="1" type="noConversion"/>
  </si>
  <si>
    <t>29e64702-ce7e-444b-b4c0-541ee662e4df</t>
    <phoneticPr fontId="1" type="noConversion"/>
  </si>
  <si>
    <t>nc.bs.ca.sfa.lead.page.LeadRelCnt</t>
    <phoneticPr fontId="1" type="noConversion"/>
  </si>
  <si>
    <t>dc09fd97-b295-45f8-a77b-a16d737c1548</t>
    <phoneticPr fontId="1" type="noConversion"/>
  </si>
  <si>
    <t>79a75e18-dd50-4363-b532-8de9f2e781e2</t>
    <phoneticPr fontId="1" type="noConversion"/>
  </si>
  <si>
    <t>830fb2df-17d4-43dd-8d8d-0e119c6bd7af</t>
    <phoneticPr fontId="1" type="noConversion"/>
  </si>
  <si>
    <t>4765b2ac-4cd4-47e2-b61f-6baba90c1ac2</t>
    <phoneticPr fontId="1" type="noConversion"/>
  </si>
  <si>
    <t>b4bde646-3f4d-4b95-919f-8ebe03c5f849</t>
    <phoneticPr fontId="1" type="noConversion"/>
  </si>
  <si>
    <t>a2684de3-e7de-4940-ad07-d83eda633740</t>
    <phoneticPr fontId="1" type="noConversion"/>
  </si>
  <si>
    <t>bb91d986-f33b-4868-bc72-64a895638443</t>
    <phoneticPr fontId="1" type="noConversion"/>
  </si>
  <si>
    <t>nc.bs.ca.sfa.opportunity.opportunityrel.OpportunityRelTotalService</t>
    <phoneticPr fontId="1" type="noConversion"/>
  </si>
  <si>
    <t>97e418d2-d8cd-44d8-8ac6-d14bf9da52aa</t>
    <phoneticPr fontId="1" type="noConversion"/>
  </si>
  <si>
    <t>nc.bs.ca.cuma.contact.page.ContactRelCnt</t>
    <phoneticPr fontId="1" type="noConversion"/>
  </si>
  <si>
    <t>e0421386-7a08-455c-a7ab-743ca231cef1</t>
    <phoneticPr fontId="1" type="noConversion"/>
  </si>
  <si>
    <t>00bc2c03-d777-450e-a183-5ffeee54b86e</t>
    <phoneticPr fontId="1" type="noConversion"/>
  </si>
  <si>
    <t>ed5ba54f-f83e-4a7e-b94c-c58c2a516ac3</t>
    <phoneticPr fontId="1" type="noConversion"/>
  </si>
  <si>
    <t>7ec0ecab-9ede-40a8-b3cc-c2ba0506c837</t>
    <phoneticPr fontId="1" type="noConversion"/>
  </si>
  <si>
    <t>e4a65772-4e91-4354-b1dd-09b7deb88fb9</t>
    <phoneticPr fontId="1" type="noConversion"/>
  </si>
  <si>
    <t>f9c4cfab-5e77-42e5-80d6-2d61f439aa92</t>
    <phoneticPr fontId="1" type="noConversion"/>
  </si>
  <si>
    <t>nc.bs.ca.sfa.opportunity.RelOpItemNoCnt</t>
    <phoneticPr fontId="1" type="noConversion"/>
  </si>
  <si>
    <t>56df1cd1-ebe1-40ba-bc98-236cf17860a4</t>
    <phoneticPr fontId="1" type="noConversion"/>
  </si>
  <si>
    <t>c2913701-0f87-4666-8c0b-913aa156e10f</t>
    <phoneticPr fontId="1" type="noConversion"/>
  </si>
  <si>
    <t>nc.bs.ca.cuma.contact.relcnt.ContactDecisionRelCnt</t>
    <phoneticPr fontId="1" type="noConversion"/>
  </si>
  <si>
    <t>26a3938f-cd7b-437d-ad71-8f28c2091ac5</t>
    <phoneticPr fontId="1" type="noConversion"/>
  </si>
  <si>
    <t>f21cf049-9be2-4814-a2d7-379d8c505f59</t>
    <phoneticPr fontId="1" type="noConversion"/>
  </si>
  <si>
    <t>84dd7da0-e85b-4d40-8592-1cab73082aa7</t>
    <phoneticPr fontId="1" type="noConversion"/>
  </si>
  <si>
    <t>004ae0f5-6413-4457-b427-97bcd7e04af0</t>
    <phoneticPr fontId="1" type="noConversion"/>
  </si>
  <si>
    <t>2fae5311-03b2-4d43-9c33-b161196bad7b</t>
    <phoneticPr fontId="1" type="noConversion"/>
  </si>
  <si>
    <t>nc.bs.ca.cpt.cptorder.cptprodsendbill.relobj.CptProdSendBillRelAction</t>
    <phoneticPr fontId="1" type="noConversion"/>
  </si>
  <si>
    <t>b8bf6641-67f4-4408-97f3-4488ccb33066</t>
    <phoneticPr fontId="1" type="noConversion"/>
  </si>
  <si>
    <t>nc.bs.ca.cpt.competitor.competitor.relobj.CompetitorRelTotalQryAction</t>
    <phoneticPr fontId="1" type="noConversion"/>
  </si>
  <si>
    <t>cb4c46aa-41fa-47e7-b60a-c6683c012b64</t>
    <phoneticPr fontId="1" type="noConversion"/>
  </si>
  <si>
    <t>nc.bs.ca.cpt.cptprod.cptprod.relobj.CptProdRelTotalQryAction</t>
    <phoneticPr fontId="1" type="noConversion"/>
  </si>
  <si>
    <t>73459aaa-cb66-4d1f-99a0-0e31e91c434a</t>
    <phoneticPr fontId="1" type="noConversion"/>
  </si>
  <si>
    <t>aaa895df-178d-42c0-8474-cb2e9e8a30d8</t>
    <phoneticPr fontId="1" type="noConversion"/>
  </si>
  <si>
    <t>app/attachmentCAApp/attachmentWin</t>
    <phoneticPr fontId="1" type="noConversion"/>
  </si>
  <si>
    <t>(data_id='%pkMain%' AND pk_entity='4c4978aa-b322-41a7-b9ef-c4a1e98532b6')</t>
  </si>
  <si>
    <t>0001ZU10000000OPPT01</t>
  </si>
  <si>
    <t>否</t>
  </si>
  <si>
    <t>0001AS10000000000HWU</t>
  </si>
  <si>
    <t>2016-08-16 10:01:58</t>
  </si>
  <si>
    <t>CA_RELNAME-000019</t>
  </si>
  <si>
    <t>255fe969-78db-4f7c-be95-d2c912541e97</t>
  </si>
  <si>
    <t>2</t>
  </si>
  <si>
    <t>0001ZU10000000OPPT02</t>
  </si>
  <si>
    <t>3</t>
  </si>
  <si>
    <t>0001ZU10000000OPPT03</t>
  </si>
  <si>
    <t>1. 添加了生成预置数据的控制，现在可以为指定集团生成相关对象，也可以直接生成预置数据
2. 在生成预置数据时只生成PC端数据（集团初始化时会按照PC端数据生成其他终端数据）
3. 修正了部分相关对象没有预置数据统计类的问题</t>
    <phoneticPr fontId="1" type="noConversion"/>
  </si>
  <si>
    <t>app/bizLogQryApp/bizLogQryWin</t>
    <phoneticPr fontId="1" type="noConversion"/>
  </si>
</sst>
</file>

<file path=xl/styles.xml><?xml version="1.0" encoding="utf-8"?>
<styleSheet xmlns="http://schemas.openxmlformats.org/spreadsheetml/2006/main">
  <numFmts count="1">
    <numFmt numFmtId="176" formatCode="0.0_);[Red]\(0.0\)"/>
  </numFmts>
  <fonts count="11">
    <font>
      <sz val="11"/>
      <color theme="1"/>
      <name val="宋体"/>
      <family val="2"/>
      <charset val="134"/>
      <scheme val="minor"/>
    </font>
    <font>
      <sz val="9"/>
      <name val="宋体"/>
      <family val="2"/>
      <charset val="134"/>
      <scheme val="minor"/>
    </font>
    <font>
      <b/>
      <sz val="11"/>
      <color theme="1"/>
      <name val="宋体"/>
      <family val="3"/>
      <charset val="134"/>
      <scheme val="minor"/>
    </font>
    <font>
      <b/>
      <sz val="12"/>
      <color theme="1"/>
      <name val="宋体"/>
      <family val="3"/>
      <charset val="134"/>
      <scheme val="minor"/>
    </font>
    <font>
      <u/>
      <sz val="11"/>
      <color theme="10"/>
      <name val="宋体"/>
      <family val="2"/>
      <charset val="134"/>
      <scheme val="minor"/>
    </font>
    <font>
      <sz val="11"/>
      <color rgb="FF000000"/>
      <name val="宋体"/>
      <family val="3"/>
      <charset val="134"/>
      <scheme val="minor"/>
    </font>
    <font>
      <b/>
      <sz val="11"/>
      <color theme="0"/>
      <name val="宋体"/>
      <family val="2"/>
      <charset val="134"/>
      <scheme val="minor"/>
    </font>
    <font>
      <b/>
      <sz val="14"/>
      <color theme="1"/>
      <name val="宋体"/>
      <family val="3"/>
      <charset val="134"/>
      <scheme val="minor"/>
    </font>
    <font>
      <sz val="9"/>
      <color indexed="81"/>
      <name val="Tahoma"/>
      <family val="2"/>
    </font>
    <font>
      <b/>
      <sz val="9"/>
      <color indexed="81"/>
      <name val="宋体"/>
      <family val="3"/>
      <charset val="134"/>
    </font>
    <font>
      <sz val="9"/>
      <color indexed="81"/>
      <name val="宋体"/>
      <family val="3"/>
      <charset val="134"/>
    </font>
  </fonts>
  <fills count="8">
    <fill>
      <patternFill patternType="none"/>
    </fill>
    <fill>
      <patternFill patternType="gray125"/>
    </fill>
    <fill>
      <patternFill patternType="solid">
        <fgColor rgb="FF00B05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bgColor theme="4"/>
      </patternFill>
    </fill>
    <fill>
      <patternFill patternType="solid">
        <fgColor theme="4"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theme="4" tint="0.39997558519241921"/>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69">
    <xf numFmtId="0" fontId="0" fillId="0" borderId="0" xfId="0">
      <alignment vertical="center"/>
    </xf>
    <xf numFmtId="22" fontId="0" fillId="0" borderId="0" xfId="0" applyNumberFormat="1">
      <alignment vertical="center"/>
    </xf>
    <xf numFmtId="3" fontId="0" fillId="0" borderId="0" xfId="0" applyNumberFormat="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49" fontId="0" fillId="0" borderId="0" xfId="0" applyNumberFormat="1" applyAlignment="1">
      <alignment horizontal="left" vertical="center"/>
    </xf>
    <xf numFmtId="0" fontId="0" fillId="5" borderId="12" xfId="0" applyFill="1" applyBorder="1" applyAlignment="1">
      <alignment horizontal="left" vertical="center"/>
    </xf>
    <xf numFmtId="0" fontId="0" fillId="5" borderId="13" xfId="0" applyFill="1" applyBorder="1" applyAlignment="1">
      <alignment horizontal="left" vertical="center"/>
    </xf>
    <xf numFmtId="0" fontId="2" fillId="0" borderId="0" xfId="0" applyFont="1">
      <alignment vertical="center"/>
    </xf>
    <xf numFmtId="0" fontId="3" fillId="0" borderId="0" xfId="0" applyFont="1">
      <alignment vertical="center"/>
    </xf>
    <xf numFmtId="49" fontId="0" fillId="0" borderId="2" xfId="0" applyNumberFormat="1" applyBorder="1" applyAlignment="1">
      <alignment horizontal="left" vertical="center"/>
    </xf>
    <xf numFmtId="49" fontId="0" fillId="0" borderId="2" xfId="0" applyNumberFormat="1" applyBorder="1" applyAlignment="1">
      <alignment horizontal="left" vertical="center" wrapText="1"/>
    </xf>
    <xf numFmtId="0" fontId="0" fillId="0" borderId="2" xfId="0" applyBorder="1" applyAlignment="1">
      <alignment horizontal="left" vertical="center"/>
    </xf>
    <xf numFmtId="0" fontId="0" fillId="0" borderId="2" xfId="0" applyBorder="1" applyAlignment="1">
      <alignment horizontal="left" vertical="center" wrapText="1"/>
    </xf>
    <xf numFmtId="22" fontId="0" fillId="0" borderId="2" xfId="0" applyNumberFormat="1" applyBorder="1" applyAlignment="1">
      <alignment horizontal="left" vertical="center"/>
    </xf>
    <xf numFmtId="0" fontId="0" fillId="0" borderId="3" xfId="0" applyBorder="1" applyAlignment="1">
      <alignment horizontal="left" vertical="center"/>
    </xf>
    <xf numFmtId="0" fontId="0" fillId="0" borderId="3" xfId="0" applyBorder="1" applyAlignment="1">
      <alignment horizontal="left" vertical="center" wrapText="1"/>
    </xf>
    <xf numFmtId="49" fontId="0" fillId="0" borderId="4" xfId="0" applyNumberFormat="1" applyBorder="1" applyAlignment="1">
      <alignment horizontal="left" vertical="center"/>
    </xf>
    <xf numFmtId="49" fontId="0" fillId="0" borderId="4" xfId="0" applyNumberFormat="1" applyBorder="1" applyAlignment="1">
      <alignment horizontal="left" vertical="center" wrapText="1"/>
    </xf>
    <xf numFmtId="0" fontId="0" fillId="0" borderId="0" xfId="0" applyFill="1" applyAlignment="1">
      <alignment horizontal="left" vertical="center"/>
    </xf>
    <xf numFmtId="0" fontId="0" fillId="0" borderId="0" xfId="0" applyFill="1" applyAlignment="1">
      <alignment horizontal="left" vertical="center" wrapText="1"/>
    </xf>
    <xf numFmtId="22" fontId="0" fillId="0" borderId="0" xfId="0" applyNumberFormat="1" applyFill="1" applyAlignment="1">
      <alignment horizontal="left" vertical="center"/>
    </xf>
    <xf numFmtId="0" fontId="2" fillId="0" borderId="0" xfId="0" applyFont="1" applyFill="1" applyAlignment="1">
      <alignment horizontal="left" vertical="center"/>
    </xf>
    <xf numFmtId="0" fontId="2" fillId="5" borderId="11" xfId="0" applyFont="1" applyFill="1" applyBorder="1" applyAlignment="1">
      <alignment vertical="center"/>
    </xf>
    <xf numFmtId="49" fontId="2" fillId="2" borderId="1" xfId="0" applyNumberFormat="1" applyFont="1" applyFill="1" applyBorder="1" applyAlignment="1">
      <alignment horizontal="left" vertical="center"/>
    </xf>
    <xf numFmtId="49" fontId="2" fillId="2" borderId="1" xfId="0" applyNumberFormat="1" applyFont="1" applyFill="1" applyBorder="1" applyAlignment="1">
      <alignment horizontal="left" vertical="center" wrapText="1"/>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4" fillId="0" borderId="6" xfId="1" applyBorder="1">
      <alignment vertical="center"/>
    </xf>
    <xf numFmtId="176" fontId="0" fillId="0" borderId="0" xfId="0" applyNumberFormat="1">
      <alignment vertical="center"/>
    </xf>
    <xf numFmtId="176" fontId="0" fillId="0" borderId="0" xfId="0" applyNumberFormat="1" applyBorder="1">
      <alignment vertical="center"/>
    </xf>
    <xf numFmtId="14" fontId="0" fillId="7" borderId="17" xfId="0" applyNumberFormat="1" applyFont="1" applyFill="1" applyBorder="1">
      <alignment vertical="center"/>
    </xf>
    <xf numFmtId="0" fontId="0" fillId="7" borderId="17" xfId="0" applyFont="1" applyFill="1" applyBorder="1">
      <alignment vertical="center"/>
    </xf>
    <xf numFmtId="176" fontId="0" fillId="7" borderId="17" xfId="0" applyNumberFormat="1" applyFill="1" applyBorder="1">
      <alignment vertical="center"/>
    </xf>
    <xf numFmtId="176" fontId="6" fillId="6" borderId="17" xfId="0" applyNumberFormat="1" applyFont="1" applyFill="1" applyBorder="1">
      <alignment vertical="center"/>
    </xf>
    <xf numFmtId="0" fontId="6" fillId="6" borderId="17" xfId="0" applyFont="1" applyFill="1" applyBorder="1">
      <alignment vertical="center"/>
    </xf>
    <xf numFmtId="14" fontId="0" fillId="0" borderId="0" xfId="0" applyNumberFormat="1" applyFont="1" applyBorder="1">
      <alignment vertical="center"/>
    </xf>
    <xf numFmtId="0" fontId="0" fillId="0" borderId="0" xfId="0" applyFont="1" applyBorder="1" applyAlignment="1">
      <alignment vertical="center" wrapText="1"/>
    </xf>
    <xf numFmtId="0" fontId="2" fillId="2" borderId="12" xfId="0" applyFont="1" applyFill="1" applyBorder="1" applyAlignment="1">
      <alignment vertical="center"/>
    </xf>
    <xf numFmtId="0" fontId="2" fillId="2" borderId="13" xfId="0" applyFont="1" applyFill="1" applyBorder="1" applyAlignment="1">
      <alignment vertical="center"/>
    </xf>
    <xf numFmtId="0" fontId="2" fillId="2" borderId="11" xfId="0" applyFont="1" applyFill="1" applyBorder="1" applyAlignment="1">
      <alignment vertical="center" wrapText="1"/>
    </xf>
    <xf numFmtId="0" fontId="2" fillId="2" borderId="12" xfId="0" applyFont="1" applyFill="1" applyBorder="1" applyAlignment="1">
      <alignment vertical="center" wrapText="1"/>
    </xf>
    <xf numFmtId="0" fontId="0" fillId="4" borderId="8" xfId="0" applyFill="1" applyBorder="1" applyAlignment="1">
      <alignment vertical="center"/>
    </xf>
    <xf numFmtId="0" fontId="0" fillId="4" borderId="9" xfId="0" applyFill="1" applyBorder="1" applyAlignment="1">
      <alignment vertical="center"/>
    </xf>
    <xf numFmtId="0" fontId="0" fillId="4" borderId="10" xfId="0" applyFill="1" applyBorder="1" applyAlignment="1">
      <alignment vertical="center"/>
    </xf>
    <xf numFmtId="0" fontId="0" fillId="0" borderId="0" xfId="0" applyBorder="1">
      <alignment vertical="center"/>
    </xf>
    <xf numFmtId="0" fontId="0" fillId="0" borderId="0" xfId="0" applyBorder="1" applyAlignment="1">
      <alignment vertical="center" wrapText="1"/>
    </xf>
    <xf numFmtId="176" fontId="0" fillId="0" borderId="15" xfId="0" quotePrefix="1" applyNumberFormat="1" applyBorder="1">
      <alignment vertical="center"/>
    </xf>
    <xf numFmtId="176" fontId="7" fillId="0" borderId="0" xfId="0" applyNumberFormat="1" applyFont="1" applyAlignment="1">
      <alignment horizontal="center" vertical="center"/>
    </xf>
    <xf numFmtId="0" fontId="0" fillId="4" borderId="14" xfId="0" applyFill="1" applyBorder="1" applyAlignment="1">
      <alignment horizontal="left" vertical="center"/>
    </xf>
    <xf numFmtId="0" fontId="0" fillId="4" borderId="15" xfId="0" applyFill="1" applyBorder="1" applyAlignment="1">
      <alignment horizontal="left" vertical="center"/>
    </xf>
    <xf numFmtId="0" fontId="0" fillId="4" borderId="16" xfId="0" applyFill="1" applyBorder="1" applyAlignment="1">
      <alignment horizontal="left" vertical="center"/>
    </xf>
    <xf numFmtId="0" fontId="0" fillId="4" borderId="5" xfId="0"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2" fillId="2" borderId="1" xfId="0" applyFont="1" applyFill="1" applyBorder="1" applyAlignment="1">
      <alignment horizontal="center" vertical="center"/>
    </xf>
    <xf numFmtId="0" fontId="0" fillId="3" borderId="5" xfId="0" applyFill="1" applyBorder="1" applyAlignment="1">
      <alignment horizontal="left" vertical="center"/>
    </xf>
    <xf numFmtId="0" fontId="0" fillId="3" borderId="7" xfId="0" applyFill="1" applyBorder="1" applyAlignment="1">
      <alignment horizontal="left" vertical="center"/>
    </xf>
    <xf numFmtId="0" fontId="0" fillId="3" borderId="8" xfId="0" applyFill="1" applyBorder="1" applyAlignment="1">
      <alignment horizontal="left" vertical="center"/>
    </xf>
    <xf numFmtId="0" fontId="0" fillId="3" borderId="10" xfId="0" applyFill="1" applyBorder="1" applyAlignment="1">
      <alignment horizontal="left" vertical="center"/>
    </xf>
    <xf numFmtId="0" fontId="0" fillId="4" borderId="8" xfId="0" applyFill="1" applyBorder="1" applyAlignment="1">
      <alignment horizontal="left" vertical="center" wrapText="1"/>
    </xf>
    <xf numFmtId="0" fontId="0" fillId="4" borderId="10" xfId="0" applyFill="1" applyBorder="1" applyAlignment="1">
      <alignment horizontal="left" vertical="center" wrapText="1"/>
    </xf>
    <xf numFmtId="0" fontId="0" fillId="3" borderId="14" xfId="0" applyFill="1" applyBorder="1" applyAlignment="1">
      <alignment horizontal="left" vertical="center"/>
    </xf>
    <xf numFmtId="0" fontId="0" fillId="3" borderId="16" xfId="0" applyFill="1" applyBorder="1" applyAlignment="1">
      <alignment horizontal="left" vertical="center"/>
    </xf>
  </cellXfs>
  <cellStyles count="2">
    <cellStyle name="常规" xfId="0" builtinId="0"/>
    <cellStyle name="超链接" xfId="1" builtinId="8"/>
  </cellStyles>
  <dxfs count="4">
    <dxf>
      <numFmt numFmtId="27" formatCode="yyyy/m/d\ h:mm"/>
    </dxf>
    <dxf>
      <alignment horizontal="general" vertical="center" textRotation="0" wrapText="1" indent="0" relativeIndent="255" justifyLastLine="0" shrinkToFit="0" readingOrder="0"/>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3" name="表3" displayName="表3" ref="A2:C6" totalsRowShown="0" headerRowBorderDxfId="3" tableBorderDxfId="2">
  <autoFilter ref="A2:C6"/>
  <tableColumns count="3">
    <tableColumn id="1" name="版本版本"/>
    <tableColumn id="2" name="更新时间"/>
    <tableColumn id="3" name="变更内容"/>
  </tableColumns>
  <tableStyleInfo name="TableStyleLight9" showFirstColumn="0" showLastColumn="0" showRowStripes="1" showColumnStripes="0"/>
</table>
</file>

<file path=xl/tables/table2.xml><?xml version="1.0" encoding="utf-8"?>
<table xmlns="http://schemas.openxmlformats.org/spreadsheetml/2006/main" id="6" name="相关对象表" displayName="相关对象表" ref="A1:AK37" totalsRowShown="0">
  <autoFilter ref="A1:AK37">
    <filterColumn colId="30"/>
  </autoFilter>
  <tableColumns count="37">
    <tableColumn id="1" name="相关对象名"/>
    <tableColumn id="2" name="BISDISP"/>
    <tableColumn id="3" name="BISSYS"/>
    <tableColumn id="4" name="CONDSQL" dataDxfId="1"/>
    <tableColumn id="5" name="CREATIONTIME"/>
    <tableColumn id="6" name="CREATOR"/>
    <tableColumn id="7" name="DEF1"/>
    <tableColumn id="8" name="DEF10"/>
    <tableColumn id="9" name="DEF2"/>
    <tableColumn id="10" name="DEF3"/>
    <tableColumn id="11" name="DEF4"/>
    <tableColumn id="12" name="DEF5"/>
    <tableColumn id="13" name="DEF6"/>
    <tableColumn id="14" name="DEF7"/>
    <tableColumn id="15" name="DEF8"/>
    <tableColumn id="16" name="DEF9"/>
    <tableColumn id="17" name="DEVICE"/>
    <tableColumn id="18" name="DR"/>
    <tableColumn id="19" name="IDISPNUM"/>
    <tableColumn id="20" name="IDISPORDER"/>
    <tableColumn id="21" name="MATYPE"/>
    <tableColumn id="22" name="MODIFIEDTIME"/>
    <tableColumn id="23" name="MODIFIER"/>
    <tableColumn id="24" name="PK_GROUP"/>
    <tableColumn id="25" name="PK_ORG"/>
    <tableColumn id="26" name="PK_REL"/>
    <tableColumn id="27" name="RELMODULEID"/>
    <tableColumn id="28" name="SRCID"/>
    <tableColumn id="29" name="TS" dataDxfId="0"/>
    <tableColumn id="30" name="TYPE"/>
    <tableColumn id="31" name="VCONDRELATION"/>
    <tableColumn id="32" name="VDISPNAME"/>
    <tableColumn id="33" name="VMETACLASS"/>
    <tableColumn id="34" name="VMOREURL"/>
    <tableColumn id="35" name="VNODECODE"/>
    <tableColumn id="36" name="VRELMETACLASS"/>
    <tableColumn id="37" name="VRELTABLE"/>
  </tableColumns>
  <tableStyleInfo name="TableStyleLight11" showFirstColumn="0" showLastColumn="0" showRowStripes="1" showColumnStripes="0"/>
</table>
</file>

<file path=xl/tables/table3.xml><?xml version="1.0" encoding="utf-8"?>
<table xmlns="http://schemas.openxmlformats.org/spreadsheetml/2006/main" id="2" name="表2" displayName="表2" ref="A1:B46" totalsRowShown="0">
  <autoFilter ref="A1:B46"/>
  <tableColumns count="2">
    <tableColumn id="1" name="键"/>
    <tableColumn id="2" name="值"/>
  </tableColumns>
  <tableStyleInfo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renby@yonyou.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5"/>
  <dimension ref="A1:C6"/>
  <sheetViews>
    <sheetView workbookViewId="0">
      <selection activeCell="C5" sqref="C5"/>
    </sheetView>
  </sheetViews>
  <sheetFormatPr defaultRowHeight="13.5"/>
  <cols>
    <col min="1" max="1" width="10.75" style="34" customWidth="1"/>
    <col min="2" max="2" width="10.75" customWidth="1"/>
    <col min="3" max="3" width="115.875" customWidth="1"/>
  </cols>
  <sheetData>
    <row r="1" spans="1:3" ht="24.75" customHeight="1">
      <c r="A1" s="53" t="s">
        <v>283</v>
      </c>
      <c r="B1" s="53"/>
      <c r="C1" s="53"/>
    </row>
    <row r="2" spans="1:3">
      <c r="A2" s="39" t="s">
        <v>280</v>
      </c>
      <c r="B2" s="40" t="s">
        <v>278</v>
      </c>
      <c r="C2" s="40" t="s">
        <v>279</v>
      </c>
    </row>
    <row r="3" spans="1:3">
      <c r="A3" s="38">
        <v>1</v>
      </c>
      <c r="B3" s="36">
        <v>42379</v>
      </c>
      <c r="C3" s="37" t="s">
        <v>281</v>
      </c>
    </row>
    <row r="4" spans="1:3" ht="27">
      <c r="A4" s="35">
        <v>2</v>
      </c>
      <c r="B4" s="41">
        <v>42382</v>
      </c>
      <c r="C4" s="42" t="s">
        <v>282</v>
      </c>
    </row>
    <row r="5" spans="1:3" ht="40.5">
      <c r="A5" s="35">
        <v>3</v>
      </c>
      <c r="B5" s="41">
        <v>42598</v>
      </c>
      <c r="C5" s="51" t="s">
        <v>373</v>
      </c>
    </row>
    <row r="6" spans="1:3">
      <c r="A6" s="35"/>
      <c r="B6" s="50"/>
      <c r="C6" s="50"/>
    </row>
  </sheetData>
  <mergeCells count="1">
    <mergeCell ref="A1:C1"/>
  </mergeCells>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B2:L36"/>
  <sheetViews>
    <sheetView showGridLines="0" topLeftCell="A7" workbookViewId="0"/>
  </sheetViews>
  <sheetFormatPr defaultColWidth="2.625" defaultRowHeight="13.5"/>
  <cols>
    <col min="9" max="9" width="10.5" bestFit="1" customWidth="1"/>
  </cols>
  <sheetData>
    <row r="2" spans="2:12">
      <c r="B2" s="9" t="s">
        <v>253</v>
      </c>
    </row>
    <row r="3" spans="2:12">
      <c r="D3" s="27" t="s">
        <v>254</v>
      </c>
      <c r="E3" s="28"/>
      <c r="F3" s="28"/>
      <c r="G3" s="28"/>
      <c r="H3" s="29"/>
      <c r="I3" s="52">
        <f ca="1">OFFSET(版本记录!A:A,COUNTA(版本记录!A:A)-1,0,1,1)</f>
        <v>3</v>
      </c>
      <c r="J3" s="28"/>
      <c r="K3" s="28"/>
      <c r="L3" s="29"/>
    </row>
    <row r="4" spans="2:12">
      <c r="D4" s="30" t="s">
        <v>256</v>
      </c>
      <c r="E4" s="31"/>
      <c r="F4" s="31"/>
      <c r="G4" s="31"/>
      <c r="H4" s="32"/>
      <c r="I4" s="31" t="s">
        <v>255</v>
      </c>
      <c r="J4" s="31"/>
      <c r="K4" s="31"/>
      <c r="L4" s="32"/>
    </row>
    <row r="5" spans="2:12">
      <c r="D5" s="30" t="s">
        <v>258</v>
      </c>
      <c r="E5" s="31"/>
      <c r="F5" s="31"/>
      <c r="G5" s="31"/>
      <c r="H5" s="32"/>
      <c r="I5" s="33" t="s">
        <v>257</v>
      </c>
      <c r="J5" s="31"/>
      <c r="K5" s="31"/>
      <c r="L5" s="32"/>
    </row>
    <row r="7" spans="2:12" ht="14.25">
      <c r="B7" s="10" t="s">
        <v>259</v>
      </c>
    </row>
    <row r="8" spans="2:12">
      <c r="D8" t="s">
        <v>233</v>
      </c>
    </row>
    <row r="10" spans="2:12" ht="14.25">
      <c r="B10" s="10" t="s">
        <v>260</v>
      </c>
    </row>
    <row r="11" spans="2:12">
      <c r="D11" s="9" t="s">
        <v>250</v>
      </c>
    </row>
    <row r="12" spans="2:12">
      <c r="F12" t="s">
        <v>245</v>
      </c>
    </row>
    <row r="14" spans="2:12">
      <c r="F14" t="s">
        <v>236</v>
      </c>
    </row>
    <row r="15" spans="2:12">
      <c r="I15" t="s">
        <v>235</v>
      </c>
    </row>
    <row r="17" spans="2:6">
      <c r="F17" t="s">
        <v>237</v>
      </c>
    </row>
    <row r="19" spans="2:6">
      <c r="D19" s="9" t="s">
        <v>238</v>
      </c>
    </row>
    <row r="20" spans="2:6">
      <c r="F20" t="s">
        <v>244</v>
      </c>
    </row>
    <row r="21" spans="2:6">
      <c r="F21" t="s">
        <v>252</v>
      </c>
    </row>
    <row r="23" spans="2:6">
      <c r="D23" s="9" t="s">
        <v>240</v>
      </c>
    </row>
    <row r="24" spans="2:6">
      <c r="F24" t="s">
        <v>243</v>
      </c>
    </row>
    <row r="25" spans="2:6">
      <c r="F25" t="s">
        <v>242</v>
      </c>
    </row>
    <row r="27" spans="2:6" ht="14.25">
      <c r="B27" s="10" t="s">
        <v>261</v>
      </c>
    </row>
    <row r="28" spans="2:6">
      <c r="D28" t="s">
        <v>246</v>
      </c>
    </row>
    <row r="30" spans="2:6">
      <c r="D30" t="s">
        <v>247</v>
      </c>
    </row>
    <row r="32" spans="2:6">
      <c r="D32" t="s">
        <v>248</v>
      </c>
    </row>
    <row r="34" spans="2:4">
      <c r="D34" t="s">
        <v>249</v>
      </c>
    </row>
    <row r="36" spans="2:4">
      <c r="B36" s="9" t="s">
        <v>273</v>
      </c>
    </row>
  </sheetData>
  <phoneticPr fontId="1" type="noConversion"/>
  <hyperlinks>
    <hyperlink ref="I5" r:id="rId1"/>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sheetPr codeName="Sheet1">
    <tabColor rgb="FF00B050"/>
  </sheetPr>
  <dimension ref="A1:AJ51"/>
  <sheetViews>
    <sheetView showGridLines="0" workbookViewId="0">
      <pane ySplit="9" topLeftCell="A10" activePane="bottomLeft" state="frozen"/>
      <selection pane="bottomLeft" activeCell="C10" sqref="C10"/>
    </sheetView>
  </sheetViews>
  <sheetFormatPr defaultRowHeight="13.5"/>
  <cols>
    <col min="1" max="1" width="9.75" style="4" customWidth="1"/>
    <col min="2" max="2" width="8.75" style="4" customWidth="1"/>
    <col min="3" max="3" width="23.625" style="5" customWidth="1"/>
    <col min="4" max="4" width="14.75" style="4" customWidth="1"/>
    <col min="5" max="5" width="9.75" style="4" customWidth="1"/>
    <col min="6" max="6" width="6.75" style="4" customWidth="1"/>
    <col min="7" max="7" width="7.75" style="4" customWidth="1"/>
    <col min="8" max="15" width="6.75" style="4" customWidth="1"/>
    <col min="16" max="16" width="8.75" style="4" customWidth="1"/>
    <col min="17" max="17" width="4.75" style="4" customWidth="1"/>
    <col min="18" max="18" width="10.75" style="4" customWidth="1"/>
    <col min="19" max="19" width="12.75" style="4" bestFit="1" customWidth="1"/>
    <col min="20" max="20" width="8.75" style="4" customWidth="1"/>
    <col min="21" max="21" width="14.75" style="4" customWidth="1"/>
    <col min="22" max="22" width="10.75" style="4" customWidth="1"/>
    <col min="23" max="25" width="22.75" style="4" bestFit="1" customWidth="1"/>
    <col min="26" max="26" width="13.75" style="4" customWidth="1"/>
    <col min="27" max="27" width="7.75" style="4" customWidth="1"/>
    <col min="28" max="28" width="21.625" style="4" bestFit="1" customWidth="1"/>
    <col min="29" max="29" width="6.75" style="4" customWidth="1"/>
    <col min="30" max="30" width="15.75" style="4" customWidth="1"/>
    <col min="31" max="31" width="13" style="4" bestFit="1" customWidth="1"/>
    <col min="32" max="32" width="40.5" style="4" bestFit="1" customWidth="1"/>
    <col min="33" max="33" width="43.875" style="4" bestFit="1" customWidth="1"/>
    <col min="34" max="34" width="11.75" style="4" customWidth="1"/>
    <col min="35" max="35" width="40.5" style="4" bestFit="1" customWidth="1"/>
    <col min="36" max="36" width="11.75" style="4" customWidth="1"/>
    <col min="37" max="16384" width="9" style="4"/>
  </cols>
  <sheetData>
    <row r="1" spans="1:36">
      <c r="A1" s="60" t="s">
        <v>228</v>
      </c>
      <c r="B1" s="60"/>
      <c r="C1" s="45" t="s">
        <v>229</v>
      </c>
      <c r="D1" s="46"/>
      <c r="E1" s="60" t="s">
        <v>228</v>
      </c>
      <c r="F1" s="60"/>
      <c r="G1" s="45" t="s">
        <v>229</v>
      </c>
      <c r="H1" s="43"/>
      <c r="I1" s="43"/>
      <c r="J1" s="43"/>
      <c r="K1" s="43"/>
      <c r="L1" s="44"/>
    </row>
    <row r="2" spans="1:36">
      <c r="A2" s="67" t="s">
        <v>223</v>
      </c>
      <c r="B2" s="68"/>
      <c r="C2" s="54" t="s">
        <v>295</v>
      </c>
      <c r="D2" s="56"/>
      <c r="E2" s="67"/>
      <c r="F2" s="68"/>
      <c r="G2" s="54"/>
      <c r="H2" s="55"/>
      <c r="I2" s="55"/>
      <c r="J2" s="55"/>
      <c r="K2" s="55"/>
      <c r="L2" s="56"/>
    </row>
    <row r="3" spans="1:36">
      <c r="A3" s="61" t="s">
        <v>275</v>
      </c>
      <c r="B3" s="62"/>
      <c r="C3" s="57" t="s">
        <v>296</v>
      </c>
      <c r="D3" s="59"/>
      <c r="E3" s="61" t="s">
        <v>286</v>
      </c>
      <c r="F3" s="62"/>
      <c r="G3" s="57">
        <v>1</v>
      </c>
      <c r="H3" s="58"/>
      <c r="I3" s="58"/>
      <c r="J3" s="58"/>
      <c r="K3" s="58"/>
      <c r="L3" s="59"/>
    </row>
    <row r="4" spans="1:36">
      <c r="A4" s="63" t="s">
        <v>276</v>
      </c>
      <c r="B4" s="64"/>
      <c r="C4" s="65" t="s">
        <v>277</v>
      </c>
      <c r="D4" s="66"/>
      <c r="E4" s="63" t="s">
        <v>287</v>
      </c>
      <c r="F4" s="64"/>
      <c r="G4" s="47" t="s">
        <v>364</v>
      </c>
      <c r="H4" s="48"/>
      <c r="I4" s="48"/>
      <c r="J4" s="48"/>
      <c r="K4" s="48"/>
      <c r="L4" s="49"/>
    </row>
    <row r="5" spans="1:36" ht="9.75" customHeight="1"/>
    <row r="6" spans="1:36" ht="18" customHeight="1">
      <c r="A6" s="24" t="s">
        <v>234</v>
      </c>
      <c r="B6" s="7"/>
      <c r="C6" s="8"/>
    </row>
    <row r="7" spans="1:36" ht="10.5" customHeight="1">
      <c r="C7" s="4"/>
    </row>
    <row r="8" spans="1:36" s="20" customFormat="1">
      <c r="A8" s="23" t="s">
        <v>251</v>
      </c>
      <c r="C8" s="21"/>
      <c r="AB8" s="22"/>
    </row>
    <row r="9" spans="1:36" s="6" customFormat="1">
      <c r="A9" s="25" t="s">
        <v>0</v>
      </c>
      <c r="B9" s="25" t="s">
        <v>1</v>
      </c>
      <c r="C9" s="26" t="s">
        <v>2</v>
      </c>
      <c r="D9" s="25" t="s">
        <v>3</v>
      </c>
      <c r="E9" s="25" t="s">
        <v>4</v>
      </c>
      <c r="F9" s="25" t="s">
        <v>5</v>
      </c>
      <c r="G9" s="25" t="s">
        <v>6</v>
      </c>
      <c r="H9" s="25" t="s">
        <v>7</v>
      </c>
      <c r="I9" s="25" t="s">
        <v>8</v>
      </c>
      <c r="J9" s="25" t="s">
        <v>9</v>
      </c>
      <c r="K9" s="25" t="s">
        <v>10</v>
      </c>
      <c r="L9" s="25" t="s">
        <v>11</v>
      </c>
      <c r="M9" s="25" t="s">
        <v>12</v>
      </c>
      <c r="N9" s="25" t="s">
        <v>13</v>
      </c>
      <c r="O9" s="25" t="s">
        <v>14</v>
      </c>
      <c r="P9" s="25" t="s">
        <v>15</v>
      </c>
      <c r="Q9" s="25" t="s">
        <v>16</v>
      </c>
      <c r="R9" s="25" t="s">
        <v>17</v>
      </c>
      <c r="S9" s="25" t="s">
        <v>18</v>
      </c>
      <c r="T9" s="25" t="s">
        <v>19</v>
      </c>
      <c r="U9" s="25" t="s">
        <v>20</v>
      </c>
      <c r="V9" s="25" t="s">
        <v>21</v>
      </c>
      <c r="W9" s="25" t="s">
        <v>22</v>
      </c>
      <c r="X9" s="25" t="s">
        <v>23</v>
      </c>
      <c r="Y9" s="25" t="s">
        <v>24</v>
      </c>
      <c r="Z9" s="25" t="s">
        <v>25</v>
      </c>
      <c r="AA9" s="25" t="s">
        <v>26</v>
      </c>
      <c r="AB9" s="25" t="s">
        <v>27</v>
      </c>
      <c r="AC9" s="25" t="s">
        <v>28</v>
      </c>
      <c r="AD9" s="25" t="s">
        <v>29</v>
      </c>
      <c r="AE9" s="25" t="s">
        <v>30</v>
      </c>
      <c r="AF9" s="25" t="s">
        <v>31</v>
      </c>
      <c r="AG9" s="25" t="s">
        <v>32</v>
      </c>
      <c r="AH9" s="25" t="s">
        <v>33</v>
      </c>
      <c r="AI9" s="25" t="s">
        <v>34</v>
      </c>
      <c r="AJ9" s="25" t="s">
        <v>35</v>
      </c>
    </row>
    <row r="10" spans="1:36" s="6" customFormat="1" ht="54">
      <c r="A10" s="18" t="s">
        <v>36</v>
      </c>
      <c r="B10" s="18" t="s">
        <v>36</v>
      </c>
      <c r="C10" s="19" t="s">
        <v>362</v>
      </c>
      <c r="D10" s="18" t="s">
        <v>272</v>
      </c>
      <c r="E10" s="18" t="s">
        <v>37</v>
      </c>
      <c r="F10" s="18" t="s">
        <v>272</v>
      </c>
      <c r="G10" s="18" t="s">
        <v>272</v>
      </c>
      <c r="H10" s="18" t="s">
        <v>272</v>
      </c>
      <c r="I10" s="18" t="s">
        <v>272</v>
      </c>
      <c r="J10" s="18" t="s">
        <v>272</v>
      </c>
      <c r="K10" s="18" t="s">
        <v>272</v>
      </c>
      <c r="L10" s="18" t="s">
        <v>272</v>
      </c>
      <c r="M10" s="18" t="s">
        <v>272</v>
      </c>
      <c r="N10" s="18" t="s">
        <v>272</v>
      </c>
      <c r="O10" s="18" t="s">
        <v>272</v>
      </c>
      <c r="P10" s="18" t="s">
        <v>230</v>
      </c>
      <c r="Q10" s="18" t="s">
        <v>231</v>
      </c>
      <c r="R10" s="18" t="s">
        <v>232</v>
      </c>
      <c r="S10" s="18" t="s">
        <v>230</v>
      </c>
      <c r="T10" s="18" t="s">
        <v>43</v>
      </c>
      <c r="U10" s="18" t="s">
        <v>272</v>
      </c>
      <c r="V10" s="18" t="s">
        <v>37</v>
      </c>
      <c r="W10" s="18" t="s">
        <v>365</v>
      </c>
      <c r="X10" s="18" t="s">
        <v>365</v>
      </c>
      <c r="Y10" s="18" t="s">
        <v>363</v>
      </c>
      <c r="Z10" s="18" t="s">
        <v>40</v>
      </c>
      <c r="AA10" s="18" t="s">
        <v>37</v>
      </c>
      <c r="AB10" s="18" t="s">
        <v>366</v>
      </c>
      <c r="AC10" s="18" t="s">
        <v>272</v>
      </c>
      <c r="AD10" s="18" t="s">
        <v>272</v>
      </c>
      <c r="AE10" s="18" t="s">
        <v>367</v>
      </c>
      <c r="AF10" s="18" t="s">
        <v>94</v>
      </c>
      <c r="AG10" s="18" t="s">
        <v>44</v>
      </c>
      <c r="AH10" s="18" t="s">
        <v>272</v>
      </c>
      <c r="AI10" s="18" t="s">
        <v>368</v>
      </c>
      <c r="AJ10" s="18" t="s">
        <v>45</v>
      </c>
    </row>
    <row r="11" spans="1:36" s="6" customFormat="1" ht="54">
      <c r="A11" s="11" t="s">
        <v>36</v>
      </c>
      <c r="B11" s="11" t="s">
        <v>36</v>
      </c>
      <c r="C11" s="12" t="s">
        <v>362</v>
      </c>
      <c r="D11" s="11" t="s">
        <v>272</v>
      </c>
      <c r="E11" s="11" t="s">
        <v>37</v>
      </c>
      <c r="F11" s="11" t="s">
        <v>272</v>
      </c>
      <c r="G11" s="11" t="s">
        <v>272</v>
      </c>
      <c r="H11" s="11" t="s">
        <v>272</v>
      </c>
      <c r="I11" s="11" t="s">
        <v>272</v>
      </c>
      <c r="J11" s="11" t="s">
        <v>272</v>
      </c>
      <c r="K11" s="11" t="s">
        <v>272</v>
      </c>
      <c r="L11" s="11" t="s">
        <v>272</v>
      </c>
      <c r="M11" s="11" t="s">
        <v>272</v>
      </c>
      <c r="N11" s="11" t="s">
        <v>272</v>
      </c>
      <c r="O11" s="11" t="s">
        <v>272</v>
      </c>
      <c r="P11" s="11" t="s">
        <v>369</v>
      </c>
      <c r="Q11" s="11" t="s">
        <v>231</v>
      </c>
      <c r="R11" s="11" t="s">
        <v>232</v>
      </c>
      <c r="S11" s="11" t="s">
        <v>230</v>
      </c>
      <c r="T11" s="11" t="s">
        <v>43</v>
      </c>
      <c r="U11" s="11" t="s">
        <v>272</v>
      </c>
      <c r="V11" s="11" t="s">
        <v>37</v>
      </c>
      <c r="W11" s="18" t="s">
        <v>365</v>
      </c>
      <c r="X11" s="18" t="s">
        <v>365</v>
      </c>
      <c r="Y11" s="11" t="s">
        <v>370</v>
      </c>
      <c r="Z11" s="11" t="s">
        <v>40</v>
      </c>
      <c r="AA11" s="11" t="s">
        <v>37</v>
      </c>
      <c r="AB11" s="11" t="s">
        <v>366</v>
      </c>
      <c r="AC11" s="11" t="s">
        <v>272</v>
      </c>
      <c r="AD11" s="11" t="s">
        <v>272</v>
      </c>
      <c r="AE11" s="11" t="s">
        <v>367</v>
      </c>
      <c r="AF11" s="11" t="s">
        <v>94</v>
      </c>
      <c r="AG11" s="11" t="s">
        <v>44</v>
      </c>
      <c r="AH11" s="11" t="s">
        <v>272</v>
      </c>
      <c r="AI11" s="11" t="s">
        <v>368</v>
      </c>
      <c r="AJ11" s="11" t="s">
        <v>45</v>
      </c>
    </row>
    <row r="12" spans="1:36" s="6" customFormat="1" ht="54">
      <c r="A12" s="11" t="s">
        <v>36</v>
      </c>
      <c r="B12" s="11" t="s">
        <v>36</v>
      </c>
      <c r="C12" s="12" t="s">
        <v>362</v>
      </c>
      <c r="D12" s="11" t="s">
        <v>272</v>
      </c>
      <c r="E12" s="11" t="s">
        <v>37</v>
      </c>
      <c r="F12" s="11" t="s">
        <v>272</v>
      </c>
      <c r="G12" s="11" t="s">
        <v>272</v>
      </c>
      <c r="H12" s="11" t="s">
        <v>272</v>
      </c>
      <c r="I12" s="11" t="s">
        <v>272</v>
      </c>
      <c r="J12" s="11" t="s">
        <v>272</v>
      </c>
      <c r="K12" s="11" t="s">
        <v>272</v>
      </c>
      <c r="L12" s="11" t="s">
        <v>272</v>
      </c>
      <c r="M12" s="11" t="s">
        <v>272</v>
      </c>
      <c r="N12" s="11" t="s">
        <v>272</v>
      </c>
      <c r="O12" s="11" t="s">
        <v>272</v>
      </c>
      <c r="P12" s="11" t="s">
        <v>371</v>
      </c>
      <c r="Q12" s="11" t="s">
        <v>231</v>
      </c>
      <c r="R12" s="11" t="s">
        <v>232</v>
      </c>
      <c r="S12" s="11" t="s">
        <v>230</v>
      </c>
      <c r="T12" s="11" t="s">
        <v>43</v>
      </c>
      <c r="U12" s="11" t="s">
        <v>272</v>
      </c>
      <c r="V12" s="11" t="s">
        <v>37</v>
      </c>
      <c r="W12" s="18" t="s">
        <v>365</v>
      </c>
      <c r="X12" s="18" t="s">
        <v>365</v>
      </c>
      <c r="Y12" s="11" t="s">
        <v>372</v>
      </c>
      <c r="Z12" s="11" t="s">
        <v>40</v>
      </c>
      <c r="AA12" s="11" t="s">
        <v>37</v>
      </c>
      <c r="AB12" s="11" t="s">
        <v>366</v>
      </c>
      <c r="AC12" s="11" t="s">
        <v>272</v>
      </c>
      <c r="AD12" s="11" t="s">
        <v>272</v>
      </c>
      <c r="AE12" s="11" t="s">
        <v>367</v>
      </c>
      <c r="AF12" s="11" t="s">
        <v>94</v>
      </c>
      <c r="AG12" s="11" t="s">
        <v>44</v>
      </c>
      <c r="AH12" s="11" t="s">
        <v>272</v>
      </c>
      <c r="AI12" s="11" t="s">
        <v>368</v>
      </c>
      <c r="AJ12" s="11" t="s">
        <v>45</v>
      </c>
    </row>
    <row r="13" spans="1:36" s="6" customFormat="1">
      <c r="A13" s="11"/>
      <c r="B13" s="11"/>
      <c r="C13" s="12"/>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row>
    <row r="14" spans="1:36" s="6" customFormat="1">
      <c r="A14" s="11"/>
      <c r="B14" s="11"/>
      <c r="C14" s="12"/>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row>
    <row r="15" spans="1:36" s="6" customFormat="1">
      <c r="A15" s="11"/>
      <c r="B15" s="11"/>
      <c r="C15" s="12"/>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row>
    <row r="16" spans="1:36" s="6" customFormat="1">
      <c r="A16" s="11"/>
      <c r="B16" s="11"/>
      <c r="C16" s="12"/>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row>
    <row r="17" spans="1:36" s="6" customFormat="1">
      <c r="A17" s="11"/>
      <c r="B17" s="11"/>
      <c r="C17" s="12"/>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row>
    <row r="18" spans="1:36" s="6" customFormat="1">
      <c r="A18" s="11"/>
      <c r="B18" s="11"/>
      <c r="C18" s="12"/>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row>
    <row r="19" spans="1:36" s="6" customFormat="1">
      <c r="A19" s="11"/>
      <c r="B19" s="11"/>
      <c r="C19" s="12"/>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row>
    <row r="20" spans="1:36" s="6" customFormat="1">
      <c r="A20" s="11"/>
      <c r="B20" s="11"/>
      <c r="C20" s="12"/>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row>
    <row r="21" spans="1:36" s="6" customFormat="1">
      <c r="A21" s="11"/>
      <c r="B21" s="11"/>
      <c r="C21" s="12"/>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row>
    <row r="22" spans="1:36" s="6" customFormat="1">
      <c r="A22" s="11"/>
      <c r="B22" s="11"/>
      <c r="C22" s="12"/>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row>
    <row r="23" spans="1:36" s="6" customFormat="1">
      <c r="A23" s="11"/>
      <c r="B23" s="11"/>
      <c r="C23" s="12"/>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row>
    <row r="24" spans="1:36" s="6" customFormat="1">
      <c r="A24" s="11"/>
      <c r="B24" s="11"/>
      <c r="C24" s="12"/>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row>
    <row r="25" spans="1:36" s="6" customFormat="1">
      <c r="A25" s="11"/>
      <c r="B25" s="11"/>
      <c r="C25" s="12"/>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row>
    <row r="26" spans="1:36" s="6" customFormat="1">
      <c r="A26" s="11"/>
      <c r="B26" s="11"/>
      <c r="C26" s="12"/>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row>
    <row r="27" spans="1:36" s="6" customFormat="1">
      <c r="A27" s="11"/>
      <c r="B27" s="11"/>
      <c r="C27" s="12"/>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row>
    <row r="28" spans="1:36" s="6" customFormat="1">
      <c r="A28" s="11"/>
      <c r="B28" s="11"/>
      <c r="C28" s="12"/>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row>
    <row r="29" spans="1:36" s="6" customFormat="1">
      <c r="A29" s="11"/>
      <c r="B29" s="11"/>
      <c r="C29" s="12"/>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row>
    <row r="30" spans="1:36" s="6" customFormat="1">
      <c r="A30" s="11"/>
      <c r="B30" s="11"/>
      <c r="C30" s="12"/>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row>
    <row r="31" spans="1:36" s="6" customFormat="1">
      <c r="A31" s="11"/>
      <c r="B31" s="11"/>
      <c r="C31" s="12"/>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row>
    <row r="32" spans="1:36" s="6" customFormat="1">
      <c r="A32" s="11"/>
      <c r="B32" s="11"/>
      <c r="C32" s="12"/>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row>
    <row r="33" spans="1:36" s="6" customFormat="1">
      <c r="A33" s="11"/>
      <c r="B33" s="11"/>
      <c r="C33" s="12"/>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row>
    <row r="34" spans="1:36" s="6" customFormat="1">
      <c r="A34" s="11"/>
      <c r="B34" s="11"/>
      <c r="C34" s="12"/>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row>
    <row r="35" spans="1:36" s="6" customFormat="1">
      <c r="A35" s="11"/>
      <c r="B35" s="11"/>
      <c r="C35" s="12"/>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row>
    <row r="36" spans="1:36" s="6" customFormat="1">
      <c r="A36" s="11"/>
      <c r="B36" s="11"/>
      <c r="C36" s="12"/>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row>
    <row r="37" spans="1:36">
      <c r="A37" s="13"/>
      <c r="B37" s="13"/>
      <c r="C37" s="14"/>
      <c r="D37" s="13"/>
      <c r="E37" s="13"/>
      <c r="F37" s="13"/>
      <c r="G37" s="13"/>
      <c r="H37" s="13"/>
      <c r="I37" s="13"/>
      <c r="J37" s="13"/>
      <c r="K37" s="13"/>
      <c r="L37" s="13"/>
      <c r="M37" s="13"/>
      <c r="N37" s="13"/>
      <c r="O37" s="13"/>
      <c r="P37" s="13"/>
      <c r="Q37" s="13"/>
      <c r="R37" s="13"/>
      <c r="S37" s="13"/>
      <c r="T37" s="13"/>
      <c r="U37" s="13"/>
      <c r="V37" s="13"/>
      <c r="W37" s="13"/>
      <c r="X37" s="13"/>
      <c r="Y37" s="13"/>
      <c r="Z37" s="13"/>
      <c r="AA37" s="13"/>
      <c r="AB37" s="15"/>
      <c r="AC37" s="13"/>
      <c r="AD37" s="13"/>
      <c r="AE37" s="13"/>
      <c r="AF37" s="13"/>
      <c r="AG37" s="13"/>
      <c r="AH37" s="13"/>
      <c r="AI37" s="13"/>
      <c r="AJ37" s="13"/>
    </row>
    <row r="38" spans="1:36">
      <c r="A38" s="13"/>
      <c r="B38" s="13"/>
      <c r="C38" s="14"/>
      <c r="D38" s="13"/>
      <c r="E38" s="13"/>
      <c r="F38" s="13"/>
      <c r="G38" s="13"/>
      <c r="H38" s="13"/>
      <c r="I38" s="13"/>
      <c r="J38" s="13"/>
      <c r="K38" s="13"/>
      <c r="L38" s="13"/>
      <c r="M38" s="13"/>
      <c r="N38" s="13"/>
      <c r="O38" s="13"/>
      <c r="P38" s="13"/>
      <c r="Q38" s="13"/>
      <c r="R38" s="13"/>
      <c r="S38" s="13"/>
      <c r="T38" s="13"/>
      <c r="U38" s="13"/>
      <c r="V38" s="13"/>
      <c r="W38" s="13"/>
      <c r="X38" s="13"/>
      <c r="Y38" s="13"/>
      <c r="Z38" s="13"/>
      <c r="AA38" s="13"/>
      <c r="AB38" s="15"/>
      <c r="AC38" s="13"/>
      <c r="AD38" s="13"/>
      <c r="AE38" s="13"/>
      <c r="AF38" s="13"/>
      <c r="AG38" s="13"/>
      <c r="AH38" s="13"/>
      <c r="AI38" s="13"/>
      <c r="AJ38" s="13"/>
    </row>
    <row r="39" spans="1:36">
      <c r="A39" s="13"/>
      <c r="B39" s="13"/>
      <c r="C39" s="14"/>
      <c r="D39" s="13"/>
      <c r="E39" s="13"/>
      <c r="F39" s="13"/>
      <c r="G39" s="13"/>
      <c r="H39" s="13"/>
      <c r="I39" s="13"/>
      <c r="J39" s="13"/>
      <c r="K39" s="13"/>
      <c r="L39" s="13"/>
      <c r="M39" s="13"/>
      <c r="N39" s="13"/>
      <c r="O39" s="13"/>
      <c r="P39" s="13"/>
      <c r="Q39" s="13"/>
      <c r="R39" s="13"/>
      <c r="S39" s="13"/>
      <c r="T39" s="13"/>
      <c r="U39" s="13"/>
      <c r="V39" s="13"/>
      <c r="W39" s="13"/>
      <c r="X39" s="13"/>
      <c r="Y39" s="13"/>
      <c r="Z39" s="13"/>
      <c r="AA39" s="13"/>
      <c r="AB39" s="15"/>
      <c r="AC39" s="13"/>
      <c r="AD39" s="13"/>
      <c r="AE39" s="13"/>
      <c r="AF39" s="13"/>
      <c r="AG39" s="13"/>
      <c r="AH39" s="13"/>
      <c r="AI39" s="13"/>
      <c r="AJ39" s="13"/>
    </row>
    <row r="40" spans="1:36">
      <c r="A40" s="13"/>
      <c r="B40" s="13"/>
      <c r="C40" s="14"/>
      <c r="D40" s="13"/>
      <c r="E40" s="13"/>
      <c r="F40" s="13"/>
      <c r="G40" s="13"/>
      <c r="H40" s="13"/>
      <c r="I40" s="13"/>
      <c r="J40" s="13"/>
      <c r="K40" s="13"/>
      <c r="L40" s="13"/>
      <c r="M40" s="13"/>
      <c r="N40" s="13"/>
      <c r="O40" s="13"/>
      <c r="P40" s="13"/>
      <c r="Q40" s="13"/>
      <c r="R40" s="13"/>
      <c r="S40" s="13"/>
      <c r="T40" s="13"/>
      <c r="U40" s="13"/>
      <c r="V40" s="13"/>
      <c r="W40" s="13"/>
      <c r="X40" s="13"/>
      <c r="Y40" s="13"/>
      <c r="Z40" s="13"/>
      <c r="AA40" s="13"/>
      <c r="AB40" s="15"/>
      <c r="AC40" s="13"/>
      <c r="AD40" s="13"/>
      <c r="AE40" s="13"/>
      <c r="AF40" s="13"/>
      <c r="AG40" s="13"/>
      <c r="AH40" s="13"/>
      <c r="AI40" s="13"/>
      <c r="AJ40" s="13"/>
    </row>
    <row r="41" spans="1:36">
      <c r="A41" s="13"/>
      <c r="B41" s="13"/>
      <c r="C41" s="14"/>
      <c r="D41" s="13"/>
      <c r="E41" s="13"/>
      <c r="F41" s="13"/>
      <c r="G41" s="13"/>
      <c r="H41" s="13"/>
      <c r="I41" s="13"/>
      <c r="J41" s="13"/>
      <c r="K41" s="13"/>
      <c r="L41" s="13"/>
      <c r="M41" s="13"/>
      <c r="N41" s="13"/>
      <c r="O41" s="13"/>
      <c r="P41" s="13"/>
      <c r="Q41" s="13"/>
      <c r="R41" s="13"/>
      <c r="S41" s="13"/>
      <c r="T41" s="13"/>
      <c r="U41" s="13"/>
      <c r="V41" s="13"/>
      <c r="W41" s="13"/>
      <c r="X41" s="13"/>
      <c r="Y41" s="13"/>
      <c r="Z41" s="13"/>
      <c r="AA41" s="13"/>
      <c r="AB41" s="15"/>
      <c r="AC41" s="13"/>
      <c r="AD41" s="13"/>
      <c r="AE41" s="13"/>
      <c r="AF41" s="13"/>
      <c r="AG41" s="13"/>
      <c r="AH41" s="13"/>
      <c r="AI41" s="13"/>
      <c r="AJ41" s="13"/>
    </row>
    <row r="42" spans="1:36">
      <c r="A42" s="13"/>
      <c r="B42" s="13"/>
      <c r="C42" s="14"/>
      <c r="D42" s="13"/>
      <c r="E42" s="13"/>
      <c r="F42" s="13"/>
      <c r="G42" s="13"/>
      <c r="H42" s="13"/>
      <c r="I42" s="13"/>
      <c r="J42" s="13"/>
      <c r="K42" s="13"/>
      <c r="L42" s="13"/>
      <c r="M42" s="13"/>
      <c r="N42" s="13"/>
      <c r="O42" s="13"/>
      <c r="P42" s="13"/>
      <c r="Q42" s="13"/>
      <c r="R42" s="13"/>
      <c r="S42" s="13"/>
      <c r="T42" s="13"/>
      <c r="U42" s="13"/>
      <c r="V42" s="13"/>
      <c r="W42" s="13"/>
      <c r="X42" s="13"/>
      <c r="Y42" s="13"/>
      <c r="Z42" s="13"/>
      <c r="AA42" s="13"/>
      <c r="AB42" s="15"/>
      <c r="AC42" s="13"/>
      <c r="AD42" s="13"/>
      <c r="AE42" s="13"/>
      <c r="AF42" s="13"/>
      <c r="AG42" s="13"/>
      <c r="AH42" s="13"/>
      <c r="AI42" s="13"/>
      <c r="AJ42" s="13"/>
    </row>
    <row r="43" spans="1:36">
      <c r="A43" s="13"/>
      <c r="B43" s="13"/>
      <c r="C43" s="14"/>
      <c r="D43" s="13"/>
      <c r="E43" s="13"/>
      <c r="F43" s="13"/>
      <c r="G43" s="13"/>
      <c r="H43" s="13"/>
      <c r="I43" s="13"/>
      <c r="J43" s="13"/>
      <c r="K43" s="13"/>
      <c r="L43" s="13"/>
      <c r="M43" s="13"/>
      <c r="N43" s="13"/>
      <c r="O43" s="13"/>
      <c r="P43" s="13"/>
      <c r="Q43" s="13"/>
      <c r="R43" s="13"/>
      <c r="S43" s="13"/>
      <c r="T43" s="13"/>
      <c r="U43" s="13"/>
      <c r="V43" s="13"/>
      <c r="W43" s="13"/>
      <c r="X43" s="13"/>
      <c r="Y43" s="13"/>
      <c r="Z43" s="13"/>
      <c r="AA43" s="13"/>
      <c r="AB43" s="15"/>
      <c r="AC43" s="13"/>
      <c r="AD43" s="13"/>
      <c r="AE43" s="13"/>
      <c r="AF43" s="13"/>
      <c r="AG43" s="13"/>
      <c r="AH43" s="13"/>
      <c r="AI43" s="13"/>
      <c r="AJ43" s="13"/>
    </row>
    <row r="44" spans="1:36">
      <c r="A44" s="13"/>
      <c r="B44" s="13"/>
      <c r="C44" s="14"/>
      <c r="D44" s="13"/>
      <c r="E44" s="13"/>
      <c r="F44" s="13"/>
      <c r="G44" s="13"/>
      <c r="H44" s="13"/>
      <c r="I44" s="13"/>
      <c r="J44" s="13"/>
      <c r="K44" s="13"/>
      <c r="L44" s="13"/>
      <c r="M44" s="13"/>
      <c r="N44" s="13"/>
      <c r="O44" s="13"/>
      <c r="P44" s="13"/>
      <c r="Q44" s="13"/>
      <c r="R44" s="13"/>
      <c r="S44" s="13"/>
      <c r="T44" s="13"/>
      <c r="U44" s="13"/>
      <c r="V44" s="13"/>
      <c r="W44" s="13"/>
      <c r="X44" s="13"/>
      <c r="Y44" s="13"/>
      <c r="Z44" s="13"/>
      <c r="AA44" s="13"/>
      <c r="AB44" s="15"/>
      <c r="AC44" s="13"/>
      <c r="AD44" s="13"/>
      <c r="AE44" s="13"/>
      <c r="AF44" s="13"/>
      <c r="AG44" s="13"/>
      <c r="AH44" s="13"/>
      <c r="AI44" s="13"/>
      <c r="AJ44" s="13"/>
    </row>
    <row r="45" spans="1:36">
      <c r="A45" s="13"/>
      <c r="B45" s="13"/>
      <c r="C45" s="14"/>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row>
    <row r="46" spans="1:36">
      <c r="A46" s="13"/>
      <c r="B46" s="13"/>
      <c r="C46" s="14"/>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row>
    <row r="47" spans="1:36">
      <c r="A47" s="13"/>
      <c r="B47" s="13"/>
      <c r="C47" s="14"/>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row>
    <row r="48" spans="1:36">
      <c r="A48" s="13"/>
      <c r="B48" s="13"/>
      <c r="C48" s="14"/>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row>
    <row r="49" spans="1:36">
      <c r="A49" s="13"/>
      <c r="B49" s="13"/>
      <c r="C49" s="14"/>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row>
    <row r="50" spans="1:36">
      <c r="A50" s="13"/>
      <c r="B50" s="13"/>
      <c r="C50" s="14"/>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row>
    <row r="51" spans="1:36">
      <c r="A51" s="16"/>
      <c r="B51" s="16"/>
      <c r="C51" s="17"/>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row>
  </sheetData>
  <mergeCells count="13">
    <mergeCell ref="G2:L2"/>
    <mergeCell ref="G3:L3"/>
    <mergeCell ref="A1:B1"/>
    <mergeCell ref="A3:B3"/>
    <mergeCell ref="A4:B4"/>
    <mergeCell ref="E1:F1"/>
    <mergeCell ref="C2:D2"/>
    <mergeCell ref="C3:D3"/>
    <mergeCell ref="C4:D4"/>
    <mergeCell ref="E3:F3"/>
    <mergeCell ref="E4:F4"/>
    <mergeCell ref="A2:B2"/>
    <mergeCell ref="E2:F2"/>
  </mergeCells>
  <phoneticPr fontId="1" type="noConversion"/>
  <dataValidations count="1">
    <dataValidation type="list" allowBlank="1" showInputMessage="1" showErrorMessage="1" sqref="G4">
      <formula1>"是,否"</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2">
    <tabColor rgb="FF92D050"/>
  </sheetPr>
  <dimension ref="A1:AK37"/>
  <sheetViews>
    <sheetView tabSelected="1" workbookViewId="0"/>
  </sheetViews>
  <sheetFormatPr defaultRowHeight="13.5"/>
  <cols>
    <col min="1" max="1" width="15.125" bestFit="1" customWidth="1"/>
    <col min="2" max="2" width="9.75" customWidth="1"/>
    <col min="3" max="3" width="8.75" customWidth="1"/>
    <col min="4" max="4" width="36.5" style="3" customWidth="1"/>
    <col min="5" max="5" width="14.75" customWidth="1"/>
    <col min="6" max="6" width="9.75" customWidth="1"/>
    <col min="7" max="7" width="7.5" bestFit="1" customWidth="1"/>
    <col min="8" max="8" width="7.75" customWidth="1"/>
    <col min="9" max="16" width="7.5" bestFit="1" customWidth="1"/>
    <col min="17" max="17" width="8.75" customWidth="1"/>
    <col min="18" max="18" width="4.75" customWidth="1"/>
    <col min="19" max="19" width="10.75" customWidth="1"/>
    <col min="20" max="20" width="12.75" customWidth="1"/>
    <col min="21" max="21" width="25" bestFit="1" customWidth="1"/>
    <col min="22" max="22" width="16.125" bestFit="1" customWidth="1"/>
    <col min="23" max="26" width="22.75" bestFit="1" customWidth="1"/>
    <col min="27" max="27" width="13.75" customWidth="1"/>
    <col min="28" max="28" width="11" customWidth="1"/>
    <col min="29" max="29" width="21.625" bestFit="1" customWidth="1"/>
    <col min="30" max="30" width="7.5" bestFit="1" customWidth="1"/>
    <col min="31" max="31" width="15.75" customWidth="1"/>
    <col min="32" max="32" width="19.375" bestFit="1" customWidth="1"/>
    <col min="33" max="33" width="40.5" bestFit="1" customWidth="1"/>
    <col min="34" max="34" width="80.5" bestFit="1" customWidth="1"/>
    <col min="35" max="35" width="11.75" customWidth="1"/>
    <col min="36" max="36" width="40.5" bestFit="1" customWidth="1"/>
    <col min="37" max="37" width="11.75" customWidth="1"/>
  </cols>
  <sheetData>
    <row r="1" spans="1:37">
      <c r="A1" t="s">
        <v>224</v>
      </c>
      <c r="B1" t="s">
        <v>0</v>
      </c>
      <c r="C1" t="s">
        <v>1</v>
      </c>
      <c r="D1" s="3" t="s">
        <v>271</v>
      </c>
      <c r="E1" t="s">
        <v>3</v>
      </c>
      <c r="F1" t="s">
        <v>4</v>
      </c>
      <c r="G1" t="s">
        <v>5</v>
      </c>
      <c r="H1" t="s">
        <v>6</v>
      </c>
      <c r="I1" t="s">
        <v>7</v>
      </c>
      <c r="J1" t="s">
        <v>8</v>
      </c>
      <c r="K1" t="s">
        <v>9</v>
      </c>
      <c r="L1" t="s">
        <v>10</v>
      </c>
      <c r="M1" t="s">
        <v>11</v>
      </c>
      <c r="N1" t="s">
        <v>12</v>
      </c>
      <c r="O1" t="s">
        <v>13</v>
      </c>
      <c r="P1" t="s">
        <v>14</v>
      </c>
      <c r="Q1" t="s">
        <v>274</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t="s">
        <v>241</v>
      </c>
      <c r="AK1" t="s">
        <v>239</v>
      </c>
    </row>
    <row r="2" spans="1:37" ht="27">
      <c r="A2" t="s">
        <v>73</v>
      </c>
      <c r="B2" t="s">
        <v>36</v>
      </c>
      <c r="C2" t="s">
        <v>36</v>
      </c>
      <c r="D2" s="3" t="s">
        <v>262</v>
      </c>
      <c r="F2" t="s">
        <v>37</v>
      </c>
      <c r="Q2">
        <v>1</v>
      </c>
      <c r="R2">
        <v>0</v>
      </c>
      <c r="S2">
        <v>5</v>
      </c>
      <c r="T2" t="s">
        <v>226</v>
      </c>
      <c r="U2" t="s">
        <v>38</v>
      </c>
      <c r="W2" t="s">
        <v>37</v>
      </c>
      <c r="X2" t="s">
        <v>39</v>
      </c>
      <c r="Y2" t="s">
        <v>39</v>
      </c>
      <c r="Z2" t="s">
        <v>225</v>
      </c>
      <c r="AA2" t="s">
        <v>40</v>
      </c>
      <c r="AB2" t="s">
        <v>37</v>
      </c>
      <c r="AC2" s="1" t="s">
        <v>227</v>
      </c>
      <c r="AE2" t="s">
        <v>299</v>
      </c>
      <c r="AF2" t="s">
        <v>41</v>
      </c>
      <c r="AG2" t="s">
        <v>285</v>
      </c>
      <c r="AH2" t="s">
        <v>361</v>
      </c>
      <c r="AJ2" t="s">
        <v>321</v>
      </c>
      <c r="AK2" t="s">
        <v>42</v>
      </c>
    </row>
    <row r="3" spans="1:37" ht="27">
      <c r="A3" t="s">
        <v>70</v>
      </c>
      <c r="B3" t="s">
        <v>36</v>
      </c>
      <c r="C3" t="s">
        <v>36</v>
      </c>
      <c r="D3" s="3" t="s">
        <v>262</v>
      </c>
      <c r="F3" t="s">
        <v>37</v>
      </c>
      <c r="Q3">
        <v>1</v>
      </c>
      <c r="R3">
        <v>0</v>
      </c>
      <c r="S3">
        <v>5</v>
      </c>
      <c r="T3" t="s">
        <v>226</v>
      </c>
      <c r="U3" t="s">
        <v>43</v>
      </c>
      <c r="W3" t="s">
        <v>37</v>
      </c>
      <c r="X3" t="s">
        <v>39</v>
      </c>
      <c r="Y3" t="s">
        <v>39</v>
      </c>
      <c r="Z3" t="s">
        <v>225</v>
      </c>
      <c r="AA3" t="s">
        <v>40</v>
      </c>
      <c r="AB3" t="s">
        <v>37</v>
      </c>
      <c r="AC3" s="1" t="s">
        <v>227</v>
      </c>
      <c r="AF3" t="s">
        <v>302</v>
      </c>
      <c r="AG3" t="s">
        <v>285</v>
      </c>
      <c r="AH3" t="s">
        <v>44</v>
      </c>
      <c r="AJ3" t="s">
        <v>322</v>
      </c>
      <c r="AK3" t="s">
        <v>45</v>
      </c>
    </row>
    <row r="4" spans="1:37" ht="27">
      <c r="A4" t="s">
        <v>78</v>
      </c>
      <c r="B4" t="s">
        <v>36</v>
      </c>
      <c r="C4" t="s">
        <v>36</v>
      </c>
      <c r="D4" s="3" t="s">
        <v>262</v>
      </c>
      <c r="F4" t="s">
        <v>37</v>
      </c>
      <c r="Q4">
        <v>1</v>
      </c>
      <c r="R4">
        <v>0</v>
      </c>
      <c r="S4">
        <v>5</v>
      </c>
      <c r="T4" t="s">
        <v>226</v>
      </c>
      <c r="U4" t="s">
        <v>46</v>
      </c>
      <c r="W4" t="s">
        <v>37</v>
      </c>
      <c r="X4" t="s">
        <v>39</v>
      </c>
      <c r="Y4" t="s">
        <v>39</v>
      </c>
      <c r="Z4" t="s">
        <v>225</v>
      </c>
      <c r="AA4" t="s">
        <v>40</v>
      </c>
      <c r="AB4" t="s">
        <v>37</v>
      </c>
      <c r="AC4" s="1" t="s">
        <v>227</v>
      </c>
      <c r="AF4" t="s">
        <v>303</v>
      </c>
      <c r="AG4" t="s">
        <v>285</v>
      </c>
      <c r="AH4" t="s">
        <v>47</v>
      </c>
      <c r="AJ4" t="s">
        <v>323</v>
      </c>
      <c r="AK4" t="s">
        <v>48</v>
      </c>
    </row>
    <row r="5" spans="1:37">
      <c r="A5" t="s">
        <v>106</v>
      </c>
      <c r="B5" t="s">
        <v>36</v>
      </c>
      <c r="C5" t="s">
        <v>36</v>
      </c>
      <c r="D5" s="3" t="s">
        <v>49</v>
      </c>
      <c r="F5" t="s">
        <v>37</v>
      </c>
      <c r="Q5">
        <v>1</v>
      </c>
      <c r="R5">
        <v>0</v>
      </c>
      <c r="S5">
        <v>5</v>
      </c>
      <c r="T5" t="s">
        <v>226</v>
      </c>
      <c r="U5" t="s">
        <v>50</v>
      </c>
      <c r="W5" t="s">
        <v>37</v>
      </c>
      <c r="X5" t="s">
        <v>39</v>
      </c>
      <c r="Y5" t="s">
        <v>39</v>
      </c>
      <c r="Z5" t="s">
        <v>225</v>
      </c>
      <c r="AA5" t="s">
        <v>40</v>
      </c>
      <c r="AB5" t="s">
        <v>37</v>
      </c>
      <c r="AC5" s="1" t="s">
        <v>227</v>
      </c>
      <c r="AE5" t="s">
        <v>301</v>
      </c>
      <c r="AF5" t="s">
        <v>304</v>
      </c>
      <c r="AG5" t="s">
        <v>285</v>
      </c>
      <c r="AH5" t="s">
        <v>51</v>
      </c>
      <c r="AJ5" t="s">
        <v>324</v>
      </c>
      <c r="AK5" t="s">
        <v>52</v>
      </c>
    </row>
    <row r="6" spans="1:37">
      <c r="A6" t="s">
        <v>55</v>
      </c>
      <c r="B6" t="s">
        <v>36</v>
      </c>
      <c r="C6" t="s">
        <v>36</v>
      </c>
      <c r="D6" s="3" t="s">
        <v>53</v>
      </c>
      <c r="F6" t="s">
        <v>37</v>
      </c>
      <c r="Q6">
        <v>1</v>
      </c>
      <c r="R6">
        <v>0</v>
      </c>
      <c r="S6">
        <v>5</v>
      </c>
      <c r="T6" t="s">
        <v>226</v>
      </c>
      <c r="W6" t="s">
        <v>37</v>
      </c>
      <c r="X6" t="s">
        <v>39</v>
      </c>
      <c r="Y6" t="s">
        <v>39</v>
      </c>
      <c r="Z6" t="s">
        <v>225</v>
      </c>
      <c r="AA6" t="s">
        <v>54</v>
      </c>
      <c r="AB6" t="s">
        <v>37</v>
      </c>
      <c r="AC6" s="1" t="s">
        <v>227</v>
      </c>
      <c r="AF6" t="s">
        <v>305</v>
      </c>
      <c r="AG6" t="s">
        <v>285</v>
      </c>
      <c r="AH6" t="s">
        <v>56</v>
      </c>
      <c r="AJ6" t="s">
        <v>325</v>
      </c>
    </row>
    <row r="7" spans="1:37">
      <c r="A7" t="s">
        <v>57</v>
      </c>
      <c r="B7" t="s">
        <v>36</v>
      </c>
      <c r="C7" t="s">
        <v>36</v>
      </c>
      <c r="D7" s="3" t="s">
        <v>53</v>
      </c>
      <c r="F7" t="s">
        <v>37</v>
      </c>
      <c r="Q7">
        <v>1</v>
      </c>
      <c r="R7">
        <v>0</v>
      </c>
      <c r="S7">
        <v>5</v>
      </c>
      <c r="T7" t="s">
        <v>226</v>
      </c>
      <c r="W7" t="s">
        <v>37</v>
      </c>
      <c r="X7" t="s">
        <v>39</v>
      </c>
      <c r="Y7" t="s">
        <v>39</v>
      </c>
      <c r="Z7" t="s">
        <v>225</v>
      </c>
      <c r="AA7" t="s">
        <v>54</v>
      </c>
      <c r="AB7" t="s">
        <v>37</v>
      </c>
      <c r="AC7" s="1" t="s">
        <v>227</v>
      </c>
      <c r="AF7" t="s">
        <v>306</v>
      </c>
      <c r="AG7" t="s">
        <v>285</v>
      </c>
      <c r="AH7" t="s">
        <v>58</v>
      </c>
      <c r="AJ7" t="s">
        <v>326</v>
      </c>
    </row>
    <row r="8" spans="1:37" ht="54">
      <c r="A8" t="s">
        <v>60</v>
      </c>
      <c r="B8" t="s">
        <v>36</v>
      </c>
      <c r="C8" t="s">
        <v>36</v>
      </c>
      <c r="D8" s="3" t="s">
        <v>263</v>
      </c>
      <c r="F8" t="s">
        <v>297</v>
      </c>
      <c r="Q8">
        <v>1</v>
      </c>
      <c r="R8">
        <v>0</v>
      </c>
      <c r="S8">
        <v>5</v>
      </c>
      <c r="T8" t="s">
        <v>226</v>
      </c>
      <c r="W8" t="s">
        <v>37</v>
      </c>
      <c r="X8" t="s">
        <v>39</v>
      </c>
      <c r="Y8" t="s">
        <v>39</v>
      </c>
      <c r="Z8" t="s">
        <v>225</v>
      </c>
      <c r="AA8" t="s">
        <v>59</v>
      </c>
      <c r="AB8" t="s">
        <v>37</v>
      </c>
      <c r="AC8" s="1" t="s">
        <v>227</v>
      </c>
      <c r="AE8" t="s">
        <v>328</v>
      </c>
      <c r="AF8" t="s">
        <v>307</v>
      </c>
      <c r="AG8" t="s">
        <v>285</v>
      </c>
      <c r="AH8" t="s">
        <v>61</v>
      </c>
      <c r="AJ8" t="s">
        <v>327</v>
      </c>
      <c r="AK8" t="s">
        <v>62</v>
      </c>
    </row>
    <row r="9" spans="1:37">
      <c r="A9" t="s">
        <v>64</v>
      </c>
      <c r="B9" t="s">
        <v>36</v>
      </c>
      <c r="C9" t="s">
        <v>36</v>
      </c>
      <c r="D9" s="3" t="s">
        <v>63</v>
      </c>
      <c r="F9" t="s">
        <v>37</v>
      </c>
      <c r="Q9">
        <v>1</v>
      </c>
      <c r="R9">
        <v>0</v>
      </c>
      <c r="S9">
        <v>5</v>
      </c>
      <c r="T9" t="s">
        <v>226</v>
      </c>
      <c r="W9" t="s">
        <v>37</v>
      </c>
      <c r="X9" t="s">
        <v>39</v>
      </c>
      <c r="Y9" t="s">
        <v>39</v>
      </c>
      <c r="Z9" t="s">
        <v>225</v>
      </c>
      <c r="AA9" t="s">
        <v>54</v>
      </c>
      <c r="AB9" t="s">
        <v>37</v>
      </c>
      <c r="AC9" s="1" t="s">
        <v>227</v>
      </c>
      <c r="AF9" t="s">
        <v>308</v>
      </c>
      <c r="AG9" t="s">
        <v>285</v>
      </c>
      <c r="AH9" t="s">
        <v>65</v>
      </c>
      <c r="AJ9" t="s">
        <v>329</v>
      </c>
    </row>
    <row r="10" spans="1:37">
      <c r="A10" t="s">
        <v>68</v>
      </c>
      <c r="B10" t="s">
        <v>36</v>
      </c>
      <c r="C10" t="s">
        <v>36</v>
      </c>
      <c r="D10" s="3" t="s">
        <v>66</v>
      </c>
      <c r="F10" t="s">
        <v>37</v>
      </c>
      <c r="Q10">
        <v>1</v>
      </c>
      <c r="R10">
        <v>0</v>
      </c>
      <c r="S10">
        <v>5</v>
      </c>
      <c r="T10" t="s">
        <v>226</v>
      </c>
      <c r="W10" t="s">
        <v>37</v>
      </c>
      <c r="X10" t="s">
        <v>39</v>
      </c>
      <c r="Y10" t="s">
        <v>39</v>
      </c>
      <c r="Z10" t="s">
        <v>225</v>
      </c>
      <c r="AA10" t="s">
        <v>67</v>
      </c>
      <c r="AB10" t="s">
        <v>37</v>
      </c>
      <c r="AC10" s="1" t="s">
        <v>227</v>
      </c>
      <c r="AF10" t="s">
        <v>309</v>
      </c>
      <c r="AG10" t="s">
        <v>285</v>
      </c>
      <c r="AH10" t="s">
        <v>69</v>
      </c>
      <c r="AJ10" t="s">
        <v>330</v>
      </c>
    </row>
    <row r="11" spans="1:37" ht="27">
      <c r="A11" t="s">
        <v>71</v>
      </c>
      <c r="B11" t="s">
        <v>36</v>
      </c>
      <c r="C11" t="s">
        <v>36</v>
      </c>
      <c r="D11" s="3" t="s">
        <v>262</v>
      </c>
      <c r="F11" t="s">
        <v>37</v>
      </c>
      <c r="Q11">
        <v>1</v>
      </c>
      <c r="R11">
        <v>0</v>
      </c>
      <c r="S11">
        <v>5</v>
      </c>
      <c r="T11" t="s">
        <v>226</v>
      </c>
      <c r="W11" t="s">
        <v>37</v>
      </c>
      <c r="X11" t="s">
        <v>39</v>
      </c>
      <c r="Y11" t="s">
        <v>39</v>
      </c>
      <c r="Z11" t="s">
        <v>225</v>
      </c>
      <c r="AA11" t="s">
        <v>40</v>
      </c>
      <c r="AB11" t="s">
        <v>37</v>
      </c>
      <c r="AC11" s="1" t="s">
        <v>227</v>
      </c>
      <c r="AE11" t="s">
        <v>284</v>
      </c>
      <c r="AF11" t="s">
        <v>310</v>
      </c>
      <c r="AG11" t="s">
        <v>285</v>
      </c>
      <c r="AH11" t="s">
        <v>374</v>
      </c>
      <c r="AJ11" t="s">
        <v>331</v>
      </c>
      <c r="AK11" t="s">
        <v>72</v>
      </c>
    </row>
    <row r="12" spans="1:37">
      <c r="A12" t="s">
        <v>75</v>
      </c>
      <c r="B12" t="s">
        <v>36</v>
      </c>
      <c r="C12" t="s">
        <v>36</v>
      </c>
      <c r="D12" s="3" t="s">
        <v>74</v>
      </c>
      <c r="F12" t="s">
        <v>37</v>
      </c>
      <c r="Q12">
        <v>1</v>
      </c>
      <c r="R12">
        <v>0</v>
      </c>
      <c r="S12">
        <v>5</v>
      </c>
      <c r="T12" t="s">
        <v>226</v>
      </c>
      <c r="W12" t="s">
        <v>37</v>
      </c>
      <c r="X12" t="s">
        <v>39</v>
      </c>
      <c r="Y12" t="s">
        <v>39</v>
      </c>
      <c r="Z12" t="s">
        <v>225</v>
      </c>
      <c r="AA12" t="s">
        <v>67</v>
      </c>
      <c r="AB12" t="s">
        <v>37</v>
      </c>
      <c r="AC12" s="1" t="s">
        <v>227</v>
      </c>
      <c r="AF12" t="s">
        <v>311</v>
      </c>
      <c r="AG12" t="s">
        <v>285</v>
      </c>
      <c r="AH12" t="s">
        <v>76</v>
      </c>
      <c r="AJ12" t="s">
        <v>332</v>
      </c>
      <c r="AK12" t="s">
        <v>77</v>
      </c>
    </row>
    <row r="13" spans="1:37">
      <c r="A13" t="s">
        <v>79</v>
      </c>
      <c r="B13" t="s">
        <v>36</v>
      </c>
      <c r="C13" t="s">
        <v>36</v>
      </c>
      <c r="F13" t="s">
        <v>37</v>
      </c>
      <c r="Q13">
        <v>1</v>
      </c>
      <c r="R13">
        <v>0</v>
      </c>
      <c r="S13">
        <v>5</v>
      </c>
      <c r="T13" t="s">
        <v>226</v>
      </c>
      <c r="W13" t="s">
        <v>37</v>
      </c>
      <c r="X13" t="s">
        <v>39</v>
      </c>
      <c r="Y13" t="s">
        <v>39</v>
      </c>
      <c r="Z13" t="s">
        <v>225</v>
      </c>
      <c r="AA13" t="s">
        <v>59</v>
      </c>
      <c r="AB13" t="s">
        <v>37</v>
      </c>
      <c r="AC13" s="1" t="s">
        <v>227</v>
      </c>
      <c r="AF13" t="s">
        <v>312</v>
      </c>
      <c r="AG13" t="s">
        <v>285</v>
      </c>
      <c r="AH13" t="s">
        <v>80</v>
      </c>
      <c r="AJ13" t="s">
        <v>333</v>
      </c>
      <c r="AK13" t="s">
        <v>81</v>
      </c>
    </row>
    <row r="14" spans="1:37" ht="27">
      <c r="A14" t="s">
        <v>82</v>
      </c>
      <c r="B14" t="s">
        <v>36</v>
      </c>
      <c r="C14" t="s">
        <v>36</v>
      </c>
      <c r="D14" s="3" t="s">
        <v>264</v>
      </c>
      <c r="F14" t="s">
        <v>37</v>
      </c>
      <c r="Q14">
        <v>1</v>
      </c>
      <c r="R14">
        <v>0</v>
      </c>
      <c r="S14">
        <v>5</v>
      </c>
      <c r="T14" t="s">
        <v>226</v>
      </c>
      <c r="W14" t="s">
        <v>37</v>
      </c>
      <c r="X14" t="s">
        <v>39</v>
      </c>
      <c r="Y14" t="s">
        <v>39</v>
      </c>
      <c r="Z14" t="s">
        <v>225</v>
      </c>
      <c r="AA14" t="s">
        <v>40</v>
      </c>
      <c r="AB14" t="s">
        <v>37</v>
      </c>
      <c r="AC14" s="1" t="s">
        <v>227</v>
      </c>
      <c r="AF14" t="s">
        <v>313</v>
      </c>
      <c r="AG14" t="s">
        <v>285</v>
      </c>
      <c r="AH14" t="s">
        <v>83</v>
      </c>
      <c r="AJ14" t="s">
        <v>334</v>
      </c>
      <c r="AK14" t="s">
        <v>84</v>
      </c>
    </row>
    <row r="15" spans="1:37">
      <c r="A15" t="s">
        <v>87</v>
      </c>
      <c r="B15" t="s">
        <v>36</v>
      </c>
      <c r="C15" t="s">
        <v>36</v>
      </c>
      <c r="D15" s="3" t="s">
        <v>86</v>
      </c>
      <c r="F15" t="s">
        <v>37</v>
      </c>
      <c r="Q15">
        <v>1</v>
      </c>
      <c r="R15">
        <v>0</v>
      </c>
      <c r="S15">
        <v>5</v>
      </c>
      <c r="T15" t="s">
        <v>226</v>
      </c>
      <c r="W15" t="s">
        <v>37</v>
      </c>
      <c r="X15" t="s">
        <v>39</v>
      </c>
      <c r="Y15" t="s">
        <v>39</v>
      </c>
      <c r="Z15" t="s">
        <v>225</v>
      </c>
      <c r="AA15" t="s">
        <v>67</v>
      </c>
      <c r="AB15" t="s">
        <v>37</v>
      </c>
      <c r="AC15" s="1" t="s">
        <v>227</v>
      </c>
      <c r="AF15" t="s">
        <v>314</v>
      </c>
      <c r="AG15" t="s">
        <v>285</v>
      </c>
      <c r="AH15" t="s">
        <v>88</v>
      </c>
      <c r="AJ15" t="s">
        <v>335</v>
      </c>
      <c r="AK15" t="s">
        <v>89</v>
      </c>
    </row>
    <row r="16" spans="1:37">
      <c r="A16" t="s">
        <v>91</v>
      </c>
      <c r="B16" t="s">
        <v>36</v>
      </c>
      <c r="C16" t="s">
        <v>36</v>
      </c>
      <c r="D16" s="3" t="s">
        <v>90</v>
      </c>
      <c r="F16" t="s">
        <v>37</v>
      </c>
      <c r="Q16">
        <v>1</v>
      </c>
      <c r="R16">
        <v>0</v>
      </c>
      <c r="S16">
        <v>5</v>
      </c>
      <c r="T16" t="s">
        <v>226</v>
      </c>
      <c r="W16" t="s">
        <v>37</v>
      </c>
      <c r="X16" t="s">
        <v>39</v>
      </c>
      <c r="Y16" t="s">
        <v>39</v>
      </c>
      <c r="Z16" t="s">
        <v>225</v>
      </c>
      <c r="AA16" t="s">
        <v>59</v>
      </c>
      <c r="AB16" t="s">
        <v>37</v>
      </c>
      <c r="AC16" s="1" t="s">
        <v>227</v>
      </c>
      <c r="AE16" t="s">
        <v>336</v>
      </c>
      <c r="AF16" t="s">
        <v>315</v>
      </c>
      <c r="AG16" t="s">
        <v>285</v>
      </c>
      <c r="AH16" t="s">
        <v>92</v>
      </c>
      <c r="AI16" t="s">
        <v>93</v>
      </c>
      <c r="AJ16" t="s">
        <v>295</v>
      </c>
      <c r="AK16" t="s">
        <v>95</v>
      </c>
    </row>
    <row r="17" spans="1:37" ht="54">
      <c r="A17" t="s">
        <v>98</v>
      </c>
      <c r="B17" t="s">
        <v>36</v>
      </c>
      <c r="C17" t="s">
        <v>36</v>
      </c>
      <c r="D17" s="3" t="s">
        <v>265</v>
      </c>
      <c r="F17" t="s">
        <v>37</v>
      </c>
      <c r="Q17">
        <v>1</v>
      </c>
      <c r="R17">
        <v>0</v>
      </c>
      <c r="S17">
        <v>5</v>
      </c>
      <c r="T17" t="s">
        <v>226</v>
      </c>
      <c r="U17" t="s">
        <v>96</v>
      </c>
      <c r="W17" t="s">
        <v>37</v>
      </c>
      <c r="X17" t="s">
        <v>39</v>
      </c>
      <c r="Y17" t="s">
        <v>39</v>
      </c>
      <c r="Z17" t="s">
        <v>225</v>
      </c>
      <c r="AA17" t="s">
        <v>97</v>
      </c>
      <c r="AB17" t="s">
        <v>37</v>
      </c>
      <c r="AC17" s="1" t="s">
        <v>227</v>
      </c>
      <c r="AE17" t="s">
        <v>338</v>
      </c>
      <c r="AF17" t="s">
        <v>316</v>
      </c>
      <c r="AG17" t="s">
        <v>285</v>
      </c>
      <c r="AH17" t="s">
        <v>99</v>
      </c>
      <c r="AI17" t="s">
        <v>93</v>
      </c>
      <c r="AJ17" t="s">
        <v>337</v>
      </c>
      <c r="AK17" t="s">
        <v>100</v>
      </c>
    </row>
    <row r="18" spans="1:37">
      <c r="A18" t="s">
        <v>104</v>
      </c>
      <c r="B18" t="s">
        <v>36</v>
      </c>
      <c r="C18" t="s">
        <v>36</v>
      </c>
      <c r="D18" s="3" t="s">
        <v>103</v>
      </c>
      <c r="F18" t="s">
        <v>37</v>
      </c>
      <c r="Q18">
        <v>1</v>
      </c>
      <c r="R18">
        <v>0</v>
      </c>
      <c r="S18">
        <v>5</v>
      </c>
      <c r="T18" t="s">
        <v>226</v>
      </c>
      <c r="W18" t="s">
        <v>37</v>
      </c>
      <c r="X18" t="s">
        <v>39</v>
      </c>
      <c r="Y18" t="s">
        <v>39</v>
      </c>
      <c r="Z18" t="s">
        <v>225</v>
      </c>
      <c r="AA18" t="s">
        <v>67</v>
      </c>
      <c r="AB18" t="s">
        <v>37</v>
      </c>
      <c r="AC18" s="1" t="s">
        <v>227</v>
      </c>
      <c r="AF18" t="s">
        <v>317</v>
      </c>
      <c r="AG18" t="s">
        <v>285</v>
      </c>
      <c r="AH18" t="s">
        <v>105</v>
      </c>
      <c r="AJ18" t="s">
        <v>339</v>
      </c>
    </row>
    <row r="19" spans="1:37">
      <c r="A19" t="s">
        <v>108</v>
      </c>
      <c r="B19" t="s">
        <v>36</v>
      </c>
      <c r="C19" t="s">
        <v>36</v>
      </c>
      <c r="D19" s="3" t="s">
        <v>107</v>
      </c>
      <c r="F19" t="s">
        <v>37</v>
      </c>
      <c r="Q19">
        <v>1</v>
      </c>
      <c r="R19">
        <v>0</v>
      </c>
      <c r="S19">
        <v>5</v>
      </c>
      <c r="T19" t="s">
        <v>226</v>
      </c>
      <c r="W19" t="s">
        <v>37</v>
      </c>
      <c r="X19" t="s">
        <v>39</v>
      </c>
      <c r="Y19" t="s">
        <v>39</v>
      </c>
      <c r="Z19" t="s">
        <v>225</v>
      </c>
      <c r="AA19" t="s">
        <v>40</v>
      </c>
      <c r="AB19" t="s">
        <v>37</v>
      </c>
      <c r="AC19" s="1" t="s">
        <v>227</v>
      </c>
      <c r="AF19" t="s">
        <v>318</v>
      </c>
      <c r="AG19" t="s">
        <v>285</v>
      </c>
      <c r="AH19" t="s">
        <v>109</v>
      </c>
      <c r="AJ19" t="s">
        <v>340</v>
      </c>
      <c r="AK19" t="s">
        <v>110</v>
      </c>
    </row>
    <row r="20" spans="1:37">
      <c r="A20" t="s">
        <v>111</v>
      </c>
      <c r="B20" t="s">
        <v>36</v>
      </c>
      <c r="C20" t="s">
        <v>36</v>
      </c>
      <c r="D20" s="3" t="s">
        <v>107</v>
      </c>
      <c r="F20" t="s">
        <v>37</v>
      </c>
      <c r="Q20">
        <v>1</v>
      </c>
      <c r="R20">
        <v>0</v>
      </c>
      <c r="S20">
        <v>5</v>
      </c>
      <c r="T20" t="s">
        <v>226</v>
      </c>
      <c r="W20" t="s">
        <v>37</v>
      </c>
      <c r="X20" t="s">
        <v>39</v>
      </c>
      <c r="Y20" t="s">
        <v>39</v>
      </c>
      <c r="Z20" t="s">
        <v>225</v>
      </c>
      <c r="AA20" t="s">
        <v>40</v>
      </c>
      <c r="AB20" t="s">
        <v>37</v>
      </c>
      <c r="AC20" s="1" t="s">
        <v>227</v>
      </c>
      <c r="AF20" t="s">
        <v>319</v>
      </c>
      <c r="AG20" t="s">
        <v>285</v>
      </c>
      <c r="AH20" t="s">
        <v>112</v>
      </c>
      <c r="AJ20" t="s">
        <v>341</v>
      </c>
      <c r="AK20" t="s">
        <v>113</v>
      </c>
    </row>
    <row r="21" spans="1:37" ht="54">
      <c r="A21" t="s">
        <v>115</v>
      </c>
      <c r="B21" t="s">
        <v>36</v>
      </c>
      <c r="C21" t="s">
        <v>36</v>
      </c>
      <c r="D21" s="3" t="s">
        <v>266</v>
      </c>
      <c r="F21" t="s">
        <v>37</v>
      </c>
      <c r="Q21">
        <v>1</v>
      </c>
      <c r="R21">
        <v>0</v>
      </c>
      <c r="S21">
        <v>5</v>
      </c>
      <c r="T21" t="s">
        <v>226</v>
      </c>
      <c r="U21" t="s">
        <v>114</v>
      </c>
      <c r="W21" t="s">
        <v>37</v>
      </c>
      <c r="X21" t="s">
        <v>39</v>
      </c>
      <c r="Y21" t="s">
        <v>39</v>
      </c>
      <c r="Z21" t="s">
        <v>225</v>
      </c>
      <c r="AA21" t="s">
        <v>97</v>
      </c>
      <c r="AB21" t="s">
        <v>37</v>
      </c>
      <c r="AC21" s="1" t="s">
        <v>227</v>
      </c>
      <c r="AE21" t="s">
        <v>300</v>
      </c>
      <c r="AF21" t="s">
        <v>320</v>
      </c>
      <c r="AG21" t="s">
        <v>285</v>
      </c>
      <c r="AH21" t="s">
        <v>116</v>
      </c>
      <c r="AI21" t="s">
        <v>93</v>
      </c>
      <c r="AJ21" t="s">
        <v>342</v>
      </c>
      <c r="AK21" t="s">
        <v>117</v>
      </c>
    </row>
    <row r="22" spans="1:37" ht="27">
      <c r="A22" t="s">
        <v>196</v>
      </c>
      <c r="B22" t="s">
        <v>36</v>
      </c>
      <c r="C22" t="s">
        <v>36</v>
      </c>
      <c r="D22" s="3" t="s">
        <v>118</v>
      </c>
      <c r="F22" t="s">
        <v>37</v>
      </c>
      <c r="Q22">
        <v>1</v>
      </c>
      <c r="R22">
        <v>0</v>
      </c>
      <c r="S22">
        <v>5</v>
      </c>
      <c r="T22" t="s">
        <v>226</v>
      </c>
      <c r="U22" t="s">
        <v>119</v>
      </c>
      <c r="W22" t="s">
        <v>37</v>
      </c>
      <c r="X22" t="s">
        <v>39</v>
      </c>
      <c r="Y22" t="s">
        <v>39</v>
      </c>
      <c r="Z22" t="s">
        <v>225</v>
      </c>
      <c r="AA22" t="s">
        <v>97</v>
      </c>
      <c r="AB22" t="s">
        <v>37</v>
      </c>
      <c r="AC22" s="1" t="s">
        <v>227</v>
      </c>
      <c r="AF22" t="s">
        <v>120</v>
      </c>
      <c r="AG22" t="s">
        <v>285</v>
      </c>
      <c r="AH22" t="s">
        <v>121</v>
      </c>
      <c r="AJ22" t="s">
        <v>343</v>
      </c>
      <c r="AK22" t="s">
        <v>122</v>
      </c>
    </row>
    <row r="23" spans="1:37">
      <c r="A23" t="s">
        <v>206</v>
      </c>
      <c r="B23" t="s">
        <v>36</v>
      </c>
      <c r="C23" t="s">
        <v>36</v>
      </c>
      <c r="F23" t="s">
        <v>37</v>
      </c>
      <c r="Q23">
        <v>1</v>
      </c>
      <c r="R23">
        <v>0</v>
      </c>
      <c r="S23">
        <v>5</v>
      </c>
      <c r="T23" t="s">
        <v>226</v>
      </c>
      <c r="U23" t="s">
        <v>123</v>
      </c>
      <c r="W23" t="s">
        <v>37</v>
      </c>
      <c r="X23" t="s">
        <v>39</v>
      </c>
      <c r="Y23" t="s">
        <v>39</v>
      </c>
      <c r="Z23" t="s">
        <v>225</v>
      </c>
      <c r="AA23" s="2">
        <v>20062008</v>
      </c>
      <c r="AB23" t="s">
        <v>37</v>
      </c>
      <c r="AC23" s="1" t="s">
        <v>227</v>
      </c>
      <c r="AF23" t="s">
        <v>124</v>
      </c>
      <c r="AG23" t="s">
        <v>285</v>
      </c>
      <c r="AH23" t="s">
        <v>125</v>
      </c>
      <c r="AK23" t="s">
        <v>126</v>
      </c>
    </row>
    <row r="24" spans="1:37" ht="40.5">
      <c r="A24" t="s">
        <v>201</v>
      </c>
      <c r="B24" t="s">
        <v>36</v>
      </c>
      <c r="C24" t="s">
        <v>36</v>
      </c>
      <c r="D24" s="3" t="s">
        <v>134</v>
      </c>
      <c r="F24" t="s">
        <v>37</v>
      </c>
      <c r="Q24">
        <v>1</v>
      </c>
      <c r="R24">
        <v>0</v>
      </c>
      <c r="S24">
        <v>5</v>
      </c>
      <c r="T24" t="s">
        <v>226</v>
      </c>
      <c r="W24" t="s">
        <v>37</v>
      </c>
      <c r="X24" t="s">
        <v>39</v>
      </c>
      <c r="Y24" t="s">
        <v>39</v>
      </c>
      <c r="Z24" t="s">
        <v>225</v>
      </c>
      <c r="AA24" t="s">
        <v>59</v>
      </c>
      <c r="AB24" t="s">
        <v>37</v>
      </c>
      <c r="AC24" s="1" t="s">
        <v>227</v>
      </c>
      <c r="AE24" t="s">
        <v>345</v>
      </c>
      <c r="AF24" t="s">
        <v>135</v>
      </c>
      <c r="AG24" t="s">
        <v>285</v>
      </c>
      <c r="AH24" t="s">
        <v>136</v>
      </c>
      <c r="AJ24" t="s">
        <v>344</v>
      </c>
      <c r="AK24" t="s">
        <v>137</v>
      </c>
    </row>
    <row r="25" spans="1:37">
      <c r="A25" t="s">
        <v>214</v>
      </c>
      <c r="B25" t="s">
        <v>36</v>
      </c>
      <c r="C25" t="s">
        <v>36</v>
      </c>
      <c r="D25" s="3" t="s">
        <v>151</v>
      </c>
      <c r="F25" t="s">
        <v>37</v>
      </c>
      <c r="Q25">
        <v>1</v>
      </c>
      <c r="R25">
        <v>0</v>
      </c>
      <c r="S25">
        <v>5</v>
      </c>
      <c r="T25" t="s">
        <v>226</v>
      </c>
      <c r="U25" t="s">
        <v>152</v>
      </c>
      <c r="W25" t="s">
        <v>37</v>
      </c>
      <c r="X25" t="s">
        <v>39</v>
      </c>
      <c r="Y25" t="s">
        <v>39</v>
      </c>
      <c r="Z25" t="s">
        <v>225</v>
      </c>
      <c r="AA25" t="s">
        <v>40</v>
      </c>
      <c r="AB25" t="s">
        <v>37</v>
      </c>
      <c r="AC25" s="1" t="s">
        <v>227</v>
      </c>
      <c r="AF25" t="s">
        <v>153</v>
      </c>
      <c r="AG25" t="s">
        <v>285</v>
      </c>
      <c r="AH25" t="s">
        <v>154</v>
      </c>
      <c r="AJ25" t="s">
        <v>346</v>
      </c>
      <c r="AK25" t="s">
        <v>155</v>
      </c>
    </row>
    <row r="26" spans="1:37" ht="27">
      <c r="A26" t="s">
        <v>156</v>
      </c>
      <c r="B26" t="s">
        <v>36</v>
      </c>
      <c r="C26" t="s">
        <v>36</v>
      </c>
      <c r="D26" s="3" t="s">
        <v>267</v>
      </c>
      <c r="F26" t="s">
        <v>37</v>
      </c>
      <c r="Q26">
        <v>1</v>
      </c>
      <c r="R26">
        <v>0</v>
      </c>
      <c r="S26">
        <v>5</v>
      </c>
      <c r="T26" t="s">
        <v>226</v>
      </c>
      <c r="W26" t="s">
        <v>37</v>
      </c>
      <c r="X26" t="s">
        <v>39</v>
      </c>
      <c r="Y26" t="s">
        <v>39</v>
      </c>
      <c r="Z26" t="s">
        <v>225</v>
      </c>
      <c r="AA26" t="s">
        <v>97</v>
      </c>
      <c r="AB26" t="s">
        <v>37</v>
      </c>
      <c r="AC26" s="1" t="s">
        <v>227</v>
      </c>
      <c r="AE26" t="s">
        <v>348</v>
      </c>
      <c r="AF26" t="s">
        <v>156</v>
      </c>
      <c r="AG26" t="s">
        <v>285</v>
      </c>
      <c r="AH26" t="s">
        <v>157</v>
      </c>
      <c r="AJ26" t="s">
        <v>347</v>
      </c>
      <c r="AK26" t="s">
        <v>158</v>
      </c>
    </row>
    <row r="27" spans="1:37">
      <c r="A27" t="s">
        <v>200</v>
      </c>
      <c r="B27" t="s">
        <v>36</v>
      </c>
      <c r="C27" t="s">
        <v>36</v>
      </c>
      <c r="D27" s="3" t="s">
        <v>159</v>
      </c>
      <c r="F27" t="s">
        <v>37</v>
      </c>
      <c r="Q27">
        <v>1</v>
      </c>
      <c r="R27">
        <v>0</v>
      </c>
      <c r="S27">
        <v>5</v>
      </c>
      <c r="T27" t="s">
        <v>226</v>
      </c>
      <c r="W27" t="s">
        <v>37</v>
      </c>
      <c r="X27" t="s">
        <v>39</v>
      </c>
      <c r="Y27" t="s">
        <v>39</v>
      </c>
      <c r="Z27" t="s">
        <v>225</v>
      </c>
      <c r="AA27" t="s">
        <v>160</v>
      </c>
      <c r="AB27" t="s">
        <v>37</v>
      </c>
      <c r="AC27" s="1" t="s">
        <v>227</v>
      </c>
      <c r="AF27" t="s">
        <v>161</v>
      </c>
      <c r="AG27" t="s">
        <v>285</v>
      </c>
      <c r="AH27" t="s">
        <v>162</v>
      </c>
      <c r="AJ27" t="s">
        <v>349</v>
      </c>
      <c r="AK27" t="s">
        <v>163</v>
      </c>
    </row>
    <row r="28" spans="1:37">
      <c r="A28" t="s">
        <v>198</v>
      </c>
      <c r="B28" t="s">
        <v>36</v>
      </c>
      <c r="C28" t="s">
        <v>36</v>
      </c>
      <c r="D28" s="3" t="s">
        <v>164</v>
      </c>
      <c r="F28" t="s">
        <v>37</v>
      </c>
      <c r="Q28">
        <v>1</v>
      </c>
      <c r="R28">
        <v>0</v>
      </c>
      <c r="S28">
        <v>5</v>
      </c>
      <c r="T28" t="s">
        <v>226</v>
      </c>
      <c r="W28" t="s">
        <v>37</v>
      </c>
      <c r="X28" t="s">
        <v>39</v>
      </c>
      <c r="Y28" t="s">
        <v>39</v>
      </c>
      <c r="Z28" t="s">
        <v>225</v>
      </c>
      <c r="AA28" t="s">
        <v>160</v>
      </c>
      <c r="AB28" t="s">
        <v>37</v>
      </c>
      <c r="AC28" s="1" t="s">
        <v>227</v>
      </c>
      <c r="AF28" t="s">
        <v>165</v>
      </c>
      <c r="AG28" t="s">
        <v>285</v>
      </c>
      <c r="AH28" t="s">
        <v>166</v>
      </c>
      <c r="AJ28" t="s">
        <v>350</v>
      </c>
      <c r="AK28" t="s">
        <v>167</v>
      </c>
    </row>
    <row r="29" spans="1:37">
      <c r="A29" t="s">
        <v>204</v>
      </c>
      <c r="B29" t="s">
        <v>36</v>
      </c>
      <c r="C29" t="s">
        <v>36</v>
      </c>
      <c r="D29" s="3" t="s">
        <v>168</v>
      </c>
      <c r="F29" t="s">
        <v>37</v>
      </c>
      <c r="Q29">
        <v>1</v>
      </c>
      <c r="R29">
        <v>0</v>
      </c>
      <c r="S29">
        <v>5</v>
      </c>
      <c r="T29" t="s">
        <v>226</v>
      </c>
      <c r="W29" t="s">
        <v>37</v>
      </c>
      <c r="X29" t="s">
        <v>39</v>
      </c>
      <c r="Y29" t="s">
        <v>39</v>
      </c>
      <c r="Z29" t="s">
        <v>225</v>
      </c>
      <c r="AA29" t="s">
        <v>160</v>
      </c>
      <c r="AB29" t="s">
        <v>37</v>
      </c>
      <c r="AC29" s="1" t="s">
        <v>227</v>
      </c>
      <c r="AF29" t="s">
        <v>169</v>
      </c>
      <c r="AG29" t="s">
        <v>285</v>
      </c>
      <c r="AH29" t="s">
        <v>170</v>
      </c>
      <c r="AJ29" t="s">
        <v>351</v>
      </c>
      <c r="AK29" t="s">
        <v>171</v>
      </c>
    </row>
    <row r="30" spans="1:37" ht="27">
      <c r="A30" t="s">
        <v>172</v>
      </c>
      <c r="B30" t="s">
        <v>36</v>
      </c>
      <c r="C30" t="s">
        <v>36</v>
      </c>
      <c r="D30" s="3" t="s">
        <v>268</v>
      </c>
      <c r="F30" t="s">
        <v>37</v>
      </c>
      <c r="Q30">
        <v>1</v>
      </c>
      <c r="R30">
        <v>0</v>
      </c>
      <c r="S30">
        <v>5</v>
      </c>
      <c r="T30" t="s">
        <v>226</v>
      </c>
      <c r="U30" t="s">
        <v>85</v>
      </c>
      <c r="W30" t="s">
        <v>37</v>
      </c>
      <c r="X30" t="s">
        <v>39</v>
      </c>
      <c r="Y30" t="s">
        <v>39</v>
      </c>
      <c r="Z30" t="s">
        <v>225</v>
      </c>
      <c r="AA30" t="s">
        <v>67</v>
      </c>
      <c r="AB30" t="s">
        <v>37</v>
      </c>
      <c r="AC30" s="1" t="s">
        <v>227</v>
      </c>
      <c r="AF30" t="s">
        <v>172</v>
      </c>
      <c r="AG30" t="s">
        <v>285</v>
      </c>
      <c r="AH30" t="s">
        <v>173</v>
      </c>
      <c r="AJ30" t="s">
        <v>352</v>
      </c>
    </row>
    <row r="31" spans="1:37" ht="27">
      <c r="A31" t="s">
        <v>175</v>
      </c>
      <c r="B31" t="s">
        <v>36</v>
      </c>
      <c r="C31" t="s">
        <v>36</v>
      </c>
      <c r="D31" s="3" t="s">
        <v>269</v>
      </c>
      <c r="F31" t="s">
        <v>37</v>
      </c>
      <c r="Q31">
        <v>1</v>
      </c>
      <c r="R31">
        <v>0</v>
      </c>
      <c r="S31">
        <v>5</v>
      </c>
      <c r="T31" t="s">
        <v>226</v>
      </c>
      <c r="W31" t="s">
        <v>37</v>
      </c>
      <c r="X31" t="s">
        <v>39</v>
      </c>
      <c r="Y31" t="s">
        <v>39</v>
      </c>
      <c r="Z31" t="s">
        <v>225</v>
      </c>
      <c r="AA31" t="s">
        <v>174</v>
      </c>
      <c r="AB31" t="s">
        <v>37</v>
      </c>
      <c r="AC31" s="1" t="s">
        <v>227</v>
      </c>
      <c r="AE31" t="s">
        <v>354</v>
      </c>
      <c r="AF31" t="s">
        <v>175</v>
      </c>
      <c r="AG31" t="s">
        <v>285</v>
      </c>
      <c r="AH31" t="s">
        <v>176</v>
      </c>
      <c r="AJ31" t="s">
        <v>353</v>
      </c>
    </row>
    <row r="32" spans="1:37" ht="54">
      <c r="A32" t="s">
        <v>177</v>
      </c>
      <c r="B32" t="s">
        <v>36</v>
      </c>
      <c r="C32" t="s">
        <v>36</v>
      </c>
      <c r="D32" s="3" t="s">
        <v>270</v>
      </c>
      <c r="F32" t="s">
        <v>37</v>
      </c>
      <c r="Q32">
        <v>1</v>
      </c>
      <c r="R32">
        <v>0</v>
      </c>
      <c r="S32">
        <v>5</v>
      </c>
      <c r="T32" t="s">
        <v>226</v>
      </c>
      <c r="W32" t="s">
        <v>37</v>
      </c>
      <c r="X32" t="s">
        <v>39</v>
      </c>
      <c r="Y32" t="s">
        <v>39</v>
      </c>
      <c r="Z32" t="s">
        <v>225</v>
      </c>
      <c r="AA32" t="s">
        <v>174</v>
      </c>
      <c r="AB32" t="s">
        <v>37</v>
      </c>
      <c r="AC32" s="1" t="s">
        <v>227</v>
      </c>
      <c r="AE32" t="s">
        <v>356</v>
      </c>
      <c r="AF32" t="s">
        <v>177</v>
      </c>
      <c r="AG32" t="s">
        <v>285</v>
      </c>
      <c r="AH32" t="s">
        <v>178</v>
      </c>
      <c r="AJ32" t="s">
        <v>355</v>
      </c>
    </row>
    <row r="33" spans="1:37" ht="27">
      <c r="A33" t="s">
        <v>179</v>
      </c>
      <c r="B33" t="s">
        <v>36</v>
      </c>
      <c r="C33" t="s">
        <v>36</v>
      </c>
      <c r="D33" s="3" t="s">
        <v>269</v>
      </c>
      <c r="F33" t="s">
        <v>37</v>
      </c>
      <c r="Q33">
        <v>1</v>
      </c>
      <c r="R33">
        <v>0</v>
      </c>
      <c r="S33">
        <v>5</v>
      </c>
      <c r="T33" t="s">
        <v>226</v>
      </c>
      <c r="W33" t="s">
        <v>37</v>
      </c>
      <c r="X33" t="s">
        <v>39</v>
      </c>
      <c r="Y33" t="s">
        <v>39</v>
      </c>
      <c r="Z33" t="s">
        <v>225</v>
      </c>
      <c r="AA33" t="s">
        <v>174</v>
      </c>
      <c r="AB33" t="s">
        <v>37</v>
      </c>
      <c r="AC33" s="1" t="s">
        <v>227</v>
      </c>
      <c r="AE33" t="s">
        <v>358</v>
      </c>
      <c r="AF33" t="s">
        <v>179</v>
      </c>
      <c r="AG33" t="s">
        <v>285</v>
      </c>
      <c r="AH33" t="s">
        <v>180</v>
      </c>
      <c r="AJ33" t="s">
        <v>357</v>
      </c>
    </row>
    <row r="34" spans="1:37">
      <c r="A34" t="s">
        <v>183</v>
      </c>
      <c r="B34" t="s">
        <v>36</v>
      </c>
      <c r="C34" t="s">
        <v>36</v>
      </c>
      <c r="D34" s="3" t="s">
        <v>181</v>
      </c>
      <c r="F34" t="s">
        <v>37</v>
      </c>
      <c r="Q34">
        <v>1</v>
      </c>
      <c r="R34">
        <v>0</v>
      </c>
      <c r="S34">
        <v>5</v>
      </c>
      <c r="T34" t="s">
        <v>226</v>
      </c>
      <c r="U34" t="s">
        <v>182</v>
      </c>
      <c r="W34" t="s">
        <v>37</v>
      </c>
      <c r="X34" t="s">
        <v>39</v>
      </c>
      <c r="Y34" t="s">
        <v>39</v>
      </c>
      <c r="Z34" t="s">
        <v>225</v>
      </c>
      <c r="AA34" t="s">
        <v>97</v>
      </c>
      <c r="AB34" t="s">
        <v>37</v>
      </c>
      <c r="AC34" s="1" t="s">
        <v>227</v>
      </c>
      <c r="AF34" t="s">
        <v>183</v>
      </c>
      <c r="AG34" t="s">
        <v>285</v>
      </c>
      <c r="AH34" t="s">
        <v>184</v>
      </c>
      <c r="AJ34" t="s">
        <v>359</v>
      </c>
    </row>
    <row r="35" spans="1:37">
      <c r="A35" t="s">
        <v>192</v>
      </c>
      <c r="B35" t="s">
        <v>36</v>
      </c>
      <c r="C35" t="s">
        <v>36</v>
      </c>
      <c r="F35" t="s">
        <v>37</v>
      </c>
      <c r="Q35">
        <v>1</v>
      </c>
      <c r="R35">
        <v>0</v>
      </c>
      <c r="S35">
        <v>5</v>
      </c>
      <c r="T35" t="s">
        <v>226</v>
      </c>
      <c r="U35" t="s">
        <v>128</v>
      </c>
      <c r="W35" t="s">
        <v>37</v>
      </c>
      <c r="X35" t="s">
        <v>39</v>
      </c>
      <c r="Y35" t="s">
        <v>39</v>
      </c>
      <c r="Z35" t="s">
        <v>225</v>
      </c>
      <c r="AA35">
        <v>2006</v>
      </c>
      <c r="AB35" t="s">
        <v>129</v>
      </c>
      <c r="AC35" s="1" t="s">
        <v>227</v>
      </c>
      <c r="AF35" t="s">
        <v>130</v>
      </c>
      <c r="AG35" t="s">
        <v>285</v>
      </c>
      <c r="AH35" t="s">
        <v>185</v>
      </c>
      <c r="AJ35" t="s">
        <v>37</v>
      </c>
      <c r="AK35" t="s">
        <v>131</v>
      </c>
    </row>
    <row r="36" spans="1:37">
      <c r="A36" t="s">
        <v>189</v>
      </c>
      <c r="B36" t="s">
        <v>36</v>
      </c>
      <c r="C36" t="s">
        <v>36</v>
      </c>
      <c r="D36" s="3" t="s">
        <v>187</v>
      </c>
      <c r="F36" t="s">
        <v>37</v>
      </c>
      <c r="Q36">
        <v>1</v>
      </c>
      <c r="R36">
        <v>0</v>
      </c>
      <c r="S36">
        <v>5</v>
      </c>
      <c r="T36" t="s">
        <v>226</v>
      </c>
      <c r="W36" t="s">
        <v>37</v>
      </c>
      <c r="X36" t="s">
        <v>39</v>
      </c>
      <c r="Y36" t="s">
        <v>39</v>
      </c>
      <c r="Z36" t="s">
        <v>225</v>
      </c>
      <c r="AA36" t="s">
        <v>188</v>
      </c>
      <c r="AB36" t="s">
        <v>37</v>
      </c>
      <c r="AC36" s="1" t="s">
        <v>227</v>
      </c>
      <c r="AF36" t="s">
        <v>189</v>
      </c>
      <c r="AG36" t="s">
        <v>285</v>
      </c>
      <c r="AH36" t="s">
        <v>298</v>
      </c>
      <c r="AI36" t="s">
        <v>186</v>
      </c>
      <c r="AJ36" t="s">
        <v>360</v>
      </c>
      <c r="AK36" t="s">
        <v>190</v>
      </c>
    </row>
    <row r="37" spans="1:37" ht="40.5">
      <c r="A37" s="50" t="s">
        <v>288</v>
      </c>
      <c r="B37" s="50" t="s">
        <v>289</v>
      </c>
      <c r="C37" s="50" t="s">
        <v>289</v>
      </c>
      <c r="D37" s="3" t="s">
        <v>294</v>
      </c>
      <c r="F37" t="s">
        <v>37</v>
      </c>
      <c r="Q37">
        <v>1</v>
      </c>
      <c r="R37">
        <v>0</v>
      </c>
      <c r="S37">
        <v>5</v>
      </c>
      <c r="T37" t="s">
        <v>226</v>
      </c>
      <c r="W37" t="s">
        <v>37</v>
      </c>
      <c r="X37" t="s">
        <v>39</v>
      </c>
      <c r="Y37" t="s">
        <v>39</v>
      </c>
      <c r="Z37" t="s">
        <v>225</v>
      </c>
      <c r="AA37" t="s">
        <v>293</v>
      </c>
      <c r="AB37" t="s">
        <v>37</v>
      </c>
      <c r="AC37" s="1" t="s">
        <v>227</v>
      </c>
      <c r="AE37" t="s">
        <v>301</v>
      </c>
      <c r="AF37" t="s">
        <v>288</v>
      </c>
      <c r="AG37" t="s">
        <v>285</v>
      </c>
      <c r="AH37" s="50" t="s">
        <v>290</v>
      </c>
      <c r="AI37" s="50"/>
      <c r="AJ37" s="50" t="s">
        <v>292</v>
      </c>
      <c r="AK37" s="50" t="s">
        <v>291</v>
      </c>
    </row>
  </sheetData>
  <phoneticPr fontId="1" type="noConversion"/>
  <pageMargins left="0.7" right="0.7" top="0.75" bottom="0.75" header="0.3" footer="0.3"/>
  <pageSetup paperSize="9" orientation="portrait" horizontalDpi="200" verticalDpi="200" r:id="rId1"/>
  <tableParts count="1">
    <tablePart r:id="rId2"/>
  </tableParts>
</worksheet>
</file>

<file path=xl/worksheets/sheet5.xml><?xml version="1.0" encoding="utf-8"?>
<worksheet xmlns="http://schemas.openxmlformats.org/spreadsheetml/2006/main" xmlns:r="http://schemas.openxmlformats.org/officeDocument/2006/relationships">
  <sheetPr codeName="Sheet4"/>
  <dimension ref="A1:B46"/>
  <sheetViews>
    <sheetView workbookViewId="0"/>
  </sheetViews>
  <sheetFormatPr defaultRowHeight="13.5"/>
  <cols>
    <col min="1" max="1" width="11.625" bestFit="1" customWidth="1"/>
    <col min="2" max="2" width="15.125" bestFit="1" customWidth="1"/>
  </cols>
  <sheetData>
    <row r="1" spans="1:2">
      <c r="A1" t="s">
        <v>221</v>
      </c>
      <c r="B1" t="s">
        <v>222</v>
      </c>
    </row>
    <row r="2" spans="1:2">
      <c r="A2" t="s">
        <v>102</v>
      </c>
      <c r="B2" t="s">
        <v>101</v>
      </c>
    </row>
    <row r="3" spans="1:2">
      <c r="A3" t="s">
        <v>150</v>
      </c>
      <c r="B3" t="s">
        <v>191</v>
      </c>
    </row>
    <row r="4" spans="1:2">
      <c r="A4" t="s">
        <v>113</v>
      </c>
      <c r="B4" t="s">
        <v>111</v>
      </c>
    </row>
    <row r="5" spans="1:2">
      <c r="A5" t="s">
        <v>131</v>
      </c>
      <c r="B5" t="s">
        <v>192</v>
      </c>
    </row>
    <row r="6" spans="1:2">
      <c r="A6" t="s">
        <v>117</v>
      </c>
      <c r="B6" t="s">
        <v>115</v>
      </c>
    </row>
    <row r="7" spans="1:2">
      <c r="A7" t="s">
        <v>138</v>
      </c>
      <c r="B7" t="s">
        <v>193</v>
      </c>
    </row>
    <row r="8" spans="1:2">
      <c r="A8" t="s">
        <v>81</v>
      </c>
      <c r="B8" t="s">
        <v>79</v>
      </c>
    </row>
    <row r="9" spans="1:2">
      <c r="A9" t="s">
        <v>149</v>
      </c>
      <c r="B9" t="s">
        <v>194</v>
      </c>
    </row>
    <row r="10" spans="1:2">
      <c r="A10" t="s">
        <v>127</v>
      </c>
      <c r="B10" t="s">
        <v>195</v>
      </c>
    </row>
    <row r="11" spans="1:2">
      <c r="A11" t="s">
        <v>122</v>
      </c>
      <c r="B11" t="s">
        <v>196</v>
      </c>
    </row>
    <row r="12" spans="1:2">
      <c r="A12" t="s">
        <v>139</v>
      </c>
      <c r="B12" t="s">
        <v>197</v>
      </c>
    </row>
    <row r="13" spans="1:2">
      <c r="A13" t="s">
        <v>62</v>
      </c>
      <c r="B13" t="s">
        <v>60</v>
      </c>
    </row>
    <row r="14" spans="1:2">
      <c r="A14" t="s">
        <v>72</v>
      </c>
      <c r="B14" t="s">
        <v>71</v>
      </c>
    </row>
    <row r="15" spans="1:2">
      <c r="A15" t="s">
        <v>45</v>
      </c>
      <c r="B15" t="s">
        <v>70</v>
      </c>
    </row>
    <row r="16" spans="1:2">
      <c r="A16" t="s">
        <v>167</v>
      </c>
      <c r="B16" t="s">
        <v>198</v>
      </c>
    </row>
    <row r="17" spans="1:2">
      <c r="A17" t="s">
        <v>48</v>
      </c>
      <c r="B17" t="s">
        <v>78</v>
      </c>
    </row>
    <row r="18" spans="1:2">
      <c r="A18" t="s">
        <v>146</v>
      </c>
      <c r="B18" t="s">
        <v>199</v>
      </c>
    </row>
    <row r="19" spans="1:2">
      <c r="A19" t="s">
        <v>163</v>
      </c>
      <c r="B19" t="s">
        <v>200</v>
      </c>
    </row>
    <row r="20" spans="1:2">
      <c r="A20" t="s">
        <v>137</v>
      </c>
      <c r="B20" t="s">
        <v>201</v>
      </c>
    </row>
    <row r="21" spans="1:2">
      <c r="A21" t="s">
        <v>143</v>
      </c>
      <c r="B21" t="s">
        <v>202</v>
      </c>
    </row>
    <row r="22" spans="1:2">
      <c r="A22" t="s">
        <v>145</v>
      </c>
      <c r="B22" t="s">
        <v>203</v>
      </c>
    </row>
    <row r="23" spans="1:2">
      <c r="A23" t="s">
        <v>171</v>
      </c>
      <c r="B23" t="s">
        <v>204</v>
      </c>
    </row>
    <row r="24" spans="1:2">
      <c r="A24" t="s">
        <v>132</v>
      </c>
      <c r="B24" t="s">
        <v>205</v>
      </c>
    </row>
    <row r="25" spans="1:2">
      <c r="A25" t="s">
        <v>100</v>
      </c>
      <c r="B25" t="s">
        <v>98</v>
      </c>
    </row>
    <row r="26" spans="1:2">
      <c r="A26" t="s">
        <v>52</v>
      </c>
      <c r="B26" t="s">
        <v>106</v>
      </c>
    </row>
    <row r="27" spans="1:2">
      <c r="A27" t="s">
        <v>126</v>
      </c>
      <c r="B27" t="s">
        <v>206</v>
      </c>
    </row>
    <row r="28" spans="1:2">
      <c r="A28" t="s">
        <v>133</v>
      </c>
      <c r="B28" t="s">
        <v>207</v>
      </c>
    </row>
    <row r="29" spans="1:2">
      <c r="A29" t="s">
        <v>95</v>
      </c>
      <c r="B29" t="s">
        <v>91</v>
      </c>
    </row>
    <row r="30" spans="1:2">
      <c r="A30" t="s">
        <v>141</v>
      </c>
      <c r="B30" t="s">
        <v>208</v>
      </c>
    </row>
    <row r="31" spans="1:2">
      <c r="A31" t="s">
        <v>110</v>
      </c>
      <c r="B31" t="s">
        <v>108</v>
      </c>
    </row>
    <row r="32" spans="1:2">
      <c r="A32" t="s">
        <v>147</v>
      </c>
      <c r="B32" t="s">
        <v>209</v>
      </c>
    </row>
    <row r="33" spans="1:2">
      <c r="A33" t="s">
        <v>140</v>
      </c>
      <c r="B33" t="s">
        <v>210</v>
      </c>
    </row>
    <row r="34" spans="1:2">
      <c r="A34" t="s">
        <v>42</v>
      </c>
      <c r="B34" t="s">
        <v>73</v>
      </c>
    </row>
    <row r="35" spans="1:2">
      <c r="A35" t="s">
        <v>148</v>
      </c>
      <c r="B35" t="s">
        <v>211</v>
      </c>
    </row>
    <row r="36" spans="1:2">
      <c r="A36" t="s">
        <v>142</v>
      </c>
      <c r="B36" t="s">
        <v>212</v>
      </c>
    </row>
    <row r="37" spans="1:2">
      <c r="A37" t="s">
        <v>144</v>
      </c>
      <c r="B37" t="s">
        <v>213</v>
      </c>
    </row>
    <row r="38" spans="1:2">
      <c r="A38" t="s">
        <v>155</v>
      </c>
      <c r="B38" t="s">
        <v>214</v>
      </c>
    </row>
    <row r="39" spans="1:2">
      <c r="A39" t="s">
        <v>84</v>
      </c>
      <c r="B39" t="s">
        <v>82</v>
      </c>
    </row>
    <row r="40" spans="1:2">
      <c r="A40" t="s">
        <v>89</v>
      </c>
      <c r="B40" t="s">
        <v>87</v>
      </c>
    </row>
    <row r="41" spans="1:2">
      <c r="A41" t="s">
        <v>77</v>
      </c>
      <c r="B41" t="s">
        <v>75</v>
      </c>
    </row>
    <row r="42" spans="1:2">
      <c r="A42" t="s">
        <v>215</v>
      </c>
      <c r="B42" t="s">
        <v>216</v>
      </c>
    </row>
    <row r="43" spans="1:2">
      <c r="A43" t="s">
        <v>217</v>
      </c>
      <c r="B43" t="s">
        <v>218</v>
      </c>
    </row>
    <row r="44" spans="1:2">
      <c r="A44" t="s">
        <v>158</v>
      </c>
      <c r="B44" t="s">
        <v>156</v>
      </c>
    </row>
    <row r="45" spans="1:2">
      <c r="A45" t="s">
        <v>219</v>
      </c>
      <c r="B45" t="s">
        <v>220</v>
      </c>
    </row>
    <row r="46" spans="1:2">
      <c r="A46" t="s">
        <v>190</v>
      </c>
      <c r="B46" t="s">
        <v>189</v>
      </c>
    </row>
  </sheetData>
  <phoneticPr fontId="1" type="noConversion"/>
  <pageMargins left="0.7" right="0.7" top="0.75" bottom="0.75" header="0.3" footer="0.3"/>
  <pageSetup paperSize="9" orientation="portrait" horizontalDpi="200" verticalDpi="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5</vt:i4>
      </vt:variant>
    </vt:vector>
  </HeadingPairs>
  <TitlesOfParts>
    <vt:vector size="10" baseType="lpstr">
      <vt:lpstr>版本记录</vt:lpstr>
      <vt:lpstr>说明</vt:lpstr>
      <vt:lpstr>参数设置</vt:lpstr>
      <vt:lpstr>相关对象数据模版</vt:lpstr>
      <vt:lpstr>相关对象多语资源</vt:lpstr>
      <vt:lpstr>附件</vt:lpstr>
      <vt:lpstr>相关对象表头</vt:lpstr>
      <vt:lpstr>相关对象列表</vt:lpstr>
      <vt:lpstr>相关对象数据</vt:lpstr>
      <vt:lpstr>已选择相关对象数据预览</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2006-09-13T11:21:51Z</dcterms:created>
  <dcterms:modified xsi:type="dcterms:W3CDTF">2016-08-18T01:23:20Z</dcterms:modified>
</cp:core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control idQ="mso:VisualBasic" visible="true"/>
      </mso:documentControls>
    </mso:qat>
  </mso:ribbon>
</mso:customUI>
</file>