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horseracing\"/>
    </mc:Choice>
  </mc:AlternateContent>
  <bookViews>
    <workbookView xWindow="0" yWindow="0" windowWidth="23040" windowHeight="9384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D4" i="2"/>
  <c r="D5" i="2"/>
  <c r="E5" i="2"/>
  <c r="F5" i="2" l="1"/>
  <c r="E13" i="2"/>
  <c r="F6" i="2"/>
  <c r="F4" i="2"/>
  <c r="E6" i="2"/>
  <c r="D18" i="2"/>
  <c r="E18" i="2" s="1"/>
  <c r="F18" i="2" s="1"/>
  <c r="D17" i="2"/>
  <c r="E17" i="2" s="1"/>
  <c r="F17" i="2" s="1"/>
  <c r="D16" i="2"/>
  <c r="E16" i="2" s="1"/>
  <c r="F16" i="2" s="1"/>
  <c r="D15" i="2"/>
  <c r="E15" i="2" s="1"/>
  <c r="F15" i="2" s="1"/>
  <c r="D14" i="2"/>
  <c r="E14" i="2" s="1"/>
  <c r="F14" i="2" s="1"/>
  <c r="D13" i="2"/>
  <c r="D9" i="2"/>
  <c r="E9" i="2" s="1"/>
  <c r="F9" i="2" s="1"/>
  <c r="D8" i="2"/>
  <c r="E8" i="2" s="1"/>
  <c r="F8" i="2" s="1"/>
  <c r="D7" i="2"/>
  <c r="E7" i="2" s="1"/>
  <c r="F7" i="2" s="1"/>
  <c r="D6" i="2"/>
  <c r="E10" i="2" l="1"/>
  <c r="F10" i="2"/>
  <c r="G8" i="2" s="1"/>
  <c r="E19" i="2"/>
  <c r="D10" i="2"/>
  <c r="F13" i="2"/>
  <c r="D19" i="2"/>
  <c r="G7" i="2" l="1"/>
  <c r="G5" i="2"/>
  <c r="G4" i="2"/>
  <c r="G15" i="2"/>
  <c r="G9" i="2"/>
  <c r="G17" i="2"/>
  <c r="G18" i="2"/>
  <c r="G6" i="2"/>
  <c r="G16" i="2"/>
  <c r="G14" i="2"/>
  <c r="F19" i="2"/>
  <c r="G13" i="2"/>
</calcChain>
</file>

<file path=xl/sharedStrings.xml><?xml version="1.0" encoding="utf-8"?>
<sst xmlns="http://schemas.openxmlformats.org/spreadsheetml/2006/main" count="14" uniqueCount="7">
  <si>
    <t>odd</t>
    <phoneticPr fontId="1" type="noConversion"/>
  </si>
  <si>
    <t>p</t>
    <phoneticPr fontId="1" type="noConversion"/>
  </si>
  <si>
    <t>time</t>
    <phoneticPr fontId="1" type="noConversion"/>
  </si>
  <si>
    <t>interval1</t>
    <phoneticPr fontId="1" type="noConversion"/>
  </si>
  <si>
    <t>interval(num)</t>
    <phoneticPr fontId="1" type="noConversion"/>
  </si>
  <si>
    <t>interval(cube)</t>
    <phoneticPr fontId="1" type="noConversion"/>
  </si>
  <si>
    <t>tot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</si>
</sst>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9"/>
  <sheetViews>
    <sheetView tabSelected="1" workbookViewId="0">
      <selection activeCell="E4" sqref="E4"/>
    </sheetView>
  </sheetViews>
  <sheetFormatPr defaultRowHeight="14.4" x14ac:dyDescent="0.25"/>
  <cols>
    <col min="2" max="2" width="5.5546875" bestFit="1" customWidth="1"/>
    <col min="4" max="4" width="8.5546875" bestFit="1" customWidth="1"/>
    <col min="5" max="5" width="14" customWidth="1"/>
    <col min="6" max="6" width="13.6640625" customWidth="1"/>
    <col min="7" max="7" width="11.44140625" customWidth="1"/>
  </cols>
  <sheetData>
    <row r="3" spans="2:8" x14ac:dyDescent="0.25">
      <c r="B3" s="1"/>
      <c r="C3" s="1" t="s">
        <v>2</v>
      </c>
      <c r="D3" s="1" t="s">
        <v>3</v>
      </c>
      <c r="E3" s="1" t="s">
        <v>4</v>
      </c>
      <c r="F3" s="1" t="s">
        <v>5</v>
      </c>
      <c r="G3" s="1" t="s">
        <v>1</v>
      </c>
      <c r="H3" s="1" t="s">
        <v>0</v>
      </c>
    </row>
    <row r="4" spans="2:8" x14ac:dyDescent="0.25">
      <c r="B4" s="1"/>
      <c r="C4" s="2">
        <v>0.39584490740740735</v>
      </c>
      <c r="D4" s="2">
        <f>C$9-C4</f>
        <v>2.1643518518518756E-3</v>
      </c>
      <c r="E4" s="3">
        <f t="shared" ref="E4:E9" si="0">HOUR(D4)*3600+MINUTE(D4)*60+SECOND(D4)</f>
        <v>187</v>
      </c>
      <c r="F4" s="3">
        <f>E4*E4*E4</f>
        <v>6539203</v>
      </c>
      <c r="G4" s="1">
        <f>F4/F$10</f>
        <v>0.43681960311237833</v>
      </c>
      <c r="H4" s="1">
        <v>1.1000000000000001</v>
      </c>
    </row>
    <row r="5" spans="2:8" x14ac:dyDescent="0.25">
      <c r="B5" s="1"/>
      <c r="C5" s="2">
        <v>0.39586805555555554</v>
      </c>
      <c r="D5" s="2">
        <f>C$9-C5</f>
        <v>2.1412037037036868E-3</v>
      </c>
      <c r="E5" s="3">
        <f t="shared" si="0"/>
        <v>185</v>
      </c>
      <c r="F5" s="3">
        <f t="shared" ref="F5:F9" si="1">E5*E5*E5</f>
        <v>6331625</v>
      </c>
      <c r="G5" s="1">
        <f t="shared" ref="G5:G9" si="2">F5/F$10</f>
        <v>0.42295336596163363</v>
      </c>
      <c r="H5" s="1">
        <v>1.2</v>
      </c>
    </row>
    <row r="6" spans="2:8" x14ac:dyDescent="0.25">
      <c r="B6" s="1"/>
      <c r="C6" s="2">
        <v>0.39658564814814817</v>
      </c>
      <c r="D6" s="2">
        <f t="shared" ref="D4:D9" si="3">C$9-C6</f>
        <v>1.4236111111110561E-3</v>
      </c>
      <c r="E6" s="3">
        <f t="shared" si="0"/>
        <v>123</v>
      </c>
      <c r="F6" s="3">
        <f t="shared" si="1"/>
        <v>1860867</v>
      </c>
      <c r="G6" s="1">
        <f t="shared" si="2"/>
        <v>0.12430615541143503</v>
      </c>
      <c r="H6" s="1">
        <v>2.4</v>
      </c>
    </row>
    <row r="7" spans="2:8" x14ac:dyDescent="0.25">
      <c r="B7" s="1"/>
      <c r="C7" s="2">
        <v>0.39729166666666665</v>
      </c>
      <c r="D7" s="2">
        <f t="shared" si="3"/>
        <v>7.1759259259257524E-4</v>
      </c>
      <c r="E7" s="3">
        <f t="shared" si="0"/>
        <v>62</v>
      </c>
      <c r="F7" s="3">
        <f t="shared" si="1"/>
        <v>238328</v>
      </c>
      <c r="G7" s="1">
        <f t="shared" si="2"/>
        <v>1.5920341113522075E-2</v>
      </c>
      <c r="H7" s="1">
        <v>3.5</v>
      </c>
    </row>
    <row r="8" spans="2:8" x14ac:dyDescent="0.25">
      <c r="B8" s="1"/>
      <c r="C8" s="2">
        <v>0.3979861111111111</v>
      </c>
      <c r="D8" s="2">
        <f t="shared" si="3"/>
        <v>2.3148148148133263E-5</v>
      </c>
      <c r="E8" s="3">
        <f t="shared" si="0"/>
        <v>2</v>
      </c>
      <c r="F8" s="3">
        <f t="shared" si="1"/>
        <v>8</v>
      </c>
      <c r="G8" s="1">
        <f t="shared" si="2"/>
        <v>5.3440103096646899E-7</v>
      </c>
      <c r="H8" s="1">
        <v>5</v>
      </c>
    </row>
    <row r="9" spans="2:8" x14ac:dyDescent="0.25">
      <c r="B9" s="1"/>
      <c r="C9" s="2">
        <v>0.39800925925925923</v>
      </c>
      <c r="D9" s="2">
        <f t="shared" si="3"/>
        <v>0</v>
      </c>
      <c r="E9" s="3">
        <f t="shared" si="0"/>
        <v>0</v>
      </c>
      <c r="F9" s="3">
        <f t="shared" si="1"/>
        <v>0</v>
      </c>
      <c r="G9" s="1">
        <f t="shared" si="2"/>
        <v>0</v>
      </c>
      <c r="H9" s="1"/>
    </row>
    <row r="10" spans="2:8" x14ac:dyDescent="0.25">
      <c r="B10" s="1" t="s">
        <v>6</v>
      </c>
      <c r="C10" s="2"/>
      <c r="D10" s="2">
        <f>SUM(D4:D9)</f>
        <v>6.4699074074073271E-3</v>
      </c>
      <c r="E10" s="3">
        <f>SUM(E4:E9)</f>
        <v>559</v>
      </c>
      <c r="F10" s="3">
        <f>SUM(F4:F9)</f>
        <v>14970031</v>
      </c>
      <c r="G10" s="1"/>
      <c r="H10" s="1"/>
    </row>
    <row r="12" spans="2:8" x14ac:dyDescent="0.25">
      <c r="B12" s="1"/>
      <c r="C12" s="1" t="s">
        <v>2</v>
      </c>
      <c r="D12" s="1" t="s">
        <v>3</v>
      </c>
      <c r="E12" s="1" t="s">
        <v>4</v>
      </c>
      <c r="F12" s="1" t="s">
        <v>5</v>
      </c>
      <c r="G12" s="1" t="s">
        <v>1</v>
      </c>
      <c r="H12" s="1" t="s">
        <v>0</v>
      </c>
    </row>
    <row r="13" spans="2:8" x14ac:dyDescent="0.25">
      <c r="B13" s="1"/>
      <c r="C13" s="2">
        <v>0.39584490740740735</v>
      </c>
      <c r="D13" s="2">
        <f t="shared" ref="D13:D18" si="4">C$9-C13</f>
        <v>2.1643518518518756E-3</v>
      </c>
      <c r="E13" s="3">
        <f>HOUR(D13)*3600+MINUTE(D13)*60+SECOND(D13)</f>
        <v>187</v>
      </c>
      <c r="F13" s="3">
        <f>E13*E13*E13</f>
        <v>6539203</v>
      </c>
      <c r="G13" s="1">
        <f>F13/F$10</f>
        <v>0.43681960311237833</v>
      </c>
      <c r="H13" s="1">
        <v>1.1000000000000001</v>
      </c>
    </row>
    <row r="14" spans="2:8" x14ac:dyDescent="0.25">
      <c r="B14" s="1"/>
      <c r="C14" s="2">
        <v>0.39586805555555554</v>
      </c>
      <c r="D14" s="2">
        <f t="shared" si="4"/>
        <v>2.1412037037036868E-3</v>
      </c>
      <c r="E14" s="3">
        <f t="shared" ref="E14:E18" si="5">HOUR(D14)*3600+MINUTE(D14)*60+SECOND(D14)</f>
        <v>185</v>
      </c>
      <c r="F14" s="3">
        <f t="shared" ref="F14:F18" si="6">E14*E14*E14</f>
        <v>6331625</v>
      </c>
      <c r="G14" s="1">
        <f t="shared" ref="G14:G18" si="7">F14/F$10</f>
        <v>0.42295336596163363</v>
      </c>
      <c r="H14" s="1">
        <v>1.2</v>
      </c>
    </row>
    <row r="15" spans="2:8" x14ac:dyDescent="0.25">
      <c r="B15" s="1"/>
      <c r="C15" s="2">
        <v>0.39589120370370368</v>
      </c>
      <c r="D15" s="2">
        <f t="shared" si="4"/>
        <v>2.1180555555555536E-3</v>
      </c>
      <c r="E15" s="3">
        <f t="shared" si="5"/>
        <v>183</v>
      </c>
      <c r="F15" s="3">
        <f t="shared" si="6"/>
        <v>6128487</v>
      </c>
      <c r="G15" s="1">
        <f t="shared" si="7"/>
        <v>0.40938372138307527</v>
      </c>
      <c r="H15" s="1">
        <v>2.4</v>
      </c>
    </row>
    <row r="16" spans="2:8" x14ac:dyDescent="0.25">
      <c r="B16" s="1"/>
      <c r="C16" s="2">
        <v>0.39590277777777777</v>
      </c>
      <c r="D16" s="2">
        <f t="shared" si="4"/>
        <v>2.1064814814814592E-3</v>
      </c>
      <c r="E16" s="3">
        <f t="shared" si="5"/>
        <v>182</v>
      </c>
      <c r="F16" s="3">
        <f t="shared" si="6"/>
        <v>6028568</v>
      </c>
      <c r="G16" s="1">
        <f t="shared" si="7"/>
        <v>0.40270911930643294</v>
      </c>
      <c r="H16" s="1">
        <v>3.5</v>
      </c>
    </row>
    <row r="17" spans="2:8" x14ac:dyDescent="0.25">
      <c r="B17" s="1"/>
      <c r="C17" s="2">
        <v>0.39590277777777777</v>
      </c>
      <c r="D17" s="2">
        <f t="shared" si="4"/>
        <v>2.1064814814814592E-3</v>
      </c>
      <c r="E17" s="3">
        <f t="shared" si="5"/>
        <v>182</v>
      </c>
      <c r="F17" s="3">
        <f t="shared" si="6"/>
        <v>6028568</v>
      </c>
      <c r="G17" s="1">
        <f t="shared" si="7"/>
        <v>0.40270911930643294</v>
      </c>
      <c r="H17" s="1">
        <v>5</v>
      </c>
    </row>
    <row r="18" spans="2:8" x14ac:dyDescent="0.25">
      <c r="B18" s="1"/>
      <c r="C18" s="2">
        <v>0.39592592592592596</v>
      </c>
      <c r="D18" s="2">
        <f t="shared" si="4"/>
        <v>2.0833333333332704E-3</v>
      </c>
      <c r="E18" s="3">
        <f t="shared" si="5"/>
        <v>180</v>
      </c>
      <c r="F18" s="3">
        <f t="shared" si="6"/>
        <v>5832000</v>
      </c>
      <c r="G18" s="1">
        <f t="shared" si="7"/>
        <v>0.38957835157455584</v>
      </c>
      <c r="H18" s="1"/>
    </row>
    <row r="19" spans="2:8" x14ac:dyDescent="0.25">
      <c r="B19" s="1" t="s">
        <v>6</v>
      </c>
      <c r="C19" s="2"/>
      <c r="D19" s="2">
        <f>SUM(D13:D18)</f>
        <v>1.2719907407407305E-2</v>
      </c>
      <c r="E19" s="3">
        <f>SUM(E13:E18)</f>
        <v>1099</v>
      </c>
      <c r="F19" s="3">
        <f>SUM(F13:F18)</f>
        <v>36888451</v>
      </c>
      <c r="G19" s="1"/>
      <c r="H1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2018-02-22T02:49:47Z</dcterms:created>
  <dcterms:modified xsi:type="dcterms:W3CDTF">2018-02-26T05:29:57Z</dcterms:modified>
</cp:coreProperties>
</file>