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TUGAS\AOP\"/>
    </mc:Choice>
  </mc:AlternateContent>
  <xr:revisionPtr revIDLastSave="0" documentId="13_ncr:1_{27403317-656A-4CF7-9AAB-E5CC73888763}" xr6:coauthVersionLast="45" xr6:coauthVersionMax="45" xr10:uidLastSave="{00000000-0000-0000-0000-000000000000}"/>
  <bookViews>
    <workbookView xWindow="12570" yWindow="2520" windowWidth="21600" windowHeight="11385" xr2:uid="{BAF9D2FC-5800-4D83-973F-20117F0254C3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H8" i="1"/>
  <c r="C7" i="2" l="1"/>
  <c r="D7" i="2"/>
  <c r="E7" i="2"/>
  <c r="C8" i="2"/>
  <c r="D8" i="2"/>
  <c r="E8" i="2"/>
  <c r="C9" i="2"/>
  <c r="D9" i="2"/>
  <c r="E9" i="2"/>
  <c r="C10" i="2"/>
  <c r="D10" i="2"/>
  <c r="E10" i="2"/>
  <c r="C11" i="2"/>
  <c r="D11" i="2"/>
  <c r="E11" i="2"/>
  <c r="C12" i="2"/>
  <c r="D12" i="2"/>
  <c r="E12" i="2"/>
  <c r="C13" i="2"/>
  <c r="D13" i="2"/>
  <c r="E13" i="2"/>
  <c r="C14" i="2"/>
  <c r="D14" i="2"/>
  <c r="E14" i="2"/>
  <c r="C15" i="2"/>
  <c r="D15" i="2"/>
  <c r="E15" i="2"/>
  <c r="C16" i="2"/>
  <c r="D16" i="2"/>
  <c r="E16" i="2"/>
  <c r="C17" i="2"/>
  <c r="D17" i="2"/>
  <c r="E17" i="2"/>
  <c r="C18" i="2"/>
  <c r="D18" i="2"/>
  <c r="E18" i="2"/>
  <c r="C19" i="2"/>
  <c r="D19" i="2"/>
  <c r="E19" i="2"/>
  <c r="C20" i="2"/>
  <c r="D20" i="2"/>
  <c r="E20" i="2"/>
  <c r="C21" i="2"/>
  <c r="D21" i="2"/>
  <c r="E21" i="2"/>
  <c r="C22" i="2"/>
  <c r="D22" i="2"/>
  <c r="E22" i="2"/>
  <c r="C23" i="2"/>
  <c r="D23" i="2"/>
  <c r="E23" i="2"/>
  <c r="C24" i="2"/>
  <c r="D24" i="2"/>
  <c r="E24" i="2"/>
  <c r="C25" i="2"/>
  <c r="D25" i="2"/>
  <c r="E25" i="2"/>
  <c r="E6" i="2"/>
  <c r="D6" i="2"/>
  <c r="C6" i="2"/>
  <c r="F9" i="1"/>
  <c r="F10" i="1"/>
  <c r="F11" i="1"/>
  <c r="F12" i="1"/>
  <c r="F13" i="1"/>
  <c r="F14" i="1"/>
  <c r="F15" i="1"/>
  <c r="F16" i="1"/>
  <c r="F17" i="1"/>
  <c r="F18" i="1"/>
  <c r="E9" i="1"/>
  <c r="E10" i="1"/>
  <c r="E11" i="1"/>
  <c r="E12" i="1"/>
  <c r="E13" i="1"/>
  <c r="E14" i="1"/>
  <c r="E15" i="1"/>
  <c r="E16" i="1"/>
  <c r="E17" i="1"/>
  <c r="E18" i="1"/>
  <c r="D9" i="1"/>
  <c r="D10" i="1"/>
  <c r="D11" i="1"/>
  <c r="D12" i="1"/>
  <c r="D13" i="1"/>
  <c r="D14" i="1"/>
  <c r="D15" i="1"/>
  <c r="D16" i="1"/>
  <c r="D17" i="1"/>
  <c r="D18" i="1"/>
  <c r="E8" i="1"/>
  <c r="F8" i="1"/>
  <c r="G8" i="1"/>
  <c r="D8" i="1"/>
  <c r="C9" i="1"/>
  <c r="C10" i="1"/>
  <c r="C11" i="1"/>
  <c r="C12" i="1"/>
  <c r="C13" i="1"/>
  <c r="C14" i="1"/>
  <c r="C15" i="1"/>
  <c r="C16" i="1"/>
  <c r="C17" i="1"/>
  <c r="C18" i="1"/>
</calcChain>
</file>

<file path=xl/sharedStrings.xml><?xml version="1.0" encoding="utf-8"?>
<sst xmlns="http://schemas.openxmlformats.org/spreadsheetml/2006/main" count="11" uniqueCount="11">
  <si>
    <t>DAFTAR ANGSURAN (PERBULAN)</t>
  </si>
  <si>
    <t>KREDIT MOTOR</t>
  </si>
  <si>
    <t>PINJAMAN POKOK</t>
  </si>
  <si>
    <t>JANGKA WAKTU</t>
  </si>
  <si>
    <t>BUNGA/BULA(FLAT)</t>
  </si>
  <si>
    <t>SPBU PERTAMINA</t>
  </si>
  <si>
    <t>Jl Dr.Setiabudhi 24 Bandung</t>
  </si>
  <si>
    <t>JUMLAH LITER</t>
  </si>
  <si>
    <t>PREMIUM</t>
  </si>
  <si>
    <t>PERTAMAX</t>
  </si>
  <si>
    <t>PERTAMAX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</si>
</sst>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_);[Red]\(&quot;Rp&quot;#,##0\)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" fontId="0" fillId="0" borderId="3" xfId="0" applyNumberFormat="1" applyBorder="1" applyAlignment="1">
      <alignment horizontal="center"/>
    </xf>
    <xf numFmtId="3" fontId="0" fillId="0" borderId="3" xfId="0" applyNumberFormat="1" applyBorder="1"/>
    <xf numFmtId="0" fontId="0" fillId="0" borderId="3" xfId="0" applyBorder="1" applyAlignment="1">
      <alignment horizontal="center" vertical="center"/>
    </xf>
    <xf numFmtId="6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5816E-E471-4B3D-BA27-A06B34F22382}">
  <dimension ref="A1:K18"/>
  <sheetViews>
    <sheetView tabSelected="1" workbookViewId="0">
      <selection activeCell="E10" sqref="E10"/>
    </sheetView>
  </sheetViews>
  <sheetFormatPr defaultRowHeight="15" x14ac:dyDescent="0.25"/>
  <cols>
    <col min="2" max="2" width="14.140625" customWidth="1"/>
    <col min="3" max="3" width="12.7109375" bestFit="1" customWidth="1"/>
    <col min="4" max="4" width="12.5703125" customWidth="1"/>
    <col min="5" max="5" width="12.140625" customWidth="1"/>
    <col min="6" max="6" width="11" customWidth="1"/>
    <col min="7" max="7" width="10.42578125" customWidth="1"/>
    <col min="8" max="8" width="10.140625" customWidth="1"/>
  </cols>
  <sheetData>
    <row r="1" spans="1:11" ht="15.75" x14ac:dyDescent="0.25">
      <c r="B1" s="1" t="s">
        <v>0</v>
      </c>
    </row>
    <row r="2" spans="1:11" x14ac:dyDescent="0.25">
      <c r="B2" s="2" t="s">
        <v>1</v>
      </c>
    </row>
    <row r="3" spans="1:11" x14ac:dyDescent="0.25">
      <c r="B3" s="5"/>
    </row>
    <row r="4" spans="1:11" x14ac:dyDescent="0.25">
      <c r="A4" s="4"/>
      <c r="B4" s="11" t="s">
        <v>2</v>
      </c>
      <c r="C4" s="13" t="s">
        <v>3</v>
      </c>
      <c r="D4" s="13"/>
      <c r="E4" s="13"/>
      <c r="F4" s="13"/>
      <c r="G4" s="13"/>
      <c r="H4" s="13"/>
    </row>
    <row r="5" spans="1:11" x14ac:dyDescent="0.25">
      <c r="A5" s="4"/>
      <c r="B5" s="12"/>
      <c r="C5" s="6">
        <v>1</v>
      </c>
      <c r="D5" s="6">
        <v>2</v>
      </c>
      <c r="E5" s="6">
        <v>3</v>
      </c>
      <c r="F5" s="6">
        <v>4</v>
      </c>
      <c r="G5" s="6">
        <v>5</v>
      </c>
      <c r="H5" s="6">
        <v>6</v>
      </c>
    </row>
    <row r="6" spans="1:11" x14ac:dyDescent="0.25">
      <c r="A6" s="4"/>
      <c r="B6" s="12"/>
      <c r="C6" s="13" t="s">
        <v>4</v>
      </c>
      <c r="D6" s="13"/>
      <c r="E6" s="13"/>
      <c r="F6" s="13"/>
      <c r="G6" s="13"/>
      <c r="H6" s="13"/>
    </row>
    <row r="7" spans="1:11" x14ac:dyDescent="0.25">
      <c r="A7" s="4"/>
      <c r="B7" s="12"/>
      <c r="C7" s="7">
        <v>0.17</v>
      </c>
      <c r="D7" s="8">
        <v>0.17499999999999999</v>
      </c>
      <c r="E7" s="7">
        <v>0.18</v>
      </c>
      <c r="F7" s="8">
        <v>0.185</v>
      </c>
      <c r="G7" s="7">
        <v>0.19</v>
      </c>
      <c r="H7" s="8">
        <v>0.19500000000000001</v>
      </c>
    </row>
    <row r="8" spans="1:11" x14ac:dyDescent="0.25">
      <c r="A8" s="4"/>
      <c r="B8" s="16">
        <v>10000000</v>
      </c>
      <c r="C8" s="17">
        <f>($B8+($B8*C$7*C$5))/C$5/12</f>
        <v>975000</v>
      </c>
      <c r="D8" s="17">
        <f>($B8+($B8*D$7*D$5))/D$5/12</f>
        <v>562500</v>
      </c>
      <c r="E8" s="17">
        <f t="shared" ref="E8:H18" si="0">($B8+($B8*E$7*E$5))/E$5/12</f>
        <v>427777.77777777775</v>
      </c>
      <c r="F8" s="17">
        <f t="shared" si="0"/>
        <v>362500</v>
      </c>
      <c r="G8" s="17">
        <f t="shared" si="0"/>
        <v>325000</v>
      </c>
      <c r="H8" s="17">
        <f t="shared" si="0"/>
        <v>301388.88888888888</v>
      </c>
    </row>
    <row r="9" spans="1:11" x14ac:dyDescent="0.25">
      <c r="A9" s="4"/>
      <c r="B9" s="16">
        <v>11000000</v>
      </c>
      <c r="C9" s="17">
        <f t="shared" ref="C9:D18" si="1">($B9+($B9*C$7*C$5))/C$5/12</f>
        <v>1072500</v>
      </c>
      <c r="D9" s="17">
        <f t="shared" si="1"/>
        <v>618750</v>
      </c>
      <c r="E9" s="17">
        <f t="shared" si="0"/>
        <v>470555.55555555556</v>
      </c>
      <c r="F9" s="17">
        <f t="shared" si="0"/>
        <v>398750</v>
      </c>
      <c r="G9" s="17">
        <f t="shared" si="0"/>
        <v>357500</v>
      </c>
      <c r="H9" s="17">
        <f t="shared" si="0"/>
        <v>331527.77777777781</v>
      </c>
    </row>
    <row r="10" spans="1:11" x14ac:dyDescent="0.25">
      <c r="A10" s="4"/>
      <c r="B10" s="16">
        <v>12000000</v>
      </c>
      <c r="C10" s="17">
        <f t="shared" si="1"/>
        <v>1170000</v>
      </c>
      <c r="D10" s="17">
        <f t="shared" si="1"/>
        <v>675000</v>
      </c>
      <c r="E10" s="17">
        <f t="shared" si="0"/>
        <v>513333.33333333331</v>
      </c>
      <c r="F10" s="17">
        <f t="shared" si="0"/>
        <v>435000</v>
      </c>
      <c r="G10" s="17">
        <f t="shared" si="0"/>
        <v>390000</v>
      </c>
      <c r="H10" s="17">
        <f t="shared" si="0"/>
        <v>361666.66666666669</v>
      </c>
    </row>
    <row r="11" spans="1:11" x14ac:dyDescent="0.25">
      <c r="A11" s="4"/>
      <c r="B11" s="16">
        <v>13000000</v>
      </c>
      <c r="C11" s="17">
        <f t="shared" si="1"/>
        <v>1267500</v>
      </c>
      <c r="D11" s="17">
        <f t="shared" si="1"/>
        <v>731250</v>
      </c>
      <c r="E11" s="17">
        <f t="shared" si="0"/>
        <v>556111.11111111112</v>
      </c>
      <c r="F11" s="17">
        <f t="shared" si="0"/>
        <v>471250</v>
      </c>
      <c r="G11" s="17">
        <f t="shared" si="0"/>
        <v>422500</v>
      </c>
      <c r="H11" s="17">
        <f t="shared" si="0"/>
        <v>391805.55555555556</v>
      </c>
    </row>
    <row r="12" spans="1:11" x14ac:dyDescent="0.25">
      <c r="A12" s="4"/>
      <c r="B12" s="16">
        <v>14000000</v>
      </c>
      <c r="C12" s="17">
        <f t="shared" si="1"/>
        <v>1365000</v>
      </c>
      <c r="D12" s="17">
        <f t="shared" si="1"/>
        <v>787500</v>
      </c>
      <c r="E12" s="17">
        <f t="shared" si="0"/>
        <v>598888.88888888888</v>
      </c>
      <c r="F12" s="17">
        <f t="shared" si="0"/>
        <v>507500</v>
      </c>
      <c r="G12" s="17">
        <f t="shared" si="0"/>
        <v>455000</v>
      </c>
      <c r="H12" s="17">
        <f t="shared" si="0"/>
        <v>421944.44444444444</v>
      </c>
    </row>
    <row r="13" spans="1:11" x14ac:dyDescent="0.25">
      <c r="A13" s="4"/>
      <c r="B13" s="16">
        <v>15000000</v>
      </c>
      <c r="C13" s="17">
        <f t="shared" si="1"/>
        <v>1462500</v>
      </c>
      <c r="D13" s="17">
        <f t="shared" si="1"/>
        <v>843750</v>
      </c>
      <c r="E13" s="17">
        <f t="shared" si="0"/>
        <v>641666.66666666663</v>
      </c>
      <c r="F13" s="17">
        <f t="shared" si="0"/>
        <v>543750</v>
      </c>
      <c r="G13" s="17">
        <f t="shared" si="0"/>
        <v>487500</v>
      </c>
      <c r="H13" s="17">
        <f t="shared" si="0"/>
        <v>452083.33333333331</v>
      </c>
    </row>
    <row r="14" spans="1:11" x14ac:dyDescent="0.25">
      <c r="A14" s="4"/>
      <c r="B14" s="16">
        <v>16000000</v>
      </c>
      <c r="C14" s="17">
        <f t="shared" si="1"/>
        <v>1560000</v>
      </c>
      <c r="D14" s="17">
        <f t="shared" si="1"/>
        <v>900000</v>
      </c>
      <c r="E14" s="17">
        <f t="shared" si="0"/>
        <v>684444.44444444438</v>
      </c>
      <c r="F14" s="17">
        <f t="shared" si="0"/>
        <v>580000</v>
      </c>
      <c r="G14" s="17">
        <f t="shared" si="0"/>
        <v>520000</v>
      </c>
      <c r="H14" s="17">
        <f t="shared" si="0"/>
        <v>482222.22222222225</v>
      </c>
      <c r="K14" s="3"/>
    </row>
    <row r="15" spans="1:11" x14ac:dyDescent="0.25">
      <c r="A15" s="4"/>
      <c r="B15" s="16">
        <v>17000000</v>
      </c>
      <c r="C15" s="17">
        <f t="shared" si="1"/>
        <v>1657500</v>
      </c>
      <c r="D15" s="17">
        <f t="shared" si="1"/>
        <v>956250</v>
      </c>
      <c r="E15" s="17">
        <f t="shared" si="0"/>
        <v>727222.22222222213</v>
      </c>
      <c r="F15" s="17">
        <f t="shared" si="0"/>
        <v>616250</v>
      </c>
      <c r="G15" s="17">
        <f t="shared" si="0"/>
        <v>552500</v>
      </c>
      <c r="H15" s="17">
        <f t="shared" si="0"/>
        <v>512361.11111111107</v>
      </c>
    </row>
    <row r="16" spans="1:11" x14ac:dyDescent="0.25">
      <c r="A16" s="4"/>
      <c r="B16" s="16">
        <v>18000000</v>
      </c>
      <c r="C16" s="17">
        <f t="shared" si="1"/>
        <v>1755000</v>
      </c>
      <c r="D16" s="17">
        <f t="shared" si="1"/>
        <v>1012500</v>
      </c>
      <c r="E16" s="17">
        <f t="shared" si="0"/>
        <v>770000</v>
      </c>
      <c r="F16" s="17">
        <f t="shared" si="0"/>
        <v>652500</v>
      </c>
      <c r="G16" s="17">
        <f t="shared" si="0"/>
        <v>585000</v>
      </c>
      <c r="H16" s="17">
        <f t="shared" si="0"/>
        <v>542500</v>
      </c>
    </row>
    <row r="17" spans="1:8" x14ac:dyDescent="0.25">
      <c r="A17" s="4"/>
      <c r="B17" s="16">
        <v>19000000</v>
      </c>
      <c r="C17" s="17">
        <f t="shared" si="1"/>
        <v>1852500</v>
      </c>
      <c r="D17" s="17">
        <f t="shared" si="1"/>
        <v>1068750</v>
      </c>
      <c r="E17" s="17">
        <f t="shared" si="0"/>
        <v>812777.77777777787</v>
      </c>
      <c r="F17" s="17">
        <f t="shared" si="0"/>
        <v>688750</v>
      </c>
      <c r="G17" s="17">
        <f t="shared" si="0"/>
        <v>617500</v>
      </c>
      <c r="H17" s="17">
        <f t="shared" si="0"/>
        <v>572638.88888888888</v>
      </c>
    </row>
    <row r="18" spans="1:8" x14ac:dyDescent="0.25">
      <c r="A18" s="4"/>
      <c r="B18" s="16">
        <v>20000000</v>
      </c>
      <c r="C18" s="17">
        <f t="shared" si="1"/>
        <v>1950000</v>
      </c>
      <c r="D18" s="17">
        <f t="shared" si="1"/>
        <v>1125000</v>
      </c>
      <c r="E18" s="17">
        <f t="shared" si="0"/>
        <v>855555.5555555555</v>
      </c>
      <c r="F18" s="17">
        <f t="shared" si="0"/>
        <v>725000</v>
      </c>
      <c r="G18" s="17">
        <f t="shared" si="0"/>
        <v>650000</v>
      </c>
      <c r="H18" s="17">
        <f t="shared" si="0"/>
        <v>602777.77777777775</v>
      </c>
    </row>
  </sheetData>
  <mergeCells count="3">
    <mergeCell ref="B4:B7"/>
    <mergeCell ref="C4:H4"/>
    <mergeCell ref="C6:H6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D627-6479-4F0F-89F4-5FC9B2681D37}">
  <dimension ref="B1:E25"/>
  <sheetViews>
    <sheetView topLeftCell="A7" workbookViewId="0">
      <selection activeCell="C13" sqref="C13"/>
    </sheetView>
  </sheetViews>
  <sheetFormatPr defaultRowHeight="15" x14ac:dyDescent="0.25"/>
  <cols>
    <col min="3" max="3" width="9.5703125" bestFit="1" customWidth="1"/>
    <col min="4" max="4" width="11.28515625" customWidth="1"/>
    <col min="5" max="5" width="10.5703125" customWidth="1"/>
  </cols>
  <sheetData>
    <row r="1" spans="2:5" x14ac:dyDescent="0.25">
      <c r="B1" s="14" t="s">
        <v>5</v>
      </c>
      <c r="C1" s="15"/>
      <c r="D1" s="15"/>
      <c r="E1" s="15"/>
    </row>
    <row r="2" spans="2:5" x14ac:dyDescent="0.25">
      <c r="B2" s="14" t="s">
        <v>6</v>
      </c>
      <c r="C2" s="15"/>
      <c r="D2" s="15"/>
      <c r="E2" s="15"/>
    </row>
    <row r="4" spans="2:5" ht="30" customHeight="1" x14ac:dyDescent="0.25">
      <c r="B4" s="12" t="s">
        <v>7</v>
      </c>
      <c r="C4" s="9" t="s">
        <v>8</v>
      </c>
      <c r="D4" s="9" t="s">
        <v>9</v>
      </c>
      <c r="E4" s="10" t="s">
        <v>10</v>
      </c>
    </row>
    <row r="5" spans="2:5" x14ac:dyDescent="0.25">
      <c r="B5" s="12"/>
      <c r="C5" s="19">
        <v>4500</v>
      </c>
      <c r="D5" s="19">
        <v>5000</v>
      </c>
      <c r="E5" s="19">
        <v>5600</v>
      </c>
    </row>
    <row r="6" spans="2:5" x14ac:dyDescent="0.25">
      <c r="B6" s="18">
        <v>1</v>
      </c>
      <c r="C6" s="19">
        <f>$B6*C$5</f>
        <v>4500</v>
      </c>
      <c r="D6" s="19">
        <f>$B6*D$5</f>
        <v>5000</v>
      </c>
      <c r="E6" s="19">
        <f>$B6*E$5</f>
        <v>5600</v>
      </c>
    </row>
    <row r="7" spans="2:5" x14ac:dyDescent="0.25">
      <c r="B7" s="18">
        <v>2</v>
      </c>
      <c r="C7" s="19">
        <f t="shared" ref="C7:E25" si="0">$B7*C$5</f>
        <v>9000</v>
      </c>
      <c r="D7" s="19">
        <f t="shared" si="0"/>
        <v>10000</v>
      </c>
      <c r="E7" s="19">
        <f t="shared" si="0"/>
        <v>11200</v>
      </c>
    </row>
    <row r="8" spans="2:5" x14ac:dyDescent="0.25">
      <c r="B8" s="18">
        <v>3</v>
      </c>
      <c r="C8" s="19">
        <f t="shared" si="0"/>
        <v>13500</v>
      </c>
      <c r="D8" s="19">
        <f t="shared" si="0"/>
        <v>15000</v>
      </c>
      <c r="E8" s="19">
        <f t="shared" si="0"/>
        <v>16800</v>
      </c>
    </row>
    <row r="9" spans="2:5" x14ac:dyDescent="0.25">
      <c r="B9" s="18">
        <v>4</v>
      </c>
      <c r="C9" s="19">
        <f t="shared" si="0"/>
        <v>18000</v>
      </c>
      <c r="D9" s="19">
        <f t="shared" si="0"/>
        <v>20000</v>
      </c>
      <c r="E9" s="19">
        <f t="shared" si="0"/>
        <v>22400</v>
      </c>
    </row>
    <row r="10" spans="2:5" x14ac:dyDescent="0.25">
      <c r="B10" s="18">
        <v>5</v>
      </c>
      <c r="C10" s="19">
        <f t="shared" si="0"/>
        <v>22500</v>
      </c>
      <c r="D10" s="19">
        <f t="shared" si="0"/>
        <v>25000</v>
      </c>
      <c r="E10" s="19">
        <f t="shared" si="0"/>
        <v>28000</v>
      </c>
    </row>
    <row r="11" spans="2:5" x14ac:dyDescent="0.25">
      <c r="B11" s="18">
        <v>6</v>
      </c>
      <c r="C11" s="19">
        <f t="shared" si="0"/>
        <v>27000</v>
      </c>
      <c r="D11" s="19">
        <f t="shared" si="0"/>
        <v>30000</v>
      </c>
      <c r="E11" s="19">
        <f t="shared" si="0"/>
        <v>33600</v>
      </c>
    </row>
    <row r="12" spans="2:5" x14ac:dyDescent="0.25">
      <c r="B12" s="18">
        <v>7</v>
      </c>
      <c r="C12" s="19">
        <f t="shared" si="0"/>
        <v>31500</v>
      </c>
      <c r="D12" s="19">
        <f t="shared" si="0"/>
        <v>35000</v>
      </c>
      <c r="E12" s="19">
        <f t="shared" si="0"/>
        <v>39200</v>
      </c>
    </row>
    <row r="13" spans="2:5" x14ac:dyDescent="0.25">
      <c r="B13" s="18">
        <v>8</v>
      </c>
      <c r="C13" s="19">
        <f t="shared" si="0"/>
        <v>36000</v>
      </c>
      <c r="D13" s="19">
        <f t="shared" si="0"/>
        <v>40000</v>
      </c>
      <c r="E13" s="19">
        <f t="shared" si="0"/>
        <v>44800</v>
      </c>
    </row>
    <row r="14" spans="2:5" x14ac:dyDescent="0.25">
      <c r="B14" s="18">
        <v>9</v>
      </c>
      <c r="C14" s="19">
        <f t="shared" si="0"/>
        <v>40500</v>
      </c>
      <c r="D14" s="19">
        <f t="shared" si="0"/>
        <v>45000</v>
      </c>
      <c r="E14" s="19">
        <f t="shared" si="0"/>
        <v>50400</v>
      </c>
    </row>
    <row r="15" spans="2:5" x14ac:dyDescent="0.25">
      <c r="B15" s="18">
        <v>10</v>
      </c>
      <c r="C15" s="19">
        <f t="shared" si="0"/>
        <v>45000</v>
      </c>
      <c r="D15" s="19">
        <f t="shared" si="0"/>
        <v>50000</v>
      </c>
      <c r="E15" s="19">
        <f t="shared" si="0"/>
        <v>56000</v>
      </c>
    </row>
    <row r="16" spans="2:5" x14ac:dyDescent="0.25">
      <c r="B16" s="18">
        <v>11</v>
      </c>
      <c r="C16" s="19">
        <f t="shared" si="0"/>
        <v>49500</v>
      </c>
      <c r="D16" s="19">
        <f t="shared" si="0"/>
        <v>55000</v>
      </c>
      <c r="E16" s="19">
        <f t="shared" si="0"/>
        <v>61600</v>
      </c>
    </row>
    <row r="17" spans="2:5" x14ac:dyDescent="0.25">
      <c r="B17" s="18">
        <v>12</v>
      </c>
      <c r="C17" s="19">
        <f t="shared" si="0"/>
        <v>54000</v>
      </c>
      <c r="D17" s="19">
        <f t="shared" si="0"/>
        <v>60000</v>
      </c>
      <c r="E17" s="19">
        <f t="shared" si="0"/>
        <v>67200</v>
      </c>
    </row>
    <row r="18" spans="2:5" x14ac:dyDescent="0.25">
      <c r="B18" s="18">
        <v>13</v>
      </c>
      <c r="C18" s="19">
        <f t="shared" si="0"/>
        <v>58500</v>
      </c>
      <c r="D18" s="19">
        <f t="shared" si="0"/>
        <v>65000</v>
      </c>
      <c r="E18" s="19">
        <f t="shared" si="0"/>
        <v>72800</v>
      </c>
    </row>
    <row r="19" spans="2:5" x14ac:dyDescent="0.25">
      <c r="B19" s="18">
        <v>14</v>
      </c>
      <c r="C19" s="19">
        <f t="shared" si="0"/>
        <v>63000</v>
      </c>
      <c r="D19" s="19">
        <f t="shared" si="0"/>
        <v>70000</v>
      </c>
      <c r="E19" s="19">
        <f t="shared" si="0"/>
        <v>78400</v>
      </c>
    </row>
    <row r="20" spans="2:5" x14ac:dyDescent="0.25">
      <c r="B20" s="18">
        <v>15</v>
      </c>
      <c r="C20" s="19">
        <f t="shared" si="0"/>
        <v>67500</v>
      </c>
      <c r="D20" s="19">
        <f t="shared" si="0"/>
        <v>75000</v>
      </c>
      <c r="E20" s="19">
        <f t="shared" si="0"/>
        <v>84000</v>
      </c>
    </row>
    <row r="21" spans="2:5" x14ac:dyDescent="0.25">
      <c r="B21" s="18">
        <v>16</v>
      </c>
      <c r="C21" s="19">
        <f t="shared" si="0"/>
        <v>72000</v>
      </c>
      <c r="D21" s="19">
        <f t="shared" si="0"/>
        <v>80000</v>
      </c>
      <c r="E21" s="19">
        <f t="shared" si="0"/>
        <v>89600</v>
      </c>
    </row>
    <row r="22" spans="2:5" x14ac:dyDescent="0.25">
      <c r="B22" s="18">
        <v>17</v>
      </c>
      <c r="C22" s="19">
        <f t="shared" si="0"/>
        <v>76500</v>
      </c>
      <c r="D22" s="19">
        <f t="shared" si="0"/>
        <v>85000</v>
      </c>
      <c r="E22" s="19">
        <f t="shared" si="0"/>
        <v>95200</v>
      </c>
    </row>
    <row r="23" spans="2:5" x14ac:dyDescent="0.25">
      <c r="B23" s="18">
        <v>18</v>
      </c>
      <c r="C23" s="19">
        <f t="shared" si="0"/>
        <v>81000</v>
      </c>
      <c r="D23" s="19">
        <f t="shared" si="0"/>
        <v>90000</v>
      </c>
      <c r="E23" s="19">
        <f t="shared" si="0"/>
        <v>100800</v>
      </c>
    </row>
    <row r="24" spans="2:5" x14ac:dyDescent="0.25">
      <c r="B24" s="18">
        <v>19</v>
      </c>
      <c r="C24" s="19">
        <f t="shared" si="0"/>
        <v>85500</v>
      </c>
      <c r="D24" s="19">
        <f t="shared" si="0"/>
        <v>95000</v>
      </c>
      <c r="E24" s="19">
        <f t="shared" si="0"/>
        <v>106400</v>
      </c>
    </row>
    <row r="25" spans="2:5" x14ac:dyDescent="0.25">
      <c r="B25" s="18">
        <v>20</v>
      </c>
      <c r="C25" s="19">
        <f t="shared" si="0"/>
        <v>90000</v>
      </c>
      <c r="D25" s="19">
        <f t="shared" si="0"/>
        <v>100000</v>
      </c>
      <c r="E25" s="19">
        <f t="shared" si="0"/>
        <v>112000</v>
      </c>
    </row>
  </sheetData>
  <mergeCells count="3">
    <mergeCell ref="B1:E1"/>
    <mergeCell ref="B2:E2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2020-10-25T12:57:25Z</dcterms:created>
  <dcterms:modified xsi:type="dcterms:W3CDTF">2020-10-26T14:18:42Z</dcterms:modified>
</cp:coreProperties>
</file>