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ENERO 2025" sheetId="2" r:id="rId5"/>
    <sheet state="visible" name="MAYO 2025" sheetId="3" r:id="rId6"/>
    <sheet state="visible" name="OCTUBRE2025" sheetId="4" r:id="rId7"/>
  </sheets>
  <definedNames/>
  <calcPr/>
  <extLst>
    <ext uri="GoogleSheetsCustomDataVersion2">
      <go:sheetsCustomData xmlns:go="http://customooxmlschemas.google.com/" r:id="rId8" roundtripDataChecksum="Oqt1KrxKlkuAyyfNNKRczOiOfvNy6ZkvywW9oWmz2W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0">
      <text>
        <t xml:space="preserve">======
ID#AAAAU2Xet3Q
Luisa Fernanda Contreras Konno    (2022-01-27 22:26:02)
mayor de 90 verde
80-89,9 amarillo
menos de 80 rojo</t>
      </text>
    </comment>
  </commentList>
  <extLst>
    <ext uri="GoogleSheetsCustomDataVersion2">
      <go:sheetsCustomData xmlns:go="http://customooxmlschemas.google.com/" r:id="rId1" roundtripDataSignature="AMtx7mi/N+fjU7NUBCKQWjtpptWnCi6Nmg=="/>
    </ext>
  </extLst>
</comments>
</file>

<file path=xl/sharedStrings.xml><?xml version="1.0" encoding="utf-8"?>
<sst xmlns="http://schemas.openxmlformats.org/spreadsheetml/2006/main" count="176" uniqueCount="60">
  <si>
    <t xml:space="preserve">
MEDICIÓN DE ADHERENCIA SEGURIDAD DEL PACIENTE                </t>
  </si>
  <si>
    <t>FCLI-014</t>
  </si>
  <si>
    <t>Fecha:</t>
  </si>
  <si>
    <t>C</t>
  </si>
  <si>
    <t>NC</t>
  </si>
  <si>
    <t xml:space="preserve">A veces </t>
  </si>
  <si>
    <t xml:space="preserve">Observación </t>
  </si>
  <si>
    <t>Identificación correcta del paciente</t>
  </si>
  <si>
    <t>¿Se encuentra documentada la identificación correcta del paciente?</t>
  </si>
  <si>
    <t>¿El personal conoce cómo hacer la documentación correcta del paciente?</t>
  </si>
  <si>
    <t>¿En el proceso de admisiones y en el área clínica se cumple con lo descrito en el documento respecto a identificación correcta del paciente?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</si>
  <si>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identificación incorrecta del paciente?</t>
    </r>
  </si>
  <si>
    <t>¿Ha quedado evidencia del evento en historia clínica y del seguimiento del caso?</t>
  </si>
  <si>
    <t>Administración segura de medicamentos</t>
  </si>
  <si>
    <t>¿Se encuentra documentada la administración segura de medicamentos?</t>
  </si>
  <si>
    <t>¿El personal conoce los 5 correctos para administración segura de medicamentos?</t>
  </si>
  <si>
    <t>¿Durante el proceso de atención se cumple con lo descrito en el documento respecto a administración segura de medicamentos?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</si>
  <si>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administración insegura de medicamentos?</t>
    </r>
  </si>
  <si>
    <t>Riesgo de caídas</t>
  </si>
  <si>
    <t>¿Se encuentra documentado cómo evitar el riesgo de caídas?</t>
  </si>
  <si>
    <t>¿El personal conoce las acciones seguras para evitar el riesgo de caídas?</t>
  </si>
  <si>
    <t>¿Durante el proceso de atención (administrativo y asistencial) se cumple con lo descrito en el documento respecto a evitar el riesgo de caídas?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</si>
  <si>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caídas?</t>
    </r>
  </si>
  <si>
    <t>Uso racional de antibióticos</t>
  </si>
  <si>
    <t>¿Se encuentra documentado el uso racional de antibióticos?</t>
  </si>
  <si>
    <t>¿Los profesionales conocen las acciones seguras para el uso racional de antibióticos?</t>
  </si>
  <si>
    <t>¿Durante el proceso de atención se evidencia cumplimiento con lo descrito en el documento respecto al uso racional de antibióticos?</t>
  </si>
  <si>
    <r>
      <rPr>
        <rFont val="Arial"/>
        <color theme="1"/>
        <sz val="10.0"/>
      </rPr>
      <t xml:space="preserve">¿ 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reaccionea alérgicas o posibles resistencias a antibióticos?</t>
    </r>
  </si>
  <si>
    <t>Garantizar custodia pertenecias del paciente</t>
  </si>
  <si>
    <t>¿Se encuentra documentado la custodia de pertenencias del paciente?</t>
  </si>
  <si>
    <t>¿El personal conoce las acciones seguras para la custodia de pertenencias del paciente?</t>
  </si>
  <si>
    <t>¿Durante el proceso de atención se evidencia cumplimiento con lo descrito en el documento respecto a custodia de pertenencias del paciente?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</si>
  <si>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pérdida de pertenencias del paciente?</t>
    </r>
  </si>
  <si>
    <t>Puntaje</t>
  </si>
  <si>
    <t xml:space="preserve">Entre 25 y 23 puntos </t>
  </si>
  <si>
    <t>Adecuado</t>
  </si>
  <si>
    <t xml:space="preserve">Entre 22 y 20 puntos </t>
  </si>
  <si>
    <t xml:space="preserve">Deficiente </t>
  </si>
  <si>
    <t>Menor a 20 puntos</t>
  </si>
  <si>
    <t>Inaceptable</t>
  </si>
  <si>
    <t>Fecha: ENERO 2025</t>
  </si>
  <si>
    <t>¿El personal conoce cómo hacer la identificaciòn correcta del paciente?</t>
  </si>
  <si>
    <t>¿En el proceso de recepciòn y en el área clínica se cumple con lo descrito en el documento respecto a identificación correcta del paciente?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</si>
  <si>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identificación incorrecta del paciente?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</si>
  <si>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administración insegura de medicamentos?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</si>
  <si>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caídas?</t>
    </r>
  </si>
  <si>
    <r>
      <rPr>
        <rFont val="Arial"/>
        <color theme="1"/>
        <sz val="10.0"/>
      </rPr>
      <t xml:space="preserve">¿ 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reaccionea alérgicas o posibles resistencias a antibióticos?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</si>
  <si>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pérdida de pertenencias del paciente?</t>
    </r>
  </si>
  <si>
    <t>Fecha: MAYO2025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</si>
  <si>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identificación incorrecta del paciente?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</si>
  <si>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administración insegura de medicamentos?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</si>
  <si>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caídas?</t>
    </r>
  </si>
  <si>
    <r>
      <rPr>
        <rFont val="Arial"/>
        <color theme="1"/>
        <sz val="10.0"/>
      </rPr>
      <t xml:space="preserve">¿ 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reaccionea alérgicas o posibles resistencias a antibióticos?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</si>
  <si>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pérdida de pertenencias del paciente?</t>
    </r>
  </si>
  <si>
    <t>Fecha: OCTUBRE2025</t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</si>
  <si>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identificación incorrecta del paciente?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</si>
  <si>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administración insegura de medicamentos?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</si>
  <si>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caídas?</t>
    </r>
  </si>
  <si>
    <r>
      <rPr>
        <rFont val="Arial"/>
        <color theme="1"/>
        <sz val="10.0"/>
      </rPr>
      <t xml:space="preserve">¿ 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reaccionea alérgicas o posibles resistencias a antibióticos?</t>
    </r>
  </si>
  <si>
    <r>
      <rPr>
        <rFont val="Arial"/>
        <color theme="1"/>
        <sz val="10.0"/>
      </rPr>
      <t>¿</t>
    </r>
    <r>
      <rPr>
        <rFont val="Arial"/>
        <b/>
        <color rgb="FF000000"/>
        <sz val="10.0"/>
      </rPr>
      <t>No</t>
    </r>
    <r>
      <rPr>
        <rFont val="Arial"/>
        <color rgb="FF000000"/>
        <sz val="10.0"/>
      </rPr>
      <t xml:space="preserve"> se han presentado eventos asociados a pérdida de pertenencias del paciente?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</si>
</sst>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Arial"/>
    </font>
    <font/>
    <font>
      <b/>
      <sz val="10.0"/>
      <color theme="1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000000"/>
      <name val="Verdana"/>
    </font>
    <font>
      <sz val="10.0"/>
      <color theme="1"/>
      <name val="Arial"/>
    </font>
    <font>
      <sz val="11.0"/>
      <color theme="1"/>
      <name val="Arial"/>
    </font>
    <font>
      <b/>
      <sz val="10.0"/>
      <color rgb="FF008000"/>
      <name val="Arial"/>
    </font>
    <font>
      <b/>
      <sz val="10.0"/>
      <color rgb="FFFF9900"/>
      <name val="Arial"/>
    </font>
    <font>
      <b/>
      <sz val="10.0"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8080"/>
        <bgColor rgb="FFFF808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4" numFmtId="0" xfId="0" applyAlignment="1" applyBorder="1" applyFont="1">
      <alignment horizontal="right" shrinkToFit="0" vertical="top" wrapText="1"/>
    </xf>
    <xf borderId="10" fillId="0" fontId="3" numFmtId="0" xfId="0" applyBorder="1" applyFont="1"/>
    <xf borderId="11" fillId="0" fontId="3" numFmtId="0" xfId="0" applyBorder="1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horizontal="right" shrinkToFit="0" vertical="top" wrapText="1"/>
    </xf>
    <xf borderId="12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13" fillId="0" fontId="4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vertical="center"/>
    </xf>
    <xf borderId="13" fillId="0" fontId="8" numFmtId="0" xfId="0" applyAlignment="1" applyBorder="1" applyFont="1">
      <alignment shrinkToFit="0" vertical="top" wrapText="1"/>
    </xf>
    <xf borderId="0" fillId="0" fontId="9" numFmtId="0" xfId="0" applyFont="1"/>
    <xf borderId="13" fillId="0" fontId="4" numFmtId="9" xfId="0" applyBorder="1" applyFont="1" applyNumberFormat="1"/>
    <xf borderId="0" fillId="0" fontId="8" numFmtId="0" xfId="0" applyFont="1"/>
    <xf borderId="13" fillId="0" fontId="8" numFmtId="0" xfId="0" applyBorder="1" applyFont="1"/>
    <xf borderId="14" fillId="3" fontId="10" numFmtId="0" xfId="0" applyBorder="1" applyFill="1" applyFont="1"/>
    <xf borderId="15" fillId="3" fontId="10" numFmtId="0" xfId="0" applyBorder="1" applyFont="1"/>
    <xf borderId="14" fillId="4" fontId="11" numFmtId="0" xfId="0" applyBorder="1" applyFill="1" applyFont="1"/>
    <xf borderId="15" fillId="4" fontId="11" numFmtId="0" xfId="0" applyBorder="1" applyFont="1"/>
    <xf borderId="14" fillId="5" fontId="12" numFmtId="0" xfId="0" applyBorder="1" applyFill="1" applyFont="1"/>
    <xf borderId="15" fillId="5" fontId="12" numFmtId="0" xfId="0" applyBorder="1" applyFont="1"/>
    <xf borderId="12" fillId="0" fontId="5" numFmtId="0" xfId="0" applyAlignment="1" applyBorder="1" applyFont="1">
      <alignment horizontal="left" readingOrder="0" shrinkToFit="0" vertical="center" wrapText="1"/>
    </xf>
    <xf borderId="13" fillId="0" fontId="8" numFmtId="0" xfId="0" applyAlignment="1" applyBorder="1" applyFont="1">
      <alignment readingOrder="0" shrinkToFit="0" vertical="center" wrapText="1"/>
    </xf>
    <xf borderId="13" fillId="0" fontId="8" numFmtId="0" xfId="0" applyAlignment="1" applyBorder="1" applyFont="1">
      <alignment readingOrder="0" vertical="center"/>
    </xf>
    <xf borderId="13" fillId="0" fontId="8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3">
    <dxf>
      <font>
        <color rgb="FF800080"/>
      </font>
      <fill>
        <patternFill patternType="solid">
          <fgColor rgb="FFFF99CC"/>
          <bgColor rgb="FFFF99CC"/>
        </patternFill>
      </fill>
      <border/>
    </dxf>
    <dxf>
      <font>
        <color rgb="FF993300"/>
      </font>
      <fill>
        <patternFill patternType="solid">
          <fgColor rgb="FFFFFF99"/>
          <bgColor rgb="FFFFFF99"/>
        </patternFill>
      </fill>
      <border/>
    </dxf>
    <dxf>
      <font>
        <color rgb="FF008000"/>
      </font>
      <fill>
        <patternFill patternType="solid">
          <fgColor rgb="FFCCFFCC"/>
          <bgColor rgb="FFCCFFC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340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4" width="10.0"/>
    <col customWidth="1" min="5" max="5" width="15.43"/>
    <col customWidth="1" min="6" max="26" width="10.0"/>
  </cols>
  <sheetData>
    <row r="1" ht="24.0" customHeight="1">
      <c r="A1" s="1"/>
      <c r="B1" s="2" t="s">
        <v>0</v>
      </c>
      <c r="C1" s="3"/>
      <c r="D1" s="3"/>
      <c r="E1" s="4"/>
    </row>
    <row r="2" ht="24.0" customHeight="1">
      <c r="A2" s="5"/>
      <c r="B2" s="6"/>
      <c r="E2" s="7"/>
    </row>
    <row r="3" ht="24.0" customHeight="1">
      <c r="A3" s="5"/>
      <c r="B3" s="6"/>
      <c r="E3" s="7"/>
    </row>
    <row r="4" ht="24.0" customHeight="1">
      <c r="A4" s="8"/>
      <c r="B4" s="9" t="s">
        <v>1</v>
      </c>
      <c r="C4" s="10"/>
      <c r="D4" s="10"/>
      <c r="E4" s="11"/>
    </row>
    <row r="5" ht="15.75" customHeight="1">
      <c r="A5" s="12"/>
      <c r="B5" s="13"/>
      <c r="C5" s="13"/>
      <c r="D5" s="13"/>
      <c r="E5" s="13"/>
    </row>
    <row r="6" ht="15.75" customHeight="1">
      <c r="A6" s="14" t="s">
        <v>2</v>
      </c>
      <c r="B6" s="13"/>
      <c r="C6" s="13"/>
      <c r="D6" s="13"/>
      <c r="E6" s="13"/>
    </row>
    <row r="7" ht="15.75" customHeight="1">
      <c r="A7" s="15"/>
      <c r="B7" s="15"/>
      <c r="C7" s="16"/>
      <c r="D7" s="16"/>
      <c r="E7" s="16"/>
    </row>
    <row r="8" ht="60.0" customHeight="1">
      <c r="A8" s="17"/>
      <c r="B8" s="18" t="s">
        <v>3</v>
      </c>
      <c r="C8" s="19" t="s">
        <v>4</v>
      </c>
      <c r="D8" s="18" t="s">
        <v>5</v>
      </c>
      <c r="E8" s="18" t="s">
        <v>6</v>
      </c>
    </row>
    <row r="9" ht="42.75" customHeight="1">
      <c r="A9" s="20" t="s">
        <v>7</v>
      </c>
      <c r="B9" s="21"/>
      <c r="C9" s="19"/>
      <c r="D9" s="21"/>
      <c r="E9" s="21"/>
    </row>
    <row r="10" ht="42.75" customHeight="1">
      <c r="A10" s="22" t="s">
        <v>8</v>
      </c>
      <c r="B10" s="21"/>
      <c r="C10" s="19"/>
      <c r="D10" s="21"/>
      <c r="E10" s="21"/>
    </row>
    <row r="11" ht="42.75" customHeight="1">
      <c r="A11" s="22" t="s">
        <v>9</v>
      </c>
      <c r="B11" s="21"/>
      <c r="C11" s="19"/>
      <c r="D11" s="21"/>
      <c r="E11" s="21"/>
    </row>
    <row r="12" ht="59.25" customHeight="1">
      <c r="A12" s="22" t="s">
        <v>10</v>
      </c>
      <c r="B12" s="21"/>
      <c r="C12" s="19"/>
      <c r="D12" s="21"/>
      <c r="E12" s="21"/>
    </row>
    <row r="13" ht="59.25" customHeight="1">
      <c r="A13" s="22" t="s">
        <v>11</v>
      </c>
      <c r="B13" s="21"/>
      <c r="C13" s="19"/>
      <c r="D13" s="21"/>
      <c r="E13" s="21"/>
    </row>
    <row r="14" ht="59.25" customHeight="1">
      <c r="A14" s="22" t="s">
        <v>12</v>
      </c>
      <c r="B14" s="21"/>
      <c r="C14" s="19"/>
      <c r="D14" s="21"/>
      <c r="E14" s="21"/>
    </row>
    <row r="15" ht="42.75" customHeight="1">
      <c r="A15" s="20" t="s">
        <v>13</v>
      </c>
      <c r="B15" s="21"/>
      <c r="C15" s="19"/>
      <c r="D15" s="21"/>
      <c r="E15" s="21"/>
    </row>
    <row r="16" ht="42.75" customHeight="1">
      <c r="A16" s="22" t="s">
        <v>14</v>
      </c>
      <c r="B16" s="21"/>
      <c r="C16" s="19"/>
      <c r="D16" s="21"/>
      <c r="E16" s="21"/>
    </row>
    <row r="17" ht="51.0" customHeight="1">
      <c r="A17" s="22" t="s">
        <v>15</v>
      </c>
      <c r="B17" s="21"/>
      <c r="C17" s="19"/>
      <c r="D17" s="21"/>
      <c r="E17" s="21"/>
    </row>
    <row r="18" ht="48.75" customHeight="1">
      <c r="A18" s="22" t="s">
        <v>16</v>
      </c>
      <c r="B18" s="21"/>
      <c r="C18" s="19"/>
      <c r="D18" s="21"/>
      <c r="E18" s="21"/>
    </row>
    <row r="19" ht="49.5" customHeight="1">
      <c r="A19" s="22" t="s">
        <v>17</v>
      </c>
      <c r="B19" s="21"/>
      <c r="C19" s="19"/>
      <c r="D19" s="21"/>
      <c r="E19" s="21"/>
    </row>
    <row r="20" ht="49.5" customHeight="1">
      <c r="A20" s="22" t="s">
        <v>12</v>
      </c>
      <c r="B20" s="21"/>
      <c r="C20" s="19"/>
      <c r="D20" s="21"/>
      <c r="E20" s="21"/>
    </row>
    <row r="21" ht="42.75" customHeight="1">
      <c r="A21" s="20" t="s">
        <v>18</v>
      </c>
      <c r="B21" s="21"/>
      <c r="C21" s="19"/>
      <c r="D21" s="21"/>
      <c r="E21" s="21"/>
    </row>
    <row r="22" ht="42.75" customHeight="1">
      <c r="A22" s="22" t="s">
        <v>19</v>
      </c>
      <c r="B22" s="21"/>
      <c r="C22" s="19"/>
      <c r="D22" s="21"/>
      <c r="E22" s="21"/>
    </row>
    <row r="23" ht="42.75" customHeight="1">
      <c r="A23" s="22" t="s">
        <v>20</v>
      </c>
      <c r="B23" s="21"/>
      <c r="C23" s="19"/>
      <c r="D23" s="21"/>
      <c r="E23" s="21"/>
    </row>
    <row r="24" ht="54.75" customHeight="1">
      <c r="A24" s="22" t="s">
        <v>21</v>
      </c>
      <c r="B24" s="21"/>
      <c r="C24" s="19"/>
      <c r="D24" s="21"/>
      <c r="E24" s="21"/>
    </row>
    <row r="25" ht="42.75" customHeight="1">
      <c r="A25" s="22" t="s">
        <v>22</v>
      </c>
      <c r="B25" s="23"/>
      <c r="C25" s="19"/>
      <c r="D25" s="21"/>
      <c r="E25" s="21"/>
    </row>
    <row r="26" ht="42.75" customHeight="1">
      <c r="A26" s="22" t="s">
        <v>12</v>
      </c>
      <c r="B26" s="23"/>
      <c r="C26" s="19"/>
      <c r="D26" s="21"/>
      <c r="E26" s="21"/>
    </row>
    <row r="27" ht="42.75" customHeight="1">
      <c r="A27" s="20" t="s">
        <v>23</v>
      </c>
      <c r="B27" s="21"/>
      <c r="C27" s="19"/>
      <c r="D27" s="21"/>
      <c r="E27" s="21"/>
    </row>
    <row r="28" ht="42.75" customHeight="1">
      <c r="A28" s="22" t="s">
        <v>24</v>
      </c>
      <c r="B28" s="23"/>
      <c r="C28" s="19"/>
      <c r="D28" s="21"/>
      <c r="E28" s="21"/>
    </row>
    <row r="29" ht="42.75" customHeight="1">
      <c r="A29" s="22" t="s">
        <v>25</v>
      </c>
      <c r="B29" s="21"/>
      <c r="C29" s="19"/>
      <c r="D29" s="21"/>
      <c r="E29" s="21"/>
    </row>
    <row r="30" ht="56.25" customHeight="1">
      <c r="A30" s="22" t="s">
        <v>26</v>
      </c>
      <c r="B30" s="24"/>
      <c r="C30" s="19"/>
      <c r="D30" s="21"/>
      <c r="E30" s="21"/>
    </row>
    <row r="31" ht="42.75" customHeight="1">
      <c r="A31" s="22" t="s">
        <v>27</v>
      </c>
      <c r="B31" s="21"/>
      <c r="C31" s="19"/>
      <c r="D31" s="21"/>
      <c r="E31" s="21"/>
    </row>
    <row r="32" ht="42.75" customHeight="1">
      <c r="A32" s="22" t="s">
        <v>12</v>
      </c>
      <c r="B32" s="21"/>
      <c r="C32" s="19"/>
      <c r="D32" s="21"/>
      <c r="E32" s="21"/>
    </row>
    <row r="33" ht="42.75" customHeight="1">
      <c r="A33" s="20" t="s">
        <v>28</v>
      </c>
      <c r="B33" s="21"/>
      <c r="C33" s="19"/>
      <c r="D33" s="21"/>
      <c r="E33" s="21"/>
    </row>
    <row r="34" ht="42.75" customHeight="1">
      <c r="A34" s="22" t="s">
        <v>29</v>
      </c>
      <c r="B34" s="21"/>
      <c r="C34" s="19"/>
      <c r="D34" s="21"/>
      <c r="E34" s="21"/>
    </row>
    <row r="35" ht="78.75" customHeight="1">
      <c r="A35" s="22" t="s">
        <v>30</v>
      </c>
      <c r="B35" s="21"/>
      <c r="C35" s="19"/>
      <c r="D35" s="21"/>
      <c r="E35" s="21"/>
    </row>
    <row r="36" ht="95.25" customHeight="1">
      <c r="A36" s="22" t="s">
        <v>31</v>
      </c>
      <c r="B36" s="21"/>
      <c r="C36" s="19"/>
      <c r="D36" s="21"/>
      <c r="E36" s="21"/>
    </row>
    <row r="37" ht="54.75" customHeight="1">
      <c r="A37" s="22" t="s">
        <v>32</v>
      </c>
      <c r="B37" s="21"/>
      <c r="C37" s="19"/>
      <c r="D37" s="21"/>
      <c r="E37" s="21"/>
    </row>
    <row r="38" ht="42.75" customHeight="1">
      <c r="A38" s="22" t="s">
        <v>12</v>
      </c>
      <c r="B38" s="21"/>
      <c r="C38" s="19"/>
      <c r="D38" s="21"/>
      <c r="E38" s="21"/>
    </row>
    <row r="39" ht="15.75" customHeight="1">
      <c r="A39" s="12"/>
    </row>
    <row r="40" ht="15.75" customHeight="1">
      <c r="B40" s="25">
        <f t="shared" ref="B40:D40" si="1">B10+B11+B12+B13+B14+B16+B17+B18+B19+B20+B22+B23+B24+B25+B26+B28+B29+B30+B31+B32+B34+B35+B36+B37+B38</f>
        <v>0</v>
      </c>
      <c r="C40" s="25">
        <f t="shared" si="1"/>
        <v>0</v>
      </c>
      <c r="D40" s="25">
        <f t="shared" si="1"/>
        <v>0</v>
      </c>
      <c r="E40" s="26">
        <f>B40/25</f>
        <v>0</v>
      </c>
    </row>
    <row r="41" ht="15.75" customHeight="1"/>
    <row r="42" ht="15.75" customHeight="1">
      <c r="A42" s="27" t="s">
        <v>33</v>
      </c>
      <c r="B42" s="27"/>
      <c r="C42" s="27"/>
    </row>
    <row r="43" ht="15.75" customHeight="1">
      <c r="A43" s="28" t="s">
        <v>34</v>
      </c>
      <c r="B43" s="29" t="s">
        <v>35</v>
      </c>
      <c r="C43" s="30"/>
    </row>
    <row r="44" ht="15.75" customHeight="1">
      <c r="A44" s="28" t="s">
        <v>36</v>
      </c>
      <c r="B44" s="31" t="s">
        <v>37</v>
      </c>
      <c r="C44" s="32"/>
    </row>
    <row r="45" ht="15.75" customHeight="1">
      <c r="A45" s="28" t="s">
        <v>38</v>
      </c>
      <c r="B45" s="33" t="s">
        <v>39</v>
      </c>
      <c r="C45" s="3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3"/>
    <mergeCell ref="B4:E4"/>
    <mergeCell ref="A39:E39"/>
  </mergeCells>
  <conditionalFormatting sqref="E40">
    <cfRule type="cellIs" dxfId="0" priority="1" operator="lessThan">
      <formula>0.8</formula>
    </cfRule>
  </conditionalFormatting>
  <conditionalFormatting sqref="E40">
    <cfRule type="cellIs" dxfId="1" priority="2" operator="between">
      <formula>0.8</formula>
      <formula>0.89999</formula>
    </cfRule>
  </conditionalFormatting>
  <conditionalFormatting sqref="E40">
    <cfRule type="cellIs" dxfId="2" priority="3" operator="greaterThan">
      <formula>0.899999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14"/>
    <col customWidth="1" min="2" max="4" width="10.0"/>
    <col customWidth="1" min="5" max="5" width="15.43"/>
    <col customWidth="1" min="6" max="26" width="10.0"/>
  </cols>
  <sheetData>
    <row r="1" ht="24.0" customHeight="1">
      <c r="A1" s="1"/>
      <c r="B1" s="2" t="s">
        <v>0</v>
      </c>
      <c r="C1" s="3"/>
      <c r="D1" s="3"/>
      <c r="E1" s="4"/>
    </row>
    <row r="2" ht="24.0" customHeight="1">
      <c r="A2" s="5"/>
      <c r="B2" s="6"/>
      <c r="E2" s="7"/>
    </row>
    <row r="3" ht="24.0" customHeight="1">
      <c r="A3" s="5"/>
      <c r="B3" s="6"/>
      <c r="E3" s="7"/>
    </row>
    <row r="4" ht="24.0" customHeight="1">
      <c r="A4" s="8"/>
      <c r="B4" s="9" t="s">
        <v>1</v>
      </c>
      <c r="C4" s="10"/>
      <c r="D4" s="10"/>
      <c r="E4" s="11"/>
    </row>
    <row r="5" ht="15.75" customHeight="1">
      <c r="A5" s="12"/>
      <c r="B5" s="13"/>
      <c r="C5" s="13"/>
      <c r="D5" s="13"/>
      <c r="E5" s="13"/>
    </row>
    <row r="6" ht="15.75" customHeight="1">
      <c r="A6" s="35" t="s">
        <v>40</v>
      </c>
      <c r="B6" s="13"/>
      <c r="C6" s="13"/>
      <c r="D6" s="13"/>
      <c r="E6" s="13"/>
    </row>
    <row r="7" ht="15.75" customHeight="1">
      <c r="A7" s="15"/>
      <c r="B7" s="15"/>
      <c r="C7" s="16"/>
      <c r="D7" s="16"/>
      <c r="E7" s="16"/>
    </row>
    <row r="8" ht="60.0" customHeight="1">
      <c r="A8" s="17"/>
      <c r="B8" s="18" t="s">
        <v>3</v>
      </c>
      <c r="C8" s="19" t="s">
        <v>4</v>
      </c>
      <c r="D8" s="18" t="s">
        <v>5</v>
      </c>
      <c r="E8" s="18" t="s">
        <v>6</v>
      </c>
    </row>
    <row r="9" ht="42.75" customHeight="1">
      <c r="A9" s="20" t="s">
        <v>7</v>
      </c>
      <c r="B9" s="36">
        <v>1.0</v>
      </c>
      <c r="C9" s="19"/>
      <c r="D9" s="21"/>
      <c r="E9" s="21"/>
    </row>
    <row r="10" ht="42.75" customHeight="1">
      <c r="A10" s="22" t="s">
        <v>8</v>
      </c>
      <c r="B10" s="36">
        <v>1.0</v>
      </c>
      <c r="C10" s="19"/>
      <c r="D10" s="21"/>
      <c r="E10" s="21"/>
    </row>
    <row r="11" ht="42.75" customHeight="1">
      <c r="A11" s="22" t="s">
        <v>41</v>
      </c>
      <c r="B11" s="36">
        <v>1.0</v>
      </c>
      <c r="C11" s="19"/>
      <c r="D11" s="21"/>
      <c r="E11" s="21"/>
    </row>
    <row r="12" ht="59.25" customHeight="1">
      <c r="A12" s="22" t="s">
        <v>42</v>
      </c>
      <c r="B12" s="36">
        <v>1.0</v>
      </c>
      <c r="C12" s="19"/>
      <c r="D12" s="21"/>
      <c r="E12" s="21"/>
    </row>
    <row r="13" ht="59.25" customHeight="1">
      <c r="A13" s="22" t="s">
        <v>43</v>
      </c>
      <c r="B13" s="36">
        <v>1.0</v>
      </c>
      <c r="C13" s="19"/>
      <c r="D13" s="21"/>
      <c r="E13" s="21"/>
    </row>
    <row r="14" ht="59.25" customHeight="1">
      <c r="A14" s="22" t="s">
        <v>12</v>
      </c>
      <c r="B14" s="36">
        <v>1.0</v>
      </c>
      <c r="C14" s="19"/>
      <c r="D14" s="21"/>
      <c r="E14" s="21"/>
    </row>
    <row r="15" ht="42.75" customHeight="1">
      <c r="A15" s="20" t="s">
        <v>13</v>
      </c>
      <c r="B15" s="21"/>
      <c r="C15" s="19"/>
      <c r="D15" s="21"/>
      <c r="E15" s="21"/>
    </row>
    <row r="16" ht="42.75" customHeight="1">
      <c r="A16" s="22" t="s">
        <v>14</v>
      </c>
      <c r="B16" s="36">
        <v>1.0</v>
      </c>
      <c r="C16" s="19"/>
      <c r="D16" s="21"/>
      <c r="E16" s="21"/>
    </row>
    <row r="17" ht="51.0" customHeight="1">
      <c r="A17" s="22" t="s">
        <v>15</v>
      </c>
      <c r="B17" s="36">
        <v>1.0</v>
      </c>
      <c r="C17" s="19"/>
      <c r="D17" s="21"/>
      <c r="E17" s="21"/>
    </row>
    <row r="18" ht="48.75" customHeight="1">
      <c r="A18" s="22" t="s">
        <v>16</v>
      </c>
      <c r="B18" s="36">
        <v>1.0</v>
      </c>
      <c r="C18" s="19"/>
      <c r="D18" s="21"/>
      <c r="E18" s="21"/>
    </row>
    <row r="19" ht="49.5" customHeight="1">
      <c r="A19" s="22" t="s">
        <v>44</v>
      </c>
      <c r="B19" s="36">
        <v>1.0</v>
      </c>
      <c r="C19" s="19"/>
      <c r="D19" s="21"/>
      <c r="E19" s="21"/>
    </row>
    <row r="20" ht="49.5" customHeight="1">
      <c r="A20" s="22" t="s">
        <v>12</v>
      </c>
      <c r="B20" s="36">
        <v>1.0</v>
      </c>
      <c r="C20" s="19"/>
      <c r="D20" s="21"/>
      <c r="E20" s="21"/>
    </row>
    <row r="21" ht="42.75" customHeight="1">
      <c r="A21" s="20" t="s">
        <v>18</v>
      </c>
      <c r="B21" s="21"/>
      <c r="C21" s="19"/>
      <c r="D21" s="21"/>
      <c r="E21" s="21"/>
    </row>
    <row r="22" ht="42.75" customHeight="1">
      <c r="A22" s="22" t="s">
        <v>19</v>
      </c>
      <c r="B22" s="36">
        <v>1.0</v>
      </c>
      <c r="C22" s="19"/>
      <c r="D22" s="21"/>
      <c r="E22" s="21"/>
    </row>
    <row r="23" ht="42.75" customHeight="1">
      <c r="A23" s="22" t="s">
        <v>20</v>
      </c>
      <c r="B23" s="36">
        <v>1.0</v>
      </c>
      <c r="C23" s="19"/>
      <c r="D23" s="21"/>
      <c r="E23" s="21"/>
    </row>
    <row r="24" ht="54.75" customHeight="1">
      <c r="A24" s="22" t="s">
        <v>21</v>
      </c>
      <c r="B24" s="36">
        <v>1.0</v>
      </c>
      <c r="C24" s="19"/>
      <c r="D24" s="21"/>
      <c r="E24" s="21"/>
    </row>
    <row r="25" ht="42.75" customHeight="1">
      <c r="A25" s="22" t="s">
        <v>45</v>
      </c>
      <c r="B25" s="36">
        <v>1.0</v>
      </c>
      <c r="C25" s="19"/>
      <c r="D25" s="21"/>
      <c r="E25" s="21"/>
    </row>
    <row r="26" ht="42.75" customHeight="1">
      <c r="A26" s="22" t="s">
        <v>12</v>
      </c>
      <c r="B26" s="36">
        <v>1.0</v>
      </c>
      <c r="C26" s="19"/>
      <c r="D26" s="21"/>
      <c r="E26" s="21"/>
    </row>
    <row r="27" ht="42.75" customHeight="1">
      <c r="A27" s="20" t="s">
        <v>23</v>
      </c>
      <c r="B27" s="21"/>
      <c r="C27" s="19"/>
      <c r="D27" s="21"/>
      <c r="E27" s="21"/>
    </row>
    <row r="28" ht="42.75" customHeight="1">
      <c r="A28" s="22" t="s">
        <v>24</v>
      </c>
      <c r="B28" s="36">
        <v>1.0</v>
      </c>
      <c r="C28" s="19"/>
      <c r="D28" s="21"/>
      <c r="E28" s="21"/>
    </row>
    <row r="29" ht="42.75" customHeight="1">
      <c r="A29" s="22" t="s">
        <v>25</v>
      </c>
      <c r="B29" s="36">
        <v>1.0</v>
      </c>
      <c r="C29" s="19"/>
      <c r="D29" s="21"/>
      <c r="E29" s="21"/>
    </row>
    <row r="30" ht="56.25" customHeight="1">
      <c r="A30" s="22" t="s">
        <v>26</v>
      </c>
      <c r="B30" s="36">
        <v>1.0</v>
      </c>
      <c r="C30" s="19"/>
      <c r="D30" s="21"/>
      <c r="E30" s="21"/>
    </row>
    <row r="31" ht="42.75" customHeight="1">
      <c r="A31" s="22" t="s">
        <v>46</v>
      </c>
      <c r="B31" s="36">
        <v>1.0</v>
      </c>
      <c r="C31" s="19"/>
      <c r="D31" s="21"/>
      <c r="E31" s="21"/>
    </row>
    <row r="32" ht="42.75" customHeight="1">
      <c r="A32" s="22" t="s">
        <v>12</v>
      </c>
      <c r="B32" s="36">
        <v>1.0</v>
      </c>
      <c r="C32" s="19"/>
      <c r="D32" s="21"/>
      <c r="E32" s="21"/>
    </row>
    <row r="33" ht="42.75" customHeight="1">
      <c r="A33" s="20" t="s">
        <v>28</v>
      </c>
      <c r="B33" s="21"/>
      <c r="C33" s="19"/>
      <c r="D33" s="21"/>
      <c r="E33" s="21"/>
    </row>
    <row r="34" ht="42.75" customHeight="1">
      <c r="A34" s="22" t="s">
        <v>29</v>
      </c>
      <c r="B34" s="36">
        <v>1.0</v>
      </c>
      <c r="C34" s="19"/>
      <c r="D34" s="21"/>
      <c r="E34" s="21"/>
    </row>
    <row r="35" ht="78.75" customHeight="1">
      <c r="A35" s="22" t="s">
        <v>30</v>
      </c>
      <c r="B35" s="36">
        <v>1.0</v>
      </c>
      <c r="C35" s="19"/>
      <c r="D35" s="21"/>
      <c r="E35" s="21"/>
    </row>
    <row r="36" ht="95.25" customHeight="1">
      <c r="A36" s="22" t="s">
        <v>31</v>
      </c>
      <c r="B36" s="36">
        <v>1.0</v>
      </c>
      <c r="C36" s="19"/>
      <c r="D36" s="21"/>
      <c r="E36" s="21"/>
    </row>
    <row r="37" ht="54.75" customHeight="1">
      <c r="A37" s="22" t="s">
        <v>47</v>
      </c>
      <c r="B37" s="36">
        <v>1.0</v>
      </c>
      <c r="C37" s="19"/>
      <c r="D37" s="21"/>
      <c r="E37" s="21"/>
    </row>
    <row r="38" ht="42.75" customHeight="1">
      <c r="A38" s="22" t="s">
        <v>12</v>
      </c>
      <c r="B38" s="36">
        <v>1.0</v>
      </c>
      <c r="C38" s="19"/>
      <c r="D38" s="21"/>
      <c r="E38" s="21"/>
    </row>
    <row r="39" ht="15.75" customHeight="1">
      <c r="A39" s="12"/>
    </row>
    <row r="40" ht="15.75" customHeight="1">
      <c r="B40" s="25">
        <f t="shared" ref="B40:D40" si="1">B10+B11+B12+B13+B14+B16+B17+B18+B19+B20+B22+B23+B24+B25+B26+B28+B29+B30+B31+B32+B34+B35+B36+B37+B38</f>
        <v>25</v>
      </c>
      <c r="C40" s="25">
        <f t="shared" si="1"/>
        <v>0</v>
      </c>
      <c r="D40" s="25">
        <f t="shared" si="1"/>
        <v>0</v>
      </c>
      <c r="E40" s="26">
        <f>B40/25</f>
        <v>1</v>
      </c>
    </row>
    <row r="41" ht="15.75" customHeight="1"/>
    <row r="42" ht="15.75" customHeight="1">
      <c r="A42" s="27" t="s">
        <v>33</v>
      </c>
      <c r="B42" s="27"/>
      <c r="C42" s="27"/>
    </row>
    <row r="43" ht="15.75" customHeight="1">
      <c r="A43" s="28" t="s">
        <v>34</v>
      </c>
      <c r="B43" s="29" t="s">
        <v>35</v>
      </c>
      <c r="C43" s="30"/>
    </row>
    <row r="44" ht="15.75" customHeight="1">
      <c r="A44" s="28" t="s">
        <v>36</v>
      </c>
      <c r="B44" s="31" t="s">
        <v>37</v>
      </c>
      <c r="C44" s="32"/>
    </row>
    <row r="45" ht="15.75" customHeight="1">
      <c r="A45" s="28" t="s">
        <v>38</v>
      </c>
      <c r="B45" s="33" t="s">
        <v>39</v>
      </c>
      <c r="C45" s="3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3"/>
    <mergeCell ref="B4:E4"/>
    <mergeCell ref="A39:E39"/>
  </mergeCells>
  <conditionalFormatting sqref="E40">
    <cfRule type="cellIs" dxfId="0" priority="1" operator="lessThan">
      <formula>0.8</formula>
    </cfRule>
  </conditionalFormatting>
  <conditionalFormatting sqref="E40">
    <cfRule type="cellIs" dxfId="1" priority="2" operator="between">
      <formula>0.8</formula>
      <formula>0.89999</formula>
    </cfRule>
  </conditionalFormatting>
  <conditionalFormatting sqref="E40">
    <cfRule type="cellIs" dxfId="2" priority="3" operator="greaterThan">
      <formula>0.899999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4" width="10.0"/>
    <col customWidth="1" min="5" max="5" width="15.43"/>
    <col customWidth="1" min="6" max="26" width="10.0"/>
  </cols>
  <sheetData>
    <row r="1" ht="24.0" customHeight="1">
      <c r="A1" s="1"/>
      <c r="B1" s="2" t="s">
        <v>0</v>
      </c>
      <c r="C1" s="3"/>
      <c r="D1" s="3"/>
      <c r="E1" s="4"/>
    </row>
    <row r="2" ht="24.0" customHeight="1">
      <c r="A2" s="5"/>
      <c r="B2" s="6"/>
      <c r="E2" s="7"/>
    </row>
    <row r="3" ht="24.0" customHeight="1">
      <c r="A3" s="5"/>
      <c r="B3" s="6"/>
      <c r="E3" s="7"/>
    </row>
    <row r="4" ht="24.0" customHeight="1">
      <c r="A4" s="8"/>
      <c r="B4" s="9" t="s">
        <v>1</v>
      </c>
      <c r="C4" s="10"/>
      <c r="D4" s="10"/>
      <c r="E4" s="11"/>
    </row>
    <row r="5" ht="15.75" customHeight="1">
      <c r="A5" s="12"/>
      <c r="B5" s="13"/>
      <c r="C5" s="13"/>
      <c r="D5" s="13"/>
      <c r="E5" s="13"/>
    </row>
    <row r="6" ht="15.75" customHeight="1">
      <c r="A6" s="35" t="s">
        <v>48</v>
      </c>
      <c r="B6" s="13"/>
      <c r="C6" s="13"/>
      <c r="D6" s="13"/>
      <c r="E6" s="13"/>
    </row>
    <row r="7" ht="15.75" customHeight="1">
      <c r="A7" s="15"/>
      <c r="B7" s="15"/>
      <c r="C7" s="16"/>
      <c r="D7" s="16"/>
      <c r="E7" s="16"/>
    </row>
    <row r="8" ht="60.0" customHeight="1">
      <c r="A8" s="17"/>
      <c r="B8" s="18" t="s">
        <v>3</v>
      </c>
      <c r="C8" s="19" t="s">
        <v>4</v>
      </c>
      <c r="D8" s="18" t="s">
        <v>5</v>
      </c>
      <c r="E8" s="18" t="s">
        <v>6</v>
      </c>
    </row>
    <row r="9" ht="42.75" customHeight="1">
      <c r="A9" s="20" t="s">
        <v>7</v>
      </c>
      <c r="B9" s="21"/>
      <c r="C9" s="19"/>
      <c r="D9" s="21"/>
      <c r="E9" s="21"/>
    </row>
    <row r="10" ht="42.75" customHeight="1">
      <c r="A10" s="22" t="s">
        <v>8</v>
      </c>
      <c r="B10" s="36">
        <v>1.0</v>
      </c>
      <c r="C10" s="19"/>
      <c r="D10" s="21"/>
      <c r="E10" s="21"/>
    </row>
    <row r="11" ht="42.75" customHeight="1">
      <c r="A11" s="22" t="s">
        <v>9</v>
      </c>
      <c r="B11" s="36">
        <v>1.0</v>
      </c>
      <c r="C11" s="19"/>
      <c r="D11" s="21"/>
      <c r="E11" s="21"/>
    </row>
    <row r="12" ht="59.25" customHeight="1">
      <c r="A12" s="22" t="s">
        <v>10</v>
      </c>
      <c r="B12" s="36">
        <v>1.0</v>
      </c>
      <c r="C12" s="19"/>
      <c r="D12" s="21"/>
      <c r="E12" s="21"/>
    </row>
    <row r="13" ht="59.25" customHeight="1">
      <c r="A13" s="22" t="s">
        <v>49</v>
      </c>
      <c r="B13" s="36">
        <v>1.0</v>
      </c>
      <c r="C13" s="19"/>
      <c r="D13" s="21"/>
      <c r="E13" s="21"/>
    </row>
    <row r="14" ht="59.25" customHeight="1">
      <c r="A14" s="22" t="s">
        <v>12</v>
      </c>
      <c r="B14" s="36">
        <v>1.0</v>
      </c>
      <c r="C14" s="19"/>
      <c r="D14" s="21"/>
      <c r="E14" s="21"/>
    </row>
    <row r="15" ht="42.75" customHeight="1">
      <c r="A15" s="20" t="s">
        <v>13</v>
      </c>
      <c r="B15" s="21"/>
      <c r="C15" s="19"/>
      <c r="D15" s="21"/>
      <c r="E15" s="21"/>
    </row>
    <row r="16" ht="42.75" customHeight="1">
      <c r="A16" s="22" t="s">
        <v>14</v>
      </c>
      <c r="B16" s="36">
        <v>1.0</v>
      </c>
      <c r="C16" s="19"/>
      <c r="D16" s="21"/>
      <c r="E16" s="21"/>
    </row>
    <row r="17" ht="51.0" customHeight="1">
      <c r="A17" s="22" t="s">
        <v>15</v>
      </c>
      <c r="B17" s="36">
        <v>1.0</v>
      </c>
      <c r="C17" s="19"/>
      <c r="D17" s="21"/>
      <c r="E17" s="21"/>
    </row>
    <row r="18" ht="48.75" customHeight="1">
      <c r="A18" s="22" t="s">
        <v>16</v>
      </c>
      <c r="B18" s="36">
        <v>1.0</v>
      </c>
      <c r="C18" s="19"/>
      <c r="D18" s="21"/>
      <c r="E18" s="21"/>
    </row>
    <row r="19" ht="49.5" customHeight="1">
      <c r="A19" s="22" t="s">
        <v>50</v>
      </c>
      <c r="B19" s="36">
        <v>1.0</v>
      </c>
      <c r="C19" s="19"/>
      <c r="D19" s="21"/>
      <c r="E19" s="21"/>
    </row>
    <row r="20" ht="49.5" customHeight="1">
      <c r="A20" s="22" t="s">
        <v>12</v>
      </c>
      <c r="B20" s="36">
        <v>1.0</v>
      </c>
      <c r="C20" s="19"/>
      <c r="D20" s="21"/>
      <c r="E20" s="21"/>
    </row>
    <row r="21" ht="42.75" customHeight="1">
      <c r="A21" s="20" t="s">
        <v>18</v>
      </c>
      <c r="B21" s="21"/>
      <c r="C21" s="19"/>
      <c r="D21" s="21"/>
      <c r="E21" s="21"/>
    </row>
    <row r="22" ht="42.75" customHeight="1">
      <c r="A22" s="22" t="s">
        <v>19</v>
      </c>
      <c r="B22" s="36">
        <v>1.0</v>
      </c>
      <c r="C22" s="19"/>
      <c r="D22" s="21"/>
      <c r="E22" s="21"/>
    </row>
    <row r="23" ht="42.75" customHeight="1">
      <c r="A23" s="22" t="s">
        <v>20</v>
      </c>
      <c r="B23" s="36">
        <v>1.0</v>
      </c>
      <c r="C23" s="19"/>
      <c r="D23" s="21"/>
      <c r="E23" s="21"/>
    </row>
    <row r="24" ht="54.75" customHeight="1">
      <c r="A24" s="22" t="s">
        <v>21</v>
      </c>
      <c r="B24" s="36">
        <v>1.0</v>
      </c>
      <c r="C24" s="19"/>
      <c r="D24" s="21"/>
      <c r="E24" s="21"/>
    </row>
    <row r="25" ht="42.75" customHeight="1">
      <c r="A25" s="22" t="s">
        <v>51</v>
      </c>
      <c r="B25" s="37">
        <v>1.0</v>
      </c>
      <c r="C25" s="19"/>
      <c r="D25" s="21"/>
      <c r="E25" s="21"/>
    </row>
    <row r="26" ht="42.75" customHeight="1">
      <c r="A26" s="22" t="s">
        <v>12</v>
      </c>
      <c r="B26" s="37">
        <v>1.0</v>
      </c>
      <c r="C26" s="19"/>
      <c r="D26" s="21"/>
      <c r="E26" s="21"/>
    </row>
    <row r="27" ht="42.75" customHeight="1">
      <c r="A27" s="20" t="s">
        <v>23</v>
      </c>
      <c r="B27" s="21"/>
      <c r="C27" s="19"/>
      <c r="D27" s="21"/>
      <c r="E27" s="21"/>
    </row>
    <row r="28" ht="42.75" customHeight="1">
      <c r="A28" s="22" t="s">
        <v>24</v>
      </c>
      <c r="B28" s="37">
        <v>1.0</v>
      </c>
      <c r="C28" s="19"/>
      <c r="D28" s="21"/>
      <c r="E28" s="21"/>
    </row>
    <row r="29" ht="42.75" customHeight="1">
      <c r="A29" s="22" t="s">
        <v>25</v>
      </c>
      <c r="B29" s="36">
        <v>1.0</v>
      </c>
      <c r="C29" s="19"/>
      <c r="D29" s="21"/>
      <c r="E29" s="21"/>
    </row>
    <row r="30" ht="56.25" customHeight="1">
      <c r="A30" s="22" t="s">
        <v>26</v>
      </c>
      <c r="B30" s="38">
        <v>1.0</v>
      </c>
      <c r="C30" s="19"/>
      <c r="D30" s="21"/>
      <c r="E30" s="21"/>
    </row>
    <row r="31" ht="42.75" customHeight="1">
      <c r="A31" s="22" t="s">
        <v>52</v>
      </c>
      <c r="B31" s="36">
        <v>1.0</v>
      </c>
      <c r="C31" s="19"/>
      <c r="D31" s="21"/>
      <c r="E31" s="21"/>
    </row>
    <row r="32" ht="42.75" customHeight="1">
      <c r="A32" s="22" t="s">
        <v>12</v>
      </c>
      <c r="B32" s="36">
        <v>1.0</v>
      </c>
      <c r="C32" s="19"/>
      <c r="D32" s="21"/>
      <c r="E32" s="21"/>
    </row>
    <row r="33" ht="42.75" customHeight="1">
      <c r="A33" s="20" t="s">
        <v>28</v>
      </c>
      <c r="B33" s="21"/>
      <c r="C33" s="19"/>
      <c r="D33" s="21"/>
      <c r="E33" s="21"/>
    </row>
    <row r="34" ht="42.75" customHeight="1">
      <c r="A34" s="22" t="s">
        <v>29</v>
      </c>
      <c r="B34" s="36">
        <v>1.0</v>
      </c>
      <c r="C34" s="19"/>
      <c r="D34" s="21"/>
      <c r="E34" s="21"/>
    </row>
    <row r="35" ht="78.75" customHeight="1">
      <c r="A35" s="22" t="s">
        <v>30</v>
      </c>
      <c r="B35" s="36">
        <v>1.0</v>
      </c>
      <c r="C35" s="19"/>
      <c r="D35" s="21"/>
      <c r="E35" s="21"/>
    </row>
    <row r="36" ht="95.25" customHeight="1">
      <c r="A36" s="22" t="s">
        <v>31</v>
      </c>
      <c r="B36" s="36">
        <v>1.0</v>
      </c>
      <c r="C36" s="19"/>
      <c r="D36" s="21"/>
      <c r="E36" s="21"/>
    </row>
    <row r="37" ht="54.75" customHeight="1">
      <c r="A37" s="22" t="s">
        <v>53</v>
      </c>
      <c r="B37" s="36">
        <v>1.0</v>
      </c>
      <c r="C37" s="19"/>
      <c r="D37" s="21"/>
      <c r="E37" s="21"/>
    </row>
    <row r="38" ht="42.75" customHeight="1">
      <c r="A38" s="22" t="s">
        <v>12</v>
      </c>
      <c r="B38" s="36">
        <v>1.0</v>
      </c>
      <c r="C38" s="19"/>
      <c r="D38" s="21"/>
      <c r="E38" s="21"/>
    </row>
    <row r="39" ht="15.75" customHeight="1">
      <c r="A39" s="12"/>
    </row>
    <row r="40" ht="15.75" customHeight="1">
      <c r="B40" s="25">
        <f t="shared" ref="B40:D40" si="1">B10+B11+B12+B13+B14+B16+B17+B18+B19+B20+B22+B23+B24+B25+B26+B28+B29+B30+B31+B32+B34+B35+B36+B37+B38</f>
        <v>25</v>
      </c>
      <c r="C40" s="25">
        <f t="shared" si="1"/>
        <v>0</v>
      </c>
      <c r="D40" s="25">
        <f t="shared" si="1"/>
        <v>0</v>
      </c>
      <c r="E40" s="26">
        <f>B40/25</f>
        <v>1</v>
      </c>
    </row>
    <row r="41" ht="15.75" customHeight="1"/>
    <row r="42" ht="15.75" customHeight="1">
      <c r="A42" s="27" t="s">
        <v>33</v>
      </c>
      <c r="B42" s="27"/>
      <c r="C42" s="27"/>
    </row>
    <row r="43" ht="15.75" customHeight="1">
      <c r="A43" s="28" t="s">
        <v>34</v>
      </c>
      <c r="B43" s="29" t="s">
        <v>35</v>
      </c>
      <c r="C43" s="30"/>
    </row>
    <row r="44" ht="15.75" customHeight="1">
      <c r="A44" s="28" t="s">
        <v>36</v>
      </c>
      <c r="B44" s="31" t="s">
        <v>37</v>
      </c>
      <c r="C44" s="32"/>
    </row>
    <row r="45" ht="15.75" customHeight="1">
      <c r="A45" s="28" t="s">
        <v>38</v>
      </c>
      <c r="B45" s="33" t="s">
        <v>39</v>
      </c>
      <c r="C45" s="3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3"/>
    <mergeCell ref="B4:E4"/>
    <mergeCell ref="A39:E39"/>
  </mergeCells>
  <conditionalFormatting sqref="E40">
    <cfRule type="cellIs" dxfId="0" priority="1" operator="lessThan">
      <formula>0.8</formula>
    </cfRule>
  </conditionalFormatting>
  <conditionalFormatting sqref="E40">
    <cfRule type="cellIs" dxfId="1" priority="2" operator="between">
      <formula>0.8</formula>
      <formula>0.89999</formula>
    </cfRule>
  </conditionalFormatting>
  <conditionalFormatting sqref="E40">
    <cfRule type="cellIs" dxfId="2" priority="3" operator="greaterThan">
      <formula>0.899999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14"/>
    <col customWidth="1" min="2" max="4" width="10.0"/>
    <col customWidth="1" min="5" max="5" width="15.43"/>
    <col customWidth="1" min="6" max="26" width="10.0"/>
  </cols>
  <sheetData>
    <row r="1" ht="24.0" customHeight="1">
      <c r="A1" s="1"/>
      <c r="B1" s="2" t="s">
        <v>0</v>
      </c>
      <c r="C1" s="3"/>
      <c r="D1" s="3"/>
      <c r="E1" s="4"/>
    </row>
    <row r="2" ht="24.0" customHeight="1">
      <c r="A2" s="5"/>
      <c r="B2" s="6"/>
      <c r="E2" s="7"/>
    </row>
    <row r="3" ht="24.0" customHeight="1">
      <c r="A3" s="5"/>
      <c r="B3" s="6"/>
      <c r="E3" s="7"/>
    </row>
    <row r="4" ht="24.0" customHeight="1">
      <c r="A4" s="8"/>
      <c r="B4" s="9" t="s">
        <v>1</v>
      </c>
      <c r="C4" s="10"/>
      <c r="D4" s="10"/>
      <c r="E4" s="11"/>
    </row>
    <row r="5" ht="15.75" customHeight="1">
      <c r="A5" s="12"/>
      <c r="B5" s="13"/>
      <c r="C5" s="13"/>
      <c r="D5" s="13"/>
      <c r="E5" s="13"/>
    </row>
    <row r="6" ht="15.75" customHeight="1">
      <c r="A6" s="35" t="s">
        <v>54</v>
      </c>
      <c r="B6" s="13"/>
      <c r="C6" s="13"/>
      <c r="D6" s="13"/>
      <c r="E6" s="13"/>
    </row>
    <row r="7" ht="15.75" customHeight="1">
      <c r="A7" s="15"/>
      <c r="B7" s="15"/>
      <c r="C7" s="16"/>
      <c r="D7" s="16"/>
      <c r="E7" s="16"/>
    </row>
    <row r="8" ht="60.0" customHeight="1">
      <c r="A8" s="17"/>
      <c r="B8" s="18" t="s">
        <v>3</v>
      </c>
      <c r="C8" s="19" t="s">
        <v>4</v>
      </c>
      <c r="D8" s="18" t="s">
        <v>5</v>
      </c>
      <c r="E8" s="18" t="s">
        <v>6</v>
      </c>
    </row>
    <row r="9" ht="42.75" customHeight="1">
      <c r="A9" s="20" t="s">
        <v>7</v>
      </c>
      <c r="B9" s="21"/>
      <c r="C9" s="19"/>
      <c r="D9" s="21"/>
      <c r="E9" s="21"/>
    </row>
    <row r="10" ht="42.75" customHeight="1">
      <c r="A10" s="22" t="s">
        <v>8</v>
      </c>
      <c r="B10" s="36">
        <v>1.0</v>
      </c>
      <c r="C10" s="19"/>
      <c r="D10" s="21"/>
      <c r="E10" s="21"/>
    </row>
    <row r="11" ht="42.75" customHeight="1">
      <c r="A11" s="22" t="s">
        <v>9</v>
      </c>
      <c r="B11" s="36">
        <v>1.0</v>
      </c>
      <c r="C11" s="19"/>
      <c r="D11" s="21"/>
      <c r="E11" s="21"/>
    </row>
    <row r="12" ht="59.25" customHeight="1">
      <c r="A12" s="22" t="s">
        <v>10</v>
      </c>
      <c r="B12" s="36">
        <v>1.0</v>
      </c>
      <c r="C12" s="19"/>
      <c r="D12" s="21"/>
      <c r="E12" s="21"/>
    </row>
    <row r="13" ht="59.25" customHeight="1">
      <c r="A13" s="22" t="s">
        <v>55</v>
      </c>
      <c r="B13" s="36">
        <v>1.0</v>
      </c>
      <c r="C13" s="19"/>
      <c r="D13" s="21"/>
      <c r="E13" s="21"/>
    </row>
    <row r="14" ht="59.25" customHeight="1">
      <c r="A14" s="22" t="s">
        <v>12</v>
      </c>
      <c r="B14" s="36">
        <v>1.0</v>
      </c>
      <c r="C14" s="19"/>
      <c r="D14" s="21"/>
      <c r="E14" s="21"/>
    </row>
    <row r="15" ht="42.75" customHeight="1">
      <c r="A15" s="20" t="s">
        <v>13</v>
      </c>
      <c r="B15" s="36"/>
      <c r="C15" s="19"/>
      <c r="D15" s="21"/>
      <c r="E15" s="21"/>
    </row>
    <row r="16" ht="42.75" customHeight="1">
      <c r="A16" s="22" t="s">
        <v>14</v>
      </c>
      <c r="B16" s="36">
        <v>1.0</v>
      </c>
      <c r="C16" s="19"/>
      <c r="D16" s="21"/>
      <c r="E16" s="21"/>
    </row>
    <row r="17" ht="51.0" customHeight="1">
      <c r="A17" s="22" t="s">
        <v>15</v>
      </c>
      <c r="B17" s="36">
        <v>1.0</v>
      </c>
      <c r="C17" s="19"/>
      <c r="D17" s="21"/>
      <c r="E17" s="21"/>
    </row>
    <row r="18" ht="48.75" customHeight="1">
      <c r="A18" s="22" t="s">
        <v>16</v>
      </c>
      <c r="B18" s="36">
        <v>1.0</v>
      </c>
      <c r="C18" s="19"/>
      <c r="D18" s="21"/>
      <c r="E18" s="21"/>
    </row>
    <row r="19" ht="49.5" customHeight="1">
      <c r="A19" s="22" t="s">
        <v>56</v>
      </c>
      <c r="B19" s="36">
        <v>1.0</v>
      </c>
      <c r="C19" s="19"/>
      <c r="D19" s="21"/>
      <c r="E19" s="21"/>
    </row>
    <row r="20" ht="49.5" customHeight="1">
      <c r="A20" s="22" t="s">
        <v>12</v>
      </c>
      <c r="B20" s="36">
        <v>1.0</v>
      </c>
      <c r="C20" s="19"/>
      <c r="D20" s="21"/>
      <c r="E20" s="21"/>
    </row>
    <row r="21" ht="42.75" customHeight="1">
      <c r="A21" s="20" t="s">
        <v>18</v>
      </c>
      <c r="B21" s="36"/>
      <c r="C21" s="19"/>
      <c r="D21" s="21"/>
      <c r="E21" s="21"/>
    </row>
    <row r="22" ht="42.75" customHeight="1">
      <c r="A22" s="22" t="s">
        <v>19</v>
      </c>
      <c r="B22" s="36">
        <v>1.0</v>
      </c>
      <c r="C22" s="19"/>
      <c r="D22" s="21"/>
      <c r="E22" s="21"/>
    </row>
    <row r="23" ht="42.75" customHeight="1">
      <c r="A23" s="22" t="s">
        <v>20</v>
      </c>
      <c r="B23" s="36">
        <v>1.0</v>
      </c>
      <c r="C23" s="19"/>
      <c r="D23" s="21"/>
      <c r="E23" s="21"/>
    </row>
    <row r="24" ht="54.75" customHeight="1">
      <c r="A24" s="22" t="s">
        <v>21</v>
      </c>
      <c r="B24" s="36">
        <v>1.0</v>
      </c>
      <c r="C24" s="19"/>
      <c r="D24" s="21"/>
      <c r="E24" s="21"/>
    </row>
    <row r="25" ht="42.75" customHeight="1">
      <c r="A25" s="22" t="s">
        <v>57</v>
      </c>
      <c r="B25" s="37">
        <v>1.0</v>
      </c>
      <c r="C25" s="19"/>
      <c r="D25" s="21"/>
      <c r="E25" s="21"/>
    </row>
    <row r="26" ht="42.75" customHeight="1">
      <c r="A26" s="22" t="s">
        <v>12</v>
      </c>
      <c r="B26" s="37">
        <v>1.0</v>
      </c>
      <c r="C26" s="19"/>
      <c r="D26" s="21"/>
      <c r="E26" s="21"/>
    </row>
    <row r="27" ht="42.75" customHeight="1">
      <c r="A27" s="20" t="s">
        <v>23</v>
      </c>
      <c r="B27" s="21"/>
      <c r="C27" s="19"/>
      <c r="D27" s="21"/>
      <c r="E27" s="21"/>
    </row>
    <row r="28" ht="42.75" customHeight="1">
      <c r="A28" s="22" t="s">
        <v>24</v>
      </c>
      <c r="B28" s="37">
        <v>1.0</v>
      </c>
      <c r="C28" s="19"/>
      <c r="D28" s="21"/>
      <c r="E28" s="21"/>
    </row>
    <row r="29" ht="42.75" customHeight="1">
      <c r="A29" s="22" t="s">
        <v>25</v>
      </c>
      <c r="B29" s="36">
        <v>1.0</v>
      </c>
      <c r="C29" s="19"/>
      <c r="D29" s="21"/>
      <c r="E29" s="21"/>
    </row>
    <row r="30" ht="56.25" customHeight="1">
      <c r="A30" s="22" t="s">
        <v>26</v>
      </c>
      <c r="B30" s="38">
        <v>1.0</v>
      </c>
      <c r="C30" s="19"/>
      <c r="D30" s="21"/>
      <c r="E30" s="21"/>
    </row>
    <row r="31" ht="42.75" customHeight="1">
      <c r="A31" s="22" t="s">
        <v>58</v>
      </c>
      <c r="B31" s="36">
        <v>1.0</v>
      </c>
      <c r="C31" s="19"/>
      <c r="D31" s="21"/>
      <c r="E31" s="21"/>
    </row>
    <row r="32" ht="42.75" customHeight="1">
      <c r="A32" s="22" t="s">
        <v>12</v>
      </c>
      <c r="B32" s="36">
        <v>1.0</v>
      </c>
      <c r="C32" s="19"/>
      <c r="D32" s="21"/>
      <c r="E32" s="21"/>
    </row>
    <row r="33" ht="42.75" customHeight="1">
      <c r="A33" s="20" t="s">
        <v>28</v>
      </c>
      <c r="B33" s="21"/>
      <c r="C33" s="19"/>
      <c r="D33" s="21"/>
      <c r="E33" s="21"/>
    </row>
    <row r="34" ht="42.75" customHeight="1">
      <c r="A34" s="22" t="s">
        <v>29</v>
      </c>
      <c r="B34" s="36">
        <v>1.0</v>
      </c>
      <c r="C34" s="19"/>
      <c r="D34" s="21"/>
      <c r="E34" s="21"/>
    </row>
    <row r="35" ht="78.75" customHeight="1">
      <c r="A35" s="22" t="s">
        <v>30</v>
      </c>
      <c r="B35" s="36">
        <v>1.0</v>
      </c>
      <c r="C35" s="19"/>
      <c r="D35" s="21"/>
      <c r="E35" s="21"/>
    </row>
    <row r="36" ht="95.25" customHeight="1">
      <c r="A36" s="22" t="s">
        <v>31</v>
      </c>
      <c r="B36" s="36">
        <v>1.0</v>
      </c>
      <c r="C36" s="19"/>
      <c r="D36" s="21"/>
      <c r="E36" s="21"/>
    </row>
    <row r="37" ht="54.75" customHeight="1">
      <c r="A37" s="22" t="s">
        <v>59</v>
      </c>
      <c r="B37" s="36">
        <v>1.0</v>
      </c>
      <c r="C37" s="19"/>
      <c r="D37" s="21"/>
      <c r="E37" s="21"/>
    </row>
    <row r="38" ht="42.75" customHeight="1">
      <c r="A38" s="22" t="s">
        <v>12</v>
      </c>
      <c r="B38" s="36">
        <v>1.0</v>
      </c>
      <c r="C38" s="19"/>
      <c r="D38" s="21"/>
      <c r="E38" s="21"/>
    </row>
    <row r="39" ht="15.75" customHeight="1">
      <c r="A39" s="12"/>
    </row>
    <row r="40" ht="15.75" customHeight="1">
      <c r="B40" s="25">
        <f t="shared" ref="B40:D40" si="1">B10+B11+B12+B13+B14+B16+B17+B18+B19+B20+B22+B23+B24+B25+B26+B28+B29+B30+B31+B32+B34+B35+B36+B37+B38</f>
        <v>25</v>
      </c>
      <c r="C40" s="25">
        <f t="shared" si="1"/>
        <v>0</v>
      </c>
      <c r="D40" s="25">
        <f t="shared" si="1"/>
        <v>0</v>
      </c>
      <c r="E40" s="26">
        <f>B40/25</f>
        <v>1</v>
      </c>
    </row>
    <row r="41" ht="15.75" customHeight="1"/>
    <row r="42" ht="15.75" customHeight="1">
      <c r="A42" s="27" t="s">
        <v>33</v>
      </c>
      <c r="B42" s="27"/>
      <c r="C42" s="27"/>
    </row>
    <row r="43" ht="15.75" customHeight="1">
      <c r="A43" s="28" t="s">
        <v>34</v>
      </c>
      <c r="B43" s="29" t="s">
        <v>35</v>
      </c>
      <c r="C43" s="30"/>
    </row>
    <row r="44" ht="15.75" customHeight="1">
      <c r="A44" s="28" t="s">
        <v>36</v>
      </c>
      <c r="B44" s="31" t="s">
        <v>37</v>
      </c>
      <c r="C44" s="32"/>
    </row>
    <row r="45" ht="15.75" customHeight="1">
      <c r="A45" s="28" t="s">
        <v>38</v>
      </c>
      <c r="B45" s="33" t="s">
        <v>39</v>
      </c>
      <c r="C45" s="34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4"/>
    <mergeCell ref="B1:E3"/>
    <mergeCell ref="B4:E4"/>
    <mergeCell ref="A39:E39"/>
  </mergeCells>
  <conditionalFormatting sqref="E40">
    <cfRule type="cellIs" dxfId="0" priority="1" operator="lessThan">
      <formula>0.8</formula>
    </cfRule>
  </conditionalFormatting>
  <conditionalFormatting sqref="E40">
    <cfRule type="cellIs" dxfId="1" priority="2" operator="between">
      <formula>0.8</formula>
      <formula>0.89999</formula>
    </cfRule>
  </conditionalFormatting>
  <conditionalFormatting sqref="E40">
    <cfRule type="cellIs" dxfId="2" priority="3" operator="greaterThan">
      <formula>0.899999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2018-10-29T20:51:55Z</dcterms:created>
  <dc:creator>Luisa Fernanda Contreras Konno</dc:creator>
</cp:coreProperties>
</file>