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erencia Protocolo antibiotic" sheetId="1" r:id="rId4"/>
    <sheet state="visible" name="I semestre 2023" sheetId="2" r:id="rId5"/>
    <sheet state="visible" name="II semestre 2023" sheetId="3" r:id="rId6"/>
  </sheets>
  <definedNames/>
  <calcPr/>
  <extLst>
    <ext uri="GoogleSheetsCustomDataVersion2">
      <go:sheetsCustomData xmlns:go="http://customooxmlschemas.google.com/" r:id="rId7" roundtripDataChecksum="RBSCMeRp2zWtjxzqnxuq6f+rSrqiLxcBCR5+4HXIUt0="/>
    </ext>
  </extLst>
</workbook>
</file>

<file path=xl/sharedStrings.xml><?xml version="1.0" encoding="utf-8"?>
<sst xmlns="http://schemas.openxmlformats.org/spreadsheetml/2006/main" count="130" uniqueCount="32">
  <si>
    <t>EVALUACION ADHERENCIA A PROTOCOLO DE ANTIBIOTICO</t>
  </si>
  <si>
    <t>PROFESIONAL EVALUADO</t>
  </si>
  <si>
    <t xml:space="preserve">OSCAR CRUZ </t>
  </si>
  <si>
    <t>PERIODO EVALUADO</t>
  </si>
  <si>
    <t>EVALUADOR</t>
  </si>
  <si>
    <t>HISTORIA</t>
  </si>
  <si>
    <t>SIGNOS</t>
  </si>
  <si>
    <t>SINTOMAS</t>
  </si>
  <si>
    <t>MEDICADO ANTIBIOTICO</t>
  </si>
  <si>
    <t>DIAGNOSTICO</t>
  </si>
  <si>
    <t>CONDUCTA</t>
  </si>
  <si>
    <t>RESULTADO</t>
  </si>
  <si>
    <t>A</t>
  </si>
  <si>
    <t>D</t>
  </si>
  <si>
    <t xml:space="preserve">D </t>
  </si>
  <si>
    <t>l semestre enero - junio 2023</t>
  </si>
  <si>
    <t>Documento de identidad</t>
  </si>
  <si>
    <t>ADRIANA PERDOMO</t>
  </si>
  <si>
    <t xml:space="preserve">MARIA DEL ROSARIO MARTINEZ </t>
  </si>
  <si>
    <t>X</t>
  </si>
  <si>
    <t xml:space="preserve">JORGE VILA </t>
  </si>
  <si>
    <t>GUILLERMINA PERDOMO</t>
  </si>
  <si>
    <t>NUBIA URBINA</t>
  </si>
  <si>
    <t>ERIKA BLANCO</t>
  </si>
  <si>
    <t>lI semestre julio - diciembre 2023</t>
  </si>
  <si>
    <t>EDUARDO ENRIQUE RAMIREZ</t>
  </si>
  <si>
    <t>CARLOS OMAR VALDERRAMA</t>
  </si>
  <si>
    <t>13.474.852</t>
  </si>
  <si>
    <t>GILBERTO CARREÑO</t>
  </si>
  <si>
    <t>91.422.069</t>
  </si>
  <si>
    <t>FRANCY CONTRERAS</t>
  </si>
  <si>
    <t>JAVIER ANTONIO CHINCHILLA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</si>
</sst>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-yyyy"/>
    <numFmt numFmtId="165" formatCode="0.0%"/>
  </numFmts>
  <fonts count="11">
    <font>
      <sz val="10.0"/>
      <color rgb="FF000000"/>
      <name val="Calibri"/>
      <scheme val="minor"/>
    </font>
    <font>
      <b/>
      <sz val="10.0"/>
      <color rgb="FF000000"/>
      <name val="Arial"/>
    </font>
    <font>
      <b/>
      <sz val="16.0"/>
      <color rgb="FF000000"/>
      <name val="Arial"/>
    </font>
    <font/>
    <font>
      <sz val="10.0"/>
      <color rgb="FF000000"/>
      <name val="Arial"/>
    </font>
    <font>
      <sz val="10.0"/>
      <color theme="1"/>
      <name val="Arial"/>
    </font>
    <font>
      <b/>
      <sz val="9.0"/>
      <color theme="1"/>
      <name val="Arial"/>
    </font>
    <font>
      <b/>
      <sz val="8.0"/>
      <color theme="1"/>
      <name val="Arial"/>
    </font>
    <font>
      <b/>
      <sz val="10.0"/>
      <color theme="1"/>
      <name val="Arial"/>
    </font>
    <font>
      <sz val="8.0"/>
      <color theme="1"/>
      <name val="Arial"/>
    </font>
    <font>
      <sz val="10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ont="1">
      <alignment shrinkToFit="0" vertical="bottom" wrapText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3" fontId="1" numFmtId="0" xfId="0" applyAlignment="1" applyBorder="1" applyFont="1">
      <alignment horizontal="right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5" numFmtId="0" xfId="0" applyAlignment="1" applyBorder="1" applyFont="1">
      <alignment horizontal="center" shrinkToFit="0" vertical="top" wrapText="0"/>
    </xf>
    <xf borderId="14" fillId="0" fontId="5" numFmtId="0" xfId="0" applyAlignment="1" applyBorder="1" applyFont="1">
      <alignment horizontal="left" shrinkToFit="0" vertical="center" wrapText="1"/>
    </xf>
    <xf borderId="15" fillId="0" fontId="5" numFmtId="0" xfId="0" applyAlignment="1" applyBorder="1" applyFont="1">
      <alignment horizontal="center" readingOrder="0" shrinkToFit="0" vertical="top" wrapText="1"/>
    </xf>
    <xf borderId="16" fillId="0" fontId="3" numFmtId="0" xfId="0" applyBorder="1" applyFont="1"/>
    <xf borderId="17" fillId="0" fontId="3" numFmtId="0" xfId="0" applyBorder="1" applyFont="1"/>
    <xf borderId="15" fillId="0" fontId="5" numFmtId="164" xfId="0" applyAlignment="1" applyBorder="1" applyFont="1" applyNumberFormat="1">
      <alignment horizontal="center" readingOrder="0" shrinkToFit="0" vertical="top" wrapText="1"/>
    </xf>
    <xf borderId="15" fillId="0" fontId="5" numFmtId="0" xfId="0" applyAlignment="1" applyBorder="1" applyFont="1">
      <alignment horizontal="center" shrinkToFit="0" vertical="top" wrapText="1"/>
    </xf>
    <xf borderId="18" fillId="0" fontId="5" numFmtId="0" xfId="0" applyAlignment="1" applyBorder="1" applyFont="1">
      <alignment horizontal="center" shrinkToFit="0" vertical="top" wrapText="1"/>
    </xf>
    <xf borderId="19" fillId="0" fontId="6" numFmtId="0" xfId="0" applyAlignment="1" applyBorder="1" applyFont="1">
      <alignment horizontal="center" shrinkToFit="0" vertical="center" wrapText="1"/>
    </xf>
    <xf borderId="20" fillId="0" fontId="7" numFmtId="0" xfId="0" applyAlignment="1" applyBorder="1" applyFont="1">
      <alignment horizontal="center" shrinkToFit="0" vertical="center" wrapText="0"/>
    </xf>
    <xf borderId="21" fillId="0" fontId="3" numFmtId="0" xfId="0" applyBorder="1" applyFont="1"/>
    <xf borderId="20" fillId="0" fontId="7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0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14" fillId="0" fontId="8" numFmtId="0" xfId="0" applyAlignment="1" applyBorder="1" applyFont="1">
      <alignment horizontal="center" shrinkToFit="0" vertical="bottom" wrapText="0"/>
    </xf>
    <xf borderId="25" fillId="0" fontId="8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bottom" wrapText="0"/>
    </xf>
    <xf borderId="14" fillId="0" fontId="5" numFmtId="0" xfId="0" applyAlignment="1" applyBorder="1" applyFont="1">
      <alignment shrinkToFit="0" vertical="bottom" wrapText="0"/>
    </xf>
    <xf borderId="14" fillId="0" fontId="9" numFmtId="9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14" fillId="3" fontId="5" numFmtId="0" xfId="0" applyAlignment="1" applyBorder="1" applyFont="1">
      <alignment horizontal="center" shrinkToFit="0" vertical="bottom" wrapText="0"/>
    </xf>
    <xf borderId="14" fillId="0" fontId="9" numFmtId="0" xfId="0" applyAlignment="1" applyBorder="1" applyFont="1">
      <alignment shrinkToFit="0" vertical="bottom" wrapText="1"/>
    </xf>
    <xf borderId="0" fillId="0" fontId="9" numFmtId="9" xfId="0" applyAlignment="1" applyFont="1" applyNumberFormat="1">
      <alignment horizontal="center" shrinkToFit="0" vertical="center" wrapText="0"/>
    </xf>
    <xf borderId="0" fillId="0" fontId="5" numFmtId="165" xfId="0" applyAlignment="1" applyFont="1" applyNumberFormat="1">
      <alignment shrinkToFit="0" vertical="bottom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shrinkToFit="0" vertical="center" wrapText="1"/>
    </xf>
    <xf borderId="9" fillId="3" fontId="1" numFmtId="0" xfId="0" applyAlignment="1" applyBorder="1" applyFont="1">
      <alignment horizontal="right" shrinkToFit="0" vertical="center" wrapText="1"/>
    </xf>
    <xf borderId="14" fillId="0" fontId="5" numFmtId="0" xfId="0" applyAlignment="1" applyBorder="1" applyFont="1">
      <alignment horizontal="center" readingOrder="0" shrinkToFit="0" vertical="top" wrapText="1"/>
    </xf>
    <xf borderId="19" fillId="0" fontId="7" numFmtId="0" xfId="0" applyAlignment="1" applyBorder="1" applyFont="1">
      <alignment horizontal="center" readingOrder="0" shrinkToFit="0" vertical="center" wrapText="0"/>
    </xf>
    <xf borderId="14" fillId="0" fontId="5" numFmtId="0" xfId="0" applyAlignment="1" applyBorder="1" applyFont="1">
      <alignment horizontal="center" readingOrder="0" shrinkToFit="0" vertical="bottom" wrapText="0"/>
    </xf>
    <xf borderId="14" fillId="0" fontId="5" numFmtId="0" xfId="0" applyAlignment="1" applyBorder="1" applyFont="1">
      <alignment readingOrder="0" shrinkToFit="0" vertical="bottom" wrapText="0"/>
    </xf>
    <xf borderId="0" fillId="2" fontId="10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762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76275" cy="381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0"/>
  <cols>
    <col customWidth="1" min="1" max="1" width="19.43"/>
    <col customWidth="1" min="2" max="2" width="7.43"/>
    <col customWidth="1" min="3" max="4" width="6.86"/>
    <col customWidth="1" min="5" max="5" width="6.57"/>
    <col customWidth="1" min="6" max="7" width="6.86"/>
    <col customWidth="1" min="8" max="8" width="7.0"/>
    <col customWidth="1" min="9" max="9" width="6.71"/>
    <col customWidth="1" min="10" max="11" width="6.86"/>
    <col customWidth="1" min="12" max="12" width="13.0"/>
    <col customWidth="1" min="13" max="25" width="10.0"/>
  </cols>
  <sheetData>
    <row r="1" ht="21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/>
      <c r="B2" s="7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.5" customHeight="1">
      <c r="A3" s="9"/>
      <c r="B3" s="10"/>
      <c r="C3" s="11"/>
      <c r="D3" s="11"/>
      <c r="E3" s="11"/>
      <c r="F3" s="11"/>
      <c r="G3" s="11"/>
      <c r="H3" s="11"/>
      <c r="I3" s="11"/>
      <c r="J3" s="11"/>
      <c r="K3" s="11"/>
      <c r="L3" s="1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2.0" customHeight="1">
      <c r="A4" s="1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7.5" customHeight="1">
      <c r="A5" s="14" t="s">
        <v>1</v>
      </c>
      <c r="B5" s="15" t="s">
        <v>2</v>
      </c>
      <c r="C5" s="16"/>
      <c r="D5" s="16"/>
      <c r="E5" s="16"/>
      <c r="F5" s="16"/>
      <c r="G5" s="16"/>
      <c r="H5" s="16"/>
      <c r="I5" s="16"/>
      <c r="J5" s="16"/>
      <c r="K5" s="16"/>
      <c r="L5" s="17"/>
    </row>
    <row r="6" ht="5.25" customHeight="1">
      <c r="A6" s="14" t="s">
        <v>3</v>
      </c>
      <c r="B6" s="18"/>
      <c r="C6" s="16"/>
      <c r="D6" s="16"/>
      <c r="E6" s="16"/>
      <c r="F6" s="16"/>
      <c r="G6" s="16"/>
      <c r="H6" s="16"/>
      <c r="I6" s="16"/>
      <c r="J6" s="16"/>
      <c r="K6" s="16"/>
      <c r="L6" s="17"/>
    </row>
    <row r="7" ht="8.25" customHeight="1">
      <c r="A7" s="14" t="s">
        <v>4</v>
      </c>
      <c r="B7" s="19"/>
      <c r="C7" s="16"/>
      <c r="D7" s="16"/>
      <c r="E7" s="16"/>
      <c r="F7" s="16"/>
      <c r="G7" s="16"/>
      <c r="H7" s="16"/>
      <c r="I7" s="16"/>
      <c r="J7" s="16"/>
      <c r="K7" s="16"/>
      <c r="L7" s="17"/>
    </row>
    <row r="8" ht="5.25" customHeight="1">
      <c r="A8" s="20"/>
    </row>
    <row r="9" ht="12.0" customHeight="1">
      <c r="A9" s="21" t="s">
        <v>5</v>
      </c>
      <c r="B9" s="22" t="s">
        <v>6</v>
      </c>
      <c r="C9" s="23"/>
      <c r="D9" s="22" t="s">
        <v>7</v>
      </c>
      <c r="E9" s="23"/>
      <c r="F9" s="24" t="s">
        <v>8</v>
      </c>
      <c r="G9" s="23"/>
      <c r="H9" s="24" t="s">
        <v>9</v>
      </c>
      <c r="I9" s="23"/>
      <c r="J9" s="24" t="s">
        <v>10</v>
      </c>
      <c r="K9" s="23"/>
      <c r="L9" s="25" t="s">
        <v>11</v>
      </c>
    </row>
    <row r="10" ht="7.5" customHeight="1">
      <c r="A10" s="26"/>
      <c r="B10" s="27"/>
      <c r="C10" s="28"/>
      <c r="D10" s="27"/>
      <c r="E10" s="28"/>
      <c r="F10" s="27"/>
      <c r="G10" s="28"/>
      <c r="H10" s="27"/>
      <c r="I10" s="28"/>
      <c r="J10" s="27"/>
      <c r="K10" s="28"/>
      <c r="L10" s="26"/>
    </row>
    <row r="11" ht="14.25" customHeight="1">
      <c r="A11" s="29"/>
      <c r="B11" s="30" t="s">
        <v>12</v>
      </c>
      <c r="C11" s="30" t="s">
        <v>13</v>
      </c>
      <c r="D11" s="30" t="s">
        <v>12</v>
      </c>
      <c r="E11" s="30" t="s">
        <v>13</v>
      </c>
      <c r="F11" s="30" t="s">
        <v>12</v>
      </c>
      <c r="G11" s="30" t="s">
        <v>13</v>
      </c>
      <c r="H11" s="30" t="s">
        <v>12</v>
      </c>
      <c r="I11" s="30" t="s">
        <v>14</v>
      </c>
      <c r="J11" s="31" t="s">
        <v>12</v>
      </c>
      <c r="K11" s="31" t="s">
        <v>13</v>
      </c>
      <c r="L11" s="29"/>
    </row>
    <row r="12" ht="15.0" customHeight="1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ht="21.0" customHeight="1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4"/>
      <c r="M13" s="35"/>
    </row>
    <row r="14" ht="21.0" customHeight="1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4"/>
      <c r="M14" s="35"/>
    </row>
    <row r="15" ht="21.0" customHeight="1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4"/>
      <c r="M15" s="35"/>
    </row>
    <row r="16" ht="21.0" customHeight="1">
      <c r="A16" s="36"/>
      <c r="B16" s="32"/>
      <c r="C16" s="32"/>
      <c r="D16" s="32"/>
      <c r="E16" s="32"/>
      <c r="F16" s="32"/>
      <c r="G16" s="32"/>
      <c r="H16" s="32"/>
      <c r="I16" s="32"/>
      <c r="J16" s="33"/>
      <c r="K16" s="37"/>
      <c r="L16" s="34"/>
      <c r="M16" s="38"/>
      <c r="N16" s="35"/>
    </row>
    <row r="17" ht="21.0" customHeight="1">
      <c r="A17" s="32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4"/>
      <c r="M17" s="35"/>
    </row>
    <row r="18" ht="21.0" customHeight="1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4"/>
      <c r="M18" s="35"/>
    </row>
    <row r="19" ht="21.0" customHeight="1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4"/>
      <c r="M19" s="35"/>
    </row>
    <row r="20" ht="21.0" customHeight="1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4"/>
      <c r="M20" s="35"/>
    </row>
    <row r="21" ht="21.0" customHeight="1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4"/>
      <c r="M21" s="38"/>
    </row>
    <row r="22" ht="21.0" customHeight="1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4"/>
      <c r="M22" s="35"/>
    </row>
    <row r="23" ht="21.0" customHeight="1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4"/>
    </row>
    <row r="24" ht="21.0" customHeight="1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ht="21.0" customHeight="1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ht="21.0" customHeight="1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4"/>
      <c r="M26" s="38"/>
    </row>
    <row r="27" ht="21.0" customHeight="1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4"/>
    </row>
    <row r="28" ht="21.0" customHeight="1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ht="21.0" customHeight="1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ht="21.0" customHeight="1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ht="21.0" customHeight="1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4"/>
      <c r="M31" s="38"/>
    </row>
    <row r="32" ht="21.0" customHeight="1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ht="21.0" customHeight="1">
      <c r="A33" s="32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ht="21.0" customHeight="1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ht="21.0" customHeight="1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ht="21.0" customHeight="1">
      <c r="A36" s="32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4"/>
      <c r="M36" s="38"/>
    </row>
    <row r="37" ht="21.0" customHeight="1">
      <c r="A37" s="32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ht="21.0" customHeight="1">
      <c r="A38" s="32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4"/>
    </row>
    <row r="39" ht="21.0" customHeight="1">
      <c r="A39" s="32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4"/>
    </row>
    <row r="40" ht="21.0" customHeight="1">
      <c r="A40" s="32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ht="21.0" customHeight="1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4"/>
      <c r="M41" s="38"/>
    </row>
    <row r="42" ht="21.0" customHeight="1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4"/>
    </row>
    <row r="43" ht="21.0" customHeight="1">
      <c r="A43" s="32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4"/>
    </row>
    <row r="44" ht="21.0" customHeight="1">
      <c r="A44" s="32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4"/>
    </row>
    <row r="45" ht="21.0" customHeight="1">
      <c r="A45" s="32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4"/>
    </row>
    <row r="46" ht="21.0" customHeight="1">
      <c r="A46" s="32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4"/>
      <c r="M46" s="38"/>
    </row>
    <row r="47" ht="21.0" customHeight="1">
      <c r="A47" s="32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4"/>
    </row>
    <row r="48" ht="21.0" customHeight="1">
      <c r="A48" s="32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4"/>
    </row>
    <row r="49" ht="21.0" customHeight="1">
      <c r="A49" s="32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4"/>
    </row>
    <row r="50" ht="21.0" customHeight="1">
      <c r="A50" s="32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4"/>
      <c r="M50" s="35"/>
    </row>
    <row r="51" ht="21.0" customHeight="1">
      <c r="A51" s="32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4"/>
      <c r="M51" s="38"/>
    </row>
    <row r="52" ht="12.75" customHeight="1">
      <c r="L52" s="39" t="str">
        <f>AVERAGE(L12:L51)</f>
        <v>#DIV/0!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A1:A3"/>
    <mergeCell ref="A9:A11"/>
    <mergeCell ref="B9:C10"/>
    <mergeCell ref="D9:E10"/>
    <mergeCell ref="F9:G10"/>
    <mergeCell ref="H9:I10"/>
    <mergeCell ref="J9:K10"/>
    <mergeCell ref="L9:L11"/>
    <mergeCell ref="B1:L2"/>
    <mergeCell ref="B3:L3"/>
    <mergeCell ref="A4:L4"/>
    <mergeCell ref="B5:L5"/>
    <mergeCell ref="B6:L6"/>
    <mergeCell ref="B7:L7"/>
    <mergeCell ref="A8:L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21.43"/>
    <col customWidth="1" min="3" max="3" width="7.43"/>
    <col customWidth="1" min="4" max="5" width="6.86"/>
    <col customWidth="1" min="6" max="6" width="6.0"/>
    <col customWidth="1" min="7" max="7" width="9.86"/>
    <col customWidth="1" min="8" max="8" width="9.71"/>
    <col customWidth="1" min="9" max="9" width="7.0"/>
    <col customWidth="1" min="10" max="10" width="6.71"/>
    <col customWidth="1" min="11" max="12" width="6.86"/>
    <col customWidth="1" min="13" max="13" width="13.0"/>
    <col customWidth="1" min="14" max="26" width="10.0"/>
  </cols>
  <sheetData>
    <row r="1" ht="30.0" customHeight="1">
      <c r="A1" s="40"/>
      <c r="B1" s="4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6"/>
      <c r="B2" s="41"/>
      <c r="C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0" customHeight="1">
      <c r="A3" s="9"/>
      <c r="B3" s="42"/>
      <c r="C3" s="10"/>
      <c r="D3" s="11"/>
      <c r="E3" s="11"/>
      <c r="F3" s="11"/>
      <c r="G3" s="11"/>
      <c r="H3" s="11"/>
      <c r="I3" s="11"/>
      <c r="J3" s="11"/>
      <c r="K3" s="11"/>
      <c r="L3" s="11"/>
      <c r="M3" s="12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1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33.0" customHeight="1">
      <c r="A5" s="14" t="s">
        <v>1</v>
      </c>
      <c r="B5" s="43"/>
      <c r="C5" s="15" t="s">
        <v>2</v>
      </c>
      <c r="D5" s="16"/>
      <c r="E5" s="16"/>
      <c r="F5" s="16"/>
      <c r="G5" s="16"/>
      <c r="H5" s="16"/>
      <c r="I5" s="16"/>
      <c r="J5" s="16"/>
      <c r="K5" s="16"/>
      <c r="L5" s="16"/>
      <c r="M5" s="17"/>
    </row>
    <row r="6" ht="28.5" customHeight="1">
      <c r="A6" s="14" t="s">
        <v>3</v>
      </c>
      <c r="B6" s="43"/>
      <c r="C6" s="15" t="s">
        <v>15</v>
      </c>
      <c r="D6" s="16"/>
      <c r="E6" s="16"/>
      <c r="F6" s="16"/>
      <c r="G6" s="16"/>
      <c r="H6" s="16"/>
      <c r="I6" s="16"/>
      <c r="J6" s="16"/>
      <c r="K6" s="16"/>
      <c r="L6" s="16"/>
      <c r="M6" s="17"/>
    </row>
    <row r="7" ht="28.5" customHeight="1">
      <c r="A7" s="14" t="s">
        <v>4</v>
      </c>
      <c r="B7" s="43" t="s">
        <v>16</v>
      </c>
      <c r="C7" s="15" t="s">
        <v>17</v>
      </c>
      <c r="D7" s="16"/>
      <c r="E7" s="16"/>
      <c r="F7" s="16"/>
      <c r="G7" s="16"/>
      <c r="H7" s="16"/>
      <c r="I7" s="16"/>
      <c r="J7" s="16"/>
      <c r="K7" s="16"/>
      <c r="L7" s="16"/>
      <c r="M7" s="17"/>
    </row>
    <row r="8" ht="11.25" customHeight="1">
      <c r="A8" s="20"/>
    </row>
    <row r="9" ht="18.0" customHeight="1">
      <c r="A9" s="21" t="s">
        <v>5</v>
      </c>
      <c r="B9" s="44" t="s">
        <v>16</v>
      </c>
      <c r="C9" s="22" t="s">
        <v>6</v>
      </c>
      <c r="D9" s="23"/>
      <c r="E9" s="22" t="s">
        <v>7</v>
      </c>
      <c r="F9" s="23"/>
      <c r="G9" s="22" t="s">
        <v>8</v>
      </c>
      <c r="H9" s="23"/>
      <c r="I9" s="24" t="s">
        <v>9</v>
      </c>
      <c r="J9" s="23"/>
      <c r="K9" s="24" t="s">
        <v>10</v>
      </c>
      <c r="L9" s="23"/>
      <c r="M9" s="25" t="s">
        <v>11</v>
      </c>
    </row>
    <row r="10" ht="16.5" customHeight="1">
      <c r="A10" s="26"/>
      <c r="B10" s="26"/>
      <c r="C10" s="27"/>
      <c r="D10" s="28"/>
      <c r="E10" s="27"/>
      <c r="F10" s="28"/>
      <c r="G10" s="27"/>
      <c r="H10" s="28"/>
      <c r="I10" s="27"/>
      <c r="J10" s="28"/>
      <c r="K10" s="27"/>
      <c r="L10" s="28"/>
      <c r="M10" s="26"/>
    </row>
    <row r="11" ht="15.0" customHeight="1">
      <c r="A11" s="29"/>
      <c r="B11" s="29"/>
      <c r="C11" s="30" t="s">
        <v>12</v>
      </c>
      <c r="D11" s="30" t="s">
        <v>13</v>
      </c>
      <c r="E11" s="30" t="s">
        <v>12</v>
      </c>
      <c r="F11" s="30" t="s">
        <v>13</v>
      </c>
      <c r="G11" s="30" t="s">
        <v>12</v>
      </c>
      <c r="H11" s="30" t="s">
        <v>13</v>
      </c>
      <c r="I11" s="30" t="s">
        <v>12</v>
      </c>
      <c r="J11" s="30" t="s">
        <v>14</v>
      </c>
      <c r="K11" s="31" t="s">
        <v>12</v>
      </c>
      <c r="L11" s="31" t="s">
        <v>13</v>
      </c>
      <c r="M11" s="29"/>
    </row>
    <row r="12" ht="21.0" customHeight="1">
      <c r="A12" s="45" t="s">
        <v>18</v>
      </c>
      <c r="B12" s="46">
        <v>5790213.0</v>
      </c>
      <c r="C12" s="46" t="s">
        <v>19</v>
      </c>
      <c r="D12" s="33"/>
      <c r="E12" s="46" t="s">
        <v>19</v>
      </c>
      <c r="F12" s="33"/>
      <c r="G12" s="46" t="s">
        <v>19</v>
      </c>
      <c r="H12" s="33"/>
      <c r="I12" s="46" t="s">
        <v>19</v>
      </c>
      <c r="J12" s="33"/>
      <c r="K12" s="46" t="s">
        <v>19</v>
      </c>
      <c r="L12" s="33"/>
      <c r="M12" s="34">
        <v>1.0</v>
      </c>
    </row>
    <row r="13" ht="21.0" customHeight="1">
      <c r="A13" s="45" t="s">
        <v>20</v>
      </c>
      <c r="B13" s="46">
        <v>9.142192E7</v>
      </c>
      <c r="C13" s="33"/>
      <c r="D13" s="46" t="s">
        <v>19</v>
      </c>
      <c r="E13" s="33"/>
      <c r="F13" s="46" t="s">
        <v>19</v>
      </c>
      <c r="G13" s="46" t="s">
        <v>19</v>
      </c>
      <c r="H13" s="33"/>
      <c r="I13" s="46" t="s">
        <v>19</v>
      </c>
      <c r="J13" s="33"/>
      <c r="K13" s="46" t="s">
        <v>19</v>
      </c>
      <c r="L13" s="33"/>
      <c r="M13" s="34">
        <v>1.0</v>
      </c>
      <c r="N13" s="35"/>
    </row>
    <row r="14" ht="21.0" customHeight="1">
      <c r="A14" s="45" t="s">
        <v>21</v>
      </c>
      <c r="B14" s="46">
        <v>3.6155403E7</v>
      </c>
      <c r="C14" s="33"/>
      <c r="D14" s="46" t="s">
        <v>19</v>
      </c>
      <c r="E14" s="33"/>
      <c r="F14" s="46" t="s">
        <v>19</v>
      </c>
      <c r="G14" s="46" t="s">
        <v>19</v>
      </c>
      <c r="H14" s="33"/>
      <c r="I14" s="46" t="s">
        <v>19</v>
      </c>
      <c r="J14" s="33"/>
      <c r="K14" s="46" t="s">
        <v>19</v>
      </c>
      <c r="L14" s="33"/>
      <c r="M14" s="34">
        <v>1.0</v>
      </c>
      <c r="N14" s="35"/>
    </row>
    <row r="15" ht="21.0" customHeight="1">
      <c r="A15" s="45" t="s">
        <v>22</v>
      </c>
      <c r="B15" s="46">
        <v>3.7927001E7</v>
      </c>
      <c r="C15" s="33"/>
      <c r="D15" s="46" t="s">
        <v>19</v>
      </c>
      <c r="E15" s="33"/>
      <c r="F15" s="46" t="s">
        <v>19</v>
      </c>
      <c r="G15" s="46" t="s">
        <v>19</v>
      </c>
      <c r="H15" s="33"/>
      <c r="I15" s="46" t="s">
        <v>19</v>
      </c>
      <c r="J15" s="33"/>
      <c r="K15" s="46" t="s">
        <v>19</v>
      </c>
      <c r="L15" s="33"/>
      <c r="M15" s="34">
        <v>1.0</v>
      </c>
      <c r="N15" s="35"/>
    </row>
    <row r="16" ht="21.0" customHeight="1">
      <c r="A16" s="45" t="s">
        <v>23</v>
      </c>
      <c r="B16" s="46">
        <v>2.8484184E7</v>
      </c>
      <c r="C16" s="33"/>
      <c r="D16" s="46" t="s">
        <v>19</v>
      </c>
      <c r="E16" s="33"/>
      <c r="F16" s="46" t="s">
        <v>19</v>
      </c>
      <c r="G16" s="46" t="s">
        <v>19</v>
      </c>
      <c r="H16" s="33"/>
      <c r="I16" s="46" t="s">
        <v>19</v>
      </c>
      <c r="J16" s="33"/>
      <c r="K16" s="46" t="s">
        <v>19</v>
      </c>
      <c r="L16" s="33"/>
      <c r="M16" s="34">
        <v>1.0</v>
      </c>
      <c r="N16" s="38"/>
      <c r="O16" s="35"/>
    </row>
    <row r="17" ht="21.0" customHeight="1">
      <c r="A17" s="32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4"/>
      <c r="N17" s="35"/>
    </row>
    <row r="18" ht="21.0" customHeight="1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4"/>
      <c r="N18" s="35"/>
    </row>
    <row r="19" ht="21.0" customHeight="1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  <c r="N19" s="35"/>
    </row>
    <row r="20" ht="21.0" customHeight="1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4"/>
      <c r="N20" s="35"/>
    </row>
    <row r="21" ht="21.0" customHeight="1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  <c r="N21" s="38"/>
    </row>
    <row r="22" ht="12.75" customHeight="1">
      <c r="M22" s="39">
        <f>AVERAGE(M12:M21)</f>
        <v>1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6">
    <mergeCell ref="C1:M2"/>
    <mergeCell ref="C3:M3"/>
    <mergeCell ref="A4:M4"/>
    <mergeCell ref="C5:M5"/>
    <mergeCell ref="C6:M6"/>
    <mergeCell ref="C7:M7"/>
    <mergeCell ref="A8:M8"/>
    <mergeCell ref="K9:L10"/>
    <mergeCell ref="M9:M11"/>
    <mergeCell ref="A1:A3"/>
    <mergeCell ref="A9:A11"/>
    <mergeCell ref="B9:B11"/>
    <mergeCell ref="C9:D10"/>
    <mergeCell ref="E9:F10"/>
    <mergeCell ref="G9:H10"/>
    <mergeCell ref="I9:J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21.57"/>
    <col customWidth="1" min="3" max="3" width="7.43"/>
    <col customWidth="1" min="4" max="5" width="6.86"/>
    <col customWidth="1" min="6" max="6" width="6.0"/>
    <col customWidth="1" min="7" max="7" width="9.86"/>
    <col customWidth="1" min="8" max="8" width="9.71"/>
    <col customWidth="1" min="9" max="9" width="7.0"/>
    <col customWidth="1" min="10" max="10" width="6.71"/>
    <col customWidth="1" min="11" max="12" width="6.86"/>
    <col customWidth="1" min="13" max="13" width="13.0"/>
    <col customWidth="1" min="14" max="26" width="10.0"/>
  </cols>
  <sheetData>
    <row r="1" ht="30.0" customHeight="1">
      <c r="A1" s="1"/>
      <c r="B1" s="4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6"/>
      <c r="B2" s="41"/>
      <c r="C2" s="7"/>
      <c r="M2" s="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0" customHeight="1">
      <c r="A3" s="9"/>
      <c r="B3" s="42"/>
      <c r="C3" s="10"/>
      <c r="D3" s="11"/>
      <c r="E3" s="11"/>
      <c r="F3" s="11"/>
      <c r="G3" s="11"/>
      <c r="H3" s="11"/>
      <c r="I3" s="11"/>
      <c r="J3" s="11"/>
      <c r="K3" s="11"/>
      <c r="L3" s="11"/>
      <c r="M3" s="12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1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33.0" customHeight="1">
      <c r="A5" s="14" t="s">
        <v>1</v>
      </c>
      <c r="B5" s="43"/>
      <c r="C5" s="15" t="s">
        <v>2</v>
      </c>
      <c r="D5" s="16"/>
      <c r="E5" s="16"/>
      <c r="F5" s="16"/>
      <c r="G5" s="16"/>
      <c r="H5" s="16"/>
      <c r="I5" s="16"/>
      <c r="J5" s="16"/>
      <c r="K5" s="16"/>
      <c r="L5" s="16"/>
      <c r="M5" s="17"/>
    </row>
    <row r="6" ht="28.5" customHeight="1">
      <c r="A6" s="14" t="s">
        <v>3</v>
      </c>
      <c r="B6" s="43"/>
      <c r="C6" s="15" t="s">
        <v>24</v>
      </c>
      <c r="D6" s="16"/>
      <c r="E6" s="16"/>
      <c r="F6" s="16"/>
      <c r="G6" s="16"/>
      <c r="H6" s="16"/>
      <c r="I6" s="16"/>
      <c r="J6" s="16"/>
      <c r="K6" s="16"/>
      <c r="L6" s="16"/>
      <c r="M6" s="17"/>
    </row>
    <row r="7" ht="21.75" customHeight="1">
      <c r="A7" s="14" t="s">
        <v>4</v>
      </c>
      <c r="B7" s="43"/>
      <c r="C7" s="15" t="s">
        <v>17</v>
      </c>
      <c r="D7" s="16"/>
      <c r="E7" s="16"/>
      <c r="F7" s="16"/>
      <c r="G7" s="16"/>
      <c r="H7" s="16"/>
      <c r="I7" s="16"/>
      <c r="J7" s="16"/>
      <c r="K7" s="16"/>
      <c r="L7" s="16"/>
      <c r="M7" s="17"/>
    </row>
    <row r="8" ht="11.25" customHeight="1">
      <c r="A8" s="20"/>
    </row>
    <row r="9" ht="18.0" customHeight="1">
      <c r="A9" s="21" t="s">
        <v>5</v>
      </c>
      <c r="B9" s="44" t="s">
        <v>16</v>
      </c>
      <c r="C9" s="22" t="s">
        <v>6</v>
      </c>
      <c r="D9" s="23"/>
      <c r="E9" s="22" t="s">
        <v>7</v>
      </c>
      <c r="F9" s="23"/>
      <c r="G9" s="22" t="s">
        <v>8</v>
      </c>
      <c r="H9" s="23"/>
      <c r="I9" s="24" t="s">
        <v>9</v>
      </c>
      <c r="J9" s="23"/>
      <c r="K9" s="24" t="s">
        <v>10</v>
      </c>
      <c r="L9" s="23"/>
      <c r="M9" s="25" t="s">
        <v>11</v>
      </c>
    </row>
    <row r="10" ht="16.5" customHeight="1">
      <c r="A10" s="26"/>
      <c r="B10" s="26"/>
      <c r="C10" s="27"/>
      <c r="D10" s="28"/>
      <c r="E10" s="27"/>
      <c r="F10" s="28"/>
      <c r="G10" s="27"/>
      <c r="H10" s="28"/>
      <c r="I10" s="27"/>
      <c r="J10" s="28"/>
      <c r="K10" s="27"/>
      <c r="L10" s="28"/>
      <c r="M10" s="26"/>
    </row>
    <row r="11" ht="15.0" customHeight="1">
      <c r="A11" s="29"/>
      <c r="B11" s="29"/>
      <c r="C11" s="30" t="s">
        <v>12</v>
      </c>
      <c r="D11" s="30" t="s">
        <v>13</v>
      </c>
      <c r="E11" s="30" t="s">
        <v>12</v>
      </c>
      <c r="F11" s="30" t="s">
        <v>13</v>
      </c>
      <c r="G11" s="30" t="s">
        <v>12</v>
      </c>
      <c r="H11" s="30" t="s">
        <v>13</v>
      </c>
      <c r="I11" s="30" t="s">
        <v>12</v>
      </c>
      <c r="J11" s="30" t="s">
        <v>14</v>
      </c>
      <c r="K11" s="31" t="s">
        <v>12</v>
      </c>
      <c r="L11" s="31" t="s">
        <v>13</v>
      </c>
      <c r="M11" s="29"/>
    </row>
    <row r="12" ht="21.0" customHeight="1">
      <c r="A12" s="47" t="s">
        <v>25</v>
      </c>
      <c r="B12" s="47">
        <v>7.7020719E7</v>
      </c>
      <c r="C12" s="33"/>
      <c r="D12" s="46" t="s">
        <v>19</v>
      </c>
      <c r="E12" s="33"/>
      <c r="F12" s="46" t="s">
        <v>19</v>
      </c>
      <c r="G12" s="46" t="s">
        <v>19</v>
      </c>
      <c r="H12" s="33"/>
      <c r="I12" s="46" t="s">
        <v>19</v>
      </c>
      <c r="J12" s="33"/>
      <c r="K12" s="46" t="s">
        <v>19</v>
      </c>
      <c r="L12" s="33"/>
      <c r="M12" s="34">
        <v>1.0</v>
      </c>
    </row>
    <row r="13" ht="21.0" customHeight="1">
      <c r="A13" s="47" t="s">
        <v>26</v>
      </c>
      <c r="B13" s="47" t="s">
        <v>27</v>
      </c>
      <c r="C13" s="33"/>
      <c r="D13" s="46" t="s">
        <v>19</v>
      </c>
      <c r="E13" s="33"/>
      <c r="F13" s="46" t="s">
        <v>19</v>
      </c>
      <c r="G13" s="46" t="s">
        <v>19</v>
      </c>
      <c r="H13" s="33"/>
      <c r="I13" s="46" t="s">
        <v>19</v>
      </c>
      <c r="J13" s="33"/>
      <c r="K13" s="46" t="s">
        <v>19</v>
      </c>
      <c r="L13" s="33"/>
      <c r="M13" s="34">
        <v>1.0</v>
      </c>
      <c r="N13" s="35"/>
    </row>
    <row r="14" ht="21.0" customHeight="1">
      <c r="A14" s="47" t="s">
        <v>28</v>
      </c>
      <c r="B14" s="47" t="s">
        <v>29</v>
      </c>
      <c r="C14" s="33"/>
      <c r="D14" s="46" t="s">
        <v>19</v>
      </c>
      <c r="E14" s="33"/>
      <c r="F14" s="46" t="s">
        <v>19</v>
      </c>
      <c r="G14" s="46" t="s">
        <v>19</v>
      </c>
      <c r="H14" s="33"/>
      <c r="I14" s="46" t="s">
        <v>19</v>
      </c>
      <c r="J14" s="33"/>
      <c r="K14" s="46" t="s">
        <v>19</v>
      </c>
      <c r="L14" s="33"/>
      <c r="M14" s="34">
        <v>1.0</v>
      </c>
      <c r="N14" s="35"/>
    </row>
    <row r="15" ht="21.0" customHeight="1">
      <c r="A15" s="47" t="s">
        <v>30</v>
      </c>
      <c r="B15" s="47">
        <v>3.7935033E7</v>
      </c>
      <c r="C15" s="33"/>
      <c r="D15" s="46" t="s">
        <v>19</v>
      </c>
      <c r="E15" s="33"/>
      <c r="F15" s="46" t="s">
        <v>19</v>
      </c>
      <c r="G15" s="46" t="s">
        <v>19</v>
      </c>
      <c r="H15" s="33"/>
      <c r="I15" s="46" t="s">
        <v>19</v>
      </c>
      <c r="J15" s="33"/>
      <c r="K15" s="46" t="s">
        <v>19</v>
      </c>
      <c r="L15" s="33"/>
      <c r="M15" s="34">
        <v>1.0</v>
      </c>
      <c r="N15" s="35"/>
    </row>
    <row r="16" ht="21.0" customHeight="1">
      <c r="A16" s="47" t="s">
        <v>31</v>
      </c>
      <c r="B16" s="47">
        <v>8747750.0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4">
        <v>1.0</v>
      </c>
      <c r="N16" s="38"/>
      <c r="O16" s="35"/>
    </row>
    <row r="17" ht="21.0" customHeight="1">
      <c r="A17" s="32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4"/>
      <c r="N17" s="35"/>
    </row>
    <row r="18" ht="21.0" customHeight="1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4"/>
      <c r="N18" s="35"/>
    </row>
    <row r="19" ht="21.0" customHeight="1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  <c r="N19" s="35"/>
    </row>
    <row r="20" ht="21.0" customHeight="1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4"/>
      <c r="N20" s="35"/>
    </row>
    <row r="21" ht="21.0" customHeight="1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  <c r="N21" s="38"/>
    </row>
    <row r="22" ht="12.75" customHeight="1">
      <c r="M22" s="39">
        <f>AVERAGE(M12:M21)</f>
        <v>1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6">
    <mergeCell ref="C1:M2"/>
    <mergeCell ref="C3:M3"/>
    <mergeCell ref="A4:M4"/>
    <mergeCell ref="C5:M5"/>
    <mergeCell ref="C6:M6"/>
    <mergeCell ref="C7:M7"/>
    <mergeCell ref="A8:M8"/>
    <mergeCell ref="K9:L10"/>
    <mergeCell ref="M9:M11"/>
    <mergeCell ref="A1:A3"/>
    <mergeCell ref="A9:A11"/>
    <mergeCell ref="B9:B11"/>
    <mergeCell ref="C9:D10"/>
    <mergeCell ref="E9:F10"/>
    <mergeCell ref="G9:H10"/>
    <mergeCell ref="I9:J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2006-09-13T15:37:42Z</dcterms:created>
  <dc:creator>lfc</dc:creator>
</cp:coreProperties>
</file>