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rDojo\kata-rest\docs\"/>
    </mc:Choice>
  </mc:AlternateContent>
  <bookViews>
    <workbookView xWindow="360" yWindow="330" windowWidth="18915" windowHeight="11640" xr2:uid="{00000000-000D-0000-FFFF-FFFF00000000}"/>
  </bookViews>
  <sheets>
    <sheet name="ITx" sheetId="5" r:id="rId1"/>
    <sheet name="Tabelle2" sheetId="2" r:id="rId2"/>
    <sheet name="Tabelle3" sheetId="3" r:id="rId3"/>
  </sheets>
  <definedNames>
    <definedName name="_xlnm.Print_Area" localSheetId="0">ITx!$A$1:$N$24</definedName>
    <definedName name="MaxPunkte" localSheetId="0">ITx!$B$3</definedName>
    <definedName name="MaxPunkte">#REF!</definedName>
  </definedNames>
  <calcPr calcId="171027"/>
</workbook>
</file>

<file path=xl/calcChain.xml><?xml version="1.0" encoding="utf-8"?>
<calcChain xmlns="http://schemas.openxmlformats.org/spreadsheetml/2006/main">
  <c r="G22" i="5" l="1"/>
  <c r="H22" i="5"/>
  <c r="I22" i="5"/>
  <c r="J22" i="5"/>
  <c r="K22" i="5"/>
  <c r="L22" i="5"/>
  <c r="M22" i="5"/>
  <c r="F22" i="5"/>
  <c r="B22" i="5"/>
  <c r="C22" i="5"/>
  <c r="D22" i="5"/>
  <c r="E22" i="5"/>
  <c r="E23" i="5" s="1"/>
  <c r="D23" i="5"/>
  <c r="C23" i="5"/>
  <c r="N22" i="5" l="1"/>
  <c r="H23" i="5"/>
  <c r="K23" i="5"/>
  <c r="G23" i="5"/>
  <c r="J23" i="5"/>
  <c r="L23" i="5"/>
  <c r="I23" i="5"/>
  <c r="M23" i="5"/>
  <c r="F23" i="5"/>
  <c r="N23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René Anderes</author>
  </authors>
  <commentList>
    <comment ref="A4" authorId="0" shapeId="0" xr:uid="{7C8F33FA-BC1A-4C85-8BB6-0A05595EA3BD}">
      <text>
        <r>
          <rPr>
            <b/>
            <sz val="9"/>
            <color indexed="81"/>
            <rFont val="Segoe UI"/>
            <family val="2"/>
          </rPr>
          <t>René Anderes:</t>
        </r>
        <r>
          <rPr>
            <sz val="9"/>
            <color indexed="81"/>
            <rFont val="Segoe UI"/>
            <family val="2"/>
          </rPr>
          <t xml:space="preserve">
10 Punkte: Alle Test sind grün
8 Punkte: 1 Test ist rot
6 Punkte: 2 Test's der selben HTTP-Methode sind rot
4 Punkte: 2 Test's unterschiedlicher HTTP-Methoden sind rot oder gesamthaft sind mehr als 2 Test's rot
2 Punkte: Mehr als 4 Test's sind rot
0 Punkte: Kein Test ist grün
</t>
        </r>
      </text>
    </comment>
  </commentList>
</comments>
</file>

<file path=xl/sharedStrings.xml><?xml version="1.0" encoding="utf-8"?>
<sst xmlns="http://schemas.openxmlformats.org/spreadsheetml/2006/main" count="25" uniqueCount="23">
  <si>
    <t>Total</t>
  </si>
  <si>
    <t>Maximale Punktzahl</t>
  </si>
  <si>
    <t>Note</t>
  </si>
  <si>
    <t>Durchschnitt</t>
  </si>
  <si>
    <t>Code-Conventions</t>
  </si>
  <si>
    <t>Wetter-Daten</t>
  </si>
  <si>
    <t>Funktionale Anforderungen (SoapUI)</t>
  </si>
  <si>
    <t>13 Testfälle werden durchlaufen</t>
  </si>
  <si>
    <t>Klasse WeatherResource</t>
  </si>
  <si>
    <t>ExceptionMapper</t>
  </si>
  <si>
    <t>Application-Klasse</t>
  </si>
  <si>
    <t>OOP, Analysierbarkeit, Lesbarkeit</t>
  </si>
  <si>
    <t>Status 900</t>
  </si>
  <si>
    <t>"@ApplicationPath("/services")"</t>
  </si>
  <si>
    <t>insertNew: @POST, @Consumes(APPLICATION_JSON), throws RepositoryException, Location, UriBuilder, BadRequest/OK</t>
  </si>
  <si>
    <t>update: @PUT, @Path("{id: [0-9]+}"), @Consumes(APPLICATION_JSON), throws RepositoryException, created/ok/BadRequest, UriBuilder</t>
  </si>
  <si>
    <t>delete: @DELETE, @Path("{id: [0-9]+}"), throws RepositoryException, OK/NotFoundException</t>
  </si>
  <si>
    <t>findAllWeatherData: @GET, @Produces(APPLICATION_JSON), throws RepositoryException, Encoding, Response OK</t>
  </si>
  <si>
    <t>findWeatherData: @GET,  @Path("{id: [0-9]+}"),  @Produces(APPLICATION_JSON), throws RepositoryException, NotFoundException/OK, Encoding</t>
  </si>
  <si>
    <t>Abzug / Fehlerhaft</t>
  </si>
  <si>
    <t>Maven fehlerhaft/unkorrekt</t>
  </si>
  <si>
    <t>ZIP-File (IDE Settings etc.)</t>
  </si>
  <si>
    <t xml:space="preserve">Bewertung der praktischen Arbeit REST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</si>
</sst>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1" fillId="2" borderId="0" xfId="1" applyAlignment="1">
      <alignment horizontal="left" vertical="top"/>
    </xf>
    <xf numFmtId="0" fontId="2" fillId="3" borderId="0" xfId="2" applyAlignment="1">
      <alignment vertical="top"/>
    </xf>
    <xf numFmtId="0" fontId="2" fillId="3" borderId="0" xfId="2"/>
    <xf numFmtId="0" fontId="3" fillId="0" borderId="0" xfId="3"/>
    <xf numFmtId="0" fontId="3" fillId="0" borderId="0" xfId="3" applyAlignment="1">
      <alignment wrapText="1"/>
    </xf>
    <xf numFmtId="0" fontId="4" fillId="4" borderId="0" xfId="4" applyAlignment="1">
      <alignment vertical="top"/>
    </xf>
    <xf numFmtId="0" fontId="4" fillId="4" borderId="0" xfId="4"/>
    <xf numFmtId="0" fontId="1" fillId="2" borderId="0" xfId="1"/>
    <xf numFmtId="0" fontId="0" fillId="0" borderId="0" xfId="0" applyAlignment="1">
      <alignment textRotation="90"/>
    </xf>
    <xf numFmtId="164" fontId="4" fillId="4" borderId="0" xfId="4" applyNumberFormat="1"/>
    <xf numFmtId="164" fontId="2" fillId="3" borderId="0" xfId="2" applyNumberFormat="1"/>
    <xf numFmtId="0" fontId="0" fillId="0" borderId="0" xfId="0" applyAlignment="1">
      <alignment horizontal="left" vertical="top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 wrapText="1"/>
    </xf>
  </cellXfs>
  <cellStyles count="5">
    <cellStyle name="Akzent2" xfId="4" builtinId="33"/>
    <cellStyle name="Erklärender Text" xfId="3" builtinId="53"/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742949</xdr:colOff>
      <xdr:row>3</xdr:row>
      <xdr:rowOff>114300</xdr:rowOff>
    </xdr:from>
    <xdr:to>
      <xdr:col>27</xdr:col>
      <xdr:colOff>371475</xdr:colOff>
      <xdr:row>8</xdr:row>
      <xdr:rowOff>542925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838B3A83-DF5B-4855-BB2C-E8579C2FF935}"/>
            </a:ext>
          </a:extLst>
        </xdr:cNvPr>
        <xdr:cNvSpPr txBox="1"/>
      </xdr:nvSpPr>
      <xdr:spPr>
        <a:xfrm>
          <a:off x="7686674" y="1724025"/>
          <a:ext cx="9534526" cy="2524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Beschreibung der Bewertungskriterien für z.B. Implementation der Java-Programme</a:t>
          </a:r>
          <a:endParaRPr lang="de-C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0:	Nicht praxistauglich. Unbrauchbar. Nicht ausgeführt.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0.2: 	Fehlerhaft, schwach.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0.4:	Ungenügend, die gestellten Minimalanforderungen werden nicht erfüllt . 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0.6: 	Den Mindestanforderungen genügend.	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0.8: 	Gute und zweckentsprechende Lösung. Unter Berücksichtigung der Anforderungen wurde dieses Kriterium richtig gelöst. Keine wesentlichen Beanstandungen. 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Faktor 1.0: 	Qualitativ und quantitativ sehr gute Lösung. Die erwarteten Anforderungen werden deutlich übertroffen. Überdurchschnittlich in Aufwand und Qualität.</a:t>
          </a:r>
        </a:p>
        <a:p>
          <a:endParaRPr lang="de-CH" sz="1100"/>
        </a:p>
      </xdr:txBody>
    </xdr:sp>
    <xdr:clientData/>
  </xdr:twoCellAnchor>
  <xdr:twoCellAnchor>
    <xdr:from>
      <xdr:col>15</xdr:col>
      <xdr:colOff>9525</xdr:colOff>
      <xdr:row>9</xdr:row>
      <xdr:rowOff>85725</xdr:rowOff>
    </xdr:from>
    <xdr:to>
      <xdr:col>18</xdr:col>
      <xdr:colOff>276225</xdr:colOff>
      <xdr:row>21</xdr:row>
      <xdr:rowOff>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297E8972-6D72-4F55-8278-A4754AD63D6F}"/>
            </a:ext>
          </a:extLst>
        </xdr:cNvPr>
        <xdr:cNvSpPr txBox="1"/>
      </xdr:nvSpPr>
      <xdr:spPr>
        <a:xfrm>
          <a:off x="7715250" y="4362450"/>
          <a:ext cx="2552700" cy="194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Bewertungsskala z.B. Clean-Code / XSD</a:t>
          </a:r>
          <a:endParaRPr lang="de-CH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 = Qualitativ und quantitativ sehr gute Lösung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= Gute und zweckentsprechende Lösung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= Den Mindestanforderungen genügend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= Ungenügend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= Fehlerhaft, schwach</a:t>
          </a:r>
        </a:p>
        <a:p>
          <a:r>
            <a:rPr lang="de-CH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 = Unbrauchbar</a:t>
          </a:r>
        </a:p>
        <a:p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23"/>
  <sheetViews>
    <sheetView tabSelected="1" zoomScaleNormal="100" workbookViewId="0">
      <pane ySplit="2" topLeftCell="A3" activePane="bottomLeft" state="frozen"/>
      <selection pane="bottomLeft" activeCell="F21" sqref="F21:M21"/>
    </sheetView>
  </sheetViews>
  <sheetFormatPr baseColWidth="10" defaultRowHeight="15" x14ac:dyDescent="0.25"/>
  <cols>
    <col min="1" max="1" width="52.7109375" style="1" customWidth="1"/>
    <col min="2" max="2" width="10.28515625" customWidth="1"/>
    <col min="3" max="5" width="4.5703125" hidden="1" customWidth="1"/>
    <col min="6" max="14" width="4.5703125" customWidth="1"/>
  </cols>
  <sheetData>
    <row r="1" spans="1:14" ht="21.75" customHeight="1" x14ac:dyDescent="0.25">
      <c r="A1" s="16" t="s">
        <v>22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63.75" x14ac:dyDescent="0.25">
      <c r="A2" s="1" t="s">
        <v>5</v>
      </c>
      <c r="B2" s="7" t="s">
        <v>1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 t="s">
        <v>3</v>
      </c>
    </row>
    <row r="3" spans="1:14" x14ac:dyDescent="0.25">
      <c r="A3" s="3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2" t="s">
        <v>7</v>
      </c>
      <c r="B4" s="6">
        <v>10</v>
      </c>
      <c r="C4">
        <v>0</v>
      </c>
      <c r="D4">
        <v>0</v>
      </c>
      <c r="E4">
        <v>0</v>
      </c>
    </row>
    <row r="5" spans="1:14" x14ac:dyDescent="0.25">
      <c r="A5" s="3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ht="45" x14ac:dyDescent="0.25">
      <c r="A6" s="14" t="s">
        <v>17</v>
      </c>
      <c r="B6" s="6">
        <v>6</v>
      </c>
      <c r="C6">
        <v>0</v>
      </c>
      <c r="D6">
        <v>0</v>
      </c>
      <c r="E6">
        <v>0</v>
      </c>
    </row>
    <row r="7" spans="1:14" ht="45" x14ac:dyDescent="0.25">
      <c r="A7" s="14" t="s">
        <v>18</v>
      </c>
      <c r="B7" s="6">
        <v>6</v>
      </c>
      <c r="C7">
        <v>0</v>
      </c>
      <c r="D7">
        <v>0</v>
      </c>
      <c r="E7">
        <v>0</v>
      </c>
    </row>
    <row r="8" spans="1:14" ht="45" x14ac:dyDescent="0.25">
      <c r="A8" s="14" t="s">
        <v>14</v>
      </c>
      <c r="B8" s="6">
        <v>6</v>
      </c>
    </row>
    <row r="9" spans="1:14" ht="45" x14ac:dyDescent="0.25">
      <c r="A9" s="14" t="s">
        <v>15</v>
      </c>
      <c r="B9" s="6">
        <v>10</v>
      </c>
      <c r="C9">
        <v>2</v>
      </c>
      <c r="D9">
        <v>2</v>
      </c>
      <c r="E9">
        <v>3</v>
      </c>
    </row>
    <row r="10" spans="1:14" ht="30" x14ac:dyDescent="0.25">
      <c r="A10" s="14" t="s">
        <v>16</v>
      </c>
      <c r="B10" s="6">
        <v>6</v>
      </c>
    </row>
    <row r="11" spans="1:14" x14ac:dyDescent="0.25">
      <c r="A11" s="14" t="s">
        <v>4</v>
      </c>
      <c r="B11" s="6">
        <v>2</v>
      </c>
    </row>
    <row r="12" spans="1:14" x14ac:dyDescent="0.25">
      <c r="A12" s="14" t="s">
        <v>11</v>
      </c>
      <c r="B12" s="6">
        <v>2</v>
      </c>
    </row>
    <row r="13" spans="1:14" x14ac:dyDescent="0.25">
      <c r="A13" s="3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" t="s">
        <v>12</v>
      </c>
      <c r="B14" s="6">
        <v>1</v>
      </c>
      <c r="C14">
        <v>0</v>
      </c>
      <c r="D14">
        <v>0</v>
      </c>
      <c r="E14">
        <v>0</v>
      </c>
    </row>
    <row r="15" spans="1:14" x14ac:dyDescent="0.25">
      <c r="A15" s="2" t="s">
        <v>4</v>
      </c>
      <c r="B15" s="6">
        <v>2</v>
      </c>
      <c r="C15">
        <v>0</v>
      </c>
      <c r="D15">
        <v>0</v>
      </c>
      <c r="E15">
        <v>0</v>
      </c>
    </row>
    <row r="16" spans="1:14" x14ac:dyDescent="0.25">
      <c r="A16" s="14" t="s">
        <v>11</v>
      </c>
      <c r="B16" s="6">
        <v>2</v>
      </c>
      <c r="C16">
        <v>0</v>
      </c>
      <c r="D16">
        <v>0</v>
      </c>
      <c r="E16">
        <v>0</v>
      </c>
    </row>
    <row r="17" spans="1:14" x14ac:dyDescent="0.25">
      <c r="A17" s="3" t="s">
        <v>10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2" t="s">
        <v>13</v>
      </c>
      <c r="B18" s="6">
        <v>1</v>
      </c>
      <c r="C18">
        <v>0</v>
      </c>
      <c r="D18">
        <v>0</v>
      </c>
      <c r="E18">
        <v>0</v>
      </c>
    </row>
    <row r="19" spans="1:14" x14ac:dyDescent="0.25">
      <c r="A19" s="3" t="s">
        <v>19</v>
      </c>
      <c r="B19" s="10"/>
      <c r="C19" s="10">
        <v>0</v>
      </c>
      <c r="D19" s="10">
        <v>0</v>
      </c>
      <c r="E19" s="10">
        <v>0</v>
      </c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4" t="s">
        <v>20</v>
      </c>
      <c r="B20" s="6">
        <v>0</v>
      </c>
      <c r="C20">
        <v>0</v>
      </c>
      <c r="D20">
        <v>0</v>
      </c>
      <c r="E20">
        <v>0</v>
      </c>
    </row>
    <row r="21" spans="1:14" x14ac:dyDescent="0.25">
      <c r="A21" s="14" t="s">
        <v>21</v>
      </c>
      <c r="B21" s="6">
        <v>0</v>
      </c>
    </row>
    <row r="22" spans="1:14" x14ac:dyDescent="0.25">
      <c r="A22" s="4" t="s">
        <v>0</v>
      </c>
      <c r="B22" s="5">
        <f>SUM(B2:B21)</f>
        <v>54</v>
      </c>
      <c r="C22" s="13">
        <f>SUM(C2:C21)</f>
        <v>2</v>
      </c>
      <c r="D22" s="13">
        <f>SUM(D2:D21)</f>
        <v>2</v>
      </c>
      <c r="E22" s="13">
        <f>SUM(E2:E21)</f>
        <v>3</v>
      </c>
      <c r="F22" s="13">
        <f>SUM(F3:F21)</f>
        <v>0</v>
      </c>
      <c r="G22" s="13">
        <f t="shared" ref="G22:M22" si="0">SUM(G3:G21)</f>
        <v>0</v>
      </c>
      <c r="H22" s="13">
        <f t="shared" si="0"/>
        <v>0</v>
      </c>
      <c r="I22" s="13">
        <f t="shared" si="0"/>
        <v>0</v>
      </c>
      <c r="J22" s="13">
        <f t="shared" si="0"/>
        <v>0</v>
      </c>
      <c r="K22" s="13">
        <f t="shared" si="0"/>
        <v>0</v>
      </c>
      <c r="L22" s="13">
        <f t="shared" si="0"/>
        <v>0</v>
      </c>
      <c r="M22" s="13">
        <f t="shared" si="0"/>
        <v>0</v>
      </c>
      <c r="N22" s="13">
        <f>AVERAGE(F22:M22)</f>
        <v>0</v>
      </c>
    </row>
    <row r="23" spans="1:14" x14ac:dyDescent="0.25">
      <c r="A23" s="8" t="s">
        <v>2</v>
      </c>
      <c r="C23" s="9" t="e">
        <f t="shared" ref="C23:E23" si="1">ROUND((5/MaxPunkte*C22)+1,1)</f>
        <v>#DIV/0!</v>
      </c>
      <c r="D23" s="9" t="e">
        <f t="shared" si="1"/>
        <v>#DIV/0!</v>
      </c>
      <c r="E23" s="9" t="e">
        <f t="shared" si="1"/>
        <v>#DIV/0!</v>
      </c>
      <c r="F23" s="12">
        <f>ROUND((5/$B$22*F22)+1,1)</f>
        <v>1</v>
      </c>
      <c r="G23" s="12">
        <f t="shared" ref="G23:K23" si="2">ROUND((5/$B$22*G22)+1,1)</f>
        <v>1</v>
      </c>
      <c r="H23" s="12">
        <f t="shared" si="2"/>
        <v>1</v>
      </c>
      <c r="I23" s="12">
        <f t="shared" si="2"/>
        <v>1</v>
      </c>
      <c r="J23" s="12">
        <f t="shared" si="2"/>
        <v>1</v>
      </c>
      <c r="K23" s="12">
        <f t="shared" si="2"/>
        <v>1</v>
      </c>
      <c r="L23" s="12">
        <f t="shared" ref="L23" si="3">ROUND((5/$B$22*L22)+1,1)</f>
        <v>1</v>
      </c>
      <c r="M23" s="12">
        <f t="shared" ref="M23" si="4">ROUND((5/$B$22*M22)+1,1)</f>
        <v>1</v>
      </c>
      <c r="N23" s="12">
        <f>AVERAGE(F23:M23)</f>
        <v>1</v>
      </c>
    </row>
  </sheetData>
  <pageMargins left="0.25" right="0.25" top="0.75" bottom="0.75" header="0.3" footer="0.3"/>
  <pageSetup paperSize="9" scale="84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ITx</vt:lpstr>
      <vt:lpstr>Tabelle2</vt:lpstr>
      <vt:lpstr>Tabelle3</vt:lpstr>
      <vt:lpstr>ITx!Druckbereich</vt:lpstr>
      <vt:lpstr>ITx!MaxPunkte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Anderes</dc:creator>
  <cp:lastModifiedBy>René Anderes</cp:lastModifiedBy>
  <cp:lastPrinted>2017-06-17T06:58:09Z</cp:lastPrinted>
  <dcterms:created xsi:type="dcterms:W3CDTF">2014-02-06T18:08:35Z</dcterms:created>
  <dcterms:modified xsi:type="dcterms:W3CDTF">2017-09-01T05:12:33Z</dcterms:modified>
</cp:coreProperties>
</file>