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 y Gráficas" sheetId="1" state="visible" r:id="rId1"/>
    <sheet name="Registro de 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59E0B"/>
      <sz val="11"/>
    </font>
    <font>
      <name val="Arial"/>
      <i val="1"/>
      <color rgb="00FFFFFF"/>
      <sz val="9.5"/>
    </font>
    <font>
      <name val="Arial"/>
      <b val="1"/>
      <color rgb="000F172A"/>
      <sz val="8.5"/>
    </font>
    <font>
      <name val="Arial"/>
      <b val="1"/>
      <color rgb="000F172A"/>
      <sz val="16"/>
    </font>
    <font>
      <name val="Arial"/>
      <b val="1"/>
      <color rgb="00991B1B"/>
      <sz val="8.5"/>
    </font>
    <font>
      <name val="Arial"/>
      <b val="1"/>
      <color rgb="00991B1B"/>
      <sz val="16"/>
    </font>
    <font>
      <name val="Arial"/>
      <b val="1"/>
      <color rgb="001E40AF"/>
      <sz val="8.5"/>
    </font>
    <font>
      <name val="Arial"/>
      <b val="1"/>
      <color rgb="001E40AF"/>
      <sz val="16"/>
    </font>
    <font>
      <name val="Arial"/>
      <b val="1"/>
      <color rgb="00065F46"/>
      <sz val="8.5"/>
    </font>
    <font>
      <name val="Arial"/>
      <b val="1"/>
      <color rgb="00065F46"/>
      <sz val="16"/>
    </font>
    <font>
      <name val="Arial"/>
      <b val="1"/>
      <color rgb="000891B2"/>
      <sz val="8.5"/>
    </font>
    <font>
      <name val="Arial"/>
      <b val="1"/>
      <color rgb="000891B2"/>
      <sz val="16"/>
    </font>
    <font>
      <name val="Arial"/>
      <b val="1"/>
      <color rgb="00FFFFFF"/>
      <sz val="10.5"/>
    </font>
    <font>
      <name val="Arial"/>
      <color rgb="00334155"/>
      <sz val="10"/>
    </font>
    <font>
      <name val="Arial"/>
      <b val="1"/>
      <color rgb="000F172A"/>
      <sz val="10"/>
    </font>
    <font>
      <name val="Arial"/>
      <b val="1"/>
      <color rgb="00991B1B"/>
      <sz val="10"/>
    </font>
    <font>
      <name val="Arial"/>
      <b val="1"/>
      <color rgb="001E40AF"/>
      <sz val="10"/>
    </font>
    <font>
      <name val="Arial"/>
      <b val="1"/>
      <color rgb="00065F46"/>
      <sz val="10"/>
    </font>
    <font>
      <name val="Arial"/>
      <b val="1"/>
      <color rgb="00475569"/>
      <sz val="10"/>
    </font>
    <font>
      <name val="Arial"/>
      <b val="1"/>
      <color rgb="0092400E"/>
      <sz val="10"/>
    </font>
    <font>
      <name val="Arial"/>
      <b val="1"/>
      <color rgb="009A3412"/>
      <sz val="10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ECFEFF"/>
        <bgColor rgb="00ECFEFF"/>
      </patternFill>
    </fill>
    <fill>
      <patternFill patternType="solid">
        <fgColor rgb="00FF7417"/>
        <bgColor rgb="00FF7417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6" fillId="1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/>
    </xf>
    <xf numFmtId="164" fontId="16" fillId="13" borderId="1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 wrapText="1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21" fillId="12" borderId="1" applyAlignment="1" pivotButton="0" quotePrefix="0" xfId="0">
      <alignment vertical="center"/>
    </xf>
    <xf numFmtId="0" fontId="17" fillId="5" borderId="1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0" fontId="19" fillId="7" borderId="1" applyAlignment="1" pivotButton="0" quotePrefix="0" xfId="0">
      <alignment vertical="center"/>
    </xf>
    <xf numFmtId="0" fontId="22" fillId="13" borderId="1" applyAlignment="1" pivotButton="0" quotePrefix="0" xfId="0">
      <alignment vertical="center"/>
    </xf>
    <xf numFmtId="0" fontId="20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Porcentaje por Tipo de Incidencia</a:t>
            </a:r>
          </a:p>
        </rich>
      </tx>
    </title>
    <plotArea>
      <pieChart>
        <varyColors val="1"/>
        <ser>
          <idx val="0"/>
          <order val="0"/>
          <tx>
            <strRef>
              <f>'Estadísticas y Gráficas'!B10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1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2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3"/>
            <spPr>
              <a:solidFill>
                <a:srgbClr val="EAB308"/>
              </a:solidFill>
              <a:ln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prstDash val="solid"/>
              </a:ln>
            </spPr>
          </dPt>
          <dPt>
            <idx val="5"/>
            <spPr>
              <a:solidFill>
                <a:srgbClr val="EAB308"/>
              </a:solidFill>
              <a:ln>
                <a:prstDash val="solid"/>
              </a:ln>
            </spPr>
          </dPt>
          <dPt>
            <idx val="6"/>
            <spPr>
              <a:solidFill>
                <a:srgbClr val="06B6D4"/>
              </a:solidFill>
              <a:ln>
                <a:prstDash val="solid"/>
              </a:ln>
            </spPr>
          </dPt>
          <dPt>
            <idx val="7"/>
            <spPr>
              <a:solidFill>
                <a:srgbClr val="64748B"/>
              </a:solidFill>
              <a:ln>
                <a:prstDash val="solid"/>
              </a:ln>
            </spPr>
          </dPt>
          <cat>
            <numRef>
              <f>'Estadísticas y Gráficas'!$A$11:$A$18</f>
            </numRef>
          </cat>
          <val>
            <numRef>
              <f>'Estadísticas y Gráficas'!$B$11:$B$18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Porcentaje por Estado del Reporte</a:t>
            </a:r>
          </a:p>
        </rich>
      </tx>
    </title>
    <plotArea>
      <pieChart>
        <varyColors val="1"/>
        <ser>
          <idx val="0"/>
          <order val="0"/>
          <tx>
            <strRef>
              <f>'Estadísticas y Gráficas'!B22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2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3"/>
            <spPr>
              <a:solidFill>
                <a:srgbClr val="64748B"/>
              </a:solidFill>
              <a:ln>
                <a:prstDash val="solid"/>
              </a:ln>
            </spPr>
          </dPt>
          <cat>
            <numRef>
              <f>'Estadísticas y Gráficas'!$A$23:$A$26</f>
            </numRef>
          </cat>
          <val>
            <numRef>
              <f>'Estadísticas y Gráficas'!$B$23:$B$26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Porcentaje por Prioridad del Reporte</a:t>
            </a:r>
          </a:p>
        </rich>
      </tx>
    </title>
    <plotArea>
      <pieChart>
        <varyColors val="1"/>
        <ser>
          <idx val="0"/>
          <order val="0"/>
          <tx>
            <strRef>
              <f>'Estadísticas y Gráficas'!B30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1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2"/>
            <spPr>
              <a:solidFill>
                <a:srgbClr val="F97316"/>
              </a:solidFill>
              <a:ln>
                <a:prstDash val="solid"/>
              </a:ln>
            </spPr>
          </dPt>
          <dPt>
            <idx val="3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'Estadísticas y Gráficas'!$A$31:$A$34</f>
            </numRef>
          </cat>
          <val>
            <numRef>
              <f>'Estadísticas y Gráficas'!$B$31:$B$34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9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2" customHeight="1">
      <c r="A1" s="1" t="inlineStr">
        <is>
          <t>SISTEMA DE REPORTES CIUDADANOS - MUNICIPIO DE ACAPULCO DE JUÁREZ</t>
        </is>
      </c>
    </row>
    <row r="2" ht="20" customHeight="1">
      <c r="A2" s="2" t="inlineStr">
        <is>
          <t>REPORTE ANÁLITICO DE INCIDENCIAS (JULIO 2026)</t>
        </is>
      </c>
    </row>
    <row r="3" ht="20" customHeight="1">
      <c r="A3" s="3" t="inlineStr">
        <is>
          <t>Generado el: 25/07/2026 20:50 | Total reportes analizados: 18 | Operador: Admin</t>
        </is>
      </c>
    </row>
    <row r="4" ht="12" customHeight="1"/>
    <row r="5" ht="18" customHeight="1">
      <c r="A5" s="4" t="inlineStr">
        <is>
          <t>TOTAL REPORTES</t>
        </is>
      </c>
      <c r="B5" s="5" t="n"/>
      <c r="D5" s="6" t="inlineStr">
        <is>
          <t>PENDIENTES</t>
        </is>
      </c>
      <c r="E5" s="7" t="n"/>
      <c r="G5" s="8" t="inlineStr">
        <is>
          <t>EN PROCESO</t>
        </is>
      </c>
      <c r="H5" s="9" t="n"/>
      <c r="J5" s="10" t="inlineStr">
        <is>
          <t>RESUELTOS</t>
        </is>
      </c>
      <c r="K5" s="11" t="n"/>
      <c r="M5" s="12" t="inlineStr">
        <is>
          <t>EFICIENCIA CIERRE</t>
        </is>
      </c>
      <c r="N5" s="13" t="n"/>
    </row>
    <row r="6" ht="16" customHeight="1">
      <c r="A6" s="14" t="n">
        <v>18</v>
      </c>
      <c r="B6" s="5" t="n"/>
      <c r="D6" s="15" t="n">
        <v>7</v>
      </c>
      <c r="E6" s="7" t="n"/>
      <c r="G6" s="16" t="n">
        <v>4</v>
      </c>
      <c r="H6" s="9" t="n"/>
      <c r="J6" s="17" t="n">
        <v>5</v>
      </c>
      <c r="K6" s="11" t="n"/>
      <c r="M6" s="18" t="n">
        <v>0.2777777777777778</v>
      </c>
      <c r="N6" s="13" t="n"/>
    </row>
    <row r="7" ht="16" customHeight="1">
      <c r="A7" s="5" t="n"/>
      <c r="B7" s="5" t="n"/>
      <c r="D7" s="7" t="n"/>
      <c r="E7" s="7" t="n"/>
      <c r="G7" s="9" t="n"/>
      <c r="H7" s="9" t="n"/>
      <c r="J7" s="11" t="n"/>
      <c r="K7" s="11" t="n"/>
      <c r="M7" s="13" t="n"/>
      <c r="N7" s="13" t="n"/>
    </row>
    <row r="8" ht="15" customHeight="1"/>
    <row r="10" ht="22" customHeight="1">
      <c r="A10" s="19" t="inlineStr">
        <is>
          <t>Tipo de Incidencia (Categoría)</t>
        </is>
      </c>
      <c r="B10" s="19" t="inlineStr">
        <is>
          <t>Cantidad</t>
        </is>
      </c>
      <c r="C10" s="19" t="inlineStr">
        <is>
          <t>Porcentaje</t>
        </is>
      </c>
    </row>
    <row r="11">
      <c r="A11" s="20" t="inlineStr">
        <is>
          <t>Alumbrado público</t>
        </is>
      </c>
      <c r="B11" s="21" t="n">
        <v>3</v>
      </c>
      <c r="C11" s="22" t="n">
        <v>0.1666666666666667</v>
      </c>
    </row>
    <row r="12">
      <c r="A12" s="20" t="inlineStr">
        <is>
          <t>Baches en Vía Pública</t>
        </is>
      </c>
      <c r="B12" s="21" t="n">
        <v>2</v>
      </c>
      <c r="C12" s="22" t="n">
        <v>0.1111111111111111</v>
      </c>
    </row>
    <row r="13">
      <c r="A13" s="20" t="inlineStr">
        <is>
          <t>Basura</t>
        </is>
      </c>
      <c r="B13" s="21" t="n">
        <v>5</v>
      </c>
      <c r="C13" s="22" t="n">
        <v>0.2777777777777778</v>
      </c>
    </row>
    <row r="14">
      <c r="A14" s="20" t="inlineStr">
        <is>
          <t>Cable de electricidad tirado en la calle</t>
        </is>
      </c>
      <c r="B14" s="21" t="n">
        <v>1</v>
      </c>
      <c r="C14" s="22" t="n">
        <v>0.05555555555555555</v>
      </c>
    </row>
    <row r="15">
      <c r="A15" s="20" t="inlineStr">
        <is>
          <t>Drenaje abierto</t>
        </is>
      </c>
      <c r="B15" s="21" t="n">
        <v>1</v>
      </c>
      <c r="C15" s="22" t="n">
        <v>0.05555555555555555</v>
      </c>
    </row>
    <row r="16">
      <c r="A16" s="20" t="inlineStr">
        <is>
          <t>Fallos de electricidad</t>
        </is>
      </c>
      <c r="B16" s="21" t="n">
        <v>2</v>
      </c>
      <c r="C16" s="22" t="n">
        <v>0.1111111111111111</v>
      </c>
    </row>
    <row r="17">
      <c r="A17" s="20" t="inlineStr">
        <is>
          <t>Fugas de agua</t>
        </is>
      </c>
      <c r="B17" s="21" t="n">
        <v>1</v>
      </c>
      <c r="C17" s="22" t="n">
        <v>0.05555555555555555</v>
      </c>
    </row>
    <row r="18">
      <c r="A18" s="20" t="inlineStr">
        <is>
          <t>Semáforo dañado</t>
        </is>
      </c>
      <c r="B18" s="21" t="n">
        <v>3</v>
      </c>
      <c r="C18" s="22" t="n">
        <v>0.1666666666666667</v>
      </c>
    </row>
    <row r="19">
      <c r="A19" s="23" t="inlineStr">
        <is>
          <t>TOTAL</t>
        </is>
      </c>
      <c r="B19" s="24" t="n">
        <v>18</v>
      </c>
      <c r="C19" s="25" t="n">
        <v>1</v>
      </c>
    </row>
    <row r="22" ht="22" customHeight="1">
      <c r="A22" s="26" t="inlineStr">
        <is>
          <t>Estado del Reporte</t>
        </is>
      </c>
      <c r="B22" s="26" t="inlineStr">
        <is>
          <t>Cantidad</t>
        </is>
      </c>
      <c r="C22" s="26" t="inlineStr">
        <is>
          <t>Porcentaje</t>
        </is>
      </c>
    </row>
    <row r="23">
      <c r="A23" s="27" t="inlineStr">
        <is>
          <t>Pendiente</t>
        </is>
      </c>
      <c r="B23" s="28" t="n">
        <v>7</v>
      </c>
      <c r="C23" s="29" t="n">
        <v>0.3888888888888889</v>
      </c>
    </row>
    <row r="24">
      <c r="A24" s="30" t="inlineStr">
        <is>
          <t>En proceso</t>
        </is>
      </c>
      <c r="B24" s="31" t="n">
        <v>4</v>
      </c>
      <c r="C24" s="32" t="n">
        <v>0.2222222222222222</v>
      </c>
    </row>
    <row r="25">
      <c r="A25" s="33" t="inlineStr">
        <is>
          <t>Resuelto</t>
        </is>
      </c>
      <c r="B25" s="34" t="n">
        <v>5</v>
      </c>
      <c r="C25" s="35" t="n">
        <v>0.2777777777777778</v>
      </c>
    </row>
    <row r="26">
      <c r="A26" s="36" t="inlineStr">
        <is>
          <t>Cancelado</t>
        </is>
      </c>
      <c r="B26" s="37" t="n">
        <v>2</v>
      </c>
      <c r="C26" s="38" t="n">
        <v>0.1111111111111111</v>
      </c>
    </row>
    <row r="27">
      <c r="A27" s="23" t="inlineStr">
        <is>
          <t>TOTAL</t>
        </is>
      </c>
      <c r="B27" s="24" t="n">
        <v>18</v>
      </c>
      <c r="C27" s="25" t="n">
        <v>1</v>
      </c>
    </row>
    <row r="30" ht="22" customHeight="1">
      <c r="A30" s="26" t="inlineStr">
        <is>
          <t>Prioridad del Reporte</t>
        </is>
      </c>
      <c r="B30" s="26" t="inlineStr">
        <is>
          <t>Cantidad</t>
        </is>
      </c>
      <c r="C30" s="26" t="inlineStr">
        <is>
          <t>Porcentaje</t>
        </is>
      </c>
    </row>
    <row r="31">
      <c r="A31" s="33" t="inlineStr">
        <is>
          <t>Baja</t>
        </is>
      </c>
      <c r="B31" s="34" t="n">
        <v>1</v>
      </c>
      <c r="C31" s="35" t="n">
        <v>0.05555555555555555</v>
      </c>
    </row>
    <row r="32">
      <c r="A32" s="39" t="inlineStr">
        <is>
          <t>Media</t>
        </is>
      </c>
      <c r="B32" s="40" t="n">
        <v>15</v>
      </c>
      <c r="C32" s="41" t="n">
        <v>0.8333333333333334</v>
      </c>
    </row>
    <row r="33">
      <c r="A33" s="42" t="inlineStr">
        <is>
          <t>Alta</t>
        </is>
      </c>
      <c r="B33" s="43" t="n">
        <v>2</v>
      </c>
      <c r="C33" s="44" t="n">
        <v>0.1111111111111111</v>
      </c>
    </row>
    <row r="34">
      <c r="A34" s="27" t="inlineStr">
        <is>
          <t>Urgente</t>
        </is>
      </c>
      <c r="B34" s="28" t="n">
        <v>0</v>
      </c>
      <c r="C34" s="29" t="n">
        <v>0</v>
      </c>
    </row>
    <row r="35">
      <c r="A35" s="23" t="inlineStr">
        <is>
          <t>TOTAL</t>
        </is>
      </c>
      <c r="B35" s="24" t="n">
        <v>18</v>
      </c>
      <c r="C35" s="25" t="n">
        <v>1</v>
      </c>
    </row>
  </sheetData>
  <mergeCells count="13">
    <mergeCell ref="A3:N3"/>
    <mergeCell ref="J5:K5"/>
    <mergeCell ref="G6:H7"/>
    <mergeCell ref="M6:N7"/>
    <mergeCell ref="J6:K7"/>
    <mergeCell ref="A2:N2"/>
    <mergeCell ref="D5:E5"/>
    <mergeCell ref="A5:B5"/>
    <mergeCell ref="A6:B7"/>
    <mergeCell ref="G5:H5"/>
    <mergeCell ref="D6:E7"/>
    <mergeCell ref="M5:N5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44" customWidth="1" min="3" max="3"/>
    <col width="50" customWidth="1" min="4" max="4"/>
    <col width="50" customWidth="1" min="5" max="5"/>
    <col width="22" customWidth="1" min="6" max="6"/>
    <col width="29" customWidth="1" min="7" max="7"/>
    <col width="40" customWidth="1" min="8" max="8"/>
    <col width="17" customWidth="1" min="9" max="9"/>
    <col width="50" customWidth="1" min="10" max="10"/>
    <col width="14" customWidth="1" min="11" max="11"/>
    <col width="15" customWidth="1" min="12" max="12"/>
    <col width="13" customWidth="1" min="13" max="13"/>
    <col width="14" customWidth="1" min="14" max="14"/>
    <col width="26" customWidth="1" min="15" max="15"/>
    <col width="24" customWidth="1" min="16" max="16"/>
    <col width="30" customWidth="1" min="17" max="17"/>
    <col width="23" customWidth="1" min="18" max="18"/>
    <col width="20" customWidth="1" min="19" max="19"/>
    <col width="27" customWidth="1" min="20" max="20"/>
    <col width="25" customWidth="1" min="21" max="21"/>
    <col width="50" customWidth="1" min="22" max="22"/>
  </cols>
  <sheetData>
    <row r="1" ht="25" customHeight="1">
      <c r="A1" s="26" t="inlineStr">
        <is>
          <t>Folio</t>
        </is>
      </c>
      <c r="B1" s="26" t="inlineStr">
        <is>
          <t>Fecha de Creación</t>
        </is>
      </c>
      <c r="C1" s="26" t="inlineStr">
        <is>
          <t>Categoría / Incidencia</t>
        </is>
      </c>
      <c r="D1" s="45" t="inlineStr">
        <is>
          <t>Título</t>
        </is>
      </c>
      <c r="E1" s="45" t="inlineStr">
        <is>
          <t>Descripción</t>
        </is>
      </c>
      <c r="F1" s="26" t="inlineStr">
        <is>
          <t>Municipio</t>
        </is>
      </c>
      <c r="G1" s="26" t="inlineStr">
        <is>
          <t>Colonia</t>
        </is>
      </c>
      <c r="H1" s="26" t="inlineStr">
        <is>
          <t>Calle</t>
        </is>
      </c>
      <c r="I1" s="26" t="inlineStr">
        <is>
          <t>Código Postal</t>
        </is>
      </c>
      <c r="J1" s="45" t="inlineStr">
        <is>
          <t>Referencia de Ubicación</t>
        </is>
      </c>
      <c r="K1" s="26" t="inlineStr">
        <is>
          <t>Latitud</t>
        </is>
      </c>
      <c r="L1" s="26" t="inlineStr">
        <is>
          <t>Longitud</t>
        </is>
      </c>
      <c r="M1" s="26" t="inlineStr">
        <is>
          <t>Prioridad</t>
        </is>
      </c>
      <c r="N1" s="26" t="inlineStr">
        <is>
          <t>Estado</t>
        </is>
      </c>
      <c r="O1" s="26" t="inlineStr">
        <is>
          <t>Creado por (Ciudadano)</t>
        </is>
      </c>
      <c r="P1" s="26" t="inlineStr">
        <is>
          <t>Nombre Ciudadano</t>
        </is>
      </c>
      <c r="Q1" s="26" t="inlineStr">
        <is>
          <t>Correo Ciudadano</t>
        </is>
      </c>
      <c r="R1" s="26" t="inlineStr">
        <is>
          <t>Intentos Reapertura</t>
        </is>
      </c>
      <c r="S1" s="26" t="inlineStr">
        <is>
          <t>Tiene Foto Antes</t>
        </is>
      </c>
      <c r="T1" s="26" t="inlineStr">
        <is>
          <t>Fotos Evidencia Después</t>
        </is>
      </c>
      <c r="U1" s="26" t="inlineStr">
        <is>
          <t>Calificación Servicio</t>
        </is>
      </c>
      <c r="V1" s="45" t="inlineStr">
        <is>
          <t>Opinión Servicio</t>
        </is>
      </c>
    </row>
    <row r="2">
      <c r="A2" s="46" t="inlineStr">
        <is>
          <t>REP-20260722-00014</t>
        </is>
      </c>
      <c r="B2" s="46" t="inlineStr">
        <is>
          <t>22/07/2026 14:48</t>
        </is>
      </c>
      <c r="C2" s="46" t="inlineStr">
        <is>
          <t>Alumbrado público</t>
        </is>
      </c>
      <c r="D2" s="47" t="inlineStr">
        <is>
          <t>Reporte de Alumbrado público</t>
        </is>
      </c>
      <c r="E2" s="47" t="inlineStr">
        <is>
          <t>En el paseo del pescador no cuenta con un alumbrado público y eso hace que los niños de noche no puedan jugar</t>
        </is>
      </c>
      <c r="F2" s="46" t="inlineStr">
        <is>
          <t>Acapulco de Juárez</t>
        </is>
      </c>
      <c r="G2" s="46" t="inlineStr">
        <is>
          <t>La Candelaria</t>
        </is>
      </c>
      <c r="H2" s="46" t="inlineStr">
        <is>
          <t>Avenida Costera Miguel Alemán 217</t>
        </is>
      </c>
      <c r="I2" s="46" t="inlineStr">
        <is>
          <t>39370</t>
        </is>
      </c>
      <c r="J2" s="47" t="inlineStr">
        <is>
          <t>Enfrente del gym bajando las escaleras donde están los yates o lanchas.</t>
        </is>
      </c>
      <c r="K2" s="46" t="n">
        <v>16.8433238</v>
      </c>
      <c r="L2" s="46" t="n">
        <v>-99.9098212</v>
      </c>
      <c r="M2" s="48" t="inlineStr">
        <is>
          <t>Media</t>
        </is>
      </c>
      <c r="N2" s="49" t="inlineStr">
        <is>
          <t>Pendiente</t>
        </is>
      </c>
      <c r="O2" s="46" t="inlineStr">
        <is>
          <t xml:space="preserve">Sarai Avila  </t>
        </is>
      </c>
      <c r="P2" s="46" t="inlineStr">
        <is>
          <t>Sarai  Narvaez Avila</t>
        </is>
      </c>
      <c r="Q2" s="46" t="inlineStr">
        <is>
          <t>sarai12_narvaez@icloud.com</t>
        </is>
      </c>
      <c r="R2" s="46" t="n">
        <v>1</v>
      </c>
      <c r="S2" s="46" t="inlineStr">
        <is>
          <t>Sí</t>
        </is>
      </c>
      <c r="T2" s="46" t="n">
        <v>0</v>
      </c>
      <c r="U2" s="46" t="inlineStr">
        <is>
          <t>Sin calificar</t>
        </is>
      </c>
      <c r="V2" s="47" t="inlineStr"/>
    </row>
    <row r="3">
      <c r="A3" s="46" t="inlineStr">
        <is>
          <t>REP-20260724-00020</t>
        </is>
      </c>
      <c r="B3" s="46" t="inlineStr">
        <is>
          <t>24/07/2026 15:52</t>
        </is>
      </c>
      <c r="C3" s="46" t="inlineStr">
        <is>
          <t>Alumbrado público</t>
        </is>
      </c>
      <c r="D3" s="47" t="inlineStr">
        <is>
          <t>Reporte de Alumbrado público</t>
        </is>
      </c>
      <c r="E3" s="47" t="inlineStr"/>
      <c r="F3" s="46" t="inlineStr">
        <is>
          <t>Acapulco de Juárez</t>
        </is>
      </c>
      <c r="G3" s="46" t="inlineStr">
        <is>
          <t>Costa Azul</t>
        </is>
      </c>
      <c r="H3" s="46" t="inlineStr">
        <is>
          <t>Calle Parque Sur 4bis</t>
        </is>
      </c>
      <c r="I3" s="46" t="inlineStr">
        <is>
          <t>39850</t>
        </is>
      </c>
      <c r="J3" s="47" t="inlineStr"/>
      <c r="K3" s="46" t="n">
        <v>16.8523882</v>
      </c>
      <c r="L3" s="46" t="n">
        <v>-99.8473589</v>
      </c>
      <c r="M3" s="48" t="inlineStr">
        <is>
          <t>Media</t>
        </is>
      </c>
      <c r="N3" s="50" t="inlineStr">
        <is>
          <t>En proceso</t>
        </is>
      </c>
      <c r="O3" s="46" t="inlineStr">
        <is>
          <t>Ruby</t>
        </is>
      </c>
      <c r="P3" s="46" t="inlineStr">
        <is>
          <t>Betsaida  Jijon</t>
        </is>
      </c>
      <c r="Q3" s="46" t="inlineStr">
        <is>
          <t>betsaida.evanj@gmail.com</t>
        </is>
      </c>
      <c r="R3" s="46" t="n">
        <v>0</v>
      </c>
      <c r="S3" s="46" t="inlineStr">
        <is>
          <t>Sí</t>
        </is>
      </c>
      <c r="T3" s="46" t="n">
        <v>0</v>
      </c>
      <c r="U3" s="46" t="inlineStr">
        <is>
          <t>Sin calificar</t>
        </is>
      </c>
      <c r="V3" s="47" t="inlineStr"/>
    </row>
    <row r="4">
      <c r="A4" s="46" t="inlineStr">
        <is>
          <t>REP-20260724-00021</t>
        </is>
      </c>
      <c r="B4" s="46" t="inlineStr">
        <is>
          <t>24/07/2026 15:57</t>
        </is>
      </c>
      <c r="C4" s="46" t="inlineStr">
        <is>
          <t>Alumbrado público</t>
        </is>
      </c>
      <c r="D4" s="47" t="inlineStr">
        <is>
          <t>Reporte de Alumbrado público</t>
        </is>
      </c>
      <c r="E4" s="47" t="inlineStr"/>
      <c r="F4" s="46" t="inlineStr">
        <is>
          <t>Acapulco de Juárez</t>
        </is>
      </c>
      <c r="G4" s="46" t="inlineStr">
        <is>
          <t>Costa Azul</t>
        </is>
      </c>
      <c r="H4" s="46" t="inlineStr">
        <is>
          <t>Fernando Magallanes 4</t>
        </is>
      </c>
      <c r="I4" s="46" t="inlineStr">
        <is>
          <t>39850</t>
        </is>
      </c>
      <c r="J4" s="47" t="inlineStr"/>
      <c r="K4" s="46" t="n">
        <v>16.8516982</v>
      </c>
      <c r="L4" s="46" t="n">
        <v>-99.84786990000001</v>
      </c>
      <c r="M4" s="48" t="inlineStr">
        <is>
          <t>Media</t>
        </is>
      </c>
      <c r="N4" s="50" t="inlineStr">
        <is>
          <t>En proceso</t>
        </is>
      </c>
      <c r="O4" s="46" t="inlineStr">
        <is>
          <t>Ruby</t>
        </is>
      </c>
      <c r="P4" s="46" t="inlineStr">
        <is>
          <t>Betsaida  Jijon</t>
        </is>
      </c>
      <c r="Q4" s="46" t="inlineStr">
        <is>
          <t>betsaida.evanj@gmail.com</t>
        </is>
      </c>
      <c r="R4" s="46" t="n">
        <v>0</v>
      </c>
      <c r="S4" s="46" t="inlineStr">
        <is>
          <t>Sí</t>
        </is>
      </c>
      <c r="T4" s="46" t="n">
        <v>0</v>
      </c>
      <c r="U4" s="46" t="inlineStr">
        <is>
          <t>Sin calificar</t>
        </is>
      </c>
      <c r="V4" s="47" t="inlineStr"/>
    </row>
    <row r="5">
      <c r="A5" s="46" t="inlineStr">
        <is>
          <t>REP-20260722-00011</t>
        </is>
      </c>
      <c r="B5" s="46" t="inlineStr">
        <is>
          <t>22/07/2026 14:27</t>
        </is>
      </c>
      <c r="C5" s="46" t="inlineStr">
        <is>
          <t>Baches en Vía Pública</t>
        </is>
      </c>
      <c r="D5" s="47" t="inlineStr">
        <is>
          <t>Reporte de Baches en Vía Pública</t>
        </is>
      </c>
      <c r="E5" s="47" t="inlineStr">
        <is>
          <t>en costera hay un bache y eso ocasiona accidentes de carros de turistas</t>
        </is>
      </c>
      <c r="F5" s="46" t="inlineStr">
        <is>
          <t>Acapulco de Juárez</t>
        </is>
      </c>
      <c r="G5" s="46" t="inlineStr">
        <is>
          <t>Condesa</t>
        </is>
      </c>
      <c r="H5" s="46" t="inlineStr">
        <is>
          <t>Avenida Costera Miguel Alemán 97</t>
        </is>
      </c>
      <c r="I5" s="46" t="inlineStr">
        <is>
          <t>39690</t>
        </is>
      </c>
      <c r="J5" s="47" t="inlineStr">
        <is>
          <t>Enfrente del gym condesa a lado de un oxxo</t>
        </is>
      </c>
      <c r="K5" s="46" t="n">
        <v>16.8565826</v>
      </c>
      <c r="L5" s="46" t="n">
        <v>-99.8664613</v>
      </c>
      <c r="M5" s="48" t="inlineStr">
        <is>
          <t>Media</t>
        </is>
      </c>
      <c r="N5" s="51" t="inlineStr">
        <is>
          <t>Resuelto</t>
        </is>
      </c>
      <c r="O5" s="46" t="inlineStr">
        <is>
          <t xml:space="preserve">Sarai Avila  </t>
        </is>
      </c>
      <c r="P5" s="46" t="inlineStr">
        <is>
          <t>Sarai  Narvaez Avila</t>
        </is>
      </c>
      <c r="Q5" s="46" t="inlineStr">
        <is>
          <t>sarai12_narvaez@icloud.com</t>
        </is>
      </c>
      <c r="R5" s="46" t="n">
        <v>0</v>
      </c>
      <c r="S5" s="46" t="inlineStr">
        <is>
          <t>Sí</t>
        </is>
      </c>
      <c r="T5" s="46" t="n">
        <v>1</v>
      </c>
      <c r="U5" s="46" t="n">
        <v>5</v>
      </c>
      <c r="V5" s="47" t="inlineStr">
        <is>
          <t>Muy buena página y me resolvieron mi problema muy rápido</t>
        </is>
      </c>
    </row>
    <row r="6">
      <c r="A6" s="46" t="inlineStr">
        <is>
          <t>REP-20260724-00019</t>
        </is>
      </c>
      <c r="B6" s="46" t="inlineStr">
        <is>
          <t>24/07/2026 15:16</t>
        </is>
      </c>
      <c r="C6" s="46" t="inlineStr">
        <is>
          <t>Baches en Vía Pública</t>
        </is>
      </c>
      <c r="D6" s="47" t="inlineStr">
        <is>
          <t>Reporte de Baches en Vía Pública</t>
        </is>
      </c>
      <c r="E6" s="47" t="inlineStr">
        <is>
          <t>Hola</t>
        </is>
      </c>
      <c r="F6" s="46" t="inlineStr">
        <is>
          <t>Acapulco de Juárez</t>
        </is>
      </c>
      <c r="G6" s="46" t="inlineStr">
        <is>
          <t>Rubén Robles Catalán</t>
        </is>
      </c>
      <c r="H6" s="46" t="inlineStr">
        <is>
          <t>Calle Etapa XXI</t>
        </is>
      </c>
      <c r="I6" s="46" t="inlineStr">
        <is>
          <t>39800</t>
        </is>
      </c>
      <c r="J6" s="47" t="inlineStr"/>
      <c r="K6" s="46" t="n">
        <v>16.8591947</v>
      </c>
      <c r="L6" s="46" t="n">
        <v>-99.81429350000001</v>
      </c>
      <c r="M6" s="48" t="inlineStr">
        <is>
          <t>Media</t>
        </is>
      </c>
      <c r="N6" s="49" t="inlineStr">
        <is>
          <t>Pendiente</t>
        </is>
      </c>
      <c r="O6" s="46" t="inlineStr">
        <is>
          <t>Salas</t>
        </is>
      </c>
      <c r="P6" s="46" t="inlineStr">
        <is>
          <t>Rene Salas</t>
        </is>
      </c>
      <c r="Q6" s="46" t="inlineStr">
        <is>
          <t>renesalas2808@gmail.com</t>
        </is>
      </c>
      <c r="R6" s="46" t="n">
        <v>0</v>
      </c>
      <c r="S6" s="46" t="inlineStr">
        <is>
          <t>Sí</t>
        </is>
      </c>
      <c r="T6" s="46" t="n">
        <v>0</v>
      </c>
      <c r="U6" s="46" t="inlineStr">
        <is>
          <t>Sin calificar</t>
        </is>
      </c>
      <c r="V6" s="47" t="inlineStr"/>
    </row>
    <row r="7">
      <c r="A7" s="46" t="inlineStr">
        <is>
          <t>REP-20260721-00001</t>
        </is>
      </c>
      <c r="B7" s="46" t="inlineStr">
        <is>
          <t>21/07/2026 04:39</t>
        </is>
      </c>
      <c r="C7" s="46" t="inlineStr">
        <is>
          <t>Basura</t>
        </is>
      </c>
      <c r="D7" s="47" t="inlineStr">
        <is>
          <t>Reporte de Basura</t>
        </is>
      </c>
      <c r="E7" s="47" t="inlineStr">
        <is>
          <t>Basura tirada en la vía pública</t>
        </is>
      </c>
      <c r="F7" s="46" t="inlineStr">
        <is>
          <t>Acapulco de Juárez</t>
        </is>
      </c>
      <c r="G7" s="46" t="inlineStr">
        <is>
          <t>Lázaro Cárdenas</t>
        </is>
      </c>
      <c r="H7" s="46" t="inlineStr">
        <is>
          <t>Andador Felipe Ángeles</t>
        </is>
      </c>
      <c r="I7" s="46" t="inlineStr">
        <is>
          <t>39745</t>
        </is>
      </c>
      <c r="J7" s="47" t="inlineStr"/>
      <c r="K7" s="46" t="n">
        <v>16.8848408</v>
      </c>
      <c r="L7" s="46" t="n">
        <v>-99.8505306</v>
      </c>
      <c r="M7" s="52" t="inlineStr">
        <is>
          <t>Alta</t>
        </is>
      </c>
      <c r="N7" s="51" t="inlineStr">
        <is>
          <t>Resuelto</t>
        </is>
      </c>
      <c r="O7" s="46" t="inlineStr">
        <is>
          <t>Ruby</t>
        </is>
      </c>
      <c r="P7" s="46" t="inlineStr">
        <is>
          <t>Betsaida  Jijon</t>
        </is>
      </c>
      <c r="Q7" s="46" t="inlineStr">
        <is>
          <t>betsaida.evanj@gmail.com</t>
        </is>
      </c>
      <c r="R7" s="46" t="n">
        <v>0</v>
      </c>
      <c r="S7" s="46" t="inlineStr">
        <is>
          <t>Sí</t>
        </is>
      </c>
      <c r="T7" s="46" t="n">
        <v>0</v>
      </c>
      <c r="U7" s="46" t="inlineStr">
        <is>
          <t>Sin calificar</t>
        </is>
      </c>
      <c r="V7" s="47" t="inlineStr"/>
    </row>
    <row r="8">
      <c r="A8" s="46" t="inlineStr">
        <is>
          <t>REP-20260721-00006</t>
        </is>
      </c>
      <c r="B8" s="46" t="inlineStr">
        <is>
          <t>21/07/2026 23:57</t>
        </is>
      </c>
      <c r="C8" s="46" t="inlineStr">
        <is>
          <t>Basura</t>
        </is>
      </c>
      <c r="D8" s="47" t="inlineStr">
        <is>
          <t>Reporte de Basura</t>
        </is>
      </c>
      <c r="E8" s="47" t="inlineStr"/>
      <c r="F8" s="46" t="inlineStr">
        <is>
          <t>Acapulco de Juárez</t>
        </is>
      </c>
      <c r="G8" s="46" t="inlineStr">
        <is>
          <t>Praderas de Costa Azul</t>
        </is>
      </c>
      <c r="H8" s="46" t="inlineStr">
        <is>
          <t>1 de abril</t>
        </is>
      </c>
      <c r="I8" s="46" t="inlineStr">
        <is>
          <t>39845</t>
        </is>
      </c>
      <c r="J8" s="47" t="inlineStr"/>
      <c r="K8" s="46" t="n">
        <v>16.8562982</v>
      </c>
      <c r="L8" s="46" t="n">
        <v>-99.8425484</v>
      </c>
      <c r="M8" s="48" t="inlineStr">
        <is>
          <t>Media</t>
        </is>
      </c>
      <c r="N8" s="49" t="inlineStr">
        <is>
          <t>Pendiente</t>
        </is>
      </c>
      <c r="O8" s="46" t="inlineStr">
        <is>
          <t>Ruby</t>
        </is>
      </c>
      <c r="P8" s="46" t="inlineStr">
        <is>
          <t>Betsaida  Jijon</t>
        </is>
      </c>
      <c r="Q8" s="46" t="inlineStr">
        <is>
          <t>betsaida.evanj@gmail.com</t>
        </is>
      </c>
      <c r="R8" s="46" t="n">
        <v>0</v>
      </c>
      <c r="S8" s="46" t="inlineStr">
        <is>
          <t>Sí</t>
        </is>
      </c>
      <c r="T8" s="46" t="n">
        <v>0</v>
      </c>
      <c r="U8" s="46" t="inlineStr">
        <is>
          <t>Sin calificar</t>
        </is>
      </c>
      <c r="V8" s="47" t="inlineStr"/>
    </row>
    <row r="9">
      <c r="A9" s="46" t="inlineStr">
        <is>
          <t>REP-20260722-00009</t>
        </is>
      </c>
      <c r="B9" s="46" t="inlineStr">
        <is>
          <t>22/07/2026 04:01</t>
        </is>
      </c>
      <c r="C9" s="46" t="inlineStr">
        <is>
          <t>Basura</t>
        </is>
      </c>
      <c r="D9" s="47" t="inlineStr">
        <is>
          <t>Reporte de Basura</t>
        </is>
      </c>
      <c r="E9" s="47" t="inlineStr">
        <is>
          <t>hay basura</t>
        </is>
      </c>
      <c r="F9" s="46" t="inlineStr">
        <is>
          <t>Acapulco de Juárez</t>
        </is>
      </c>
      <c r="G9" s="46" t="inlineStr">
        <is>
          <t>Nuevo Cayaco</t>
        </is>
      </c>
      <c r="H9" s="46" t="inlineStr">
        <is>
          <t>Ninguno 21</t>
        </is>
      </c>
      <c r="I9" s="46" t="inlineStr">
        <is>
          <t>39905</t>
        </is>
      </c>
      <c r="J9" s="47" t="inlineStr">
        <is>
          <t>frente a la papeleria</t>
        </is>
      </c>
      <c r="K9" s="46" t="n">
        <v>16.8522321</v>
      </c>
      <c r="L9" s="46" t="n">
        <v>-99.79920389999999</v>
      </c>
      <c r="M9" s="51" t="inlineStr">
        <is>
          <t>Baja</t>
        </is>
      </c>
      <c r="N9" s="51" t="inlineStr">
        <is>
          <t>Resuelto</t>
        </is>
      </c>
      <c r="O9" s="46" t="inlineStr">
        <is>
          <t>Salas</t>
        </is>
      </c>
      <c r="P9" s="46" t="inlineStr">
        <is>
          <t>Rene Salas</t>
        </is>
      </c>
      <c r="Q9" s="46" t="inlineStr">
        <is>
          <t>renesalas2808@gmail.com</t>
        </is>
      </c>
      <c r="R9" s="46" t="n">
        <v>0</v>
      </c>
      <c r="S9" s="46" t="inlineStr">
        <is>
          <t>No</t>
        </is>
      </c>
      <c r="T9" s="46" t="n">
        <v>0</v>
      </c>
      <c r="U9" s="46" t="n">
        <v>5</v>
      </c>
      <c r="V9" s="47" t="inlineStr">
        <is>
          <t>muy buen servicio por parte de estas generosas y bellas personas</t>
        </is>
      </c>
    </row>
    <row r="10">
      <c r="A10" s="46" t="inlineStr">
        <is>
          <t>REP-20260722-00010</t>
        </is>
      </c>
      <c r="B10" s="46" t="inlineStr">
        <is>
          <t>22/07/2026 14:18</t>
        </is>
      </c>
      <c r="C10" s="46" t="inlineStr">
        <is>
          <t>Basura</t>
        </is>
      </c>
      <c r="D10" s="47" t="inlineStr">
        <is>
          <t>Reporte de Basura</t>
        </is>
      </c>
      <c r="E10" s="47" t="inlineStr">
        <is>
          <t>En el mercado de la sabana se acumula mucha basura y eso hace que no circulen bien los carros y se haga tráfico.</t>
        </is>
      </c>
      <c r="F10" s="46" t="inlineStr">
        <is>
          <t>Acapulco de Juárez</t>
        </is>
      </c>
      <c r="G10" s="46" t="inlineStr">
        <is>
          <t>Héroes de Guerrero</t>
        </is>
      </c>
      <c r="H10" s="46" t="inlineStr">
        <is>
          <t>La sabada</t>
        </is>
      </c>
      <c r="I10" s="46" t="inlineStr">
        <is>
          <t>39799</t>
        </is>
      </c>
      <c r="J10" s="47" t="inlineStr">
        <is>
          <t>a lado del mercado donde venden flores y enfrente de donde venden pacas de ropa</t>
        </is>
      </c>
      <c r="K10" s="46" t="n">
        <v>16.8821222</v>
      </c>
      <c r="L10" s="46" t="n">
        <v>-99.8229991</v>
      </c>
      <c r="M10" s="52" t="inlineStr">
        <is>
          <t>Alta</t>
        </is>
      </c>
      <c r="N10" s="51" t="inlineStr">
        <is>
          <t>Resuelto</t>
        </is>
      </c>
      <c r="O10" s="46" t="inlineStr">
        <is>
          <t xml:space="preserve">Sarai Avila  </t>
        </is>
      </c>
      <c r="P10" s="46" t="inlineStr">
        <is>
          <t>Sarai  Narvaez Avila</t>
        </is>
      </c>
      <c r="Q10" s="46" t="inlineStr">
        <is>
          <t>sarai12_narvaez@icloud.com</t>
        </is>
      </c>
      <c r="R10" s="46" t="n">
        <v>0</v>
      </c>
      <c r="S10" s="46" t="inlineStr">
        <is>
          <t>Sí</t>
        </is>
      </c>
      <c r="T10" s="46" t="n">
        <v>0</v>
      </c>
      <c r="U10" s="46" t="inlineStr">
        <is>
          <t>Sin calificar</t>
        </is>
      </c>
      <c r="V10" s="47" t="inlineStr"/>
    </row>
    <row r="11">
      <c r="A11" s="46" t="inlineStr">
        <is>
          <t>REP-20260723-00018</t>
        </is>
      </c>
      <c r="B11" s="46" t="inlineStr">
        <is>
          <t>23/07/2026 07:57</t>
        </is>
      </c>
      <c r="C11" s="46" t="inlineStr">
        <is>
          <t>Basura</t>
        </is>
      </c>
      <c r="D11" s="47" t="inlineStr">
        <is>
          <t>Reporte de Basura</t>
        </is>
      </c>
      <c r="E11" s="47" t="inlineStr">
        <is>
          <t>Basura en la sabana</t>
        </is>
      </c>
      <c r="F11" s="46" t="inlineStr">
        <is>
          <t>Acapulco de Juárez</t>
        </is>
      </c>
      <c r="G11" s="46" t="inlineStr">
        <is>
          <t>Melchor Ocampo</t>
        </is>
      </c>
      <c r="H11" s="46" t="inlineStr">
        <is>
          <t>Avenida Lázaro Cárdenas 75</t>
        </is>
      </c>
      <c r="I11" s="46" t="inlineStr">
        <is>
          <t>39799</t>
        </is>
      </c>
      <c r="J11" s="47" t="inlineStr"/>
      <c r="K11" s="46" t="n">
        <v>16.8842248</v>
      </c>
      <c r="L11" s="46" t="n">
        <v>-99.8280001</v>
      </c>
      <c r="M11" s="48" t="inlineStr">
        <is>
          <t>Media</t>
        </is>
      </c>
      <c r="N11" s="51" t="inlineStr">
        <is>
          <t>Resuelto</t>
        </is>
      </c>
      <c r="O11" s="46" t="inlineStr">
        <is>
          <t>Angel Emmanuel</t>
        </is>
      </c>
      <c r="P11" s="46" t="inlineStr">
        <is>
          <t>Angel  Camacho</t>
        </is>
      </c>
      <c r="Q11" s="46" t="inlineStr">
        <is>
          <t>angelcamacho070@gmail.com</t>
        </is>
      </c>
      <c r="R11" s="46" t="n">
        <v>0</v>
      </c>
      <c r="S11" s="46" t="inlineStr">
        <is>
          <t>Sí</t>
        </is>
      </c>
      <c r="T11" s="46" t="n">
        <v>1</v>
      </c>
      <c r="U11" s="46" t="n">
        <v>5</v>
      </c>
      <c r="V11" s="47" t="inlineStr">
        <is>
          <t>Fueron rapidos y dejaron limpio el lugar</t>
        </is>
      </c>
    </row>
    <row r="12">
      <c r="A12" s="46" t="inlineStr">
        <is>
          <t>REP-20260722-00016</t>
        </is>
      </c>
      <c r="B12" s="46" t="inlineStr">
        <is>
          <t>22/07/2026 14:59</t>
        </is>
      </c>
      <c r="C12" s="46" t="inlineStr">
        <is>
          <t>Cable de electricidad tirado en la calle</t>
        </is>
      </c>
      <c r="D12" s="47" t="inlineStr">
        <is>
          <t>Reporte de Cable de electricidad tirado en la calle</t>
        </is>
      </c>
      <c r="E12" s="47" t="inlineStr">
        <is>
          <t>En la Universidad tecnológico nacional de acapulco se encuentra un cable tirado casi en la entrada por un árbol caído de lluvias, eso puede provocar un accidente o algún alumnos electrocutado</t>
        </is>
      </c>
      <c r="F12" s="46" t="inlineStr">
        <is>
          <t>Acapulco de Juárez</t>
        </is>
      </c>
      <c r="G12" s="46" t="inlineStr">
        <is>
          <t>Rubén Robles Catalán</t>
        </is>
      </c>
      <c r="H12" s="46" t="inlineStr">
        <is>
          <t>Carretera Cayaco-Puerto Marqués</t>
        </is>
      </c>
      <c r="I12" s="46" t="inlineStr">
        <is>
          <t>39800</t>
        </is>
      </c>
      <c r="J12" s="47" t="inlineStr">
        <is>
          <t>En la entrada del tecnológico enfrente de un Oxxo</t>
        </is>
      </c>
      <c r="K12" s="46" t="n">
        <v>16.8593606</v>
      </c>
      <c r="L12" s="46" t="n">
        <v>-99.810931</v>
      </c>
      <c r="M12" s="48" t="inlineStr">
        <is>
          <t>Media</t>
        </is>
      </c>
      <c r="N12" s="53" t="inlineStr">
        <is>
          <t>Cancelado</t>
        </is>
      </c>
      <c r="O12" s="46" t="inlineStr">
        <is>
          <t xml:space="preserve">Sarai Avila  </t>
        </is>
      </c>
      <c r="P12" s="46" t="inlineStr">
        <is>
          <t>Sarai  Narvaez Avila</t>
        </is>
      </c>
      <c r="Q12" s="46" t="inlineStr">
        <is>
          <t>sarai12_narvaez@icloud.com</t>
        </is>
      </c>
      <c r="R12" s="46" t="n">
        <v>1</v>
      </c>
      <c r="S12" s="46" t="inlineStr">
        <is>
          <t>Sí</t>
        </is>
      </c>
      <c r="T12" s="46" t="n">
        <v>0</v>
      </c>
      <c r="U12" s="46" t="inlineStr">
        <is>
          <t>Sin calificar</t>
        </is>
      </c>
      <c r="V12" s="47" t="inlineStr"/>
    </row>
    <row r="13">
      <c r="A13" s="46" t="inlineStr">
        <is>
          <t>REP-20260724-00022</t>
        </is>
      </c>
      <c r="B13" s="46" t="inlineStr">
        <is>
          <t>24/07/2026 16:35</t>
        </is>
      </c>
      <c r="C13" s="46" t="inlineStr">
        <is>
          <t>Drenaje abierto</t>
        </is>
      </c>
      <c r="D13" s="47" t="inlineStr">
        <is>
          <t>Reporte de Drenaje abierto</t>
        </is>
      </c>
      <c r="E13" s="47" t="inlineStr">
        <is>
          <t>En la colonia el rastro siempre hay agua tirada de drenaje, huele muy mal y puede provocar infecciones ya que las personas pasan por ahí</t>
        </is>
      </c>
      <c r="F13" s="46" t="inlineStr">
        <is>
          <t>Acapulco de Juárez</t>
        </is>
      </c>
      <c r="G13" s="46" t="inlineStr">
        <is>
          <t>Mártir de Cuilapan</t>
        </is>
      </c>
      <c r="H13" s="46" t="inlineStr">
        <is>
          <t>Calle del Rastro</t>
        </is>
      </c>
      <c r="I13" s="46" t="inlineStr">
        <is>
          <t>39790</t>
        </is>
      </c>
      <c r="J13" s="47" t="inlineStr">
        <is>
          <t>A lado de una tienda roja y enfrente de una plaza construyendo en obra</t>
        </is>
      </c>
      <c r="K13" s="46" t="n">
        <v>16.8735618</v>
      </c>
      <c r="L13" s="46" t="n">
        <v>-99.8169721</v>
      </c>
      <c r="M13" s="48" t="inlineStr">
        <is>
          <t>Media</t>
        </is>
      </c>
      <c r="N13" s="50" t="inlineStr">
        <is>
          <t>En proceso</t>
        </is>
      </c>
      <c r="O13" s="46" t="inlineStr">
        <is>
          <t xml:space="preserve">Sarai Avila  </t>
        </is>
      </c>
      <c r="P13" s="46" t="inlineStr">
        <is>
          <t>Sarai  Narvaez Avila</t>
        </is>
      </c>
      <c r="Q13" s="46" t="inlineStr">
        <is>
          <t>sarai12_narvaez@icloud.com</t>
        </is>
      </c>
      <c r="R13" s="46" t="n">
        <v>0</v>
      </c>
      <c r="S13" s="46" t="inlineStr">
        <is>
          <t>Sí</t>
        </is>
      </c>
      <c r="T13" s="46" t="n">
        <v>0</v>
      </c>
      <c r="U13" s="46" t="inlineStr">
        <is>
          <t>Sin calificar</t>
        </is>
      </c>
      <c r="V13" s="47" t="inlineStr"/>
    </row>
    <row r="14">
      <c r="A14" s="46" t="inlineStr">
        <is>
          <t>REP-20260722-00012</t>
        </is>
      </c>
      <c r="B14" s="46" t="inlineStr">
        <is>
          <t>22/07/2026 14:36</t>
        </is>
      </c>
      <c r="C14" s="46" t="inlineStr">
        <is>
          <t>Fallos de electricidad</t>
        </is>
      </c>
      <c r="D14" s="47" t="inlineStr">
        <is>
          <t>Reporte de Fallos de electricidad</t>
        </is>
      </c>
      <c r="E14" s="47" t="inlineStr">
        <is>
          <t>En la colonia fovissste por la fuerte lluvia de hoy en la noche se fue la luz en toda la colonia y llevamos 10 horas sin electricidad.</t>
        </is>
      </c>
      <c r="F14" s="46" t="inlineStr">
        <is>
          <t>Acapulco de Juárez</t>
        </is>
      </c>
      <c r="G14" s="46" t="inlineStr">
        <is>
          <t>Ampliación Santa Cruz</t>
        </is>
      </c>
      <c r="H14" s="46" t="inlineStr">
        <is>
          <t>Calle Rinconada de la Goleta 28</t>
        </is>
      </c>
      <c r="I14" s="46" t="inlineStr">
        <is>
          <t>39500</t>
        </is>
      </c>
      <c r="J14" s="47" t="inlineStr">
        <is>
          <t>Subes por la soriana vista alegre enfrente, hay una capilla</t>
        </is>
      </c>
      <c r="K14" s="46" t="n">
        <v>16.8763442</v>
      </c>
      <c r="L14" s="46" t="n">
        <v>-99.8977616</v>
      </c>
      <c r="M14" s="48" t="inlineStr">
        <is>
          <t>Media</t>
        </is>
      </c>
      <c r="N14" s="49" t="inlineStr">
        <is>
          <t>Pendiente</t>
        </is>
      </c>
      <c r="O14" s="46" t="inlineStr">
        <is>
          <t xml:space="preserve">Sarai Avila  </t>
        </is>
      </c>
      <c r="P14" s="46" t="inlineStr">
        <is>
          <t>Sarai  Narvaez Avila</t>
        </is>
      </c>
      <c r="Q14" s="46" t="inlineStr">
        <is>
          <t>sarai12_narvaez@icloud.com</t>
        </is>
      </c>
      <c r="R14" s="46" t="n">
        <v>0</v>
      </c>
      <c r="S14" s="46" t="inlineStr">
        <is>
          <t>Sí</t>
        </is>
      </c>
      <c r="T14" s="46" t="n">
        <v>0</v>
      </c>
      <c r="U14" s="46" t="inlineStr">
        <is>
          <t>Sin calificar</t>
        </is>
      </c>
      <c r="V14" s="47" t="inlineStr"/>
    </row>
    <row r="15">
      <c r="A15" s="46" t="inlineStr">
        <is>
          <t>REP-20260722-00017</t>
        </is>
      </c>
      <c r="B15" s="46" t="inlineStr">
        <is>
          <t>22/07/2026 15:20</t>
        </is>
      </c>
      <c r="C15" s="46" t="inlineStr">
        <is>
          <t>Fallos de electricidad</t>
        </is>
      </c>
      <c r="D15" s="47" t="inlineStr">
        <is>
          <t>Reporte de Fallos de electricidad</t>
        </is>
      </c>
      <c r="E15" s="47" t="inlineStr"/>
      <c r="F15" s="46" t="inlineStr">
        <is>
          <t>Acapulco de Juárez</t>
        </is>
      </c>
      <c r="G15" s="46" t="inlineStr">
        <is>
          <t>Lomas de Costa Azul</t>
        </is>
      </c>
      <c r="H15" s="46" t="inlineStr">
        <is>
          <t>Avenida Horacio Nelson 39</t>
        </is>
      </c>
      <c r="I15" s="46" t="inlineStr">
        <is>
          <t>39850</t>
        </is>
      </c>
      <c r="J15" s="47" t="inlineStr"/>
      <c r="K15" s="46" t="n">
        <v>16.8573661</v>
      </c>
      <c r="L15" s="46" t="n">
        <v>-99.847702</v>
      </c>
      <c r="M15" s="48" t="inlineStr">
        <is>
          <t>Media</t>
        </is>
      </c>
      <c r="N15" s="50" t="inlineStr">
        <is>
          <t>En proceso</t>
        </is>
      </c>
      <c r="O15" s="46" t="inlineStr">
        <is>
          <t>Ruby</t>
        </is>
      </c>
      <c r="P15" s="46" t="inlineStr">
        <is>
          <t>Betsaida  Jijon</t>
        </is>
      </c>
      <c r="Q15" s="46" t="inlineStr">
        <is>
          <t>betsaida.evanj@gmail.com</t>
        </is>
      </c>
      <c r="R15" s="46" t="n">
        <v>0</v>
      </c>
      <c r="S15" s="46" t="inlineStr">
        <is>
          <t>Sí</t>
        </is>
      </c>
      <c r="T15" s="46" t="n">
        <v>0</v>
      </c>
      <c r="U15" s="46" t="inlineStr">
        <is>
          <t>Sin calificar</t>
        </is>
      </c>
      <c r="V15" s="47" t="inlineStr"/>
    </row>
    <row r="16">
      <c r="A16" s="46" t="inlineStr">
        <is>
          <t>REP-20260722-00013</t>
        </is>
      </c>
      <c r="B16" s="46" t="inlineStr">
        <is>
          <t>22/07/2026 14:41</t>
        </is>
      </c>
      <c r="C16" s="46" t="inlineStr">
        <is>
          <t>Fugas de agua</t>
        </is>
      </c>
      <c r="D16" s="47" t="inlineStr">
        <is>
          <t>Reporte de Fugas de agua</t>
        </is>
      </c>
      <c r="E16" s="47" t="inlineStr">
        <is>
          <t>En Cuauhtémoc se hizo una fuga de agua y eso está provocando inundaciones</t>
        </is>
      </c>
      <c r="F16" s="46" t="inlineStr">
        <is>
          <t>Acapulco de Juárez</t>
        </is>
      </c>
      <c r="G16" s="46" t="inlineStr">
        <is>
          <t>Acapulco de Juárez Centro</t>
        </is>
      </c>
      <c r="H16" s="46" t="inlineStr">
        <is>
          <t>Avenida Cuauhtémoc 34</t>
        </is>
      </c>
      <c r="I16" s="46" t="inlineStr">
        <is>
          <t>39300</t>
        </is>
      </c>
      <c r="J16" s="47" t="inlineStr">
        <is>
          <t>entre Comex y la tienda "La ranita"</t>
        </is>
      </c>
      <c r="K16" s="46" t="n">
        <v>16.853645</v>
      </c>
      <c r="L16" s="46" t="n">
        <v>-99.9059784</v>
      </c>
      <c r="M16" s="48" t="inlineStr">
        <is>
          <t>Media</t>
        </is>
      </c>
      <c r="N16" s="49" t="inlineStr">
        <is>
          <t>Pendiente</t>
        </is>
      </c>
      <c r="O16" s="46" t="inlineStr">
        <is>
          <t xml:space="preserve">Sarai Avila  </t>
        </is>
      </c>
      <c r="P16" s="46" t="inlineStr">
        <is>
          <t>Sarai  Narvaez Avila</t>
        </is>
      </c>
      <c r="Q16" s="46" t="inlineStr">
        <is>
          <t>sarai12_narvaez@icloud.com</t>
        </is>
      </c>
      <c r="R16" s="46" t="n">
        <v>1</v>
      </c>
      <c r="S16" s="46" t="inlineStr">
        <is>
          <t>Sí</t>
        </is>
      </c>
      <c r="T16" s="46" t="n">
        <v>2</v>
      </c>
      <c r="U16" s="46" t="inlineStr">
        <is>
          <t>Sin calificar</t>
        </is>
      </c>
      <c r="V16" s="47" t="inlineStr"/>
    </row>
    <row r="17">
      <c r="A17" s="46" t="inlineStr">
        <is>
          <t>REP-20260721-00004</t>
        </is>
      </c>
      <c r="B17" s="46" t="inlineStr">
        <is>
          <t>21/07/2026 14:54</t>
        </is>
      </c>
      <c r="C17" s="46" t="inlineStr">
        <is>
          <t>Semáforo dañado</t>
        </is>
      </c>
      <c r="D17" s="47" t="inlineStr">
        <is>
          <t>Reporte de Semáforo dañado</t>
        </is>
      </c>
      <c r="E17" s="47" t="inlineStr"/>
      <c r="F17" s="46" t="inlineStr">
        <is>
          <t>Acapulco de Juárez</t>
        </is>
      </c>
      <c r="G17" s="46" t="inlineStr">
        <is>
          <t>Las Cumbres</t>
        </is>
      </c>
      <c r="H17" s="46" t="inlineStr">
        <is>
          <t>Avenida del Colegio</t>
        </is>
      </c>
      <c r="I17" s="46" t="inlineStr">
        <is>
          <t>39689</t>
        </is>
      </c>
      <c r="J17" s="47" t="inlineStr"/>
      <c r="K17" s="46" t="n">
        <v>16.8660237</v>
      </c>
      <c r="L17" s="46" t="n">
        <v>-99.8633145</v>
      </c>
      <c r="M17" s="48" t="inlineStr">
        <is>
          <t>Media</t>
        </is>
      </c>
      <c r="N17" s="49" t="inlineStr">
        <is>
          <t>Pendiente</t>
        </is>
      </c>
      <c r="O17" s="46" t="inlineStr">
        <is>
          <t>Ruby</t>
        </is>
      </c>
      <c r="P17" s="46" t="inlineStr">
        <is>
          <t>Betsaida  Jijon</t>
        </is>
      </c>
      <c r="Q17" s="46" t="inlineStr">
        <is>
          <t>betsaida.evanj@gmail.com</t>
        </is>
      </c>
      <c r="R17" s="46" t="n">
        <v>0</v>
      </c>
      <c r="S17" s="46" t="inlineStr">
        <is>
          <t>Sí</t>
        </is>
      </c>
      <c r="T17" s="46" t="n">
        <v>0</v>
      </c>
      <c r="U17" s="46" t="inlineStr">
        <is>
          <t>Sin calificar</t>
        </is>
      </c>
      <c r="V17" s="47" t="inlineStr"/>
    </row>
    <row r="18">
      <c r="A18" s="46" t="inlineStr">
        <is>
          <t>REP-20260722-00008</t>
        </is>
      </c>
      <c r="B18" s="46" t="inlineStr">
        <is>
          <t>22/07/2026 03:28</t>
        </is>
      </c>
      <c r="C18" s="46" t="inlineStr">
        <is>
          <t>Semáforo dañado</t>
        </is>
      </c>
      <c r="D18" s="47" t="inlineStr">
        <is>
          <t>Reporte de Semáforo dañado</t>
        </is>
      </c>
      <c r="E18" s="47" t="inlineStr">
        <is>
          <t>semáforo caído a mitad de carretera</t>
        </is>
      </c>
      <c r="F18" s="46" t="inlineStr">
        <is>
          <t>Acapulco de Juárez</t>
        </is>
      </c>
      <c r="G18" s="46" t="inlineStr">
        <is>
          <t>Condesa</t>
        </is>
      </c>
      <c r="H18" s="46" t="inlineStr">
        <is>
          <t>Calle Punta Bruja 33</t>
        </is>
      </c>
      <c r="I18" s="46" t="inlineStr">
        <is>
          <t>39690</t>
        </is>
      </c>
      <c r="J18" s="47" t="inlineStr"/>
      <c r="K18" s="46" t="n">
        <v>16.8598796</v>
      </c>
      <c r="L18" s="46" t="n">
        <v>-99.8620239</v>
      </c>
      <c r="M18" s="48" t="inlineStr">
        <is>
          <t>Media</t>
        </is>
      </c>
      <c r="N18" s="49" t="inlineStr">
        <is>
          <t>Pendiente</t>
        </is>
      </c>
      <c r="O18" s="46" t="inlineStr">
        <is>
          <t>Ruby</t>
        </is>
      </c>
      <c r="P18" s="46" t="inlineStr">
        <is>
          <t>Betsaida  Jijon</t>
        </is>
      </c>
      <c r="Q18" s="46" t="inlineStr">
        <is>
          <t>betsaida.evanj@gmail.com</t>
        </is>
      </c>
      <c r="R18" s="46" t="n">
        <v>0</v>
      </c>
      <c r="S18" s="46" t="inlineStr">
        <is>
          <t>Sí</t>
        </is>
      </c>
      <c r="T18" s="46" t="n">
        <v>0</v>
      </c>
      <c r="U18" s="46" t="inlineStr">
        <is>
          <t>Sin calificar</t>
        </is>
      </c>
      <c r="V18" s="47" t="inlineStr"/>
    </row>
    <row r="19">
      <c r="A19" s="46" t="inlineStr">
        <is>
          <t>REP-20260722-00015</t>
        </is>
      </c>
      <c r="B19" s="46" t="inlineStr">
        <is>
          <t>22/07/2026 14:55</t>
        </is>
      </c>
      <c r="C19" s="46" t="inlineStr">
        <is>
          <t>Semáforo dañado</t>
        </is>
      </c>
      <c r="D19" s="47" t="inlineStr">
        <is>
          <t>Reporte de Semáforo dañado</t>
        </is>
      </c>
      <c r="E19" s="47" t="inlineStr">
        <is>
          <t>En la cima no funciona los semáforos y eso está provocando accidentes con carros y personas atropelladas por cruzar la calle</t>
        </is>
      </c>
      <c r="F19" s="46" t="inlineStr">
        <is>
          <t>Acapulco de Juárez</t>
        </is>
      </c>
      <c r="G19" s="46" t="inlineStr">
        <is>
          <t>Loma Bonita</t>
        </is>
      </c>
      <c r="H19" s="46" t="inlineStr">
        <is>
          <t>Carretera Nacional México - Acapulco</t>
        </is>
      </c>
      <c r="I19" s="46" t="inlineStr">
        <is>
          <t>39760</t>
        </is>
      </c>
      <c r="J19" s="47" t="inlineStr">
        <is>
          <t>Enfrente de la plaza la cima y enfrente también de un gym</t>
        </is>
      </c>
      <c r="K19" s="46" t="n">
        <v>16.8783051</v>
      </c>
      <c r="L19" s="46" t="n">
        <v>-99.85643469999999</v>
      </c>
      <c r="M19" s="48" t="inlineStr">
        <is>
          <t>Media</t>
        </is>
      </c>
      <c r="N19" s="53" t="inlineStr">
        <is>
          <t>Cancelado</t>
        </is>
      </c>
      <c r="O19" s="46" t="inlineStr">
        <is>
          <t xml:space="preserve">Sarai Avila  </t>
        </is>
      </c>
      <c r="P19" s="46" t="inlineStr">
        <is>
          <t>Sarai  Narvaez Avila</t>
        </is>
      </c>
      <c r="Q19" s="46" t="inlineStr">
        <is>
          <t>sarai12_narvaez@icloud.com</t>
        </is>
      </c>
      <c r="R19" s="46" t="n">
        <v>0</v>
      </c>
      <c r="S19" s="46" t="inlineStr">
        <is>
          <t>Sí</t>
        </is>
      </c>
      <c r="T19" s="46" t="n">
        <v>0</v>
      </c>
      <c r="U19" s="46" t="inlineStr">
        <is>
          <t>Sin calificar</t>
        </is>
      </c>
      <c r="V19" s="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2026-07-25T20:50:06Z</dcterms:created>
  <dcterms:modified xsi:type="dcterms:W3CDTF">2026-07-25T20:50:06Z</dcterms:modified>
</cp:coreProperties>
</file>