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88fc3a7b1d6d963/Documentos/Gestion de Proyectos/proyecto subir/SistemaReportes_Django v1.0/reportes/static/reportes/img/"/>
    </mc:Choice>
  </mc:AlternateContent>
  <xr:revisionPtr revIDLastSave="5" documentId="11_774C4713B1D0CAC5C571E7164B760CBD6FACB896" xr6:coauthVersionLast="47" xr6:coauthVersionMax="47" xr10:uidLastSave="{DB4AFBC9-DAEB-4BBF-BA3D-498CE4E9226B}"/>
  <bookViews>
    <workbookView xWindow="-108" yWindow="-108" windowWidth="23256" windowHeight="12456" xr2:uid="{00000000-000D-0000-FFFF-FFFF00000000}"/>
  </bookViews>
  <sheets>
    <sheet name="Estadísticas y Gráficas" sheetId="1" r:id="rId1"/>
    <sheet name="Registro de Incidencias" sheetId="2" r:id="rId2"/>
  </sheets>
  <calcPr calcId="0"/>
</workbook>
</file>

<file path=xl/sharedStrings.xml><?xml version="1.0" encoding="utf-8"?>
<sst xmlns="http://schemas.openxmlformats.org/spreadsheetml/2006/main" count="350" uniqueCount="183">
  <si>
    <t>SISTEMA DE REPORTES CIUDADANOS - MUNICIPIO DE ACAPULCO DE JUÁREZ</t>
  </si>
  <si>
    <t>REPORTE ANÁLITICO DE INCIDENCIAS (JULIO 2026)</t>
  </si>
  <si>
    <t>Generado el: 25/07/2026 21:01 | Total reportes analizados: 18 | Operador: Admin</t>
  </si>
  <si>
    <t>TOTAL REPORTES</t>
  </si>
  <si>
    <t>PENDIENTES</t>
  </si>
  <si>
    <t>EN PROCESO</t>
  </si>
  <si>
    <t>RESUELTOS</t>
  </si>
  <si>
    <t>EFICIENCIA CIERRE</t>
  </si>
  <si>
    <t>Tipo de Incidencia (Categoría)</t>
  </si>
  <si>
    <t>Cantidad</t>
  </si>
  <si>
    <t>Porcentaje</t>
  </si>
  <si>
    <t>Alumbrado público</t>
  </si>
  <si>
    <t>Baches en Vía Pública</t>
  </si>
  <si>
    <t>Basura</t>
  </si>
  <si>
    <t>Cable de electricidad tirado en la calle</t>
  </si>
  <si>
    <t>Drenaje abierto</t>
  </si>
  <si>
    <t>Fallos de electricidad</t>
  </si>
  <si>
    <t>Fugas de agua</t>
  </si>
  <si>
    <t>Semáforo dañado</t>
  </si>
  <si>
    <t>TOTAL</t>
  </si>
  <si>
    <t>Estado del Reporte</t>
  </si>
  <si>
    <t>Pendiente</t>
  </si>
  <si>
    <t>En proceso</t>
  </si>
  <si>
    <t>Resuelto</t>
  </si>
  <si>
    <t>Cancelado</t>
  </si>
  <si>
    <t>Prioridad del Reporte</t>
  </si>
  <si>
    <t>Baja</t>
  </si>
  <si>
    <t>Media</t>
  </si>
  <si>
    <t>Alta</t>
  </si>
  <si>
    <t>Urgente</t>
  </si>
  <si>
    <t>Folio</t>
  </si>
  <si>
    <t>Fecha de Creación</t>
  </si>
  <si>
    <t>Categoría / Incidencia</t>
  </si>
  <si>
    <t>Título</t>
  </si>
  <si>
    <t>Descripción</t>
  </si>
  <si>
    <t>Municipio</t>
  </si>
  <si>
    <t>Colonia</t>
  </si>
  <si>
    <t>Calle</t>
  </si>
  <si>
    <t>Código Postal</t>
  </si>
  <si>
    <t>Referencia de Ubicación</t>
  </si>
  <si>
    <t>Latitud</t>
  </si>
  <si>
    <t>Longitud</t>
  </si>
  <si>
    <t>Prioridad</t>
  </si>
  <si>
    <t>Estado</t>
  </si>
  <si>
    <t>Creado por (Ciudadano)</t>
  </si>
  <si>
    <t>Nombre Ciudadano</t>
  </si>
  <si>
    <t>Correo Ciudadano</t>
  </si>
  <si>
    <t>Intentos Reapertura</t>
  </si>
  <si>
    <t>Tiene Foto Antes</t>
  </si>
  <si>
    <t>Fotos Evidencia Después</t>
  </si>
  <si>
    <t>Calificación Servicio</t>
  </si>
  <si>
    <t>Opinión Servicio</t>
  </si>
  <si>
    <t>REP-20260722-00014</t>
  </si>
  <si>
    <t>22/07/2026 14:48</t>
  </si>
  <si>
    <t>Reporte de Alumbrado público</t>
  </si>
  <si>
    <t>En el paseo del pescador no cuenta con un alumbrado público y eso hace que los niños de noche no puedan jugar</t>
  </si>
  <si>
    <t>Acapulco de Juárez</t>
  </si>
  <si>
    <t>La Candelaria</t>
  </si>
  <si>
    <t>Avenida Costera Miguel Alemán 217</t>
  </si>
  <si>
    <t>39370</t>
  </si>
  <si>
    <t>Enfrente del gym bajando las escaleras donde están los yates o lanchas.</t>
  </si>
  <si>
    <t xml:space="preserve">Sarai Avila  </t>
  </si>
  <si>
    <t>Sarai  Narvaez Avila</t>
  </si>
  <si>
    <t>sarai12_narvaez@icloud.com</t>
  </si>
  <si>
    <t>Sí</t>
  </si>
  <si>
    <t>Sin calificar</t>
  </si>
  <si>
    <t>REP-20260724-00020</t>
  </si>
  <si>
    <t>24/07/2026 15:52</t>
  </si>
  <si>
    <t>Costa Azul</t>
  </si>
  <si>
    <t>Calle Parque Sur 4bis</t>
  </si>
  <si>
    <t>39850</t>
  </si>
  <si>
    <t>Ruby</t>
  </si>
  <si>
    <t>Betsaida  Jijon</t>
  </si>
  <si>
    <t>betsaida.evanj@gmail.com</t>
  </si>
  <si>
    <t>REP-20260724-00021</t>
  </si>
  <si>
    <t>24/07/2026 15:57</t>
  </si>
  <si>
    <t>Fernando Magallanes 4</t>
  </si>
  <si>
    <t>REP-20260722-00011</t>
  </si>
  <si>
    <t>22/07/2026 14:27</t>
  </si>
  <si>
    <t>Reporte de Baches en Vía Pública</t>
  </si>
  <si>
    <t>en costera hay un bache y eso ocasiona accidentes de carros de turistas</t>
  </si>
  <si>
    <t>Condesa</t>
  </si>
  <si>
    <t>Avenida Costera Miguel Alemán 97</t>
  </si>
  <si>
    <t>39690</t>
  </si>
  <si>
    <t>Enfrente del gym condesa a lado de un oxxo</t>
  </si>
  <si>
    <t>Muy buena página y me resolvieron mi problema muy rápido</t>
  </si>
  <si>
    <t>REP-20260724-00019</t>
  </si>
  <si>
    <t>24/07/2026 15:16</t>
  </si>
  <si>
    <t>Hola</t>
  </si>
  <si>
    <t>Rubén Robles Catalán</t>
  </si>
  <si>
    <t>Calle Etapa XXI</t>
  </si>
  <si>
    <t>39800</t>
  </si>
  <si>
    <t>Salas</t>
  </si>
  <si>
    <t>Rene Salas</t>
  </si>
  <si>
    <t>renesalas2808@gmail.com</t>
  </si>
  <si>
    <t>REP-20260721-00001</t>
  </si>
  <si>
    <t>21/07/2026 04:39</t>
  </si>
  <si>
    <t>Reporte de Basura</t>
  </si>
  <si>
    <t>Basura tirada en la vía pública</t>
  </si>
  <si>
    <t>Lázaro Cárdenas</t>
  </si>
  <si>
    <t>Andador Felipe Ángeles</t>
  </si>
  <si>
    <t>39745</t>
  </si>
  <si>
    <t>REP-20260721-00006</t>
  </si>
  <si>
    <t>21/07/2026 23:57</t>
  </si>
  <si>
    <t>Praderas de Costa Azul</t>
  </si>
  <si>
    <t>1 de abril</t>
  </si>
  <si>
    <t>39845</t>
  </si>
  <si>
    <t>REP-20260722-00009</t>
  </si>
  <si>
    <t>22/07/2026 04:01</t>
  </si>
  <si>
    <t>hay basura</t>
  </si>
  <si>
    <t>Nuevo Cayaco</t>
  </si>
  <si>
    <t>Ninguno 21</t>
  </si>
  <si>
    <t>39905</t>
  </si>
  <si>
    <t>frente a la papeleria</t>
  </si>
  <si>
    <t>No</t>
  </si>
  <si>
    <t>muy buen servicio por parte de estas generosas y bellas personas</t>
  </si>
  <si>
    <t>REP-20260722-00010</t>
  </si>
  <si>
    <t>22/07/2026 14:18</t>
  </si>
  <si>
    <t>En el mercado de la sabana se acumula mucha basura y eso hace que no circulen bien los carros y se haga tráfico.</t>
  </si>
  <si>
    <t>Héroes de Guerrero</t>
  </si>
  <si>
    <t>La sabada</t>
  </si>
  <si>
    <t>39799</t>
  </si>
  <si>
    <t>a lado del mercado donde venden flores y enfrente de donde venden pacas de ropa</t>
  </si>
  <si>
    <t>REP-20260723-00018</t>
  </si>
  <si>
    <t>23/07/2026 07:57</t>
  </si>
  <si>
    <t>Basura en la sabana</t>
  </si>
  <si>
    <t>Melchor Ocampo</t>
  </si>
  <si>
    <t>Avenida Lázaro Cárdenas 75</t>
  </si>
  <si>
    <t>Angel Emmanuel</t>
  </si>
  <si>
    <t>Angel  Camacho</t>
  </si>
  <si>
    <t>angelcamacho070@gmail.com</t>
  </si>
  <si>
    <t>Fueron rapidos y dejaron limpio el lugar</t>
  </si>
  <si>
    <t>REP-20260722-00016</t>
  </si>
  <si>
    <t>22/07/2026 14:59</t>
  </si>
  <si>
    <t>Reporte de Cable de electricidad tirado en la calle</t>
  </si>
  <si>
    <t>En la Universidad tecnológico nacional de acapulco se encuentra un cable tirado casi en la entrada por un árbol caído de lluvias, eso puede provocar un accidente o algún alumnos electrocutado</t>
  </si>
  <si>
    <t>Carretera Cayaco-Puerto Marqués</t>
  </si>
  <si>
    <t>En la entrada del tecnológico enfrente de un Oxxo</t>
  </si>
  <si>
    <t>REP-20260724-00022</t>
  </si>
  <si>
    <t>24/07/2026 16:35</t>
  </si>
  <si>
    <t>Reporte de Drenaje abierto</t>
  </si>
  <si>
    <t>En la colonia el rastro siempre hay agua tirada de drenaje, huele muy mal y puede provocar infecciones ya que las personas pasan por ahí</t>
  </si>
  <si>
    <t>Mártir de Cuilapan</t>
  </si>
  <si>
    <t>Calle del Rastro</t>
  </si>
  <si>
    <t>39790</t>
  </si>
  <si>
    <t>A lado de una tienda roja y enfrente de una plaza construyendo en obra</t>
  </si>
  <si>
    <t>REP-20260722-00012</t>
  </si>
  <si>
    <t>22/07/2026 14:36</t>
  </si>
  <si>
    <t>Reporte de Fallos de electricidad</t>
  </si>
  <si>
    <t>En la colonia fovissste por la fuerte lluvia de hoy en la noche se fue la luz en toda la colonia y llevamos 10 horas sin electricidad.</t>
  </si>
  <si>
    <t>Ampliación Santa Cruz</t>
  </si>
  <si>
    <t>Calle Rinconada de la Goleta 28</t>
  </si>
  <si>
    <t>39500</t>
  </si>
  <si>
    <t>Subes por la soriana vista alegre enfrente, hay una capilla</t>
  </si>
  <si>
    <t>REP-20260722-00017</t>
  </si>
  <si>
    <t>22/07/2026 15:20</t>
  </si>
  <si>
    <t>Lomas de Costa Azul</t>
  </si>
  <si>
    <t>Avenida Horacio Nelson 39</t>
  </si>
  <si>
    <t>REP-20260722-00013</t>
  </si>
  <si>
    <t>22/07/2026 14:41</t>
  </si>
  <si>
    <t>Reporte de Fugas de agua</t>
  </si>
  <si>
    <t>En Cuauhtémoc se hizo una fuga de agua y eso está provocando inundaciones</t>
  </si>
  <si>
    <t>Acapulco de Juárez Centro</t>
  </si>
  <si>
    <t>Avenida Cuauhtémoc 34</t>
  </si>
  <si>
    <t>39300</t>
  </si>
  <si>
    <t>entre Comex y la tienda "La ranita"</t>
  </si>
  <si>
    <t>REP-20260721-00004</t>
  </si>
  <si>
    <t>21/07/2026 14:54</t>
  </si>
  <si>
    <t>Reporte de Semáforo dañado</t>
  </si>
  <si>
    <t>Las Cumbres</t>
  </si>
  <si>
    <t>Avenida del Colegio</t>
  </si>
  <si>
    <t>39689</t>
  </si>
  <si>
    <t>REP-20260722-00008</t>
  </si>
  <si>
    <t>22/07/2026 03:28</t>
  </si>
  <si>
    <t>semáforo caído a mitad de carretera</t>
  </si>
  <si>
    <t>Calle Punta Bruja 33</t>
  </si>
  <si>
    <t>REP-20260722-00015</t>
  </si>
  <si>
    <t>22/07/2026 14:55</t>
  </si>
  <si>
    <t>En la cima no funciona los semáforos y eso está provocando accidentes con carros y personas atropelladas por cruzar la calle</t>
  </si>
  <si>
    <t>Loma Bonita</t>
  </si>
  <si>
    <t>Carretera Nacional México - Acapulco</t>
  </si>
  <si>
    <t>39760</t>
  </si>
  <si>
    <t>Enfrente de la plaza la cima y enfrente también de un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</si>
</sst>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59E0B"/>
      <name val="Arial"/>
    </font>
    <font>
      <i/>
      <sz val="9.5"/>
      <color rgb="FFFFFFFF"/>
      <name val="Arial"/>
    </font>
    <font>
      <b/>
      <sz val="8.5"/>
      <color rgb="FF0F172A"/>
      <name val="Arial"/>
    </font>
    <font>
      <b/>
      <sz val="16"/>
      <color rgb="FF0F172A"/>
      <name val="Arial"/>
    </font>
    <font>
      <b/>
      <sz val="8.5"/>
      <color rgb="FF991B1B"/>
      <name val="Arial"/>
    </font>
    <font>
      <b/>
      <sz val="16"/>
      <color rgb="FF991B1B"/>
      <name val="Arial"/>
    </font>
    <font>
      <b/>
      <sz val="8.5"/>
      <color rgb="FF1E40AF"/>
      <name val="Arial"/>
    </font>
    <font>
      <b/>
      <sz val="16"/>
      <color rgb="FF1E40AF"/>
      <name val="Arial"/>
    </font>
    <font>
      <b/>
      <sz val="8.5"/>
      <color rgb="FF065F46"/>
      <name val="Arial"/>
    </font>
    <font>
      <b/>
      <sz val="16"/>
      <color rgb="FF065F46"/>
      <name val="Arial"/>
    </font>
    <font>
      <b/>
      <sz val="8.5"/>
      <color rgb="FF0891B2"/>
      <name val="Arial"/>
    </font>
    <font>
      <b/>
      <sz val="16"/>
      <color rgb="FF0891B2"/>
      <name val="Arial"/>
    </font>
    <font>
      <b/>
      <sz val="10.5"/>
      <color rgb="FFFFFFFF"/>
      <name val="Arial"/>
    </font>
    <font>
      <sz val="10"/>
      <color rgb="FF334155"/>
      <name val="Arial"/>
    </font>
    <font>
      <b/>
      <sz val="10"/>
      <color rgb="FF0F172A"/>
      <name val="Arial"/>
    </font>
    <font>
      <b/>
      <sz val="10"/>
      <color rgb="FF991B1B"/>
      <name val="Arial"/>
    </font>
    <font>
      <b/>
      <sz val="10"/>
      <color rgb="FF1E40AF"/>
      <name val="Arial"/>
    </font>
    <font>
      <b/>
      <sz val="10"/>
      <color rgb="FF065F46"/>
      <name val="Arial"/>
    </font>
    <font>
      <b/>
      <sz val="10"/>
      <color rgb="FF475569"/>
      <name val="Arial"/>
    </font>
    <font>
      <b/>
      <sz val="10"/>
      <color rgb="FF92400E"/>
      <name val="Arial"/>
    </font>
    <font>
      <b/>
      <sz val="10"/>
      <color rgb="FF9A3412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ECFEFF"/>
        <bgColor rgb="FFECFEFF"/>
      </patternFill>
    </fill>
    <fill>
      <patternFill patternType="solid">
        <fgColor rgb="FFFF7417"/>
        <bgColor rgb="FFFF7417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FEDD5"/>
        <bgColor rgb="FFFFEDD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4" fillId="9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center" vertical="center"/>
    </xf>
    <xf numFmtId="164" fontId="16" fillId="10" borderId="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164" fontId="16" fillId="11" borderId="1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164" fontId="16" fillId="12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21" fillId="12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22" fillId="13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13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11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Porcentaje por Tipo de Incidencia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10135455246913577"/>
          <c:y val="0.30000000000000004"/>
          <c:w val="0.55000000000000004"/>
          <c:h val="0.7"/>
        </c:manualLayout>
      </c:layout>
      <c:pieChart>
        <c:varyColors val="1"/>
        <c:ser>
          <c:idx val="0"/>
          <c:order val="0"/>
          <c:tx>
            <c:strRef>
              <c:f>'Estadísticas y Gráficas'!$B$10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B82F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A3-4A26-B358-5DE893BA1D23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A3-4A26-B358-5DE893BA1D23}"/>
              </c:ext>
            </c:extLst>
          </c:dPt>
          <c:dPt>
            <c:idx val="2"/>
            <c:bubble3D val="0"/>
            <c:spPr>
              <a:solidFill>
                <a:srgbClr val="10B98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A3-4A26-B358-5DE893BA1D23}"/>
              </c:ext>
            </c:extLst>
          </c:dPt>
          <c:dPt>
            <c:idx val="3"/>
            <c:bubble3D val="0"/>
            <c:spPr>
              <a:solidFill>
                <a:srgbClr val="EAB3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A3-4A26-B358-5DE893BA1D23}"/>
              </c:ext>
            </c:extLst>
          </c:dPt>
          <c:dPt>
            <c:idx val="4"/>
            <c:bubble3D val="0"/>
            <c:spPr>
              <a:solidFill>
                <a:srgbClr val="6474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A3-4A26-B358-5DE893BA1D23}"/>
              </c:ext>
            </c:extLst>
          </c:dPt>
          <c:dPt>
            <c:idx val="5"/>
            <c:bubble3D val="0"/>
            <c:spPr>
              <a:solidFill>
                <a:srgbClr val="EAB3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DA3-4A26-B358-5DE893BA1D23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DA3-4A26-B358-5DE893BA1D23}"/>
              </c:ext>
            </c:extLst>
          </c:dPt>
          <c:dPt>
            <c:idx val="7"/>
            <c:bubble3D val="0"/>
            <c:spPr>
              <a:solidFill>
                <a:srgbClr val="6474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DA3-4A26-B358-5DE893BA1D23}"/>
              </c:ext>
            </c:extLst>
          </c:dPt>
          <c:cat>
            <c:strRef>
              <c:f>'Estadísticas y Gráficas'!$A$11:$A$18</c:f>
              <c:strCache>
                <c:ptCount val="8"/>
                <c:pt idx="0">
                  <c:v>Alumbrado público</c:v>
                </c:pt>
                <c:pt idx="1">
                  <c:v>Baches en Vía Pública</c:v>
                </c:pt>
                <c:pt idx="2">
                  <c:v>Basura</c:v>
                </c:pt>
                <c:pt idx="3">
                  <c:v>Cable de electricidad tirado en la calle</c:v>
                </c:pt>
                <c:pt idx="4">
                  <c:v>Drenaje abierto</c:v>
                </c:pt>
                <c:pt idx="5">
                  <c:v>Fallos de electricidad</c:v>
                </c:pt>
                <c:pt idx="6">
                  <c:v>Fugas de agua</c:v>
                </c:pt>
                <c:pt idx="7">
                  <c:v>Semáforo dañado</c:v>
                </c:pt>
              </c:strCache>
            </c:strRef>
          </c:cat>
          <c:val>
            <c:numRef>
              <c:f>'Estadísticas y Gráficas'!$B$11:$B$18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A3-4A26-B358-5DE893BA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Porcentaje por Estado del Reporte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15857021604938271"/>
          <c:y val="0.30000000000000004"/>
          <c:w val="0.65"/>
          <c:h val="0.7"/>
        </c:manualLayout>
      </c:layout>
      <c:pieChart>
        <c:varyColors val="1"/>
        <c:ser>
          <c:idx val="0"/>
          <c:order val="0"/>
          <c:tx>
            <c:strRef>
              <c:f>'Estadísticas y Gráficas'!$B$22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F44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12-452D-B610-077B2A81C49A}"/>
              </c:ext>
            </c:extLst>
          </c:dPt>
          <c:dPt>
            <c:idx val="1"/>
            <c:bubble3D val="0"/>
            <c:spPr>
              <a:solidFill>
                <a:srgbClr val="3B82F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12-452D-B610-077B2A81C49A}"/>
              </c:ext>
            </c:extLst>
          </c:dPt>
          <c:dPt>
            <c:idx val="2"/>
            <c:bubble3D val="0"/>
            <c:spPr>
              <a:solidFill>
                <a:srgbClr val="10B98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12-452D-B610-077B2A81C49A}"/>
              </c:ext>
            </c:extLst>
          </c:dPt>
          <c:dPt>
            <c:idx val="3"/>
            <c:bubble3D val="0"/>
            <c:spPr>
              <a:solidFill>
                <a:srgbClr val="6474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12-452D-B610-077B2A81C49A}"/>
              </c:ext>
            </c:extLst>
          </c:dPt>
          <c:cat>
            <c:strRef>
              <c:f>'Estadísticas y Gráficas'!$A$23:$A$26</c:f>
              <c:strCache>
                <c:ptCount val="4"/>
                <c:pt idx="0">
                  <c:v>Pendiente</c:v>
                </c:pt>
                <c:pt idx="1">
                  <c:v>En proceso</c:v>
                </c:pt>
                <c:pt idx="2">
                  <c:v>Resuelto</c:v>
                </c:pt>
                <c:pt idx="3">
                  <c:v>Cancelado</c:v>
                </c:pt>
              </c:strCache>
            </c:strRef>
          </c:cat>
          <c:val>
            <c:numRef>
              <c:f>'Estadísticas y Gráficas'!$B$23:$B$26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12-452D-B610-077B2A81C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Porcentaje por Prioridad del Reporte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16998163580246911"/>
          <c:y val="0.30000000000000004"/>
          <c:w val="0.65"/>
          <c:h val="0.7"/>
        </c:manualLayout>
      </c:layout>
      <c:pieChart>
        <c:varyColors val="1"/>
        <c:ser>
          <c:idx val="0"/>
          <c:order val="0"/>
          <c:tx>
            <c:strRef>
              <c:f>'Estadísticas y Gráficas'!$B$30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0B98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35-4ECF-AAC1-B925FF7FFB6F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35-4ECF-AAC1-B925FF7FFB6F}"/>
              </c:ext>
            </c:extLst>
          </c:dPt>
          <c:dPt>
            <c:idx val="2"/>
            <c:bubble3D val="0"/>
            <c:spPr>
              <a:solidFill>
                <a:srgbClr val="F973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35-4ECF-AAC1-B925FF7FFB6F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35-4ECF-AAC1-B925FF7FFB6F}"/>
              </c:ext>
            </c:extLst>
          </c:dPt>
          <c:cat>
            <c:strRef>
              <c:f>'Estadísticas y Gráficas'!$A$31:$A$34</c:f>
              <c:strCache>
                <c:ptCount val="4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  <c:pt idx="3">
                  <c:v>Urgente</c:v>
                </c:pt>
              </c:strCache>
            </c:strRef>
          </c:cat>
          <c:val>
            <c:numRef>
              <c:f>'Estadísticas y Gráficas'!$B$31:$B$34</c:f>
              <c:numCache>
                <c:formatCode>General</c:formatCode>
                <c:ptCount val="4"/>
                <c:pt idx="0">
                  <c:v>1</c:v>
                </c:pt>
                <c:pt idx="1">
                  <c:v>15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35-4ECF-AAC1-B925FF7F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9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="61" workbookViewId="0">
      <selection activeCell="Q8" sqref="Q8"/>
    </sheetView>
  </sheetViews>
  <sheetFormatPr baseColWidth="10" defaultColWidth="8.88671875" defaultRowHeight="14.4"/>
  <cols>
    <col min="1" max="1" width="28" customWidth="1"/>
    <col min="2" max="2" width="12" customWidth="1"/>
    <col min="3" max="3" width="14" customWidth="1"/>
    <col min="4" max="4" width="3" customWidth="1"/>
    <col min="5" max="19" width="16" customWidth="1"/>
  </cols>
  <sheetData>
    <row r="1" spans="1:14" ht="22.05" customHeight="1">
      <c r="A1" s="54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9.95" customHeight="1">
      <c r="A2" s="45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9.95" customHeight="1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ht="12" customHeight="1"/>
    <row r="5" spans="1:14" ht="18" customHeight="1">
      <c r="A5" s="48" t="s">
        <v>3</v>
      </c>
      <c r="B5" s="49"/>
      <c r="D5" s="46" t="s">
        <v>4</v>
      </c>
      <c r="E5" s="47"/>
      <c r="G5" s="51" t="s">
        <v>5</v>
      </c>
      <c r="H5" s="41"/>
      <c r="J5" s="38" t="s">
        <v>6</v>
      </c>
      <c r="K5" s="39"/>
      <c r="M5" s="53" t="s">
        <v>7</v>
      </c>
      <c r="N5" s="43"/>
    </row>
    <row r="6" spans="1:14" ht="16.05" customHeight="1">
      <c r="A6" s="50">
        <v>18</v>
      </c>
      <c r="B6" s="49"/>
      <c r="D6" s="52">
        <v>7</v>
      </c>
      <c r="E6" s="47"/>
      <c r="G6" s="40">
        <v>4</v>
      </c>
      <c r="H6" s="41"/>
      <c r="J6" s="44">
        <v>5</v>
      </c>
      <c r="K6" s="39"/>
      <c r="M6" s="42">
        <v>0.27777777777777779</v>
      </c>
      <c r="N6" s="43"/>
    </row>
    <row r="7" spans="1:14" ht="16.05" customHeight="1">
      <c r="A7" s="49"/>
      <c r="B7" s="49"/>
      <c r="D7" s="47"/>
      <c r="E7" s="47"/>
      <c r="G7" s="41"/>
      <c r="H7" s="41"/>
      <c r="J7" s="39"/>
      <c r="K7" s="39"/>
      <c r="M7" s="43"/>
      <c r="N7" s="43"/>
    </row>
    <row r="8" spans="1:14" ht="15" customHeight="1"/>
    <row r="10" spans="1:14" ht="22.05" customHeight="1">
      <c r="A10" s="1" t="s">
        <v>8</v>
      </c>
      <c r="B10" s="1" t="s">
        <v>9</v>
      </c>
      <c r="C10" s="1" t="s">
        <v>10</v>
      </c>
    </row>
    <row r="11" spans="1:14">
      <c r="A11" s="2" t="s">
        <v>11</v>
      </c>
      <c r="B11" s="3">
        <v>3</v>
      </c>
      <c r="C11" s="4">
        <v>0.16666666666666671</v>
      </c>
    </row>
    <row r="12" spans="1:14">
      <c r="A12" s="2" t="s">
        <v>12</v>
      </c>
      <c r="B12" s="3">
        <v>2</v>
      </c>
      <c r="C12" s="4">
        <v>0.1111111111111111</v>
      </c>
    </row>
    <row r="13" spans="1:14">
      <c r="A13" s="2" t="s">
        <v>13</v>
      </c>
      <c r="B13" s="3">
        <v>5</v>
      </c>
      <c r="C13" s="4">
        <v>0.27777777777777779</v>
      </c>
    </row>
    <row r="14" spans="1:14">
      <c r="A14" s="2" t="s">
        <v>14</v>
      </c>
      <c r="B14" s="3">
        <v>1</v>
      </c>
      <c r="C14" s="4">
        <v>5.5555555555555552E-2</v>
      </c>
    </row>
    <row r="15" spans="1:14">
      <c r="A15" s="2" t="s">
        <v>15</v>
      </c>
      <c r="B15" s="3">
        <v>1</v>
      </c>
      <c r="C15" s="4">
        <v>5.5555555555555552E-2</v>
      </c>
    </row>
    <row r="16" spans="1:14">
      <c r="A16" s="2" t="s">
        <v>16</v>
      </c>
      <c r="B16" s="3">
        <v>2</v>
      </c>
      <c r="C16" s="4">
        <v>0.1111111111111111</v>
      </c>
    </row>
    <row r="17" spans="1:3">
      <c r="A17" s="2" t="s">
        <v>17</v>
      </c>
      <c r="B17" s="3">
        <v>1</v>
      </c>
      <c r="C17" s="4">
        <v>5.5555555555555552E-2</v>
      </c>
    </row>
    <row r="18" spans="1:3">
      <c r="A18" s="2" t="s">
        <v>18</v>
      </c>
      <c r="B18" s="3">
        <v>3</v>
      </c>
      <c r="C18" s="4">
        <v>0.16666666666666671</v>
      </c>
    </row>
    <row r="19" spans="1:3">
      <c r="A19" s="5" t="s">
        <v>19</v>
      </c>
      <c r="B19" s="6">
        <v>18</v>
      </c>
      <c r="C19" s="7">
        <v>1</v>
      </c>
    </row>
    <row r="22" spans="1:3" ht="22.05" customHeight="1">
      <c r="A22" s="8" t="s">
        <v>20</v>
      </c>
      <c r="B22" s="8" t="s">
        <v>9</v>
      </c>
      <c r="C22" s="8" t="s">
        <v>10</v>
      </c>
    </row>
    <row r="23" spans="1:3">
      <c r="A23" s="9" t="s">
        <v>21</v>
      </c>
      <c r="B23" s="10">
        <v>7</v>
      </c>
      <c r="C23" s="11">
        <v>0.3888888888888889</v>
      </c>
    </row>
    <row r="24" spans="1:3">
      <c r="A24" s="12" t="s">
        <v>22</v>
      </c>
      <c r="B24" s="13">
        <v>4</v>
      </c>
      <c r="C24" s="14">
        <v>0.22222222222222221</v>
      </c>
    </row>
    <row r="25" spans="1:3">
      <c r="A25" s="15" t="s">
        <v>23</v>
      </c>
      <c r="B25" s="16">
        <v>5</v>
      </c>
      <c r="C25" s="17">
        <v>0.27777777777777779</v>
      </c>
    </row>
    <row r="26" spans="1:3">
      <c r="A26" s="18" t="s">
        <v>24</v>
      </c>
      <c r="B26" s="19">
        <v>2</v>
      </c>
      <c r="C26" s="20">
        <v>0.1111111111111111</v>
      </c>
    </row>
    <row r="27" spans="1:3">
      <c r="A27" s="5" t="s">
        <v>19</v>
      </c>
      <c r="B27" s="6">
        <v>18</v>
      </c>
      <c r="C27" s="7">
        <v>1</v>
      </c>
    </row>
    <row r="30" spans="1:3" ht="22.05" customHeight="1">
      <c r="A30" s="8" t="s">
        <v>25</v>
      </c>
      <c r="B30" s="8" t="s">
        <v>9</v>
      </c>
      <c r="C30" s="8" t="s">
        <v>10</v>
      </c>
    </row>
    <row r="31" spans="1:3">
      <c r="A31" s="15" t="s">
        <v>26</v>
      </c>
      <c r="B31" s="16">
        <v>1</v>
      </c>
      <c r="C31" s="17">
        <v>5.5555555555555552E-2</v>
      </c>
    </row>
    <row r="32" spans="1:3">
      <c r="A32" s="21" t="s">
        <v>27</v>
      </c>
      <c r="B32" s="22">
        <v>15</v>
      </c>
      <c r="C32" s="23">
        <v>0.83333333333333337</v>
      </c>
    </row>
    <row r="33" spans="1:3">
      <c r="A33" s="24" t="s">
        <v>28</v>
      </c>
      <c r="B33" s="25">
        <v>2</v>
      </c>
      <c r="C33" s="26">
        <v>0.1111111111111111</v>
      </c>
    </row>
    <row r="34" spans="1:3">
      <c r="A34" s="9" t="s">
        <v>29</v>
      </c>
      <c r="B34" s="10">
        <v>0</v>
      </c>
      <c r="C34" s="11">
        <v>0</v>
      </c>
    </row>
    <row r="35" spans="1:3">
      <c r="A35" s="5" t="s">
        <v>19</v>
      </c>
      <c r="B35" s="6">
        <v>18</v>
      </c>
      <c r="C35" s="7">
        <v>1</v>
      </c>
    </row>
  </sheetData>
  <mergeCells count="13">
    <mergeCell ref="A1:N1"/>
    <mergeCell ref="A2:N2"/>
    <mergeCell ref="D5:E5"/>
    <mergeCell ref="A5:B5"/>
    <mergeCell ref="A6:B7"/>
    <mergeCell ref="G5:H5"/>
    <mergeCell ref="D6:E7"/>
    <mergeCell ref="M5:N5"/>
    <mergeCell ref="A3:N3"/>
    <mergeCell ref="J5:K5"/>
    <mergeCell ref="G6:H7"/>
    <mergeCell ref="M6:N7"/>
    <mergeCell ref="J6:K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workbookViewId="0"/>
  </sheetViews>
  <sheetFormatPr baseColWidth="10" defaultColWidth="8.88671875" defaultRowHeight="14.4"/>
  <cols>
    <col min="1" max="1" width="22" customWidth="1"/>
    <col min="2" max="2" width="21" customWidth="1"/>
    <col min="3" max="3" width="44" customWidth="1"/>
    <col min="4" max="5" width="50" customWidth="1"/>
    <col min="6" max="6" width="22" customWidth="1"/>
    <col min="7" max="7" width="29" customWidth="1"/>
    <col min="8" max="8" width="40" customWidth="1"/>
    <col min="9" max="9" width="17" customWidth="1"/>
    <col min="10" max="10" width="50" customWidth="1"/>
    <col min="11" max="11" width="14" customWidth="1"/>
    <col min="12" max="12" width="15" customWidth="1"/>
    <col min="13" max="13" width="13" customWidth="1"/>
    <col min="14" max="14" width="14" customWidth="1"/>
    <col min="15" max="15" width="26" customWidth="1"/>
    <col min="16" max="16" width="24" customWidth="1"/>
    <col min="17" max="17" width="30" customWidth="1"/>
    <col min="18" max="18" width="23" customWidth="1"/>
    <col min="19" max="19" width="20" customWidth="1"/>
    <col min="20" max="20" width="27" customWidth="1"/>
    <col min="21" max="21" width="25" customWidth="1"/>
    <col min="22" max="22" width="50" customWidth="1"/>
  </cols>
  <sheetData>
    <row r="1" spans="1:22" ht="25.05" customHeight="1">
      <c r="A1" s="8" t="s">
        <v>30</v>
      </c>
      <c r="B1" s="8" t="s">
        <v>31</v>
      </c>
      <c r="C1" s="8" t="s">
        <v>32</v>
      </c>
      <c r="D1" s="27" t="s">
        <v>33</v>
      </c>
      <c r="E1" s="27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27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49</v>
      </c>
      <c r="U1" s="8" t="s">
        <v>50</v>
      </c>
      <c r="V1" s="27" t="s">
        <v>51</v>
      </c>
    </row>
    <row r="2" spans="1:22" ht="39.6">
      <c r="A2" s="28" t="s">
        <v>52</v>
      </c>
      <c r="B2" s="28" t="s">
        <v>53</v>
      </c>
      <c r="C2" s="28" t="s">
        <v>11</v>
      </c>
      <c r="D2" s="29" t="s">
        <v>54</v>
      </c>
      <c r="E2" s="29" t="s">
        <v>55</v>
      </c>
      <c r="F2" s="28" t="s">
        <v>56</v>
      </c>
      <c r="G2" s="28" t="s">
        <v>57</v>
      </c>
      <c r="H2" s="28" t="s">
        <v>58</v>
      </c>
      <c r="I2" s="28" t="s">
        <v>59</v>
      </c>
      <c r="J2" s="29" t="s">
        <v>60</v>
      </c>
      <c r="K2" s="28">
        <v>16.8433238</v>
      </c>
      <c r="L2" s="28">
        <v>-99.909821199999996</v>
      </c>
      <c r="M2" s="30" t="s">
        <v>27</v>
      </c>
      <c r="N2" s="31" t="s">
        <v>21</v>
      </c>
      <c r="O2" s="28" t="s">
        <v>61</v>
      </c>
      <c r="P2" s="28" t="s">
        <v>62</v>
      </c>
      <c r="Q2" s="28" t="s">
        <v>63</v>
      </c>
      <c r="R2" s="28">
        <v>1</v>
      </c>
      <c r="S2" s="28" t="s">
        <v>64</v>
      </c>
      <c r="T2" s="28">
        <v>0</v>
      </c>
      <c r="U2" s="28" t="s">
        <v>65</v>
      </c>
      <c r="V2" s="29"/>
    </row>
    <row r="3" spans="1:22">
      <c r="A3" s="28" t="s">
        <v>66</v>
      </c>
      <c r="B3" s="28" t="s">
        <v>67</v>
      </c>
      <c r="C3" s="28" t="s">
        <v>11</v>
      </c>
      <c r="D3" s="29" t="s">
        <v>54</v>
      </c>
      <c r="E3" s="29"/>
      <c r="F3" s="28" t="s">
        <v>56</v>
      </c>
      <c r="G3" s="28" t="s">
        <v>68</v>
      </c>
      <c r="H3" s="28" t="s">
        <v>69</v>
      </c>
      <c r="I3" s="28" t="s">
        <v>70</v>
      </c>
      <c r="J3" s="29"/>
      <c r="K3" s="28">
        <v>16.8523882</v>
      </c>
      <c r="L3" s="28">
        <v>-99.847358900000003</v>
      </c>
      <c r="M3" s="30" t="s">
        <v>27</v>
      </c>
      <c r="N3" s="32" t="s">
        <v>22</v>
      </c>
      <c r="O3" s="28" t="s">
        <v>71</v>
      </c>
      <c r="P3" s="28" t="s">
        <v>72</v>
      </c>
      <c r="Q3" s="28" t="s">
        <v>73</v>
      </c>
      <c r="R3" s="28">
        <v>0</v>
      </c>
      <c r="S3" s="28" t="s">
        <v>64</v>
      </c>
      <c r="T3" s="28">
        <v>0</v>
      </c>
      <c r="U3" s="28" t="s">
        <v>65</v>
      </c>
      <c r="V3" s="29"/>
    </row>
    <row r="4" spans="1:22">
      <c r="A4" s="28" t="s">
        <v>74</v>
      </c>
      <c r="B4" s="28" t="s">
        <v>75</v>
      </c>
      <c r="C4" s="28" t="s">
        <v>11</v>
      </c>
      <c r="D4" s="29" t="s">
        <v>54</v>
      </c>
      <c r="E4" s="29"/>
      <c r="F4" s="28" t="s">
        <v>56</v>
      </c>
      <c r="G4" s="28" t="s">
        <v>68</v>
      </c>
      <c r="H4" s="28" t="s">
        <v>76</v>
      </c>
      <c r="I4" s="28" t="s">
        <v>70</v>
      </c>
      <c r="J4" s="29"/>
      <c r="K4" s="28">
        <v>16.851698200000001</v>
      </c>
      <c r="L4" s="28">
        <v>-99.847869900000006</v>
      </c>
      <c r="M4" s="30" t="s">
        <v>27</v>
      </c>
      <c r="N4" s="32" t="s">
        <v>22</v>
      </c>
      <c r="O4" s="28" t="s">
        <v>71</v>
      </c>
      <c r="P4" s="28" t="s">
        <v>72</v>
      </c>
      <c r="Q4" s="28" t="s">
        <v>73</v>
      </c>
      <c r="R4" s="28">
        <v>0</v>
      </c>
      <c r="S4" s="28" t="s">
        <v>64</v>
      </c>
      <c r="T4" s="28">
        <v>0</v>
      </c>
      <c r="U4" s="28" t="s">
        <v>65</v>
      </c>
      <c r="V4" s="29"/>
    </row>
    <row r="5" spans="1:22" ht="26.4">
      <c r="A5" s="28" t="s">
        <v>77</v>
      </c>
      <c r="B5" s="28" t="s">
        <v>78</v>
      </c>
      <c r="C5" s="28" t="s">
        <v>12</v>
      </c>
      <c r="D5" s="29" t="s">
        <v>79</v>
      </c>
      <c r="E5" s="29" t="s">
        <v>80</v>
      </c>
      <c r="F5" s="28" t="s">
        <v>56</v>
      </c>
      <c r="G5" s="28" t="s">
        <v>81</v>
      </c>
      <c r="H5" s="28" t="s">
        <v>82</v>
      </c>
      <c r="I5" s="28" t="s">
        <v>83</v>
      </c>
      <c r="J5" s="29" t="s">
        <v>84</v>
      </c>
      <c r="K5" s="28">
        <v>16.856582599999999</v>
      </c>
      <c r="L5" s="28">
        <v>-99.866461299999997</v>
      </c>
      <c r="M5" s="30" t="s">
        <v>27</v>
      </c>
      <c r="N5" s="33" t="s">
        <v>23</v>
      </c>
      <c r="O5" s="28" t="s">
        <v>61</v>
      </c>
      <c r="P5" s="28" t="s">
        <v>62</v>
      </c>
      <c r="Q5" s="28" t="s">
        <v>63</v>
      </c>
      <c r="R5" s="28">
        <v>0</v>
      </c>
      <c r="S5" s="28" t="s">
        <v>64</v>
      </c>
      <c r="T5" s="28">
        <v>1</v>
      </c>
      <c r="U5" s="28">
        <v>5</v>
      </c>
      <c r="V5" s="29" t="s">
        <v>85</v>
      </c>
    </row>
    <row r="6" spans="1:22">
      <c r="A6" s="28" t="s">
        <v>86</v>
      </c>
      <c r="B6" s="28" t="s">
        <v>87</v>
      </c>
      <c r="C6" s="28" t="s">
        <v>12</v>
      </c>
      <c r="D6" s="29" t="s">
        <v>79</v>
      </c>
      <c r="E6" s="29" t="s">
        <v>88</v>
      </c>
      <c r="F6" s="28" t="s">
        <v>56</v>
      </c>
      <c r="G6" s="28" t="s">
        <v>89</v>
      </c>
      <c r="H6" s="28" t="s">
        <v>90</v>
      </c>
      <c r="I6" s="28" t="s">
        <v>91</v>
      </c>
      <c r="J6" s="29"/>
      <c r="K6" s="28">
        <v>16.8591947</v>
      </c>
      <c r="L6" s="28">
        <v>-99.814293500000005</v>
      </c>
      <c r="M6" s="30" t="s">
        <v>27</v>
      </c>
      <c r="N6" s="31" t="s">
        <v>21</v>
      </c>
      <c r="O6" s="28" t="s">
        <v>92</v>
      </c>
      <c r="P6" s="28" t="s">
        <v>93</v>
      </c>
      <c r="Q6" s="28" t="s">
        <v>94</v>
      </c>
      <c r="R6" s="28">
        <v>0</v>
      </c>
      <c r="S6" s="28" t="s">
        <v>64</v>
      </c>
      <c r="T6" s="28">
        <v>0</v>
      </c>
      <c r="U6" s="28" t="s">
        <v>65</v>
      </c>
      <c r="V6" s="29"/>
    </row>
    <row r="7" spans="1:22">
      <c r="A7" s="28" t="s">
        <v>95</v>
      </c>
      <c r="B7" s="28" t="s">
        <v>96</v>
      </c>
      <c r="C7" s="28" t="s">
        <v>13</v>
      </c>
      <c r="D7" s="29" t="s">
        <v>97</v>
      </c>
      <c r="E7" s="29" t="s">
        <v>98</v>
      </c>
      <c r="F7" s="28" t="s">
        <v>56</v>
      </c>
      <c r="G7" s="28" t="s">
        <v>99</v>
      </c>
      <c r="H7" s="28" t="s">
        <v>100</v>
      </c>
      <c r="I7" s="28" t="s">
        <v>101</v>
      </c>
      <c r="J7" s="29"/>
      <c r="K7" s="28">
        <v>16.884840799999999</v>
      </c>
      <c r="L7" s="28">
        <v>-99.850530599999999</v>
      </c>
      <c r="M7" s="34" t="s">
        <v>28</v>
      </c>
      <c r="N7" s="33" t="s">
        <v>23</v>
      </c>
      <c r="O7" s="28" t="s">
        <v>71</v>
      </c>
      <c r="P7" s="28" t="s">
        <v>72</v>
      </c>
      <c r="Q7" s="28" t="s">
        <v>73</v>
      </c>
      <c r="R7" s="28">
        <v>0</v>
      </c>
      <c r="S7" s="28" t="s">
        <v>64</v>
      </c>
      <c r="T7" s="28">
        <v>0</v>
      </c>
      <c r="U7" s="28" t="s">
        <v>65</v>
      </c>
      <c r="V7" s="29"/>
    </row>
    <row r="8" spans="1:22">
      <c r="A8" s="28" t="s">
        <v>102</v>
      </c>
      <c r="B8" s="28" t="s">
        <v>103</v>
      </c>
      <c r="C8" s="28" t="s">
        <v>13</v>
      </c>
      <c r="D8" s="29" t="s">
        <v>97</v>
      </c>
      <c r="E8" s="29"/>
      <c r="F8" s="28" t="s">
        <v>56</v>
      </c>
      <c r="G8" s="28" t="s">
        <v>104</v>
      </c>
      <c r="H8" s="28" t="s">
        <v>105</v>
      </c>
      <c r="I8" s="28" t="s">
        <v>106</v>
      </c>
      <c r="J8" s="29"/>
      <c r="K8" s="28">
        <v>16.856298200000001</v>
      </c>
      <c r="L8" s="28">
        <v>-99.842548399999998</v>
      </c>
      <c r="M8" s="30" t="s">
        <v>27</v>
      </c>
      <c r="N8" s="31" t="s">
        <v>21</v>
      </c>
      <c r="O8" s="28" t="s">
        <v>71</v>
      </c>
      <c r="P8" s="28" t="s">
        <v>72</v>
      </c>
      <c r="Q8" s="28" t="s">
        <v>73</v>
      </c>
      <c r="R8" s="28">
        <v>0</v>
      </c>
      <c r="S8" s="28" t="s">
        <v>64</v>
      </c>
      <c r="T8" s="28">
        <v>0</v>
      </c>
      <c r="U8" s="28" t="s">
        <v>65</v>
      </c>
      <c r="V8" s="29"/>
    </row>
    <row r="9" spans="1:22" ht="26.4">
      <c r="A9" s="28" t="s">
        <v>107</v>
      </c>
      <c r="B9" s="28" t="s">
        <v>108</v>
      </c>
      <c r="C9" s="28" t="s">
        <v>13</v>
      </c>
      <c r="D9" s="29" t="s">
        <v>97</v>
      </c>
      <c r="E9" s="29" t="s">
        <v>109</v>
      </c>
      <c r="F9" s="28" t="s">
        <v>56</v>
      </c>
      <c r="G9" s="28" t="s">
        <v>110</v>
      </c>
      <c r="H9" s="28" t="s">
        <v>111</v>
      </c>
      <c r="I9" s="28" t="s">
        <v>112</v>
      </c>
      <c r="J9" s="29" t="s">
        <v>113</v>
      </c>
      <c r="K9" s="28">
        <v>16.852232099999998</v>
      </c>
      <c r="L9" s="28">
        <v>-99.799203899999995</v>
      </c>
      <c r="M9" s="33" t="s">
        <v>26</v>
      </c>
      <c r="N9" s="33" t="s">
        <v>23</v>
      </c>
      <c r="O9" s="28" t="s">
        <v>92</v>
      </c>
      <c r="P9" s="28" t="s">
        <v>93</v>
      </c>
      <c r="Q9" s="28" t="s">
        <v>94</v>
      </c>
      <c r="R9" s="28">
        <v>0</v>
      </c>
      <c r="S9" s="28" t="s">
        <v>114</v>
      </c>
      <c r="T9" s="28">
        <v>0</v>
      </c>
      <c r="U9" s="28">
        <v>5</v>
      </c>
      <c r="V9" s="29" t="s">
        <v>115</v>
      </c>
    </row>
    <row r="10" spans="1:22" ht="26.4">
      <c r="A10" s="28" t="s">
        <v>116</v>
      </c>
      <c r="B10" s="28" t="s">
        <v>117</v>
      </c>
      <c r="C10" s="28" t="s">
        <v>13</v>
      </c>
      <c r="D10" s="29" t="s">
        <v>97</v>
      </c>
      <c r="E10" s="29" t="s">
        <v>118</v>
      </c>
      <c r="F10" s="28" t="s">
        <v>56</v>
      </c>
      <c r="G10" s="28" t="s">
        <v>119</v>
      </c>
      <c r="H10" s="28" t="s">
        <v>120</v>
      </c>
      <c r="I10" s="28" t="s">
        <v>121</v>
      </c>
      <c r="J10" s="29" t="s">
        <v>122</v>
      </c>
      <c r="K10" s="28">
        <v>16.882122200000001</v>
      </c>
      <c r="L10" s="28">
        <v>-99.822999100000004</v>
      </c>
      <c r="M10" s="34" t="s">
        <v>28</v>
      </c>
      <c r="N10" s="33" t="s">
        <v>23</v>
      </c>
      <c r="O10" s="28" t="s">
        <v>61</v>
      </c>
      <c r="P10" s="28" t="s">
        <v>62</v>
      </c>
      <c r="Q10" s="28" t="s">
        <v>63</v>
      </c>
      <c r="R10" s="28">
        <v>0</v>
      </c>
      <c r="S10" s="28" t="s">
        <v>64</v>
      </c>
      <c r="T10" s="28">
        <v>0</v>
      </c>
      <c r="U10" s="28" t="s">
        <v>65</v>
      </c>
      <c r="V10" s="29"/>
    </row>
    <row r="11" spans="1:22">
      <c r="A11" s="28" t="s">
        <v>123</v>
      </c>
      <c r="B11" s="28" t="s">
        <v>124</v>
      </c>
      <c r="C11" s="28" t="s">
        <v>13</v>
      </c>
      <c r="D11" s="29" t="s">
        <v>97</v>
      </c>
      <c r="E11" s="29" t="s">
        <v>125</v>
      </c>
      <c r="F11" s="28" t="s">
        <v>56</v>
      </c>
      <c r="G11" s="28" t="s">
        <v>126</v>
      </c>
      <c r="H11" s="28" t="s">
        <v>127</v>
      </c>
      <c r="I11" s="28" t="s">
        <v>121</v>
      </c>
      <c r="J11" s="29"/>
      <c r="K11" s="28">
        <v>16.884224799999998</v>
      </c>
      <c r="L11" s="28">
        <v>-99.828000099999997</v>
      </c>
      <c r="M11" s="30" t="s">
        <v>27</v>
      </c>
      <c r="N11" s="33" t="s">
        <v>23</v>
      </c>
      <c r="O11" s="28" t="s">
        <v>128</v>
      </c>
      <c r="P11" s="28" t="s">
        <v>129</v>
      </c>
      <c r="Q11" s="28" t="s">
        <v>130</v>
      </c>
      <c r="R11" s="28">
        <v>0</v>
      </c>
      <c r="S11" s="28" t="s">
        <v>64</v>
      </c>
      <c r="T11" s="28">
        <v>1</v>
      </c>
      <c r="U11" s="28">
        <v>5</v>
      </c>
      <c r="V11" s="29" t="s">
        <v>131</v>
      </c>
    </row>
    <row r="12" spans="1:22" ht="52.8">
      <c r="A12" s="28" t="s">
        <v>132</v>
      </c>
      <c r="B12" s="28" t="s">
        <v>133</v>
      </c>
      <c r="C12" s="28" t="s">
        <v>14</v>
      </c>
      <c r="D12" s="29" t="s">
        <v>134</v>
      </c>
      <c r="E12" s="29" t="s">
        <v>135</v>
      </c>
      <c r="F12" s="28" t="s">
        <v>56</v>
      </c>
      <c r="G12" s="28" t="s">
        <v>89</v>
      </c>
      <c r="H12" s="28" t="s">
        <v>136</v>
      </c>
      <c r="I12" s="28" t="s">
        <v>91</v>
      </c>
      <c r="J12" s="29" t="s">
        <v>137</v>
      </c>
      <c r="K12" s="28">
        <v>16.859360599999999</v>
      </c>
      <c r="L12" s="28">
        <v>-99.810930999999997</v>
      </c>
      <c r="M12" s="30" t="s">
        <v>27</v>
      </c>
      <c r="N12" s="35" t="s">
        <v>24</v>
      </c>
      <c r="O12" s="28" t="s">
        <v>61</v>
      </c>
      <c r="P12" s="28" t="s">
        <v>62</v>
      </c>
      <c r="Q12" s="28" t="s">
        <v>63</v>
      </c>
      <c r="R12" s="28">
        <v>1</v>
      </c>
      <c r="S12" s="28" t="s">
        <v>64</v>
      </c>
      <c r="T12" s="28">
        <v>0</v>
      </c>
      <c r="U12" s="28" t="s">
        <v>65</v>
      </c>
      <c r="V12" s="29"/>
    </row>
    <row r="13" spans="1:22" ht="39.6">
      <c r="A13" s="28" t="s">
        <v>138</v>
      </c>
      <c r="B13" s="28" t="s">
        <v>139</v>
      </c>
      <c r="C13" s="28" t="s">
        <v>15</v>
      </c>
      <c r="D13" s="29" t="s">
        <v>140</v>
      </c>
      <c r="E13" s="29" t="s">
        <v>141</v>
      </c>
      <c r="F13" s="28" t="s">
        <v>56</v>
      </c>
      <c r="G13" s="28" t="s">
        <v>142</v>
      </c>
      <c r="H13" s="28" t="s">
        <v>143</v>
      </c>
      <c r="I13" s="28" t="s">
        <v>144</v>
      </c>
      <c r="J13" s="29" t="s">
        <v>145</v>
      </c>
      <c r="K13" s="28">
        <v>16.873561800000001</v>
      </c>
      <c r="L13" s="28">
        <v>-99.816972100000001</v>
      </c>
      <c r="M13" s="30" t="s">
        <v>27</v>
      </c>
      <c r="N13" s="32" t="s">
        <v>22</v>
      </c>
      <c r="O13" s="28" t="s">
        <v>61</v>
      </c>
      <c r="P13" s="28" t="s">
        <v>62</v>
      </c>
      <c r="Q13" s="28" t="s">
        <v>63</v>
      </c>
      <c r="R13" s="28">
        <v>0</v>
      </c>
      <c r="S13" s="28" t="s">
        <v>64</v>
      </c>
      <c r="T13" s="28">
        <v>0</v>
      </c>
      <c r="U13" s="28" t="s">
        <v>65</v>
      </c>
      <c r="V13" s="29"/>
    </row>
    <row r="14" spans="1:22" ht="39.6">
      <c r="A14" s="28" t="s">
        <v>146</v>
      </c>
      <c r="B14" s="28" t="s">
        <v>147</v>
      </c>
      <c r="C14" s="28" t="s">
        <v>16</v>
      </c>
      <c r="D14" s="29" t="s">
        <v>148</v>
      </c>
      <c r="E14" s="29" t="s">
        <v>149</v>
      </c>
      <c r="F14" s="28" t="s">
        <v>56</v>
      </c>
      <c r="G14" s="28" t="s">
        <v>150</v>
      </c>
      <c r="H14" s="28" t="s">
        <v>151</v>
      </c>
      <c r="I14" s="28" t="s">
        <v>152</v>
      </c>
      <c r="J14" s="29" t="s">
        <v>153</v>
      </c>
      <c r="K14" s="28">
        <v>16.876344199999998</v>
      </c>
      <c r="L14" s="28">
        <v>-99.897761599999995</v>
      </c>
      <c r="M14" s="30" t="s">
        <v>27</v>
      </c>
      <c r="N14" s="31" t="s">
        <v>21</v>
      </c>
      <c r="O14" s="28" t="s">
        <v>61</v>
      </c>
      <c r="P14" s="28" t="s">
        <v>62</v>
      </c>
      <c r="Q14" s="28" t="s">
        <v>63</v>
      </c>
      <c r="R14" s="28">
        <v>0</v>
      </c>
      <c r="S14" s="28" t="s">
        <v>64</v>
      </c>
      <c r="T14" s="28">
        <v>0</v>
      </c>
      <c r="U14" s="28" t="s">
        <v>65</v>
      </c>
      <c r="V14" s="29"/>
    </row>
    <row r="15" spans="1:22">
      <c r="A15" s="28" t="s">
        <v>154</v>
      </c>
      <c r="B15" s="28" t="s">
        <v>155</v>
      </c>
      <c r="C15" s="28" t="s">
        <v>16</v>
      </c>
      <c r="D15" s="29" t="s">
        <v>148</v>
      </c>
      <c r="E15" s="29"/>
      <c r="F15" s="28" t="s">
        <v>56</v>
      </c>
      <c r="G15" s="28" t="s">
        <v>156</v>
      </c>
      <c r="H15" s="28" t="s">
        <v>157</v>
      </c>
      <c r="I15" s="28" t="s">
        <v>70</v>
      </c>
      <c r="J15" s="29"/>
      <c r="K15" s="28">
        <v>16.8573661</v>
      </c>
      <c r="L15" s="28">
        <v>-99.847701999999998</v>
      </c>
      <c r="M15" s="30" t="s">
        <v>27</v>
      </c>
      <c r="N15" s="32" t="s">
        <v>22</v>
      </c>
      <c r="O15" s="28" t="s">
        <v>71</v>
      </c>
      <c r="P15" s="28" t="s">
        <v>72</v>
      </c>
      <c r="Q15" s="28" t="s">
        <v>73</v>
      </c>
      <c r="R15" s="28">
        <v>0</v>
      </c>
      <c r="S15" s="28" t="s">
        <v>64</v>
      </c>
      <c r="T15" s="28">
        <v>0</v>
      </c>
      <c r="U15" s="28" t="s">
        <v>65</v>
      </c>
      <c r="V15" s="29"/>
    </row>
    <row r="16" spans="1:22" ht="26.4">
      <c r="A16" s="28" t="s">
        <v>158</v>
      </c>
      <c r="B16" s="28" t="s">
        <v>159</v>
      </c>
      <c r="C16" s="28" t="s">
        <v>17</v>
      </c>
      <c r="D16" s="29" t="s">
        <v>160</v>
      </c>
      <c r="E16" s="29" t="s">
        <v>161</v>
      </c>
      <c r="F16" s="28" t="s">
        <v>56</v>
      </c>
      <c r="G16" s="28" t="s">
        <v>162</v>
      </c>
      <c r="H16" s="28" t="s">
        <v>163</v>
      </c>
      <c r="I16" s="28" t="s">
        <v>164</v>
      </c>
      <c r="J16" s="29" t="s">
        <v>165</v>
      </c>
      <c r="K16" s="28">
        <v>16.853645</v>
      </c>
      <c r="L16" s="28">
        <v>-99.905978399999995</v>
      </c>
      <c r="M16" s="30" t="s">
        <v>27</v>
      </c>
      <c r="N16" s="31" t="s">
        <v>21</v>
      </c>
      <c r="O16" s="28" t="s">
        <v>61</v>
      </c>
      <c r="P16" s="28" t="s">
        <v>62</v>
      </c>
      <c r="Q16" s="28" t="s">
        <v>63</v>
      </c>
      <c r="R16" s="28">
        <v>1</v>
      </c>
      <c r="S16" s="28" t="s">
        <v>64</v>
      </c>
      <c r="T16" s="28">
        <v>2</v>
      </c>
      <c r="U16" s="28" t="s">
        <v>65</v>
      </c>
      <c r="V16" s="29"/>
    </row>
    <row r="17" spans="1:22">
      <c r="A17" s="28" t="s">
        <v>166</v>
      </c>
      <c r="B17" s="28" t="s">
        <v>167</v>
      </c>
      <c r="C17" s="28" t="s">
        <v>18</v>
      </c>
      <c r="D17" s="29" t="s">
        <v>168</v>
      </c>
      <c r="E17" s="29"/>
      <c r="F17" s="28" t="s">
        <v>56</v>
      </c>
      <c r="G17" s="28" t="s">
        <v>169</v>
      </c>
      <c r="H17" s="28" t="s">
        <v>170</v>
      </c>
      <c r="I17" s="28" t="s">
        <v>171</v>
      </c>
      <c r="J17" s="29"/>
      <c r="K17" s="28">
        <v>16.8660237</v>
      </c>
      <c r="L17" s="28">
        <v>-99.863314500000001</v>
      </c>
      <c r="M17" s="30" t="s">
        <v>27</v>
      </c>
      <c r="N17" s="31" t="s">
        <v>21</v>
      </c>
      <c r="O17" s="28" t="s">
        <v>71</v>
      </c>
      <c r="P17" s="28" t="s">
        <v>72</v>
      </c>
      <c r="Q17" s="28" t="s">
        <v>73</v>
      </c>
      <c r="R17" s="28">
        <v>0</v>
      </c>
      <c r="S17" s="28" t="s">
        <v>64</v>
      </c>
      <c r="T17" s="28">
        <v>0</v>
      </c>
      <c r="U17" s="28" t="s">
        <v>65</v>
      </c>
      <c r="V17" s="29"/>
    </row>
    <row r="18" spans="1:22">
      <c r="A18" s="28" t="s">
        <v>172</v>
      </c>
      <c r="B18" s="28" t="s">
        <v>173</v>
      </c>
      <c r="C18" s="28" t="s">
        <v>18</v>
      </c>
      <c r="D18" s="29" t="s">
        <v>168</v>
      </c>
      <c r="E18" s="29" t="s">
        <v>174</v>
      </c>
      <c r="F18" s="28" t="s">
        <v>56</v>
      </c>
      <c r="G18" s="28" t="s">
        <v>81</v>
      </c>
      <c r="H18" s="28" t="s">
        <v>175</v>
      </c>
      <c r="I18" s="28" t="s">
        <v>83</v>
      </c>
      <c r="J18" s="29"/>
      <c r="K18" s="28">
        <v>16.859879599999999</v>
      </c>
      <c r="L18" s="28">
        <v>-99.862023899999997</v>
      </c>
      <c r="M18" s="30" t="s">
        <v>27</v>
      </c>
      <c r="N18" s="31" t="s">
        <v>21</v>
      </c>
      <c r="O18" s="28" t="s">
        <v>71</v>
      </c>
      <c r="P18" s="28" t="s">
        <v>72</v>
      </c>
      <c r="Q18" s="28" t="s">
        <v>73</v>
      </c>
      <c r="R18" s="28">
        <v>0</v>
      </c>
      <c r="S18" s="28" t="s">
        <v>64</v>
      </c>
      <c r="T18" s="28">
        <v>0</v>
      </c>
      <c r="U18" s="28" t="s">
        <v>65</v>
      </c>
      <c r="V18" s="29"/>
    </row>
    <row r="19" spans="1:22" ht="39.6">
      <c r="A19" s="28" t="s">
        <v>176</v>
      </c>
      <c r="B19" s="28" t="s">
        <v>177</v>
      </c>
      <c r="C19" s="28" t="s">
        <v>18</v>
      </c>
      <c r="D19" s="29" t="s">
        <v>168</v>
      </c>
      <c r="E19" s="29" t="s">
        <v>178</v>
      </c>
      <c r="F19" s="28" t="s">
        <v>56</v>
      </c>
      <c r="G19" s="28" t="s">
        <v>179</v>
      </c>
      <c r="H19" s="28" t="s">
        <v>180</v>
      </c>
      <c r="I19" s="28" t="s">
        <v>181</v>
      </c>
      <c r="J19" s="29" t="s">
        <v>182</v>
      </c>
      <c r="K19" s="28">
        <v>16.878305099999999</v>
      </c>
      <c r="L19" s="28">
        <v>-99.856434699999994</v>
      </c>
      <c r="M19" s="30" t="s">
        <v>27</v>
      </c>
      <c r="N19" s="35" t="s">
        <v>24</v>
      </c>
      <c r="O19" s="28" t="s">
        <v>61</v>
      </c>
      <c r="P19" s="28" t="s">
        <v>62</v>
      </c>
      <c r="Q19" s="28" t="s">
        <v>63</v>
      </c>
      <c r="R19" s="28">
        <v>0</v>
      </c>
      <c r="S19" s="28" t="s">
        <v>64</v>
      </c>
      <c r="T19" s="28">
        <v>0</v>
      </c>
      <c r="U19" s="28" t="s">
        <v>65</v>
      </c>
      <c r="V19" s="2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Estadísticas y Gráficas</vt:lpstr>
      <vt:lpstr>Registro de 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Salas</cp:lastModifiedBy>
  <dcterms:created xsi:type="dcterms:W3CDTF">2026-07-25T21:01:21Z</dcterms:created>
  <dcterms:modified xsi:type="dcterms:W3CDTF">2026-07-25T21:01:59Z</dcterms:modified>
</cp:coreProperties>
</file>