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ei\Documents\PlatformIO\Projects\RaceFrame\race-frame\Hardware\"/>
    </mc:Choice>
  </mc:AlternateContent>
  <xr:revisionPtr revIDLastSave="0" documentId="13_ncr:1_{8F654D84-A6BA-4920-8F19-E0A16488D6AD}" xr6:coauthVersionLast="47" xr6:coauthVersionMax="47" xr10:uidLastSave="{00000000-0000-0000-0000-000000000000}"/>
  <bookViews>
    <workbookView xWindow="-105" yWindow="0" windowWidth="38610" windowHeight="20985" xr2:uid="{AD999781-00D5-4DD6-99CA-77A710B5AE9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3" i="1"/>
  <c r="E4" i="1"/>
  <c r="E5" i="1"/>
  <c r="E7" i="1"/>
  <c r="E8" i="1"/>
  <c r="E2" i="1"/>
  <c r="E9" i="1" s="1"/>
</calcChain>
</file>

<file path=xl/sharedStrings.xml><?xml version="1.0" encoding="utf-8"?>
<sst xmlns="http://schemas.openxmlformats.org/spreadsheetml/2006/main" count="19" uniqueCount="19">
  <si>
    <t>Mikrocontroller</t>
  </si>
  <si>
    <t>Display</t>
  </si>
  <si>
    <t>ESP32-S3 2MB PSRAM</t>
  </si>
  <si>
    <t>8x8 Dot-Matrix MAX7219</t>
  </si>
  <si>
    <t>Magnete</t>
  </si>
  <si>
    <t>Neodym Magnete 10x2mm N38</t>
  </si>
  <si>
    <t>Verbinder</t>
  </si>
  <si>
    <t>2 Polige Magnetische Pogo-Pin Verbinder</t>
  </si>
  <si>
    <t>Bambu Lab PETG HF</t>
  </si>
  <si>
    <t>Bambu Lab PETG Translucent</t>
  </si>
  <si>
    <t>LED-Strip</t>
  </si>
  <si>
    <t>Filament-Schwarz</t>
  </si>
  <si>
    <t>Filament-Durchsichtig</t>
  </si>
  <si>
    <t>WS2812 60 LED/m IP30</t>
  </si>
  <si>
    <t>Funktion:</t>
  </si>
  <si>
    <t>Beschreibung:</t>
  </si>
  <si>
    <t>Anzahl:</t>
  </si>
  <si>
    <t>Stückpreis:</t>
  </si>
  <si>
    <t>Preis: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</si>
</sst>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[$€-C07]\ * #,##0.00_-;\-[$€-C07]\ * #,##0.00_-;_-[$€-C07]\ 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">
    <xf numFmtId="0" fontId="0" fillId="0" borderId="0" xfId="0"/>
    <xf numFmtId="168" fontId="0" fillId="0" borderId="0" xfId="0" applyNumberFormat="1"/>
    <xf numFmtId="168" fontId="1" fillId="2" borderId="0" xfId="1" applyNumberFormat="1" applyFont="1"/>
  </cellXfs>
  <cellStyles count="2">
    <cellStyle name="Akzent1" xfId="1" builtinId="29"/>
    <cellStyle name="Standard" xfId="0" builtinId="0"/>
  </cellStyles>
  <dxfs count="8">
    <dxf>
      <numFmt numFmtId="168" formatCode="_-[$€-C07]\ * #,##0.00_-;\-[$€-C07]\ * #,##0.00_-;_-[$€-C07]\ * &quot;-&quot;??_-;_-@_-"/>
      <border diagonalUp="0" diagonalDown="0" outline="0">
        <left style="thin">
          <color rgb="FF3F3F3F"/>
        </left>
        <right/>
        <top style="thin">
          <color rgb="FF3F3F3F"/>
        </top>
        <bottom style="thin">
          <color rgb="FF3F3F3F"/>
        </bottom>
      </border>
    </dxf>
    <dxf>
      <numFmt numFmtId="168" formatCode="_-[$€-C07]\ * #,##0.00_-;\-[$€-C07]\ * #,##0.00_-;_-[$€-C07]\ * &quot;-&quot;??_-;_-@_-"/>
      <border diagonalUp="0" diagonalDown="0" outline="0">
        <left/>
        <right/>
        <top style="thin">
          <color rgb="FF3F3F3F"/>
        </top>
        <bottom style="thin">
          <color rgb="FF3F3F3F"/>
        </bottom>
      </border>
    </dxf>
    <dxf>
      <border diagonalUp="0" diagonalDown="0" outline="0">
        <left style="thin">
          <color rgb="FF3F3F3F"/>
        </left>
        <right/>
        <top style="thin">
          <color rgb="FF3F3F3F"/>
        </top>
        <bottom style="thin">
          <color rgb="FF3F3F3F"/>
        </bottom>
      </border>
    </dxf>
    <dxf>
      <border diagonalUp="0" diagonalDown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  <vertical/>
        <horizontal/>
      </border>
    </dxf>
    <dxf>
      <border diagonalUp="0" diagonalDown="0">
        <left/>
        <right style="thin">
          <color rgb="FF3F3F3F"/>
        </right>
        <top style="thin">
          <color rgb="FF3F3F3F"/>
        </top>
        <bottom style="thin">
          <color rgb="FF3F3F3F"/>
        </bottom>
        <vertical/>
        <horizontal/>
      </border>
    </dxf>
    <dxf>
      <border outline="0">
        <top style="thin">
          <color rgb="FF3F3F3F"/>
        </top>
      </border>
    </dxf>
    <dxf>
      <border outline="0">
        <bottom style="thin">
          <color rgb="FF3F3F3F"/>
        </bottom>
      </border>
    </dxf>
    <dxf>
      <border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178A53-5FB2-4E31-AACF-08A249025A03}" name="Tabelle1" displayName="Tabelle1" ref="A1:E8" totalsRowShown="0" headerRowBorderDxfId="6" tableBorderDxfId="7" totalsRowBorderDxfId="5" dataCellStyle="20 % - Akzent1">
  <autoFilter ref="A1:E8" xr:uid="{45178A53-5FB2-4E31-AACF-08A249025A03}"/>
  <tableColumns count="5">
    <tableColumn id="1" xr3:uid="{7F410F62-ED29-4EC9-AC69-2D606B994ED9}" name="Funktion:" dataDxfId="4" dataCellStyle="20 % - Akzent1"/>
    <tableColumn id="2" xr3:uid="{C25CD52D-344D-40A2-8D51-CCB9B65014FB}" name="Beschreibung:" dataDxfId="3" dataCellStyle="20 % - Akzent1"/>
    <tableColumn id="3" xr3:uid="{14D14B9F-B9B5-45DB-A295-25A265B0D4D5}" name="Anzahl:" dataDxfId="2" dataCellStyle="20 % - Akzent1"/>
    <tableColumn id="4" xr3:uid="{1AB9EDE5-6B8D-4E00-AED9-B2F8FE892316}" name="Stückpreis:" dataDxfId="0" dataCellStyle="20 % - Akzent1"/>
    <tableColumn id="5" xr3:uid="{321F16F0-6915-4B6F-A6B3-A64F0BFF5FC9}" name="Preis:" dataDxfId="1" dataCellStyle="20 % - Akzent1">
      <calculatedColumnFormula>C2*D2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8DD6F-26F4-414E-A2E1-8C1C04A99EEC}">
  <dimension ref="A1:E9"/>
  <sheetViews>
    <sheetView tabSelected="1" workbookViewId="0">
      <selection activeCell="G7" sqref="G7:H7"/>
    </sheetView>
  </sheetViews>
  <sheetFormatPr baseColWidth="10" defaultRowHeight="15" x14ac:dyDescent="0.25"/>
  <cols>
    <col min="1" max="1" width="20.7109375" bestFit="1" customWidth="1"/>
    <col min="2" max="2" width="37.5703125" bestFit="1" customWidth="1"/>
    <col min="3" max="3" width="9.7109375" bestFit="1" customWidth="1"/>
    <col min="4" max="4" width="13.42578125" bestFit="1" customWidth="1"/>
    <col min="5" max="5" width="8.42578125" bestFit="1" customWidth="1"/>
  </cols>
  <sheetData>
    <row r="1" spans="1:5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 spans="1:5" x14ac:dyDescent="0.25">
      <c r="A2" t="s">
        <v>0</v>
      </c>
      <c r="B2" t="s">
        <v>2</v>
      </c>
      <c r="C2">
        <v>1</v>
      </c>
      <c r="D2" s="1">
        <v>6.7</v>
      </c>
      <c r="E2" s="1">
        <f>C2*D2</f>
        <v>6.7</v>
      </c>
    </row>
    <row r="3" spans="1:5" x14ac:dyDescent="0.25">
      <c r="A3" t="s">
        <v>1</v>
      </c>
      <c r="B3" t="s">
        <v>3</v>
      </c>
      <c r="C3">
        <v>6</v>
      </c>
      <c r="D3" s="1">
        <v>1.65</v>
      </c>
      <c r="E3" s="1">
        <f>C3*D3</f>
        <v>9.8999999999999986</v>
      </c>
    </row>
    <row r="4" spans="1:5" x14ac:dyDescent="0.25">
      <c r="A4" t="s">
        <v>4</v>
      </c>
      <c r="B4" t="s">
        <v>5</v>
      </c>
      <c r="C4">
        <v>16</v>
      </c>
      <c r="D4" s="1">
        <v>0.17</v>
      </c>
      <c r="E4" s="1">
        <f>C4*D4</f>
        <v>2.72</v>
      </c>
    </row>
    <row r="5" spans="1:5" x14ac:dyDescent="0.25">
      <c r="A5" t="s">
        <v>6</v>
      </c>
      <c r="B5" t="s">
        <v>7</v>
      </c>
      <c r="C5">
        <v>4</v>
      </c>
      <c r="D5" s="1">
        <v>2</v>
      </c>
      <c r="E5" s="1">
        <f>C5*D5</f>
        <v>8</v>
      </c>
    </row>
    <row r="6" spans="1:5" x14ac:dyDescent="0.25">
      <c r="A6" t="s">
        <v>10</v>
      </c>
      <c r="B6" t="s">
        <v>13</v>
      </c>
      <c r="C6">
        <v>46</v>
      </c>
      <c r="D6" s="1">
        <v>0.08</v>
      </c>
      <c r="E6" s="1">
        <f>C6*D6</f>
        <v>3.68</v>
      </c>
    </row>
    <row r="7" spans="1:5" x14ac:dyDescent="0.25">
      <c r="A7" t="s">
        <v>11</v>
      </c>
      <c r="B7" t="s">
        <v>8</v>
      </c>
      <c r="C7">
        <v>350</v>
      </c>
      <c r="D7" s="1">
        <v>1.2999999999999999E-2</v>
      </c>
      <c r="E7" s="1">
        <f>C7*D7</f>
        <v>4.55</v>
      </c>
    </row>
    <row r="8" spans="1:5" x14ac:dyDescent="0.25">
      <c r="A8" t="s">
        <v>12</v>
      </c>
      <c r="B8" t="s">
        <v>9</v>
      </c>
      <c r="C8">
        <v>125</v>
      </c>
      <c r="D8" s="1">
        <v>1.2999999999999999E-2</v>
      </c>
      <c r="E8" s="1">
        <f>C8*D8</f>
        <v>1.625</v>
      </c>
    </row>
    <row r="9" spans="1:5" x14ac:dyDescent="0.25">
      <c r="E9" s="2">
        <f>SUM(E2:E8)</f>
        <v>37.174999999999997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 Illetschko</dc:creator>
  <cp:lastModifiedBy>Rene Illetschko</cp:lastModifiedBy>
  <dcterms:created xsi:type="dcterms:W3CDTF">2026-02-08T00:59:51Z</dcterms:created>
  <dcterms:modified xsi:type="dcterms:W3CDTF">2026-02-08T01:34:08Z</dcterms:modified>
</cp:coreProperties>
</file>