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Applications/AMPPS/www/calculadora.dev/php/"/>
    </mc:Choice>
  </mc:AlternateContent>
  <bookViews>
    <workbookView xWindow="0" yWindow="460" windowWidth="27640" windowHeight="1746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0" i="1" l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<sst xmlns="http://schemas.openxmlformats.org/spreadsheetml/2006/main" count="897" uniqueCount="87">
  <si>
    <t>Llave</t>
  </si>
  <si>
    <t>Entidad</t>
  </si>
  <si>
    <t>Sexo</t>
  </si>
  <si>
    <t>Ciudad</t>
  </si>
  <si>
    <t>Ninguno</t>
  </si>
  <si>
    <t>Básico</t>
  </si>
  <si>
    <t>Medio Superior</t>
  </si>
  <si>
    <t>Superior</t>
  </si>
  <si>
    <t>Grupo Económico 1</t>
  </si>
  <si>
    <t>Grupo Económico 2</t>
  </si>
  <si>
    <t>Grupo Económico 3</t>
  </si>
  <si>
    <t>Trabaja</t>
  </si>
  <si>
    <t>No Trabaja</t>
  </si>
  <si>
    <t>Estudiante</t>
  </si>
  <si>
    <t>Hogar</t>
  </si>
  <si>
    <t>13-17</t>
  </si>
  <si>
    <t>18-24</t>
  </si>
  <si>
    <t>25-34</t>
  </si>
  <si>
    <t>35-44</t>
  </si>
  <si>
    <t>45-54</t>
  </si>
  <si>
    <t>55-64</t>
  </si>
  <si>
    <t>6-12</t>
  </si>
  <si>
    <t>65+</t>
  </si>
  <si>
    <t>Hombre</t>
  </si>
  <si>
    <t>Mujer</t>
  </si>
  <si>
    <t>Aguascalientes</t>
  </si>
  <si>
    <t>Resto de la entidad</t>
  </si>
  <si>
    <t>Estatal</t>
  </si>
  <si>
    <t>Ambos</t>
  </si>
  <si>
    <t>Baja California</t>
  </si>
  <si>
    <t>Tijuana, Mexicali y Ensenada</t>
  </si>
  <si>
    <t>Baja California Sur</t>
  </si>
  <si>
    <t>La Paz</t>
  </si>
  <si>
    <t>Campeche</t>
  </si>
  <si>
    <t>Chiapas</t>
  </si>
  <si>
    <t>Tuxtla Gutiérrez y Tapachula</t>
  </si>
  <si>
    <t>Chihuahua</t>
  </si>
  <si>
    <t>Chihuahua y Juárez</t>
  </si>
  <si>
    <t>Ciudad de México</t>
  </si>
  <si>
    <t>Coahuila de Zaragoza</t>
  </si>
  <si>
    <t>Torreón y Saltillo</t>
  </si>
  <si>
    <t>Colima</t>
  </si>
  <si>
    <t>Durango</t>
  </si>
  <si>
    <t>Guanajuato</t>
  </si>
  <si>
    <t>León, Celaya e Irapuato</t>
  </si>
  <si>
    <t>Guerrero</t>
  </si>
  <si>
    <t>Acapulco y Chilpancingo</t>
  </si>
  <si>
    <t>Hidalgo</t>
  </si>
  <si>
    <t>Pachuca</t>
  </si>
  <si>
    <t>Jalisco</t>
  </si>
  <si>
    <t>Guadalajara</t>
  </si>
  <si>
    <t>México</t>
  </si>
  <si>
    <t>Toluca</t>
  </si>
  <si>
    <t>Michoacán de Ocampo</t>
  </si>
  <si>
    <t>Morelia y Uruapan</t>
  </si>
  <si>
    <t>Morelos</t>
  </si>
  <si>
    <t>Cuernavaca</t>
  </si>
  <si>
    <t>Nayarit</t>
  </si>
  <si>
    <t>Tepic</t>
  </si>
  <si>
    <t>Nuevo León</t>
  </si>
  <si>
    <t>Monterrey</t>
  </si>
  <si>
    <t>Oaxaca</t>
  </si>
  <si>
    <t>Puebla</t>
  </si>
  <si>
    <t>Puebla y Tehuacán</t>
  </si>
  <si>
    <t>Querétaro</t>
  </si>
  <si>
    <t>Quintana Roo</t>
  </si>
  <si>
    <t>Cancún</t>
  </si>
  <si>
    <t>San Luis Potosí</t>
  </si>
  <si>
    <t>Sinaloa</t>
  </si>
  <si>
    <t>Culiacán Rosales y Mazatlán</t>
  </si>
  <si>
    <t>Sonora</t>
  </si>
  <si>
    <t>Hermosillo y Ciudad Obregón</t>
  </si>
  <si>
    <t>Tabasco</t>
  </si>
  <si>
    <t>Villahermosa</t>
  </si>
  <si>
    <t>Tamaulipas</t>
  </si>
  <si>
    <t>Tampico, Matamoros, Nuevo Laredo y Reynosa</t>
  </si>
  <si>
    <t>Tlaxcala</t>
  </si>
  <si>
    <t>Veracruz de Ignacio de la Llave</t>
  </si>
  <si>
    <t>Veracruz, Coatzacoalcos y Xalapa</t>
  </si>
  <si>
    <t>Yucatán</t>
  </si>
  <si>
    <t>Mérida</t>
  </si>
  <si>
    <t>Zacatecas</t>
  </si>
  <si>
    <t xml:space="preserve">Ambos </t>
  </si>
  <si>
    <t>Nacional</t>
  </si>
  <si>
    <t>Nacional-Mujer</t>
  </si>
  <si>
    <t xml:space="preserve">Mujer </t>
  </si>
  <si>
    <t>Nacional-Ambos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</si>
</sst>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EA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/>
    <xf numFmtId="10" fontId="0" fillId="0" borderId="1" xfId="0" applyNumberFormat="1" applyFill="1" applyBorder="1"/>
    <xf numFmtId="10" fontId="0" fillId="0" borderId="1" xfId="1" applyNumberFormat="1" applyFont="1" applyFill="1" applyBorder="1"/>
    <xf numFmtId="10" fontId="3" fillId="0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"/>
  <sheetViews>
    <sheetView tabSelected="1" workbookViewId="0">
      <selection activeCell="Z1" sqref="Z1:AD1048576"/>
    </sheetView>
  </sheetViews>
  <sheetFormatPr baseColWidth="10" defaultRowHeight="15" x14ac:dyDescent="0.2"/>
  <cols>
    <col min="1" max="1" width="55.6640625" bestFit="1" customWidth="1"/>
    <col min="2" max="2" width="23.83203125" bestFit="1" customWidth="1"/>
    <col min="3" max="3" width="7.1640625" bestFit="1" customWidth="1"/>
    <col min="4" max="4" width="36.1640625" bestFit="1" customWidth="1"/>
    <col min="5" max="5" width="9.33203125" bestFit="1" customWidth="1"/>
    <col min="6" max="6" width="7.33203125" bestFit="1" customWidth="1"/>
    <col min="7" max="8" width="9.33203125" bestFit="1" customWidth="1"/>
    <col min="9" max="10" width="10.33203125" bestFit="1" customWidth="1"/>
  </cols>
  <sheetData>
    <row r="1" spans="1:25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tr">
        <f>+B2&amp;"-"&amp;C2&amp;"-"&amp;D2</f>
        <v>Aguascalientes-Hombre-Aguascalientes</v>
      </c>
      <c r="B2" s="2" t="s">
        <v>25</v>
      </c>
      <c r="C2" s="2" t="s">
        <v>23</v>
      </c>
      <c r="D2" s="2" t="s">
        <v>25</v>
      </c>
      <c r="E2" s="3">
        <v>2.2021209217727399E-2</v>
      </c>
      <c r="F2" s="3">
        <v>0.56832096399629728</v>
      </c>
      <c r="G2" s="3">
        <v>0.19658855308529699</v>
      </c>
      <c r="H2" s="3">
        <v>0.2130692737006783</v>
      </c>
      <c r="I2" s="4">
        <v>0.21680958133135439</v>
      </c>
      <c r="J2" s="4">
        <v>0.36927777085624214</v>
      </c>
      <c r="K2" s="4">
        <v>0.4139126478124035</v>
      </c>
      <c r="L2" s="4">
        <v>0.70414720427060573</v>
      </c>
      <c r="M2" s="4">
        <v>0.12550388943226173</v>
      </c>
      <c r="N2" s="4">
        <v>0.16784735996977426</v>
      </c>
      <c r="O2" s="4">
        <v>2.5015463273582637E-3</v>
      </c>
      <c r="P2" s="4">
        <v>0.11096675706838592</v>
      </c>
      <c r="Q2" s="4">
        <v>0.16308307755601387</v>
      </c>
      <c r="R2" s="4">
        <v>0.1796206375757182</v>
      </c>
      <c r="S2" s="4">
        <v>0.14427194136338783</v>
      </c>
      <c r="T2" s="4">
        <v>0.12070253503743281</v>
      </c>
      <c r="U2" s="4">
        <v>8.6098164357904197E-2</v>
      </c>
      <c r="V2" s="4">
        <v>0.13643622348171125</v>
      </c>
      <c r="W2" s="4">
        <v>5.8820663559445895E-2</v>
      </c>
      <c r="X2" s="4">
        <v>1</v>
      </c>
      <c r="Y2" s="4">
        <v>0</v>
      </c>
    </row>
    <row r="3" spans="1:25" x14ac:dyDescent="0.2">
      <c r="A3" s="2" t="str">
        <f t="shared" ref="A3:A66" si="0">+B3&amp;"-"&amp;C3&amp;"-"&amp;D3</f>
        <v>Aguascalientes-Hombre-Resto de la entidad</v>
      </c>
      <c r="B3" s="2" t="s">
        <v>25</v>
      </c>
      <c r="C3" s="2" t="s">
        <v>23</v>
      </c>
      <c r="D3" s="2" t="s">
        <v>26</v>
      </c>
      <c r="E3" s="3">
        <v>3.3312740827609315E-2</v>
      </c>
      <c r="F3" s="3">
        <v>0.72588582677165359</v>
      </c>
      <c r="G3" s="3">
        <v>0.14422956106550511</v>
      </c>
      <c r="H3" s="3">
        <v>9.6571871335232026E-2</v>
      </c>
      <c r="I3" s="4">
        <v>0.33969257832132688</v>
      </c>
      <c r="J3" s="4">
        <v>0.44331651030323338</v>
      </c>
      <c r="K3" s="4">
        <v>0.21699091137543977</v>
      </c>
      <c r="L3" s="4">
        <v>0.72155806459547878</v>
      </c>
      <c r="M3" s="4">
        <v>0.11315278085258161</v>
      </c>
      <c r="N3" s="4">
        <v>0.16137800408333949</v>
      </c>
      <c r="O3" s="4">
        <v>3.9111504686001036E-3</v>
      </c>
      <c r="P3" s="4">
        <v>0.1252355922265036</v>
      </c>
      <c r="Q3" s="4">
        <v>0.15934411124141398</v>
      </c>
      <c r="R3" s="4">
        <v>0.15719760428882559</v>
      </c>
      <c r="S3" s="4">
        <v>0.146417951080583</v>
      </c>
      <c r="T3" s="4">
        <v>9.6262983749371756E-2</v>
      </c>
      <c r="U3" s="4">
        <v>6.5211928296197014E-2</v>
      </c>
      <c r="V3" s="4">
        <v>0.17979875188473782</v>
      </c>
      <c r="W3" s="4">
        <v>7.0531077232367234E-2</v>
      </c>
      <c r="X3" s="4">
        <v>1</v>
      </c>
      <c r="Y3" s="4">
        <v>0</v>
      </c>
    </row>
    <row r="4" spans="1:25" x14ac:dyDescent="0.2">
      <c r="A4" s="2" t="str">
        <f t="shared" si="0"/>
        <v>Aguascalientes-Hombre-Estatal</v>
      </c>
      <c r="B4" s="2" t="s">
        <v>25</v>
      </c>
      <c r="C4" s="2" t="s">
        <v>23</v>
      </c>
      <c r="D4" s="2" t="s">
        <v>27</v>
      </c>
      <c r="E4" s="3">
        <v>2.5869359644584009E-2</v>
      </c>
      <c r="F4" s="3">
        <v>0.62201901975128016</v>
      </c>
      <c r="G4" s="3">
        <v>0.17874462504683569</v>
      </c>
      <c r="H4" s="3">
        <v>0.17336699555730012</v>
      </c>
      <c r="I4" s="4">
        <v>0.25870630781149034</v>
      </c>
      <c r="J4" s="4">
        <v>0.39452113968291369</v>
      </c>
      <c r="K4" s="4">
        <v>0.34677255250559597</v>
      </c>
      <c r="L4" s="4">
        <v>0.70991566984305499</v>
      </c>
      <c r="M4" s="4">
        <v>0.12141179155231464</v>
      </c>
      <c r="N4" s="4">
        <v>0.16570397038359116</v>
      </c>
      <c r="O4" s="4">
        <v>2.9685682210391414E-3</v>
      </c>
      <c r="P4" s="4">
        <v>0.11582957160954199</v>
      </c>
      <c r="Q4" s="4">
        <v>0.1618088390101165</v>
      </c>
      <c r="R4" s="4">
        <v>0.17197887487287455</v>
      </c>
      <c r="S4" s="4">
        <v>0.14500330080111334</v>
      </c>
      <c r="T4" s="4">
        <v>0.11237354363302228</v>
      </c>
      <c r="U4" s="4">
        <v>7.8980141666815357E-2</v>
      </c>
      <c r="V4" s="4">
        <v>0.15121415954466788</v>
      </c>
      <c r="W4" s="4">
        <v>6.2811568861848091E-2</v>
      </c>
      <c r="X4" s="4">
        <v>1</v>
      </c>
      <c r="Y4" s="4">
        <v>0</v>
      </c>
    </row>
    <row r="5" spans="1:25" x14ac:dyDescent="0.2">
      <c r="A5" s="2" t="str">
        <f t="shared" si="0"/>
        <v>Aguascalientes-Mujer-Aguascalientes</v>
      </c>
      <c r="B5" s="2" t="s">
        <v>25</v>
      </c>
      <c r="C5" s="2" t="s">
        <v>24</v>
      </c>
      <c r="D5" s="2" t="s">
        <v>25</v>
      </c>
      <c r="E5" s="3">
        <v>1.8606480501013524E-2</v>
      </c>
      <c r="F5" s="3">
        <v>0.60086073881342084</v>
      </c>
      <c r="G5" s="3">
        <v>0.19969695136094556</v>
      </c>
      <c r="H5" s="3">
        <v>0.18083582932462006</v>
      </c>
      <c r="I5" s="4">
        <v>0.21495136127873418</v>
      </c>
      <c r="J5" s="4">
        <v>0.38887767664332279</v>
      </c>
      <c r="K5" s="4">
        <v>0.39617096207794306</v>
      </c>
      <c r="L5" s="4">
        <v>0.44371000870616278</v>
      </c>
      <c r="M5" s="4">
        <v>8.4218741635462543E-2</v>
      </c>
      <c r="N5" s="4">
        <v>0.15957072137179823</v>
      </c>
      <c r="O5" s="4">
        <v>0.31250052828657643</v>
      </c>
      <c r="P5" s="4">
        <v>0.10187426254802892</v>
      </c>
      <c r="Q5" s="4">
        <v>0.15841728940388669</v>
      </c>
      <c r="R5" s="4">
        <v>0.15305468994241572</v>
      </c>
      <c r="S5" s="4">
        <v>0.16196966488165471</v>
      </c>
      <c r="T5" s="4">
        <v>0.14293710101957463</v>
      </c>
      <c r="U5" s="4">
        <v>8.831270989017638E-2</v>
      </c>
      <c r="V5" s="4">
        <v>0.124650813340191</v>
      </c>
      <c r="W5" s="4">
        <v>6.8783468974071948E-2</v>
      </c>
      <c r="X5" s="4">
        <v>0</v>
      </c>
      <c r="Y5" s="4">
        <v>1</v>
      </c>
    </row>
    <row r="6" spans="1:25" x14ac:dyDescent="0.2">
      <c r="A6" s="2" t="str">
        <f t="shared" si="0"/>
        <v>Aguascalientes-Mujer-Resto de la entidad</v>
      </c>
      <c r="B6" s="2" t="s">
        <v>25</v>
      </c>
      <c r="C6" s="2" t="s">
        <v>24</v>
      </c>
      <c r="D6" s="2" t="s">
        <v>26</v>
      </c>
      <c r="E6" s="3">
        <v>2.8882809568017066E-2</v>
      </c>
      <c r="F6" s="3">
        <v>0.72572935390206805</v>
      </c>
      <c r="G6" s="3">
        <v>0.1515051257234282</v>
      </c>
      <c r="H6" s="3">
        <v>9.3882710806486663E-2</v>
      </c>
      <c r="I6" s="4">
        <v>0.35653406285183797</v>
      </c>
      <c r="J6" s="4">
        <v>0.43554822525529857</v>
      </c>
      <c r="K6" s="4">
        <v>0.20791771189286348</v>
      </c>
      <c r="L6" s="4">
        <v>0.33237067817994514</v>
      </c>
      <c r="M6" s="4">
        <v>5.3065641892282939E-2</v>
      </c>
      <c r="N6" s="4">
        <v>0.16217170372599632</v>
      </c>
      <c r="O6" s="4">
        <v>0.45239197620177563</v>
      </c>
      <c r="P6" s="4">
        <v>0.12309143342485235</v>
      </c>
      <c r="Q6" s="4">
        <v>0.13470578940091255</v>
      </c>
      <c r="R6" s="4">
        <v>0.17911391154917336</v>
      </c>
      <c r="S6" s="4">
        <v>0.16605763722914652</v>
      </c>
      <c r="T6" s="4">
        <v>9.1314911015861103E-2</v>
      </c>
      <c r="U6" s="4">
        <v>6.1133387322969954E-2</v>
      </c>
      <c r="V6" s="4">
        <v>0.17058585339838425</v>
      </c>
      <c r="W6" s="4">
        <v>7.3997076658699909E-2</v>
      </c>
      <c r="X6" s="4">
        <v>0</v>
      </c>
      <c r="Y6" s="4">
        <v>1</v>
      </c>
    </row>
    <row r="7" spans="1:25" x14ac:dyDescent="0.2">
      <c r="A7" s="2" t="str">
        <f t="shared" si="0"/>
        <v>Aguascalientes-Mujer-Estatal</v>
      </c>
      <c r="B7" s="2" t="s">
        <v>25</v>
      </c>
      <c r="C7" s="2" t="s">
        <v>24</v>
      </c>
      <c r="D7" s="2" t="s">
        <v>27</v>
      </c>
      <c r="E7" s="3">
        <v>2.2079833896358807E-2</v>
      </c>
      <c r="F7" s="3">
        <v>0.64306577383734131</v>
      </c>
      <c r="G7" s="3">
        <v>0.18340832921634867</v>
      </c>
      <c r="H7" s="3">
        <v>0.15144606304995126</v>
      </c>
      <c r="I7" s="4">
        <v>0.26282517949574219</v>
      </c>
      <c r="J7" s="4">
        <v>0.40465854065787277</v>
      </c>
      <c r="K7" s="4">
        <v>0.33251627984638504</v>
      </c>
      <c r="L7" s="4">
        <v>0.4072544044327629</v>
      </c>
      <c r="M7" s="4">
        <v>7.4018347302575102E-2</v>
      </c>
      <c r="N7" s="4">
        <v>0.16042235558747561</v>
      </c>
      <c r="O7" s="4">
        <v>0.3583048926771864</v>
      </c>
      <c r="P7" s="4">
        <v>0.1090455716822667</v>
      </c>
      <c r="Q7" s="4">
        <v>0.15040290814895918</v>
      </c>
      <c r="R7" s="4">
        <v>0.16186259062929781</v>
      </c>
      <c r="S7" s="4">
        <v>0.16335138130399371</v>
      </c>
      <c r="T7" s="4">
        <v>0.1254890310175851</v>
      </c>
      <c r="U7" s="4">
        <v>7.91262200739722E-2</v>
      </c>
      <c r="V7" s="4">
        <v>0.14017665202355362</v>
      </c>
      <c r="W7" s="4">
        <v>7.0545645120371731E-2</v>
      </c>
      <c r="X7" s="4">
        <v>0</v>
      </c>
      <c r="Y7" s="4">
        <v>1</v>
      </c>
    </row>
    <row r="8" spans="1:25" x14ac:dyDescent="0.2">
      <c r="A8" s="2" t="str">
        <f t="shared" si="0"/>
        <v>Aguascalientes-Ambos-Aguascalientes</v>
      </c>
      <c r="B8" s="2" t="s">
        <v>25</v>
      </c>
      <c r="C8" s="2" t="s">
        <v>28</v>
      </c>
      <c r="D8" s="2" t="s">
        <v>25</v>
      </c>
      <c r="E8" s="3">
        <v>2.0253283522473627E-2</v>
      </c>
      <c r="F8" s="3">
        <v>0.58516795501358831</v>
      </c>
      <c r="G8" s="3">
        <v>0.1981978806888936</v>
      </c>
      <c r="H8" s="3">
        <v>0.19638088077504445</v>
      </c>
      <c r="I8" s="4">
        <v>0.21584749415498752</v>
      </c>
      <c r="J8" s="4">
        <v>0.37942555609252754</v>
      </c>
      <c r="K8" s="4">
        <v>0.40472694975248497</v>
      </c>
      <c r="L8" s="4">
        <v>0.56883437414912208</v>
      </c>
      <c r="M8" s="4">
        <v>0.10405376523528878</v>
      </c>
      <c r="N8" s="4">
        <v>0.16354714705219303</v>
      </c>
      <c r="O8" s="4">
        <v>0.16356471356339608</v>
      </c>
      <c r="P8" s="4">
        <v>0.10625925142736307</v>
      </c>
      <c r="Q8" s="4">
        <v>0.16066743419249235</v>
      </c>
      <c r="R8" s="4">
        <v>0.16586650794023741</v>
      </c>
      <c r="S8" s="4">
        <v>0.15343467806990752</v>
      </c>
      <c r="T8" s="4">
        <v>0.13221415536915643</v>
      </c>
      <c r="U8" s="4">
        <v>8.7244712817420231E-2</v>
      </c>
      <c r="V8" s="4">
        <v>0.13033450028586421</v>
      </c>
      <c r="W8" s="4">
        <v>6.3978759897558801E-2</v>
      </c>
      <c r="X8" s="4">
        <v>0.46171454766379033</v>
      </c>
      <c r="Y8" s="4">
        <v>0.53828545233620972</v>
      </c>
    </row>
    <row r="9" spans="1:25" x14ac:dyDescent="0.2">
      <c r="A9" s="2" t="str">
        <f t="shared" si="0"/>
        <v>Aguascalientes-Ambos-Resto de la entidad</v>
      </c>
      <c r="B9" s="2" t="s">
        <v>25</v>
      </c>
      <c r="C9" s="2" t="s">
        <v>28</v>
      </c>
      <c r="D9" s="2" t="s">
        <v>26</v>
      </c>
      <c r="E9" s="3">
        <v>3.1033045670315819E-2</v>
      </c>
      <c r="F9" s="3">
        <v>0.72580530397747489</v>
      </c>
      <c r="G9" s="3">
        <v>0.1479736529137316</v>
      </c>
      <c r="H9" s="3">
        <v>9.5187997438477723E-2</v>
      </c>
      <c r="I9" s="4">
        <v>0.34835940597078646</v>
      </c>
      <c r="J9" s="4">
        <v>0.4393188586995192</v>
      </c>
      <c r="K9" s="4">
        <v>0.21232173532969434</v>
      </c>
      <c r="L9" s="4">
        <v>0.52106154479156108</v>
      </c>
      <c r="M9" s="4">
        <v>8.2197866415422871E-2</v>
      </c>
      <c r="N9" s="4">
        <v>0.16178689199100771</v>
      </c>
      <c r="O9" s="4">
        <v>0.23495369680200837</v>
      </c>
      <c r="P9" s="4">
        <v>0.12413218268126328</v>
      </c>
      <c r="Q9" s="4">
        <v>0.1466649386556074</v>
      </c>
      <c r="R9" s="4">
        <v>0.16847599589343254</v>
      </c>
      <c r="S9" s="4">
        <v>0.15652476646438773</v>
      </c>
      <c r="T9" s="4">
        <v>9.3716646845363336E-2</v>
      </c>
      <c r="U9" s="4">
        <v>6.3113062747130994E-2</v>
      </c>
      <c r="V9" s="4">
        <v>0.17505768507506683</v>
      </c>
      <c r="W9" s="4">
        <v>7.2314721637747895E-2</v>
      </c>
      <c r="X9" s="4">
        <v>0.50073118580276044</v>
      </c>
      <c r="Y9" s="4">
        <v>0.49926881419723956</v>
      </c>
    </row>
    <row r="10" spans="1:25" x14ac:dyDescent="0.2">
      <c r="A10" s="2" t="str">
        <f t="shared" si="0"/>
        <v>Aguascalientes-Ambos-Estatal</v>
      </c>
      <c r="B10" s="2" t="s">
        <v>25</v>
      </c>
      <c r="C10" s="2" t="s">
        <v>28</v>
      </c>
      <c r="D10" s="2" t="s">
        <v>27</v>
      </c>
      <c r="E10" s="3">
        <v>2.3911405002009289E-2</v>
      </c>
      <c r="F10" s="3">
        <v>0.63289335934198798</v>
      </c>
      <c r="G10" s="3">
        <v>0.18115424615432377</v>
      </c>
      <c r="H10" s="3">
        <v>0.162040989501679</v>
      </c>
      <c r="I10" s="4">
        <v>0.26083445630587182</v>
      </c>
      <c r="J10" s="4">
        <v>0.39975895631708719</v>
      </c>
      <c r="K10" s="4">
        <v>0.33940658737704099</v>
      </c>
      <c r="L10" s="4">
        <v>0.55310274949043514</v>
      </c>
      <c r="M10" s="4">
        <v>9.6856603136327754E-2</v>
      </c>
      <c r="N10" s="4">
        <v>0.1629674938832576</v>
      </c>
      <c r="O10" s="4">
        <v>0.18707315348997955</v>
      </c>
      <c r="P10" s="4">
        <v>0.1123244458932024</v>
      </c>
      <c r="Q10" s="4">
        <v>0.15591567538853446</v>
      </c>
      <c r="R10" s="4">
        <v>0.16675203990293322</v>
      </c>
      <c r="S10" s="4">
        <v>0.15448330220228457</v>
      </c>
      <c r="T10" s="4">
        <v>0.11914999301491704</v>
      </c>
      <c r="U10" s="4">
        <v>7.9055616782826008E-2</v>
      </c>
      <c r="V10" s="4">
        <v>0.14551135119099975</v>
      </c>
      <c r="W10" s="4">
        <v>6.6807575624302576E-2</v>
      </c>
      <c r="X10" s="4">
        <v>0.47911257408131785</v>
      </c>
      <c r="Y10" s="4">
        <v>0.5208874259186822</v>
      </c>
    </row>
    <row r="11" spans="1:25" x14ac:dyDescent="0.2">
      <c r="A11" s="2" t="str">
        <f t="shared" si="0"/>
        <v>Baja California-Hombre-Tijuana, Mexicali y Ensenada</v>
      </c>
      <c r="B11" s="2" t="s">
        <v>29</v>
      </c>
      <c r="C11" s="2" t="s">
        <v>23</v>
      </c>
      <c r="D11" s="2" t="s">
        <v>30</v>
      </c>
      <c r="E11" s="3">
        <v>2.5899881581811505E-2</v>
      </c>
      <c r="F11" s="3">
        <v>0.54876282828690315</v>
      </c>
      <c r="G11" s="3">
        <v>0.2469830256057271</v>
      </c>
      <c r="H11" s="3">
        <v>0.17835426452555825</v>
      </c>
      <c r="I11" s="4">
        <v>0.18881103600366769</v>
      </c>
      <c r="J11" s="4">
        <v>0.38215289141245418</v>
      </c>
      <c r="K11" s="4">
        <v>0.42903607258387816</v>
      </c>
      <c r="L11" s="4">
        <v>0.69589058028201156</v>
      </c>
      <c r="M11" s="4">
        <v>0.12684529299344888</v>
      </c>
      <c r="N11" s="4">
        <v>0.17343519724644157</v>
      </c>
      <c r="O11" s="4">
        <v>3.8289294780979909E-3</v>
      </c>
      <c r="P11" s="4">
        <v>0.10103618016037302</v>
      </c>
      <c r="Q11" s="4">
        <v>0.13775590389048714</v>
      </c>
      <c r="R11" s="4">
        <v>0.17486391153178002</v>
      </c>
      <c r="S11" s="4">
        <v>0.16723774657499133</v>
      </c>
      <c r="T11" s="4">
        <v>0.13777523404190944</v>
      </c>
      <c r="U11" s="4">
        <v>7.5565764116683518E-2</v>
      </c>
      <c r="V11" s="4">
        <v>0.13632967489206632</v>
      </c>
      <c r="W11" s="4">
        <v>6.9435584791709221E-2</v>
      </c>
      <c r="X11" s="4">
        <v>1</v>
      </c>
      <c r="Y11" s="4">
        <v>0</v>
      </c>
    </row>
    <row r="12" spans="1:25" x14ac:dyDescent="0.2">
      <c r="A12" s="2" t="str">
        <f t="shared" si="0"/>
        <v>Baja California-Hombre-Resto de la entidad</v>
      </c>
      <c r="B12" s="2" t="s">
        <v>29</v>
      </c>
      <c r="C12" s="2" t="s">
        <v>23</v>
      </c>
      <c r="D12" s="2" t="s">
        <v>26</v>
      </c>
      <c r="E12" s="3">
        <v>4.5424762448659083E-2</v>
      </c>
      <c r="F12" s="3">
        <v>0.69096272349712284</v>
      </c>
      <c r="G12" s="3">
        <v>0.18199224436620257</v>
      </c>
      <c r="H12" s="3">
        <v>8.1620269688015487E-2</v>
      </c>
      <c r="I12" s="4">
        <v>0.32308257123990708</v>
      </c>
      <c r="J12" s="4">
        <v>0.36706430649285754</v>
      </c>
      <c r="K12" s="4">
        <v>0.30985312226723538</v>
      </c>
      <c r="L12" s="4">
        <v>0.70897763501976185</v>
      </c>
      <c r="M12" s="4">
        <v>0.1225745399835218</v>
      </c>
      <c r="N12" s="4">
        <v>0.16483277012907924</v>
      </c>
      <c r="O12" s="4">
        <v>3.6150548676370498E-3</v>
      </c>
      <c r="P12" s="4">
        <v>0.12787107597308728</v>
      </c>
      <c r="Q12" s="4">
        <v>0.14434096234106941</v>
      </c>
      <c r="R12" s="4">
        <v>0.16470141319783496</v>
      </c>
      <c r="S12" s="4">
        <v>0.15656845073438866</v>
      </c>
      <c r="T12" s="4">
        <v>0.11580930625065332</v>
      </c>
      <c r="U12" s="4">
        <v>7.1215686674434203E-2</v>
      </c>
      <c r="V12" s="4">
        <v>0.17303578758435717</v>
      </c>
      <c r="W12" s="4">
        <v>4.6457317244174991E-2</v>
      </c>
      <c r="X12" s="4">
        <v>1</v>
      </c>
      <c r="Y12" s="4">
        <v>0</v>
      </c>
    </row>
    <row r="13" spans="1:25" x14ac:dyDescent="0.2">
      <c r="A13" s="2" t="str">
        <f t="shared" si="0"/>
        <v>Baja California-Hombre-Estatal</v>
      </c>
      <c r="B13" s="2" t="s">
        <v>29</v>
      </c>
      <c r="C13" s="2" t="s">
        <v>23</v>
      </c>
      <c r="D13" s="2" t="s">
        <v>27</v>
      </c>
      <c r="E13" s="3">
        <v>3.0740505232977812E-2</v>
      </c>
      <c r="F13" s="3">
        <v>0.5840171369119932</v>
      </c>
      <c r="G13" s="3">
        <v>0.23087046057031177</v>
      </c>
      <c r="H13" s="3">
        <v>0.15437189728471723</v>
      </c>
      <c r="I13" s="4">
        <v>0.22209973945724684</v>
      </c>
      <c r="J13" s="4">
        <v>0.37841211770312788</v>
      </c>
      <c r="K13" s="4">
        <v>0.39948814283962525</v>
      </c>
      <c r="L13" s="4">
        <v>0.69905200624784558</v>
      </c>
      <c r="M13" s="4">
        <v>0.12581361170764352</v>
      </c>
      <c r="N13" s="4">
        <v>0.17135711802976525</v>
      </c>
      <c r="O13" s="4">
        <v>3.7772640147456082E-3</v>
      </c>
      <c r="P13" s="4">
        <v>0.10768910840272501</v>
      </c>
      <c r="Q13" s="4">
        <v>0.13938847670348314</v>
      </c>
      <c r="R13" s="4">
        <v>0.17234441704033041</v>
      </c>
      <c r="S13" s="4">
        <v>0.16459260645149873</v>
      </c>
      <c r="T13" s="4">
        <v>0.13232942413857182</v>
      </c>
      <c r="U13" s="4">
        <v>7.4487289533665138E-2</v>
      </c>
      <c r="V13" s="4">
        <v>0.14542988290113912</v>
      </c>
      <c r="W13" s="4">
        <v>6.3738794828586631E-2</v>
      </c>
      <c r="X13" s="4">
        <v>1</v>
      </c>
      <c r="Y13" s="4">
        <v>0</v>
      </c>
    </row>
    <row r="14" spans="1:25" x14ac:dyDescent="0.2">
      <c r="A14" s="2" t="str">
        <f t="shared" si="0"/>
        <v>Baja California-Mujer-Tijuana, Mexicali y Ensenada</v>
      </c>
      <c r="B14" s="2" t="s">
        <v>29</v>
      </c>
      <c r="C14" s="2" t="s">
        <v>24</v>
      </c>
      <c r="D14" s="2" t="s">
        <v>30</v>
      </c>
      <c r="E14" s="3">
        <v>3.179340423077584E-2</v>
      </c>
      <c r="F14" s="3">
        <v>0.57498349462378784</v>
      </c>
      <c r="G14" s="3">
        <v>0.22044474114579626</v>
      </c>
      <c r="H14" s="3">
        <v>0.17277835999964003</v>
      </c>
      <c r="I14" s="4">
        <v>0.17494962485550125</v>
      </c>
      <c r="J14" s="4">
        <v>0.40142465735493471</v>
      </c>
      <c r="K14" s="4">
        <v>0.42362571778956404</v>
      </c>
      <c r="L14" s="4">
        <v>0.43321179524406606</v>
      </c>
      <c r="M14" s="4">
        <v>7.4407708044611623E-2</v>
      </c>
      <c r="N14" s="4">
        <v>0.18928594997690226</v>
      </c>
      <c r="O14" s="4">
        <v>0.30309454673442005</v>
      </c>
      <c r="P14" s="4">
        <v>0.10180565134264179</v>
      </c>
      <c r="Q14" s="4">
        <v>0.136823228443406</v>
      </c>
      <c r="R14" s="4">
        <v>0.17123376766811554</v>
      </c>
      <c r="S14" s="4">
        <v>0.16545054563869466</v>
      </c>
      <c r="T14" s="4">
        <v>0.13319409095259951</v>
      </c>
      <c r="U14" s="4">
        <v>8.380231508865453E-2</v>
      </c>
      <c r="V14" s="4">
        <v>0.12691100350233039</v>
      </c>
      <c r="W14" s="4">
        <v>8.0779397363557603E-2</v>
      </c>
      <c r="X14" s="4">
        <v>0</v>
      </c>
      <c r="Y14" s="4">
        <v>1</v>
      </c>
    </row>
    <row r="15" spans="1:25" x14ac:dyDescent="0.2">
      <c r="A15" s="2" t="str">
        <f t="shared" si="0"/>
        <v>Baja California-Mujer-Resto de la entidad</v>
      </c>
      <c r="B15" s="2" t="s">
        <v>29</v>
      </c>
      <c r="C15" s="2" t="s">
        <v>24</v>
      </c>
      <c r="D15" s="2" t="s">
        <v>26</v>
      </c>
      <c r="E15" s="3">
        <v>6.1302926768186571E-2</v>
      </c>
      <c r="F15" s="3">
        <v>0.67078010523383735</v>
      </c>
      <c r="G15" s="3">
        <v>0.16942954469371535</v>
      </c>
      <c r="H15" s="3">
        <v>9.8487423304260718E-2</v>
      </c>
      <c r="I15" s="4">
        <v>0.28964348779384597</v>
      </c>
      <c r="J15" s="4">
        <v>0.38987629018780073</v>
      </c>
      <c r="K15" s="4">
        <v>0.3204802220183533</v>
      </c>
      <c r="L15" s="4">
        <v>0.46305867590822181</v>
      </c>
      <c r="M15" s="4">
        <v>5.2841180688336521E-2</v>
      </c>
      <c r="N15" s="4">
        <v>0.15054971319311664</v>
      </c>
      <c r="O15" s="4">
        <v>0.33355043021032504</v>
      </c>
      <c r="P15" s="4">
        <v>9.2269989445950745E-2</v>
      </c>
      <c r="Q15" s="4">
        <v>0.16620199888070858</v>
      </c>
      <c r="R15" s="4">
        <v>0.18507918092400319</v>
      </c>
      <c r="S15" s="4">
        <v>0.1570483416343188</v>
      </c>
      <c r="T15" s="4">
        <v>0.12284351130407672</v>
      </c>
      <c r="U15" s="4">
        <v>6.2598544921151286E-2</v>
      </c>
      <c r="V15" s="4">
        <v>0.16416274190621974</v>
      </c>
      <c r="W15" s="4">
        <v>4.979569098357095E-2</v>
      </c>
      <c r="X15" s="4">
        <v>0</v>
      </c>
      <c r="Y15" s="4">
        <v>1</v>
      </c>
    </row>
    <row r="16" spans="1:25" x14ac:dyDescent="0.2">
      <c r="A16" s="2" t="str">
        <f t="shared" si="0"/>
        <v>Baja California-Mujer-Estatal</v>
      </c>
      <c r="B16" s="2" t="s">
        <v>29</v>
      </c>
      <c r="C16" s="2" t="s">
        <v>24</v>
      </c>
      <c r="D16" s="2" t="s">
        <v>27</v>
      </c>
      <c r="E16" s="3">
        <v>3.8949634616719381E-2</v>
      </c>
      <c r="F16" s="3">
        <v>0.59821472836702927</v>
      </c>
      <c r="G16" s="3">
        <v>0.20807326009142019</v>
      </c>
      <c r="H16" s="3">
        <v>0.15476237692483119</v>
      </c>
      <c r="I16" s="4">
        <v>0.2027635519022736</v>
      </c>
      <c r="J16" s="4">
        <v>0.39862411133035208</v>
      </c>
      <c r="K16" s="4">
        <v>0.39861233676737429</v>
      </c>
      <c r="L16" s="4">
        <v>0.44021894656514249</v>
      </c>
      <c r="M16" s="4">
        <v>6.9344535033133758E-2</v>
      </c>
      <c r="N16" s="4">
        <v>0.18019184477350644</v>
      </c>
      <c r="O16" s="4">
        <v>0.31024467362821728</v>
      </c>
      <c r="P16" s="4">
        <v>9.9493198020881884E-2</v>
      </c>
      <c r="Q16" s="4">
        <v>0.14394775068664292</v>
      </c>
      <c r="R16" s="4">
        <v>0.17459136069328626</v>
      </c>
      <c r="S16" s="4">
        <v>0.1634129624304681</v>
      </c>
      <c r="T16" s="4">
        <v>0.13068401534907242</v>
      </c>
      <c r="U16" s="4">
        <v>7.8660277830109163E-2</v>
      </c>
      <c r="V16" s="4">
        <v>0.13594476614478498</v>
      </c>
      <c r="W16" s="4">
        <v>7.3265668844754245E-2</v>
      </c>
      <c r="X16" s="4">
        <v>0</v>
      </c>
      <c r="Y16" s="4">
        <v>1</v>
      </c>
    </row>
    <row r="17" spans="1:25" x14ac:dyDescent="0.2">
      <c r="A17" s="2" t="str">
        <f t="shared" si="0"/>
        <v>Baja California-Ambos-Tijuana, Mexicali y Ensenada</v>
      </c>
      <c r="B17" s="2" t="s">
        <v>29</v>
      </c>
      <c r="C17" s="2" t="s">
        <v>28</v>
      </c>
      <c r="D17" s="2" t="s">
        <v>30</v>
      </c>
      <c r="E17" s="3">
        <v>2.8886318599772819E-2</v>
      </c>
      <c r="F17" s="3">
        <v>0.56204968120123711</v>
      </c>
      <c r="G17" s="3">
        <v>0.23353522539777297</v>
      </c>
      <c r="H17" s="3">
        <v>0.17552877480121715</v>
      </c>
      <c r="I17" s="4">
        <v>0.1817870142360852</v>
      </c>
      <c r="J17" s="4">
        <v>0.39191851354376539</v>
      </c>
      <c r="K17" s="4">
        <v>0.42629447222014943</v>
      </c>
      <c r="L17" s="4">
        <v>0.56214315649171676</v>
      </c>
      <c r="M17" s="4">
        <v>0.10014579422852732</v>
      </c>
      <c r="N17" s="4">
        <v>0.1815058807716827</v>
      </c>
      <c r="O17" s="4">
        <v>0.15620516850807328</v>
      </c>
      <c r="P17" s="4">
        <v>0.1014260958966578</v>
      </c>
      <c r="Q17" s="4">
        <v>0.1372832873168669</v>
      </c>
      <c r="R17" s="4">
        <v>0.17302440116409223</v>
      </c>
      <c r="S17" s="4">
        <v>0.16633211451881699</v>
      </c>
      <c r="T17" s="4">
        <v>0.13545382185409049</v>
      </c>
      <c r="U17" s="4">
        <v>7.9739488761203556E-2</v>
      </c>
      <c r="V17" s="4">
        <v>0.13155693190392093</v>
      </c>
      <c r="W17" s="4">
        <v>7.5183858584351088E-2</v>
      </c>
      <c r="X17" s="4">
        <v>0.50095338314216564</v>
      </c>
      <c r="Y17" s="4">
        <v>0.49904661685783436</v>
      </c>
    </row>
    <row r="18" spans="1:25" x14ac:dyDescent="0.2">
      <c r="A18" s="2" t="str">
        <f t="shared" si="0"/>
        <v>Baja California-Ambos-Resto de la entidad</v>
      </c>
      <c r="B18" s="2" t="s">
        <v>29</v>
      </c>
      <c r="C18" s="2" t="s">
        <v>28</v>
      </c>
      <c r="D18" s="2" t="s">
        <v>26</v>
      </c>
      <c r="E18" s="3">
        <v>5.3354604045689487E-2</v>
      </c>
      <c r="F18" s="3">
        <v>0.68088315997702764</v>
      </c>
      <c r="G18" s="3">
        <v>0.17571820560270562</v>
      </c>
      <c r="H18" s="3">
        <v>9.0044030374577241E-2</v>
      </c>
      <c r="I18" s="4">
        <v>0.30638248994958839</v>
      </c>
      <c r="J18" s="4">
        <v>0.37845702252568436</v>
      </c>
      <c r="K18" s="4">
        <v>0.3151604875247272</v>
      </c>
      <c r="L18" s="4">
        <v>0.58606736070048437</v>
      </c>
      <c r="M18" s="4">
        <v>8.7721813088689399E-2</v>
      </c>
      <c r="N18" s="4">
        <v>0.1576940995179989</v>
      </c>
      <c r="O18" s="4">
        <v>0.16851672669282733</v>
      </c>
      <c r="P18" s="4">
        <v>0.11009125135600792</v>
      </c>
      <c r="Q18" s="4">
        <v>0.15525875821581264</v>
      </c>
      <c r="R18" s="4">
        <v>0.17487843787888457</v>
      </c>
      <c r="S18" s="4">
        <v>0.15680811690383512</v>
      </c>
      <c r="T18" s="4">
        <v>0.11932231510433285</v>
      </c>
      <c r="U18" s="4">
        <v>6.691213068725671E-2</v>
      </c>
      <c r="V18" s="4">
        <v>0.16860442856231256</v>
      </c>
      <c r="W18" s="4">
        <v>4.8124561291557656E-2</v>
      </c>
      <c r="X18" s="4">
        <v>0.47191197392901008</v>
      </c>
      <c r="Y18" s="4">
        <v>0.52808802607098992</v>
      </c>
    </row>
    <row r="19" spans="1:25" x14ac:dyDescent="0.2">
      <c r="A19" s="2" t="str">
        <f t="shared" si="0"/>
        <v>Baja California-Ambos-Estatal</v>
      </c>
      <c r="B19" s="2" t="s">
        <v>29</v>
      </c>
      <c r="C19" s="2" t="s">
        <v>28</v>
      </c>
      <c r="D19" s="2" t="s">
        <v>27</v>
      </c>
      <c r="E19" s="3">
        <v>3.4885612989833309E-2</v>
      </c>
      <c r="F19" s="3">
        <v>0.59118605138731994</v>
      </c>
      <c r="G19" s="3">
        <v>0.21935927002594086</v>
      </c>
      <c r="H19" s="3">
        <v>0.15456906559690586</v>
      </c>
      <c r="I19" s="4">
        <v>0.21233614854821903</v>
      </c>
      <c r="J19" s="4">
        <v>0.38861793705976411</v>
      </c>
      <c r="K19" s="4">
        <v>0.39904591439201686</v>
      </c>
      <c r="L19" s="4">
        <v>0.56784004289492385</v>
      </c>
      <c r="M19" s="4">
        <v>9.7187367331163454E-2</v>
      </c>
      <c r="N19" s="4">
        <v>0.17583576478050841</v>
      </c>
      <c r="O19" s="4">
        <v>0.15913682499340434</v>
      </c>
      <c r="P19" s="4">
        <v>0.10355067543253028</v>
      </c>
      <c r="Q19" s="4">
        <v>0.14169063093565476</v>
      </c>
      <c r="R19" s="4">
        <v>0.17347898602197306</v>
      </c>
      <c r="S19" s="4">
        <v>0.16399695844142026</v>
      </c>
      <c r="T19" s="4">
        <v>0.13149859343561565</v>
      </c>
      <c r="U19" s="4">
        <v>7.6594393143350661E-2</v>
      </c>
      <c r="V19" s="4">
        <v>0.14064047964001966</v>
      </c>
      <c r="W19" s="4">
        <v>6.8549282949435658E-2</v>
      </c>
      <c r="X19" s="4">
        <v>0.48881949378146577</v>
      </c>
      <c r="Y19" s="4">
        <v>0.51118050621853417</v>
      </c>
    </row>
    <row r="20" spans="1:25" x14ac:dyDescent="0.2">
      <c r="A20" s="2" t="str">
        <f t="shared" si="0"/>
        <v>Baja California Sur-Hombre-La Paz</v>
      </c>
      <c r="B20" s="2" t="s">
        <v>31</v>
      </c>
      <c r="C20" s="2" t="s">
        <v>23</v>
      </c>
      <c r="D20" s="2" t="s">
        <v>32</v>
      </c>
      <c r="E20" s="3">
        <v>1.4394323365433351E-2</v>
      </c>
      <c r="F20" s="3">
        <v>0.49216083797938842</v>
      </c>
      <c r="G20" s="3">
        <v>0.23564791349890185</v>
      </c>
      <c r="H20" s="3">
        <v>0.25779692515627639</v>
      </c>
      <c r="I20" s="4">
        <v>0.17683730359858085</v>
      </c>
      <c r="J20" s="4">
        <v>0.33238722757222505</v>
      </c>
      <c r="K20" s="4">
        <v>0.49077546882919409</v>
      </c>
      <c r="L20" s="4">
        <v>0.67283881028878489</v>
      </c>
      <c r="M20" s="4">
        <v>0.15032974465926385</v>
      </c>
      <c r="N20" s="4">
        <v>0.17375007045826052</v>
      </c>
      <c r="O20" s="4">
        <v>3.0813745936906977E-3</v>
      </c>
      <c r="P20" s="4">
        <v>0.10107281635411387</v>
      </c>
      <c r="Q20" s="4">
        <v>0.12574759249873291</v>
      </c>
      <c r="R20" s="4">
        <v>0.17116911640479809</v>
      </c>
      <c r="S20" s="4">
        <v>0.16832235174860619</v>
      </c>
      <c r="T20" s="4">
        <v>0.13996452103395843</v>
      </c>
      <c r="U20" s="4">
        <v>0.10086163203243791</v>
      </c>
      <c r="V20" s="4">
        <v>0.12324717013008954</v>
      </c>
      <c r="W20" s="4">
        <v>6.9614799797263052E-2</v>
      </c>
      <c r="X20" s="4">
        <v>1</v>
      </c>
      <c r="Y20" s="4">
        <v>0</v>
      </c>
    </row>
    <row r="21" spans="1:25" x14ac:dyDescent="0.2">
      <c r="A21" s="2" t="str">
        <f t="shared" si="0"/>
        <v>Baja California Sur-Hombre-Resto de la entidad</v>
      </c>
      <c r="B21" s="2" t="s">
        <v>31</v>
      </c>
      <c r="C21" s="2" t="s">
        <v>23</v>
      </c>
      <c r="D21" s="2" t="s">
        <v>26</v>
      </c>
      <c r="E21" s="3">
        <v>4.3555405348316506E-2</v>
      </c>
      <c r="F21" s="3">
        <v>0.65191162181572393</v>
      </c>
      <c r="G21" s="3">
        <v>0.19511216256178446</v>
      </c>
      <c r="H21" s="3">
        <v>0.10942081027417515</v>
      </c>
      <c r="I21" s="4">
        <v>0.3354822356469942</v>
      </c>
      <c r="J21" s="4">
        <v>0.3960711419035951</v>
      </c>
      <c r="K21" s="4">
        <v>0.2684466224494107</v>
      </c>
      <c r="L21" s="4">
        <v>0.72482930842848281</v>
      </c>
      <c r="M21" s="4">
        <v>0.12153624820166385</v>
      </c>
      <c r="N21" s="4">
        <v>0.14692707055251622</v>
      </c>
      <c r="O21" s="4">
        <v>6.7073728173371637E-3</v>
      </c>
      <c r="P21" s="4">
        <v>0.11024460310084069</v>
      </c>
      <c r="Q21" s="4">
        <v>0.13951248362975793</v>
      </c>
      <c r="R21" s="4">
        <v>0.19550082379282666</v>
      </c>
      <c r="S21" s="4">
        <v>0.16529931139368848</v>
      </c>
      <c r="T21" s="4">
        <v>0.11718136115922437</v>
      </c>
      <c r="U21" s="4">
        <v>7.2421950910396687E-2</v>
      </c>
      <c r="V21" s="4">
        <v>0.13624265979468547</v>
      </c>
      <c r="W21" s="4">
        <v>6.3596806218579702E-2</v>
      </c>
      <c r="X21" s="4">
        <v>1</v>
      </c>
      <c r="Y21" s="4">
        <v>0</v>
      </c>
    </row>
    <row r="22" spans="1:25" x14ac:dyDescent="0.2">
      <c r="A22" s="2" t="str">
        <f t="shared" si="0"/>
        <v>Baja California Sur-Hombre-Estatal</v>
      </c>
      <c r="B22" s="2" t="s">
        <v>31</v>
      </c>
      <c r="C22" s="2" t="s">
        <v>23</v>
      </c>
      <c r="D22" s="2" t="s">
        <v>27</v>
      </c>
      <c r="E22" s="3">
        <v>3.3833675969472531E-2</v>
      </c>
      <c r="F22" s="3">
        <v>0.59865386240108143</v>
      </c>
      <c r="G22" s="3">
        <v>0.20862598214537159</v>
      </c>
      <c r="H22" s="3">
        <v>0.15888647948407447</v>
      </c>
      <c r="I22" s="4">
        <v>0.28259314539975783</v>
      </c>
      <c r="J22" s="4">
        <v>0.37484018136247149</v>
      </c>
      <c r="K22" s="4">
        <v>0.34256667323777068</v>
      </c>
      <c r="L22" s="4">
        <v>0.70722006382904257</v>
      </c>
      <c r="M22" s="4">
        <v>0.13128864027593493</v>
      </c>
      <c r="N22" s="4">
        <v>0.15601205306147126</v>
      </c>
      <c r="O22" s="4">
        <v>5.4792428335512936E-3</v>
      </c>
      <c r="P22" s="4">
        <v>0.10718691036075362</v>
      </c>
      <c r="Q22" s="4">
        <v>0.13492354051085639</v>
      </c>
      <c r="R22" s="4">
        <v>0.18738911261933594</v>
      </c>
      <c r="S22" s="4">
        <v>0.16630713340279929</v>
      </c>
      <c r="T22" s="4">
        <v>0.12477681714494916</v>
      </c>
      <c r="U22" s="4">
        <v>8.1903179475625892E-2</v>
      </c>
      <c r="V22" s="4">
        <v>0.13191021994423949</v>
      </c>
      <c r="W22" s="4">
        <v>6.5603086541440203E-2</v>
      </c>
      <c r="X22" s="4">
        <v>1</v>
      </c>
      <c r="Y22" s="4">
        <v>0</v>
      </c>
    </row>
    <row r="23" spans="1:25" x14ac:dyDescent="0.2">
      <c r="A23" s="2" t="str">
        <f t="shared" si="0"/>
        <v>Baja California Sur-Mujer-La Paz</v>
      </c>
      <c r="B23" s="2" t="s">
        <v>31</v>
      </c>
      <c r="C23" s="2" t="s">
        <v>24</v>
      </c>
      <c r="D23" s="2" t="s">
        <v>32</v>
      </c>
      <c r="E23" s="3">
        <v>1.8385221048906619E-2</v>
      </c>
      <c r="F23" s="3">
        <v>0.51028237318942571</v>
      </c>
      <c r="G23" s="3">
        <v>0.23731090003940838</v>
      </c>
      <c r="H23" s="3">
        <v>0.2340215057222593</v>
      </c>
      <c r="I23" s="4">
        <v>0.16693877222753922</v>
      </c>
      <c r="J23" s="4">
        <v>0.33198755016527398</v>
      </c>
      <c r="K23" s="4">
        <v>0.5010736776071868</v>
      </c>
      <c r="L23" s="4">
        <v>0.46526139630938501</v>
      </c>
      <c r="M23" s="4">
        <v>0.10646347216905971</v>
      </c>
      <c r="N23" s="4">
        <v>0.15609895049804609</v>
      </c>
      <c r="O23" s="4">
        <v>0.27217618102350921</v>
      </c>
      <c r="P23" s="4">
        <v>8.6835184455400158E-2</v>
      </c>
      <c r="Q23" s="4">
        <v>0.12723280708385945</v>
      </c>
      <c r="R23" s="4">
        <v>0.16854727800609623</v>
      </c>
      <c r="S23" s="4">
        <v>0.1631266135323591</v>
      </c>
      <c r="T23" s="4">
        <v>0.14979210062812151</v>
      </c>
      <c r="U23" s="4">
        <v>9.9043743314647853E-2</v>
      </c>
      <c r="V23" s="4">
        <v>0.1146221217799725</v>
      </c>
      <c r="W23" s="4">
        <v>9.0800151199543183E-2</v>
      </c>
      <c r="X23" s="4">
        <v>0</v>
      </c>
      <c r="Y23" s="4">
        <v>1</v>
      </c>
    </row>
    <row r="24" spans="1:25" x14ac:dyDescent="0.2">
      <c r="A24" s="2" t="str">
        <f t="shared" si="0"/>
        <v>Baja California Sur-Mujer-Resto de la entidad</v>
      </c>
      <c r="B24" s="2" t="s">
        <v>31</v>
      </c>
      <c r="C24" s="2" t="s">
        <v>24</v>
      </c>
      <c r="D24" s="2" t="s">
        <v>26</v>
      </c>
      <c r="E24" s="3">
        <v>4.4996182301677151E-2</v>
      </c>
      <c r="F24" s="3">
        <v>0.6569688352948404</v>
      </c>
      <c r="G24" s="3">
        <v>0.19190296902837384</v>
      </c>
      <c r="H24" s="3">
        <v>0.10613201337510861</v>
      </c>
      <c r="I24" s="4">
        <v>0.30686395829493696</v>
      </c>
      <c r="J24" s="4">
        <v>0.4175947622934274</v>
      </c>
      <c r="K24" s="4">
        <v>0.27554127941163564</v>
      </c>
      <c r="L24" s="4">
        <v>0.42325076098430886</v>
      </c>
      <c r="M24" s="4">
        <v>6.0976109704727839E-2</v>
      </c>
      <c r="N24" s="4">
        <v>0.14519170655215177</v>
      </c>
      <c r="O24" s="4">
        <v>0.37058142275881151</v>
      </c>
      <c r="P24" s="4">
        <v>0.10257760459176957</v>
      </c>
      <c r="Q24" s="4">
        <v>0.12583045908919371</v>
      </c>
      <c r="R24" s="4">
        <v>0.18138894008407713</v>
      </c>
      <c r="S24" s="4">
        <v>0.16805771306705986</v>
      </c>
      <c r="T24" s="4">
        <v>0.11218767278376029</v>
      </c>
      <c r="U24" s="4">
        <v>8.3401349797705873E-2</v>
      </c>
      <c r="V24" s="4">
        <v>0.16801383147714208</v>
      </c>
      <c r="W24" s="4">
        <v>5.8542429109291486E-2</v>
      </c>
      <c r="X24" s="4">
        <v>0</v>
      </c>
      <c r="Y24" s="4">
        <v>1</v>
      </c>
    </row>
    <row r="25" spans="1:25" x14ac:dyDescent="0.2">
      <c r="A25" s="2" t="str">
        <f t="shared" si="0"/>
        <v>Baja California Sur-Mujer-Estatal</v>
      </c>
      <c r="B25" s="2" t="s">
        <v>31</v>
      </c>
      <c r="C25" s="2" t="s">
        <v>24</v>
      </c>
      <c r="D25" s="2" t="s">
        <v>27</v>
      </c>
      <c r="E25" s="3">
        <v>3.5602242884519839E-2</v>
      </c>
      <c r="F25" s="3">
        <v>0.60518702533891688</v>
      </c>
      <c r="G25" s="3">
        <v>0.20793242955497196</v>
      </c>
      <c r="H25" s="3">
        <v>0.1512783022215913</v>
      </c>
      <c r="I25" s="4">
        <v>0.25746894740577758</v>
      </c>
      <c r="J25" s="4">
        <v>0.38737454751934131</v>
      </c>
      <c r="K25" s="4">
        <v>0.35515650507488111</v>
      </c>
      <c r="L25" s="4">
        <v>0.43859945817790369</v>
      </c>
      <c r="M25" s="4">
        <v>7.7595038392616125E-2</v>
      </c>
      <c r="N25" s="4">
        <v>0.14917669709673118</v>
      </c>
      <c r="O25" s="4">
        <v>0.334628806332749</v>
      </c>
      <c r="P25" s="4">
        <v>9.7020370501809922E-2</v>
      </c>
      <c r="Q25" s="4">
        <v>0.12632550216480942</v>
      </c>
      <c r="R25" s="4">
        <v>0.1768557030307332</v>
      </c>
      <c r="S25" s="4">
        <v>0.1663169848818227</v>
      </c>
      <c r="T25" s="4">
        <v>0.12546241748882106</v>
      </c>
      <c r="U25" s="4">
        <v>8.8923273475761233E-2</v>
      </c>
      <c r="V25" s="4">
        <v>0.14916601604088295</v>
      </c>
      <c r="W25" s="4">
        <v>6.9929732415359505E-2</v>
      </c>
      <c r="X25" s="4">
        <v>0</v>
      </c>
      <c r="Y25" s="4">
        <v>1</v>
      </c>
    </row>
    <row r="26" spans="1:25" x14ac:dyDescent="0.2">
      <c r="A26" s="2" t="str">
        <f t="shared" si="0"/>
        <v>Baja California Sur-Ambos-La Paz</v>
      </c>
      <c r="B26" s="2" t="s">
        <v>31</v>
      </c>
      <c r="C26" s="2" t="s">
        <v>28</v>
      </c>
      <c r="D26" s="2" t="s">
        <v>32</v>
      </c>
      <c r="E26" s="3">
        <v>1.6438762519621456E-2</v>
      </c>
      <c r="F26" s="3">
        <v>0.50144405670755066</v>
      </c>
      <c r="G26" s="3">
        <v>0.23649982078040863</v>
      </c>
      <c r="H26" s="3">
        <v>0.24561735999241921</v>
      </c>
      <c r="I26" s="4">
        <v>0.17176652837231532</v>
      </c>
      <c r="J26" s="4">
        <v>0.33218248262393962</v>
      </c>
      <c r="K26" s="4">
        <v>0.49605098900374506</v>
      </c>
      <c r="L26" s="4">
        <v>0.56625454213040194</v>
      </c>
      <c r="M26" s="4">
        <v>0.12780583678040086</v>
      </c>
      <c r="N26" s="4">
        <v>0.16468679297026761</v>
      </c>
      <c r="O26" s="4">
        <v>0.14125282811892953</v>
      </c>
      <c r="P26" s="4">
        <v>9.3779226183364303E-2</v>
      </c>
      <c r="Q26" s="4">
        <v>0.12650843156077604</v>
      </c>
      <c r="R26" s="4">
        <v>0.16982601279669082</v>
      </c>
      <c r="S26" s="4">
        <v>0.16566070229359878</v>
      </c>
      <c r="T26" s="4">
        <v>0.14499894940239536</v>
      </c>
      <c r="U26" s="4">
        <v>9.9930372158751474E-2</v>
      </c>
      <c r="V26" s="4">
        <v>0.11882876907040651</v>
      </c>
      <c r="W26" s="4">
        <v>8.0467536534016698E-2</v>
      </c>
      <c r="X26" s="4">
        <v>0.4867991383118746</v>
      </c>
      <c r="Y26" s="4">
        <v>0.5132008616881254</v>
      </c>
    </row>
    <row r="27" spans="1:25" x14ac:dyDescent="0.2">
      <c r="A27" s="2" t="str">
        <f t="shared" si="0"/>
        <v>Baja California Sur-Ambos-Resto de la entidad</v>
      </c>
      <c r="B27" s="2" t="s">
        <v>31</v>
      </c>
      <c r="C27" s="2" t="s">
        <v>28</v>
      </c>
      <c r="D27" s="2" t="s">
        <v>26</v>
      </c>
      <c r="E27" s="3">
        <v>4.426211159803356E-2</v>
      </c>
      <c r="F27" s="3">
        <v>0.65439220311840829</v>
      </c>
      <c r="G27" s="3">
        <v>0.19353804165339347</v>
      </c>
      <c r="H27" s="3">
        <v>0.10780764363016471</v>
      </c>
      <c r="I27" s="4">
        <v>0.32144486822960161</v>
      </c>
      <c r="J27" s="4">
        <v>0.40662855470128884</v>
      </c>
      <c r="K27" s="4">
        <v>0.2719265770691095</v>
      </c>
      <c r="L27" s="4">
        <v>0.57878815702292707</v>
      </c>
      <c r="M27" s="4">
        <v>9.2209651763269493E-2</v>
      </c>
      <c r="N27" s="4">
        <v>0.14608671052403013</v>
      </c>
      <c r="O27" s="4">
        <v>0.18291548068977326</v>
      </c>
      <c r="P27" s="4">
        <v>0.10648391290497551</v>
      </c>
      <c r="Q27" s="4">
        <v>0.13280140164788332</v>
      </c>
      <c r="R27" s="4">
        <v>0.18857889435122127</v>
      </c>
      <c r="S27" s="4">
        <v>0.16665231728211177</v>
      </c>
      <c r="T27" s="4">
        <v>0.11473193914712998</v>
      </c>
      <c r="U27" s="4">
        <v>7.7807385341242707E-2</v>
      </c>
      <c r="V27" s="4">
        <v>0.15182653315999275</v>
      </c>
      <c r="W27" s="4">
        <v>6.1117616165442666E-2</v>
      </c>
      <c r="X27" s="4">
        <v>0.49727328275370436</v>
      </c>
      <c r="Y27" s="4">
        <v>0.50272671724629558</v>
      </c>
    </row>
    <row r="28" spans="1:25" x14ac:dyDescent="0.2">
      <c r="A28" s="2" t="str">
        <f t="shared" si="0"/>
        <v>Baja California Sur-Ambos-Estatal</v>
      </c>
      <c r="B28" s="2" t="s">
        <v>31</v>
      </c>
      <c r="C28" s="2" t="s">
        <v>28</v>
      </c>
      <c r="D28" s="2" t="s">
        <v>27</v>
      </c>
      <c r="E28" s="3">
        <v>3.4714377611106788E-2</v>
      </c>
      <c r="F28" s="3">
        <v>0.60190721248665724</v>
      </c>
      <c r="G28" s="3">
        <v>0.2082806104776514</v>
      </c>
      <c r="H28" s="3">
        <v>0.15509779942458451</v>
      </c>
      <c r="I28" s="4">
        <v>0.27008192955048316</v>
      </c>
      <c r="J28" s="4">
        <v>0.38108197903338681</v>
      </c>
      <c r="K28" s="4">
        <v>0.34883609141613003</v>
      </c>
      <c r="L28" s="4">
        <v>0.57437781258946408</v>
      </c>
      <c r="M28" s="4">
        <v>0.10473528285924749</v>
      </c>
      <c r="N28" s="4">
        <v>0.15263173131668592</v>
      </c>
      <c r="O28" s="4">
        <v>0.16825517323460254</v>
      </c>
      <c r="P28" s="4">
        <v>0.10212423036412348</v>
      </c>
      <c r="Q28" s="4">
        <v>0.13064193464015325</v>
      </c>
      <c r="R28" s="4">
        <v>0.18214374076613674</v>
      </c>
      <c r="S28" s="4">
        <v>0.1663120391904597</v>
      </c>
      <c r="T28" s="4">
        <v>0.12511822879480855</v>
      </c>
      <c r="U28" s="4">
        <v>8.5399008928129613E-2</v>
      </c>
      <c r="V28" s="4">
        <v>0.14050317044032715</v>
      </c>
      <c r="W28" s="4">
        <v>6.7757646875861527E-2</v>
      </c>
      <c r="X28" s="4">
        <v>0.48483193362659088</v>
      </c>
      <c r="Y28" s="4">
        <v>0.51516806637340906</v>
      </c>
    </row>
    <row r="29" spans="1:25" x14ac:dyDescent="0.2">
      <c r="A29" s="2" t="str">
        <f t="shared" si="0"/>
        <v>Campeche-Hombre-Campeche</v>
      </c>
      <c r="B29" s="2" t="s">
        <v>33</v>
      </c>
      <c r="C29" s="2" t="s">
        <v>23</v>
      </c>
      <c r="D29" s="2" t="s">
        <v>33</v>
      </c>
      <c r="E29" s="3">
        <v>2.1142800105260293E-2</v>
      </c>
      <c r="F29" s="3">
        <v>0.52319809805540685</v>
      </c>
      <c r="G29" s="3">
        <v>0.21412302750378848</v>
      </c>
      <c r="H29" s="3">
        <v>0.24153607433554442</v>
      </c>
      <c r="I29" s="4">
        <v>0.32706006188579256</v>
      </c>
      <c r="J29" s="4">
        <v>0.35222271625999291</v>
      </c>
      <c r="K29" s="4">
        <v>0.32071722185421447</v>
      </c>
      <c r="L29" s="4">
        <v>0.69839892172279294</v>
      </c>
      <c r="M29" s="4">
        <v>0.11641513672473298</v>
      </c>
      <c r="N29" s="4">
        <v>0.18009067331059694</v>
      </c>
      <c r="O29" s="4">
        <v>5.0952682418771824E-3</v>
      </c>
      <c r="P29" s="4">
        <v>0.103735832962805</v>
      </c>
      <c r="Q29" s="4">
        <v>0.13739190403165069</v>
      </c>
      <c r="R29" s="4">
        <v>0.17948694681632987</v>
      </c>
      <c r="S29" s="4">
        <v>0.1630627115414281</v>
      </c>
      <c r="T29" s="4">
        <v>0.11765559921236264</v>
      </c>
      <c r="U29" s="4">
        <v>9.8037258513833561E-2</v>
      </c>
      <c r="V29" s="4">
        <v>0.13044109507000717</v>
      </c>
      <c r="W29" s="4">
        <v>7.0188651851582989E-2</v>
      </c>
      <c r="X29" s="4">
        <v>1</v>
      </c>
      <c r="Y29" s="4">
        <v>0</v>
      </c>
    </row>
    <row r="30" spans="1:25" x14ac:dyDescent="0.2">
      <c r="A30" s="2" t="str">
        <f t="shared" si="0"/>
        <v>Campeche-Hombre-Resto de la entidad</v>
      </c>
      <c r="B30" s="2" t="s">
        <v>33</v>
      </c>
      <c r="C30" s="2" t="s">
        <v>23</v>
      </c>
      <c r="D30" s="2" t="s">
        <v>26</v>
      </c>
      <c r="E30" s="3">
        <v>7.1698371893744645E-2</v>
      </c>
      <c r="F30" s="3">
        <v>0.67708997429305917</v>
      </c>
      <c r="G30" s="3">
        <v>0.15681919451585261</v>
      </c>
      <c r="H30" s="3">
        <v>9.439245929734362E-2</v>
      </c>
      <c r="I30" s="4">
        <v>0.67356298200514142</v>
      </c>
      <c r="J30" s="4">
        <v>0.24495629820051415</v>
      </c>
      <c r="K30" s="4">
        <v>8.1480719794344472E-2</v>
      </c>
      <c r="L30" s="4">
        <v>0.73068610919799559</v>
      </c>
      <c r="M30" s="4">
        <v>0.10768597462021358</v>
      </c>
      <c r="N30" s="4">
        <v>0.15674353432920893</v>
      </c>
      <c r="O30" s="4">
        <v>4.8843818525819141E-3</v>
      </c>
      <c r="P30" s="4">
        <v>0.10037017994858612</v>
      </c>
      <c r="Q30" s="4">
        <v>0.15348757497857754</v>
      </c>
      <c r="R30" s="4">
        <v>0.1592904884318766</v>
      </c>
      <c r="S30" s="4">
        <v>0.14365038560411311</v>
      </c>
      <c r="T30" s="4">
        <v>0.11335047129391602</v>
      </c>
      <c r="U30" s="4">
        <v>8.4113110539845756E-2</v>
      </c>
      <c r="V30" s="4">
        <v>0.16406855184233077</v>
      </c>
      <c r="W30" s="4">
        <v>8.1669237360754071E-2</v>
      </c>
      <c r="X30" s="4">
        <v>1</v>
      </c>
      <c r="Y30" s="4">
        <v>0</v>
      </c>
    </row>
    <row r="31" spans="1:25" x14ac:dyDescent="0.2">
      <c r="A31" s="2" t="str">
        <f t="shared" si="0"/>
        <v>Campeche-Hombre-Estatal</v>
      </c>
      <c r="B31" s="2" t="s">
        <v>33</v>
      </c>
      <c r="C31" s="2" t="s">
        <v>23</v>
      </c>
      <c r="D31" s="2" t="s">
        <v>27</v>
      </c>
      <c r="E31" s="3">
        <v>5.7837607879528206E-2</v>
      </c>
      <c r="F31" s="3">
        <v>0.63489761240742082</v>
      </c>
      <c r="G31" s="3">
        <v>0.17253012168089304</v>
      </c>
      <c r="H31" s="3">
        <v>0.13473465803215798</v>
      </c>
      <c r="I31" s="4">
        <v>0.57856266777459053</v>
      </c>
      <c r="J31" s="4">
        <v>0.27436541088137173</v>
      </c>
      <c r="K31" s="4">
        <v>0.14707192134403774</v>
      </c>
      <c r="L31" s="4">
        <v>0.72166662863401942</v>
      </c>
      <c r="M31" s="4">
        <v>0.11012448085436538</v>
      </c>
      <c r="N31" s="4">
        <v>0.16326559718862671</v>
      </c>
      <c r="O31" s="4">
        <v>4.9432933229884533E-3</v>
      </c>
      <c r="P31" s="4">
        <v>0.10129293723395522</v>
      </c>
      <c r="Q31" s="4">
        <v>0.14907464305528259</v>
      </c>
      <c r="R31" s="4">
        <v>0.16482772861503708</v>
      </c>
      <c r="S31" s="4">
        <v>0.14897264107992725</v>
      </c>
      <c r="T31" s="4">
        <v>0.11453080335263079</v>
      </c>
      <c r="U31" s="4">
        <v>8.7930678462407291E-2</v>
      </c>
      <c r="V31" s="4">
        <v>0.15484895000161711</v>
      </c>
      <c r="W31" s="4">
        <v>7.852161819914269E-2</v>
      </c>
      <c r="X31" s="4">
        <v>1</v>
      </c>
      <c r="Y31" s="4">
        <v>0</v>
      </c>
    </row>
    <row r="32" spans="1:25" x14ac:dyDescent="0.2">
      <c r="A32" s="2" t="str">
        <f t="shared" si="0"/>
        <v>Campeche-Mujer-Campeche</v>
      </c>
      <c r="B32" s="2" t="s">
        <v>33</v>
      </c>
      <c r="C32" s="2" t="s">
        <v>24</v>
      </c>
      <c r="D32" s="2" t="s">
        <v>33</v>
      </c>
      <c r="E32" s="3">
        <v>3.2961714206023021E-2</v>
      </c>
      <c r="F32" s="3">
        <v>0.54596018014913983</v>
      </c>
      <c r="G32" s="3">
        <v>0.18886947390872771</v>
      </c>
      <c r="H32" s="3">
        <v>0.23220863173610939</v>
      </c>
      <c r="I32" s="4">
        <v>0.32318399304045237</v>
      </c>
      <c r="J32" s="4">
        <v>0.35202343923116697</v>
      </c>
      <c r="K32" s="4">
        <v>0.32479256772838067</v>
      </c>
      <c r="L32" s="4">
        <v>0.43254126248733171</v>
      </c>
      <c r="M32" s="4">
        <v>9.0741276965397424E-2</v>
      </c>
      <c r="N32" s="4">
        <v>0.16078796872737802</v>
      </c>
      <c r="O32" s="4">
        <v>0.31592949181989288</v>
      </c>
      <c r="P32" s="4">
        <v>8.7662737184062214E-2</v>
      </c>
      <c r="Q32" s="4">
        <v>0.12277377172905438</v>
      </c>
      <c r="R32" s="4">
        <v>0.18645764116194555</v>
      </c>
      <c r="S32" s="4">
        <v>0.17175694632441613</v>
      </c>
      <c r="T32" s="4">
        <v>0.13771236843616436</v>
      </c>
      <c r="U32" s="4">
        <v>9.7769464884863697E-2</v>
      </c>
      <c r="V32" s="4">
        <v>0.11047670612556297</v>
      </c>
      <c r="W32" s="4">
        <v>8.5390364153930712E-2</v>
      </c>
      <c r="X32" s="4">
        <v>0</v>
      </c>
      <c r="Y32" s="4">
        <v>1</v>
      </c>
    </row>
    <row r="33" spans="1:25" x14ac:dyDescent="0.2">
      <c r="A33" s="2" t="str">
        <f t="shared" si="0"/>
        <v>Campeche-Mujer-Resto de la entidad</v>
      </c>
      <c r="B33" s="2" t="s">
        <v>33</v>
      </c>
      <c r="C33" s="2" t="s">
        <v>24</v>
      </c>
      <c r="D33" s="2" t="s">
        <v>26</v>
      </c>
      <c r="E33" s="3">
        <v>8.1836841142640379E-2</v>
      </c>
      <c r="F33" s="3">
        <v>0.68312864526530415</v>
      </c>
      <c r="G33" s="3">
        <v>0.14908246005026318</v>
      </c>
      <c r="H33" s="3">
        <v>8.5952053541792264E-2</v>
      </c>
      <c r="I33" s="4">
        <v>0.67868150626934831</v>
      </c>
      <c r="J33" s="4">
        <v>0.2477086903802253</v>
      </c>
      <c r="K33" s="4">
        <v>7.3609803350426425E-2</v>
      </c>
      <c r="L33" s="4">
        <v>0.32251448435689456</v>
      </c>
      <c r="M33" s="4">
        <v>3.687137891077636E-2</v>
      </c>
      <c r="N33" s="4">
        <v>0.14816917728852838</v>
      </c>
      <c r="O33" s="4">
        <v>0.49244495944380068</v>
      </c>
      <c r="P33" s="4">
        <v>9.7105464595625343E-2</v>
      </c>
      <c r="Q33" s="4">
        <v>0.13868773836055356</v>
      </c>
      <c r="R33" s="4">
        <v>0.18172303773802184</v>
      </c>
      <c r="S33" s="4">
        <v>0.15558212473666028</v>
      </c>
      <c r="T33" s="4">
        <v>0.12161045365559567</v>
      </c>
      <c r="U33" s="4">
        <v>8.2907135067028848E-2</v>
      </c>
      <c r="V33" s="4">
        <v>0.14549900760721568</v>
      </c>
      <c r="W33" s="4">
        <v>7.688503823929875E-2</v>
      </c>
      <c r="X33" s="4">
        <v>0</v>
      </c>
      <c r="Y33" s="4">
        <v>1</v>
      </c>
    </row>
    <row r="34" spans="1:25" x14ac:dyDescent="0.2">
      <c r="A34" s="2" t="str">
        <f t="shared" si="0"/>
        <v>Campeche-Mujer-Estatal</v>
      </c>
      <c r="B34" s="2" t="s">
        <v>33</v>
      </c>
      <c r="C34" s="2" t="s">
        <v>24</v>
      </c>
      <c r="D34" s="2" t="s">
        <v>27</v>
      </c>
      <c r="E34" s="3">
        <v>6.7554447494276568E-2</v>
      </c>
      <c r="F34" s="3">
        <v>0.64304498435795709</v>
      </c>
      <c r="G34" s="3">
        <v>0.16070910594637355</v>
      </c>
      <c r="H34" s="3">
        <v>0.1286914622013928</v>
      </c>
      <c r="I34" s="4">
        <v>0.5748286353403198</v>
      </c>
      <c r="J34" s="4">
        <v>0.27818256360092353</v>
      </c>
      <c r="K34" s="4">
        <v>0.14698880105875667</v>
      </c>
      <c r="L34" s="4">
        <v>0.35542970991738221</v>
      </c>
      <c r="M34" s="4">
        <v>5.2986908925535717E-2</v>
      </c>
      <c r="N34" s="4">
        <v>0.15194417073619698</v>
      </c>
      <c r="O34" s="4">
        <v>0.43963921042088511</v>
      </c>
      <c r="P34" s="4">
        <v>9.4346090687890308E-2</v>
      </c>
      <c r="Q34" s="4">
        <v>0.13403732515072697</v>
      </c>
      <c r="R34" s="4">
        <v>0.18310659363051218</v>
      </c>
      <c r="S34" s="4">
        <v>0.16030876553716333</v>
      </c>
      <c r="T34" s="4">
        <v>0.12631578947368421</v>
      </c>
      <c r="U34" s="4">
        <v>8.725023672823598E-2</v>
      </c>
      <c r="V34" s="4">
        <v>0.13526471610591043</v>
      </c>
      <c r="W34" s="4">
        <v>7.9370482685876612E-2</v>
      </c>
      <c r="X34" s="4">
        <v>0</v>
      </c>
      <c r="Y34" s="4">
        <v>1</v>
      </c>
    </row>
    <row r="35" spans="1:25" x14ac:dyDescent="0.2">
      <c r="A35" s="2" t="str">
        <f t="shared" si="0"/>
        <v>Campeche-Ambos-Campeche</v>
      </c>
      <c r="B35" s="2" t="s">
        <v>33</v>
      </c>
      <c r="C35" s="2" t="s">
        <v>28</v>
      </c>
      <c r="D35" s="2" t="s">
        <v>33</v>
      </c>
      <c r="E35" s="3">
        <v>2.7350044377041128E-2</v>
      </c>
      <c r="F35" s="3">
        <v>0.53515264840458077</v>
      </c>
      <c r="G35" s="3">
        <v>0.20085996673876141</v>
      </c>
      <c r="H35" s="3">
        <v>0.23663734047961671</v>
      </c>
      <c r="I35" s="4">
        <v>0.32502477914242622</v>
      </c>
      <c r="J35" s="4">
        <v>0.35211807800043093</v>
      </c>
      <c r="K35" s="4">
        <v>0.32285714285714284</v>
      </c>
      <c r="L35" s="4">
        <v>0.55744893161778108</v>
      </c>
      <c r="M35" s="4">
        <v>0.10280360381105898</v>
      </c>
      <c r="N35" s="4">
        <v>0.16985694136610921</v>
      </c>
      <c r="O35" s="4">
        <v>0.16989052320505071</v>
      </c>
      <c r="P35" s="4">
        <v>9.5294310260144247E-2</v>
      </c>
      <c r="Q35" s="4">
        <v>0.1297145220635755</v>
      </c>
      <c r="R35" s="4">
        <v>0.18314792634272864</v>
      </c>
      <c r="S35" s="4">
        <v>0.16762888729954933</v>
      </c>
      <c r="T35" s="4">
        <v>0.12818933055294654</v>
      </c>
      <c r="U35" s="4">
        <v>9.7896614419522451E-2</v>
      </c>
      <c r="V35" s="4">
        <v>0.11995588146590723</v>
      </c>
      <c r="W35" s="4">
        <v>7.8172527595626068E-2</v>
      </c>
      <c r="X35" s="4">
        <v>0.4438796892817809</v>
      </c>
      <c r="Y35" s="4">
        <v>0.5561203107182191</v>
      </c>
    </row>
    <row r="36" spans="1:25" x14ac:dyDescent="0.2">
      <c r="A36" s="2" t="str">
        <f t="shared" si="0"/>
        <v>Campeche-Ambos-Resto de la entidad</v>
      </c>
      <c r="B36" s="2" t="s">
        <v>33</v>
      </c>
      <c r="C36" s="2" t="s">
        <v>28</v>
      </c>
      <c r="D36" s="2" t="s">
        <v>26</v>
      </c>
      <c r="E36" s="3">
        <v>7.6797797599983647E-2</v>
      </c>
      <c r="F36" s="3">
        <v>0.68012729217916301</v>
      </c>
      <c r="G36" s="3">
        <v>0.15292778826431527</v>
      </c>
      <c r="H36" s="3">
        <v>9.014712195653804E-2</v>
      </c>
      <c r="I36" s="4">
        <v>0.67613748645646643</v>
      </c>
      <c r="J36" s="4">
        <v>0.24634069056688632</v>
      </c>
      <c r="K36" s="4">
        <v>7.7521822976647198E-2</v>
      </c>
      <c r="L36" s="4">
        <v>0.52410359266687778</v>
      </c>
      <c r="M36" s="4">
        <v>7.184551806107807E-2</v>
      </c>
      <c r="N36" s="4">
        <v>0.15240390818349225</v>
      </c>
      <c r="O36" s="4">
        <v>0.25164698108855188</v>
      </c>
      <c r="P36" s="4">
        <v>9.8728100361842333E-2</v>
      </c>
      <c r="Q36" s="4">
        <v>0.14604358462408604</v>
      </c>
      <c r="R36" s="4">
        <v>0.17057356438544727</v>
      </c>
      <c r="S36" s="4">
        <v>0.14965178638355287</v>
      </c>
      <c r="T36" s="4">
        <v>0.11750505965969103</v>
      </c>
      <c r="U36" s="4">
        <v>8.3506531560692071E-2</v>
      </c>
      <c r="V36" s="4">
        <v>0.15472848196580555</v>
      </c>
      <c r="W36" s="4">
        <v>7.9262891058882859E-2</v>
      </c>
      <c r="X36" s="4">
        <v>0.49452891885556266</v>
      </c>
      <c r="Y36" s="4">
        <v>0.50547108114443728</v>
      </c>
    </row>
    <row r="37" spans="1:25" x14ac:dyDescent="0.2">
      <c r="A37" s="2" t="str">
        <f t="shared" si="0"/>
        <v>Campeche-Ambos-Estatal</v>
      </c>
      <c r="B37" s="2" t="s">
        <v>33</v>
      </c>
      <c r="C37" s="2" t="s">
        <v>28</v>
      </c>
      <c r="D37" s="2" t="s">
        <v>27</v>
      </c>
      <c r="E37" s="3">
        <v>6.2786137922446403E-2</v>
      </c>
      <c r="F37" s="3">
        <v>0.63904685397840066</v>
      </c>
      <c r="G37" s="3">
        <v>0.16650999025757601</v>
      </c>
      <c r="H37" s="3">
        <v>0.13165701784157696</v>
      </c>
      <c r="I37" s="4">
        <v>0.57666113991155565</v>
      </c>
      <c r="J37" s="4">
        <v>0.27630926712296988</v>
      </c>
      <c r="K37" s="4">
        <v>0.14702959296547446</v>
      </c>
      <c r="L37" s="4">
        <v>0.53375750706956226</v>
      </c>
      <c r="M37" s="4">
        <v>8.08082912492986E-2</v>
      </c>
      <c r="N37" s="4">
        <v>0.15745679094651577</v>
      </c>
      <c r="O37" s="4">
        <v>0.22797741073462335</v>
      </c>
      <c r="P37" s="4">
        <v>9.7755091576343739E-2</v>
      </c>
      <c r="Q37" s="4">
        <v>0.14141653379693273</v>
      </c>
      <c r="R37" s="4">
        <v>0.17413667229073931</v>
      </c>
      <c r="S37" s="4">
        <v>0.15474583016928378</v>
      </c>
      <c r="T37" s="4">
        <v>0.12053258584442887</v>
      </c>
      <c r="U37" s="4">
        <v>8.7584147440233032E-2</v>
      </c>
      <c r="V37" s="4">
        <v>0.1448752163965728</v>
      </c>
      <c r="W37" s="4">
        <v>7.8953922485465719E-2</v>
      </c>
      <c r="X37" s="4">
        <v>0.47058448082264642</v>
      </c>
      <c r="Y37" s="4">
        <v>0.52941551917735363</v>
      </c>
    </row>
    <row r="38" spans="1:25" x14ac:dyDescent="0.2">
      <c r="A38" s="2" t="str">
        <f t="shared" si="0"/>
        <v>Chiapas-Hombre-Tuxtla Gutiérrez y Tapachula</v>
      </c>
      <c r="B38" s="2" t="s">
        <v>34</v>
      </c>
      <c r="C38" s="2" t="s">
        <v>23</v>
      </c>
      <c r="D38" s="2" t="s">
        <v>35</v>
      </c>
      <c r="E38" s="3">
        <v>3.7651179626948299E-2</v>
      </c>
      <c r="F38" s="3">
        <v>0.48676645941572266</v>
      </c>
      <c r="G38" s="3">
        <v>0.20255674559236864</v>
      </c>
      <c r="H38" s="3">
        <v>0.27302561536496039</v>
      </c>
      <c r="I38" s="4">
        <v>0.6066703623551486</v>
      </c>
      <c r="J38" s="4">
        <v>0.29495858341417652</v>
      </c>
      <c r="K38" s="4">
        <v>9.8371054230674923E-2</v>
      </c>
      <c r="L38" s="4">
        <v>0.66958732807856158</v>
      </c>
      <c r="M38" s="4">
        <v>0.13577749760390873</v>
      </c>
      <c r="N38" s="4">
        <v>0.19205011685669107</v>
      </c>
      <c r="O38" s="4">
        <v>2.5850574608386472E-3</v>
      </c>
      <c r="P38" s="4">
        <v>0.10130365812111404</v>
      </c>
      <c r="Q38" s="4">
        <v>0.16033291457286433</v>
      </c>
      <c r="R38" s="4">
        <v>0.17639308832297079</v>
      </c>
      <c r="S38" s="4">
        <v>0.14487692700792096</v>
      </c>
      <c r="T38" s="4">
        <v>0.12162241291201771</v>
      </c>
      <c r="U38" s="4">
        <v>7.807043693041478E-2</v>
      </c>
      <c r="V38" s="4">
        <v>0.14125447151009285</v>
      </c>
      <c r="W38" s="4">
        <v>7.6146090622604551E-2</v>
      </c>
      <c r="X38" s="4">
        <v>1</v>
      </c>
      <c r="Y38" s="4">
        <v>0</v>
      </c>
    </row>
    <row r="39" spans="1:25" x14ac:dyDescent="0.2">
      <c r="A39" s="2" t="str">
        <f t="shared" si="0"/>
        <v>Chiapas-Hombre-Resto de la entidad</v>
      </c>
      <c r="B39" s="2" t="s">
        <v>34</v>
      </c>
      <c r="C39" s="2" t="s">
        <v>23</v>
      </c>
      <c r="D39" s="2" t="s">
        <v>26</v>
      </c>
      <c r="E39" s="3">
        <v>8.9661053938896215E-2</v>
      </c>
      <c r="F39" s="3">
        <v>0.72675926334104524</v>
      </c>
      <c r="G39" s="3">
        <v>0.12924077149019472</v>
      </c>
      <c r="H39" s="3">
        <v>5.4338911229863868E-2</v>
      </c>
      <c r="I39" s="4">
        <v>0.85849917629559969</v>
      </c>
      <c r="J39" s="4">
        <v>0.12836454811092227</v>
      </c>
      <c r="K39" s="4">
        <v>1.3136275593478068E-2</v>
      </c>
      <c r="L39" s="4">
        <v>0.74527319887804833</v>
      </c>
      <c r="M39" s="4">
        <v>7.8385494358323635E-2</v>
      </c>
      <c r="N39" s="4">
        <v>0.17386928715943778</v>
      </c>
      <c r="O39" s="4">
        <v>2.4720196041902523E-3</v>
      </c>
      <c r="P39" s="4">
        <v>0.13077334604673591</v>
      </c>
      <c r="Q39" s="4">
        <v>0.14300237668788651</v>
      </c>
      <c r="R39" s="4">
        <v>0.14881919375475869</v>
      </c>
      <c r="S39" s="4">
        <v>0.13171542223898475</v>
      </c>
      <c r="T39" s="4">
        <v>0.10969663622742841</v>
      </c>
      <c r="U39" s="4">
        <v>6.8408010967486665E-2</v>
      </c>
      <c r="V39" s="4">
        <v>0.19659677016443067</v>
      </c>
      <c r="W39" s="4">
        <v>7.0988243912288404E-2</v>
      </c>
      <c r="X39" s="4">
        <v>1</v>
      </c>
      <c r="Y39" s="4">
        <v>0</v>
      </c>
    </row>
    <row r="40" spans="1:25" x14ac:dyDescent="0.2">
      <c r="A40" s="2" t="str">
        <f t="shared" si="0"/>
        <v>Chiapas-Hombre-Estatal</v>
      </c>
      <c r="B40" s="2" t="s">
        <v>34</v>
      </c>
      <c r="C40" s="2" t="s">
        <v>23</v>
      </c>
      <c r="D40" s="2" t="s">
        <v>27</v>
      </c>
      <c r="E40" s="3">
        <v>8.0831649830128458E-2</v>
      </c>
      <c r="F40" s="3">
        <v>0.68601712587031205</v>
      </c>
      <c r="G40" s="3">
        <v>0.14168718424430776</v>
      </c>
      <c r="H40" s="3">
        <v>9.1464040055251744E-2</v>
      </c>
      <c r="I40" s="4">
        <v>0.81579495652936329</v>
      </c>
      <c r="J40" s="4">
        <v>0.15661496228718325</v>
      </c>
      <c r="K40" s="4">
        <v>2.7590081183453453E-2</v>
      </c>
      <c r="L40" s="4">
        <v>0.73185742865886105</v>
      </c>
      <c r="M40" s="4">
        <v>8.8558567876912783E-2</v>
      </c>
      <c r="N40" s="4">
        <v>0.17709194722843152</v>
      </c>
      <c r="O40" s="4">
        <v>2.4920562357946094E-3</v>
      </c>
      <c r="P40" s="4">
        <v>0.12577045405561232</v>
      </c>
      <c r="Q40" s="4">
        <v>0.14594447805677266</v>
      </c>
      <c r="R40" s="4">
        <v>0.15350024828942369</v>
      </c>
      <c r="S40" s="4">
        <v>0.133949771885504</v>
      </c>
      <c r="T40" s="4">
        <v>0.11172120373604418</v>
      </c>
      <c r="U40" s="4">
        <v>7.0048343012629549E-2</v>
      </c>
      <c r="V40" s="4">
        <v>0.18720164038202683</v>
      </c>
      <c r="W40" s="4">
        <v>7.1863860581986794E-2</v>
      </c>
      <c r="X40" s="4">
        <v>1</v>
      </c>
      <c r="Y40" s="4">
        <v>0</v>
      </c>
    </row>
    <row r="41" spans="1:25" x14ac:dyDescent="0.2">
      <c r="A41" s="2" t="str">
        <f t="shared" si="0"/>
        <v>Chiapas-Mujer-Tuxtla Gutiérrez y Tapachula</v>
      </c>
      <c r="B41" s="2" t="s">
        <v>34</v>
      </c>
      <c r="C41" s="2" t="s">
        <v>24</v>
      </c>
      <c r="D41" s="2" t="s">
        <v>35</v>
      </c>
      <c r="E41" s="3">
        <v>6.0213073540127601E-2</v>
      </c>
      <c r="F41" s="3">
        <v>0.53631786242300272</v>
      </c>
      <c r="G41" s="3">
        <v>0.18215983561425583</v>
      </c>
      <c r="H41" s="3">
        <v>0.22130922842261383</v>
      </c>
      <c r="I41" s="4">
        <v>0.61818433402362627</v>
      </c>
      <c r="J41" s="4">
        <v>0.28905295399271558</v>
      </c>
      <c r="K41" s="4">
        <v>9.2762711983658111E-2</v>
      </c>
      <c r="L41" s="4">
        <v>0.40759788260840202</v>
      </c>
      <c r="M41" s="4">
        <v>8.3370995475348181E-2</v>
      </c>
      <c r="N41" s="4">
        <v>0.16341733289697197</v>
      </c>
      <c r="O41" s="4">
        <v>0.34561378901927781</v>
      </c>
      <c r="P41" s="4">
        <v>9.1707845108141728E-2</v>
      </c>
      <c r="Q41" s="4">
        <v>0.14271288024161144</v>
      </c>
      <c r="R41" s="4">
        <v>0.1816373438675167</v>
      </c>
      <c r="S41" s="4">
        <v>0.1595591388023927</v>
      </c>
      <c r="T41" s="4">
        <v>0.13805497175498652</v>
      </c>
      <c r="U41" s="4">
        <v>8.6093987596092797E-2</v>
      </c>
      <c r="V41" s="4">
        <v>0.11416327515633749</v>
      </c>
      <c r="W41" s="4">
        <v>8.6070557472920639E-2</v>
      </c>
      <c r="X41" s="4">
        <v>0</v>
      </c>
      <c r="Y41" s="4">
        <v>1</v>
      </c>
    </row>
    <row r="42" spans="1:25" x14ac:dyDescent="0.2">
      <c r="A42" s="2" t="str">
        <f t="shared" si="0"/>
        <v>Chiapas-Mujer-Resto de la entidad</v>
      </c>
      <c r="B42" s="2" t="s">
        <v>34</v>
      </c>
      <c r="C42" s="2" t="s">
        <v>24</v>
      </c>
      <c r="D42" s="2" t="s">
        <v>26</v>
      </c>
      <c r="E42" s="3">
        <v>0.15421947446697112</v>
      </c>
      <c r="F42" s="3">
        <v>0.69445258549175959</v>
      </c>
      <c r="G42" s="3">
        <v>0.10667134266347029</v>
      </c>
      <c r="H42" s="3">
        <v>4.4656597377799014E-2</v>
      </c>
      <c r="I42" s="4">
        <v>0.87688948188829463</v>
      </c>
      <c r="J42" s="4">
        <v>0.11110824104697291</v>
      </c>
      <c r="K42" s="4">
        <v>1.200227706473242E-2</v>
      </c>
      <c r="L42" s="4">
        <v>0.20640483166250334</v>
      </c>
      <c r="M42" s="4">
        <v>4.2967370084596078E-2</v>
      </c>
      <c r="N42" s="4">
        <v>0.15239708876740427</v>
      </c>
      <c r="O42" s="4">
        <v>0.59823070948549628</v>
      </c>
      <c r="P42" s="4">
        <v>0.11302119398862859</v>
      </c>
      <c r="Q42" s="4">
        <v>0.12842317241214871</v>
      </c>
      <c r="R42" s="4">
        <v>0.17953294342408144</v>
      </c>
      <c r="S42" s="4">
        <v>0.14273728614020639</v>
      </c>
      <c r="T42" s="4">
        <v>0.10899261742232695</v>
      </c>
      <c r="U42" s="4">
        <v>6.7498775531290273E-2</v>
      </c>
      <c r="V42" s="4">
        <v>0.1961946592301097</v>
      </c>
      <c r="W42" s="4">
        <v>6.3599351851207922E-2</v>
      </c>
      <c r="X42" s="4">
        <v>0</v>
      </c>
      <c r="Y42" s="4">
        <v>1</v>
      </c>
    </row>
    <row r="43" spans="1:25" x14ac:dyDescent="0.2">
      <c r="A43" s="2" t="str">
        <f t="shared" si="0"/>
        <v>Chiapas-Mujer-Estatal</v>
      </c>
      <c r="B43" s="2" t="s">
        <v>34</v>
      </c>
      <c r="C43" s="2" t="s">
        <v>24</v>
      </c>
      <c r="D43" s="2" t="s">
        <v>27</v>
      </c>
      <c r="E43" s="3">
        <v>0.13777547533340245</v>
      </c>
      <c r="F43" s="3">
        <v>0.66679098773360923</v>
      </c>
      <c r="G43" s="3">
        <v>0.11987611064137785</v>
      </c>
      <c r="H43" s="3">
        <v>7.5557426291610497E-2</v>
      </c>
      <c r="I43" s="4">
        <v>0.83167172711535564</v>
      </c>
      <c r="J43" s="4">
        <v>0.14221029084974957</v>
      </c>
      <c r="K43" s="4">
        <v>2.6117982034894755E-2</v>
      </c>
      <c r="L43" s="4">
        <v>0.24414703823007625</v>
      </c>
      <c r="M43" s="4">
        <v>5.0546766929602693E-2</v>
      </c>
      <c r="N43" s="4">
        <v>0.15446439839071263</v>
      </c>
      <c r="O43" s="4">
        <v>0.5508417964496084</v>
      </c>
      <c r="P43" s="4">
        <v>0.10929297243064216</v>
      </c>
      <c r="Q43" s="4">
        <v>0.13092278883028494</v>
      </c>
      <c r="R43" s="4">
        <v>0.17990105409236945</v>
      </c>
      <c r="S43" s="4">
        <v>0.14567983609291948</v>
      </c>
      <c r="T43" s="4">
        <v>0.11407632794367353</v>
      </c>
      <c r="U43" s="4">
        <v>7.0751529046660974E-2</v>
      </c>
      <c r="V43" s="4">
        <v>0.18184538093272767</v>
      </c>
      <c r="W43" s="4">
        <v>6.7530110630721757E-2</v>
      </c>
      <c r="X43" s="4">
        <v>0</v>
      </c>
      <c r="Y43" s="4">
        <v>1</v>
      </c>
    </row>
    <row r="44" spans="1:25" x14ac:dyDescent="0.2">
      <c r="A44" s="2" t="str">
        <f t="shared" si="0"/>
        <v>Chiapas-Ambos-Tuxtla Gutiérrez y Tapachula</v>
      </c>
      <c r="B44" s="2" t="s">
        <v>34</v>
      </c>
      <c r="C44" s="2" t="s">
        <v>28</v>
      </c>
      <c r="D44" s="2" t="s">
        <v>35</v>
      </c>
      <c r="E44" s="3">
        <v>4.9650286038980057E-2</v>
      </c>
      <c r="F44" s="3">
        <v>0.51311941364189739</v>
      </c>
      <c r="G44" s="3">
        <v>0.19170904396564292</v>
      </c>
      <c r="H44" s="3">
        <v>0.24552125635347963</v>
      </c>
      <c r="I44" s="4">
        <v>0.61279489421794631</v>
      </c>
      <c r="J44" s="4">
        <v>0.29181725072698261</v>
      </c>
      <c r="K44" s="4">
        <v>9.5387855055071039E-2</v>
      </c>
      <c r="L44" s="4">
        <v>0.52866298101708842</v>
      </c>
      <c r="M44" s="4">
        <v>0.10758799523296575</v>
      </c>
      <c r="N44" s="4">
        <v>0.17664851784633998</v>
      </c>
      <c r="O44" s="4">
        <v>0.18710050590360588</v>
      </c>
      <c r="P44" s="4">
        <v>9.6200310773781855E-2</v>
      </c>
      <c r="Q44" s="4">
        <v>0.15096204049030981</v>
      </c>
      <c r="R44" s="4">
        <v>0.17918214408987768</v>
      </c>
      <c r="S44" s="4">
        <v>0.15268537705931243</v>
      </c>
      <c r="T44" s="4">
        <v>0.13036175114920256</v>
      </c>
      <c r="U44" s="4">
        <v>8.2337606992036266E-2</v>
      </c>
      <c r="V44" s="4">
        <v>0.12684654329587183</v>
      </c>
      <c r="W44" s="4">
        <v>8.1424226149607551E-2</v>
      </c>
      <c r="X44" s="4">
        <v>0.46235095605172694</v>
      </c>
      <c r="Y44" s="4">
        <v>0.53764904394827306</v>
      </c>
    </row>
    <row r="45" spans="1:25" x14ac:dyDescent="0.2">
      <c r="A45" s="2" t="str">
        <f t="shared" si="0"/>
        <v>Chiapas-Ambos-Resto de la entidad</v>
      </c>
      <c r="B45" s="2" t="s">
        <v>34</v>
      </c>
      <c r="C45" s="2" t="s">
        <v>28</v>
      </c>
      <c r="D45" s="2" t="s">
        <v>26</v>
      </c>
      <c r="E45" s="3">
        <v>0.12341305097013439</v>
      </c>
      <c r="F45" s="3">
        <v>0.70986890440817663</v>
      </c>
      <c r="G45" s="3">
        <v>0.11744117527137039</v>
      </c>
      <c r="H45" s="3">
        <v>4.9276869350318615E-2</v>
      </c>
      <c r="I45" s="4">
        <v>0.86811387155441988</v>
      </c>
      <c r="J45" s="4">
        <v>0.11934272229752173</v>
      </c>
      <c r="K45" s="4">
        <v>1.2543406148058368E-2</v>
      </c>
      <c r="L45" s="4">
        <v>0.46472071811016147</v>
      </c>
      <c r="M45" s="4">
        <v>5.9945661490633774E-2</v>
      </c>
      <c r="N45" s="4">
        <v>0.16269015902179443</v>
      </c>
      <c r="O45" s="4">
        <v>0.31264346137741034</v>
      </c>
      <c r="P45" s="4">
        <v>0.12149228590520468</v>
      </c>
      <c r="Q45" s="4">
        <v>0.13538017565806851</v>
      </c>
      <c r="R45" s="4">
        <v>0.16487674874414013</v>
      </c>
      <c r="S45" s="4">
        <v>0.13747779862040452</v>
      </c>
      <c r="T45" s="4">
        <v>0.10932856587463242</v>
      </c>
      <c r="U45" s="4">
        <v>6.7932650642804446E-2</v>
      </c>
      <c r="V45" s="4">
        <v>0.19638654124385899</v>
      </c>
      <c r="W45" s="4">
        <v>6.7125233310886323E-2</v>
      </c>
      <c r="X45" s="4">
        <v>0.49057972418276174</v>
      </c>
      <c r="Y45" s="4">
        <v>0.50942027581723826</v>
      </c>
    </row>
    <row r="46" spans="1:25" x14ac:dyDescent="0.2">
      <c r="A46" s="2" t="str">
        <f t="shared" si="0"/>
        <v>Chiapas-Ambos-Estatal</v>
      </c>
      <c r="B46" s="2" t="s">
        <v>34</v>
      </c>
      <c r="C46" s="2" t="s">
        <v>28</v>
      </c>
      <c r="D46" s="2" t="s">
        <v>27</v>
      </c>
      <c r="E46" s="3">
        <v>0.11069119646374796</v>
      </c>
      <c r="F46" s="3">
        <v>0.67593554523881261</v>
      </c>
      <c r="G46" s="3">
        <v>0.13025014495830917</v>
      </c>
      <c r="H46" s="3">
        <v>8.3123113339130236E-2</v>
      </c>
      <c r="I46" s="4">
        <v>0.82412046043227327</v>
      </c>
      <c r="J46" s="4">
        <v>0.14906140171748547</v>
      </c>
      <c r="K46" s="4">
        <v>2.6818137850241286E-2</v>
      </c>
      <c r="L46" s="4">
        <v>0.47640104066441635</v>
      </c>
      <c r="M46" s="4">
        <v>6.8648478689297771E-2</v>
      </c>
      <c r="N46" s="4">
        <v>0.16523993011194238</v>
      </c>
      <c r="O46" s="4">
        <v>0.28971055053434352</v>
      </c>
      <c r="P46" s="4">
        <v>0.11713018223268892</v>
      </c>
      <c r="Q46" s="4">
        <v>0.13806757786592999</v>
      </c>
      <c r="R46" s="4">
        <v>0.16734399842512307</v>
      </c>
      <c r="S46" s="4">
        <v>0.14010064770252362</v>
      </c>
      <c r="T46" s="4">
        <v>0.11295615661257039</v>
      </c>
      <c r="U46" s="4">
        <v>7.041707159715474E-2</v>
      </c>
      <c r="V46" s="4">
        <v>0.18439298681169519</v>
      </c>
      <c r="W46" s="4">
        <v>6.9591378752314068E-2</v>
      </c>
      <c r="X46" s="4">
        <v>0.51294117802292338</v>
      </c>
      <c r="Y46" s="4">
        <v>0.48705882197707656</v>
      </c>
    </row>
    <row r="47" spans="1:25" x14ac:dyDescent="0.2">
      <c r="A47" s="2" t="str">
        <f t="shared" si="0"/>
        <v>Chihuahua-Hombre-Chihuahua y Juárez</v>
      </c>
      <c r="B47" s="2" t="s">
        <v>36</v>
      </c>
      <c r="C47" s="2" t="s">
        <v>23</v>
      </c>
      <c r="D47" s="2" t="s">
        <v>37</v>
      </c>
      <c r="E47" s="3">
        <v>2.3749068318245331E-2</v>
      </c>
      <c r="F47" s="3">
        <v>0.58911547897496896</v>
      </c>
      <c r="G47" s="3">
        <v>0.19549399625230418</v>
      </c>
      <c r="H47" s="3">
        <v>0.1916414564544815</v>
      </c>
      <c r="I47" s="4">
        <v>0.29083625466794005</v>
      </c>
      <c r="J47" s="4">
        <v>0.37986213969412247</v>
      </c>
      <c r="K47" s="4">
        <v>0.32930160563793753</v>
      </c>
      <c r="L47" s="4">
        <v>0.70896901636530851</v>
      </c>
      <c r="M47" s="4">
        <v>0.1058310487614907</v>
      </c>
      <c r="N47" s="4">
        <v>0.17940562994776654</v>
      </c>
      <c r="O47" s="4">
        <v>5.7943049254342155E-3</v>
      </c>
      <c r="P47" s="4">
        <v>0.11743383868132957</v>
      </c>
      <c r="Q47" s="4">
        <v>0.1474849834823071</v>
      </c>
      <c r="R47" s="4">
        <v>0.15988802662655907</v>
      </c>
      <c r="S47" s="4">
        <v>0.15484312480818316</v>
      </c>
      <c r="T47" s="4">
        <v>0.13420601651959915</v>
      </c>
      <c r="U47" s="4">
        <v>6.8718558719302159E-2</v>
      </c>
      <c r="V47" s="4">
        <v>0.15923608768006953</v>
      </c>
      <c r="W47" s="4">
        <v>5.8189363482650226E-2</v>
      </c>
      <c r="X47" s="4">
        <v>1</v>
      </c>
      <c r="Y47" s="4">
        <v>0</v>
      </c>
    </row>
    <row r="48" spans="1:25" x14ac:dyDescent="0.2">
      <c r="A48" s="2" t="str">
        <f t="shared" si="0"/>
        <v>Chihuahua-Hombre-Resto de la entidad</v>
      </c>
      <c r="B48" s="2" t="s">
        <v>36</v>
      </c>
      <c r="C48" s="2" t="s">
        <v>23</v>
      </c>
      <c r="D48" s="2" t="s">
        <v>26</v>
      </c>
      <c r="E48" s="3">
        <v>4.2676760840381363E-2</v>
      </c>
      <c r="F48" s="3">
        <v>0.71574464967919571</v>
      </c>
      <c r="G48" s="3">
        <v>0.15161007272837299</v>
      </c>
      <c r="H48" s="3">
        <v>8.9968516752049921E-2</v>
      </c>
      <c r="I48" s="4">
        <v>0.30471070287107477</v>
      </c>
      <c r="J48" s="4">
        <v>0.51486337353273259</v>
      </c>
      <c r="K48" s="4">
        <v>0.18042592359619272</v>
      </c>
      <c r="L48" s="4">
        <v>0.75413318110376326</v>
      </c>
      <c r="M48" s="4">
        <v>9.9339061712286111E-2</v>
      </c>
      <c r="N48" s="4">
        <v>0.14106565641588328</v>
      </c>
      <c r="O48" s="4">
        <v>5.4621007680673763E-3</v>
      </c>
      <c r="P48" s="4">
        <v>0.10641242258576677</v>
      </c>
      <c r="Q48" s="4">
        <v>0.13540822322689755</v>
      </c>
      <c r="R48" s="4">
        <v>0.14791234375821119</v>
      </c>
      <c r="S48" s="4">
        <v>0.12484533078112534</v>
      </c>
      <c r="T48" s="4">
        <v>0.13760902487925053</v>
      </c>
      <c r="U48" s="4">
        <v>9.141926226962846E-2</v>
      </c>
      <c r="V48" s="4">
        <v>0.15467240382640102</v>
      </c>
      <c r="W48" s="4">
        <v>0.10172098867271914</v>
      </c>
      <c r="X48" s="4">
        <v>1</v>
      </c>
      <c r="Y48" s="4">
        <v>0</v>
      </c>
    </row>
    <row r="49" spans="1:25" x14ac:dyDescent="0.2">
      <c r="A49" s="2" t="str">
        <f t="shared" si="0"/>
        <v>Chihuahua-Hombre-Estatal</v>
      </c>
      <c r="B49" s="2" t="s">
        <v>36</v>
      </c>
      <c r="C49" s="2" t="s">
        <v>23</v>
      </c>
      <c r="D49" s="2" t="s">
        <v>27</v>
      </c>
      <c r="E49" s="3">
        <v>3.0835993133511933E-2</v>
      </c>
      <c r="F49" s="3">
        <v>0.63652809470458782</v>
      </c>
      <c r="G49" s="3">
        <v>0.17906293545346189</v>
      </c>
      <c r="H49" s="3">
        <v>0.15357297670843839</v>
      </c>
      <c r="I49" s="4">
        <v>0.29603113889135674</v>
      </c>
      <c r="J49" s="4">
        <v>0.43040943134436127</v>
      </c>
      <c r="K49" s="4">
        <v>0.27355942976428199</v>
      </c>
      <c r="L49" s="4">
        <v>0.72579135290072982</v>
      </c>
      <c r="M49" s="4">
        <v>0.1034129725818967</v>
      </c>
      <c r="N49" s="4">
        <v>0.16512510596935381</v>
      </c>
      <c r="O49" s="4">
        <v>5.6705685480196505E-3</v>
      </c>
      <c r="P49" s="4">
        <v>0.11330718948013005</v>
      </c>
      <c r="Q49" s="4">
        <v>0.14296319130705951</v>
      </c>
      <c r="R49" s="4">
        <v>0.1554040799436657</v>
      </c>
      <c r="S49" s="4">
        <v>0.14361132195397974</v>
      </c>
      <c r="T49" s="4">
        <v>0.13548017417840347</v>
      </c>
      <c r="U49" s="4">
        <v>7.721817794793609E-2</v>
      </c>
      <c r="V49" s="4">
        <v>0.15752734878790028</v>
      </c>
      <c r="W49" s="4">
        <v>7.4488516400925145E-2</v>
      </c>
      <c r="X49" s="4">
        <v>1</v>
      </c>
      <c r="Y49" s="4">
        <v>0</v>
      </c>
    </row>
    <row r="50" spans="1:25" x14ac:dyDescent="0.2">
      <c r="A50" s="2" t="str">
        <f t="shared" si="0"/>
        <v>Chihuahua-Mujer-Chihuahua y Juárez</v>
      </c>
      <c r="B50" s="2" t="s">
        <v>36</v>
      </c>
      <c r="C50" s="2" t="s">
        <v>24</v>
      </c>
      <c r="D50" s="2" t="s">
        <v>37</v>
      </c>
      <c r="E50" s="3">
        <v>2.1487134124605574E-2</v>
      </c>
      <c r="F50" s="3">
        <v>0.62213104086940618</v>
      </c>
      <c r="G50" s="3">
        <v>0.18353888430991266</v>
      </c>
      <c r="H50" s="3">
        <v>0.17284294069607564</v>
      </c>
      <c r="I50" s="4">
        <v>0.29040307355135125</v>
      </c>
      <c r="J50" s="4">
        <v>0.37796986425902629</v>
      </c>
      <c r="K50" s="4">
        <v>0.3316270621896224</v>
      </c>
      <c r="L50" s="4">
        <v>0.47310772399192019</v>
      </c>
      <c r="M50" s="4">
        <v>7.1503726388943784E-2</v>
      </c>
      <c r="N50" s="4">
        <v>0.16016582617733488</v>
      </c>
      <c r="O50" s="4">
        <v>0.29522272344180112</v>
      </c>
      <c r="P50" s="4">
        <v>0.10210938870352941</v>
      </c>
      <c r="Q50" s="4">
        <v>0.13989034347351287</v>
      </c>
      <c r="R50" s="4">
        <v>0.16082674306536576</v>
      </c>
      <c r="S50" s="4">
        <v>0.17536368282971929</v>
      </c>
      <c r="T50" s="4">
        <v>0.13640204375321813</v>
      </c>
      <c r="U50" s="4">
        <v>8.0889134498048854E-2</v>
      </c>
      <c r="V50" s="4">
        <v>0.13361536473903293</v>
      </c>
      <c r="W50" s="4">
        <v>7.0903298937572731E-2</v>
      </c>
      <c r="X50" s="4">
        <v>0</v>
      </c>
      <c r="Y50" s="4">
        <v>1</v>
      </c>
    </row>
    <row r="51" spans="1:25" x14ac:dyDescent="0.2">
      <c r="A51" s="2" t="str">
        <f t="shared" si="0"/>
        <v>Chihuahua-Mujer-Resto de la entidad</v>
      </c>
      <c r="B51" s="2" t="s">
        <v>36</v>
      </c>
      <c r="C51" s="2" t="s">
        <v>24</v>
      </c>
      <c r="D51" s="2" t="s">
        <v>26</v>
      </c>
      <c r="E51" s="3">
        <v>4.8535563524557616E-2</v>
      </c>
      <c r="F51" s="3">
        <v>0.73025686797043499</v>
      </c>
      <c r="G51" s="3">
        <v>0.15147809459678366</v>
      </c>
      <c r="H51" s="3">
        <v>6.9729473908223774E-2</v>
      </c>
      <c r="I51" s="4">
        <v>0.31921411805063671</v>
      </c>
      <c r="J51" s="4">
        <v>0.49750501062474789</v>
      </c>
      <c r="K51" s="4">
        <v>0.18328087132461543</v>
      </c>
      <c r="L51" s="4">
        <v>0.30921540761521565</v>
      </c>
      <c r="M51" s="4">
        <v>3.127480112954726E-2</v>
      </c>
      <c r="N51" s="4">
        <v>0.14544582049057789</v>
      </c>
      <c r="O51" s="4">
        <v>0.51406397076465915</v>
      </c>
      <c r="P51" s="4">
        <v>0.10164183323751473</v>
      </c>
      <c r="Q51" s="4">
        <v>0.12006282735816994</v>
      </c>
      <c r="R51" s="4">
        <v>0.14553998812061075</v>
      </c>
      <c r="S51" s="4">
        <v>0.14289888861007968</v>
      </c>
      <c r="T51" s="4">
        <v>0.13276170389828193</v>
      </c>
      <c r="U51" s="4">
        <v>8.7608907636160346E-2</v>
      </c>
      <c r="V51" s="4">
        <v>0.16620821964800161</v>
      </c>
      <c r="W51" s="4">
        <v>0.10327763149118098</v>
      </c>
      <c r="X51" s="4">
        <v>0</v>
      </c>
      <c r="Y51" s="4">
        <v>1</v>
      </c>
    </row>
    <row r="52" spans="1:25" x14ac:dyDescent="0.2">
      <c r="A52" s="2" t="str">
        <f t="shared" si="0"/>
        <v>Chihuahua-Mujer-Estatal</v>
      </c>
      <c r="B52" s="2" t="s">
        <v>36</v>
      </c>
      <c r="C52" s="2" t="s">
        <v>24</v>
      </c>
      <c r="D52" s="2" t="s">
        <v>27</v>
      </c>
      <c r="E52" s="3">
        <v>3.1564485131923996E-2</v>
      </c>
      <c r="F52" s="3">
        <v>0.66241515114220528</v>
      </c>
      <c r="G52" s="3">
        <v>0.1715940934781168</v>
      </c>
      <c r="H52" s="3">
        <v>0.13442627024775394</v>
      </c>
      <c r="I52" s="4">
        <v>0.30113711670090598</v>
      </c>
      <c r="J52" s="4">
        <v>0.42250470988080924</v>
      </c>
      <c r="K52" s="4">
        <v>0.27635817341828472</v>
      </c>
      <c r="L52" s="4">
        <v>0.4130263719653498</v>
      </c>
      <c r="M52" s="4">
        <v>5.675618804428504E-2</v>
      </c>
      <c r="N52" s="4">
        <v>0.1547696132062131</v>
      </c>
      <c r="O52" s="4">
        <v>0.37544782678415206</v>
      </c>
      <c r="P52" s="4">
        <v>0.10193519298677446</v>
      </c>
      <c r="Q52" s="4">
        <v>0.13250326614850089</v>
      </c>
      <c r="R52" s="4">
        <v>0.15513140330780373</v>
      </c>
      <c r="S52" s="4">
        <v>0.16326837326870461</v>
      </c>
      <c r="T52" s="4">
        <v>0.13504577341449792</v>
      </c>
      <c r="U52" s="4">
        <v>8.3392699921423091E-2</v>
      </c>
      <c r="V52" s="4">
        <v>0.14575838548125988</v>
      </c>
      <c r="W52" s="4">
        <v>8.2964905471035411E-2</v>
      </c>
      <c r="X52" s="4">
        <v>0</v>
      </c>
      <c r="Y52" s="4">
        <v>1</v>
      </c>
    </row>
    <row r="53" spans="1:25" x14ac:dyDescent="0.2">
      <c r="A53" s="2" t="str">
        <f t="shared" si="0"/>
        <v>Chihuahua-Ambos-Chihuahua y Juárez</v>
      </c>
      <c r="B53" s="2" t="s">
        <v>36</v>
      </c>
      <c r="C53" s="2" t="s">
        <v>28</v>
      </c>
      <c r="D53" s="2" t="s">
        <v>37</v>
      </c>
      <c r="E53" s="3">
        <v>2.2612083921918106E-2</v>
      </c>
      <c r="F53" s="3">
        <v>0.60571108941116236</v>
      </c>
      <c r="G53" s="3">
        <v>0.18948463675233934</v>
      </c>
      <c r="H53" s="3">
        <v>0.18219218991458017</v>
      </c>
      <c r="I53" s="4">
        <v>0.29061851174167369</v>
      </c>
      <c r="J53" s="4">
        <v>0.37891096805999297</v>
      </c>
      <c r="K53" s="4">
        <v>0.33047052019833334</v>
      </c>
      <c r="L53" s="4">
        <v>0.58930215694382648</v>
      </c>
      <c r="M53" s="4">
        <v>8.8414698586624332E-2</v>
      </c>
      <c r="N53" s="4">
        <v>0.16964410074589859</v>
      </c>
      <c r="O53" s="4">
        <v>0.15263904372365061</v>
      </c>
      <c r="P53" s="4">
        <v>0.10973084689843476</v>
      </c>
      <c r="Q53" s="4">
        <v>0.14366745987352933</v>
      </c>
      <c r="R53" s="4">
        <v>0.16035988206183222</v>
      </c>
      <c r="S53" s="4">
        <v>0.165157993534258</v>
      </c>
      <c r="T53" s="4">
        <v>0.1353098721072441</v>
      </c>
      <c r="U53" s="4">
        <v>7.4836223324073983E-2</v>
      </c>
      <c r="V53" s="4">
        <v>0.14635756880516501</v>
      </c>
      <c r="W53" s="4">
        <v>6.4580153395462608E-2</v>
      </c>
      <c r="X53" s="4">
        <v>0.50652381745132691</v>
      </c>
      <c r="Y53" s="4">
        <v>0.49347618254867309</v>
      </c>
    </row>
    <row r="54" spans="1:25" x14ac:dyDescent="0.2">
      <c r="A54" s="2" t="str">
        <f t="shared" si="0"/>
        <v>Chihuahua-Ambos-Resto de la entidad</v>
      </c>
      <c r="B54" s="2" t="s">
        <v>36</v>
      </c>
      <c r="C54" s="2" t="s">
        <v>28</v>
      </c>
      <c r="D54" s="2" t="s">
        <v>26</v>
      </c>
      <c r="E54" s="3">
        <v>4.5610143008790446E-2</v>
      </c>
      <c r="F54" s="3">
        <v>0.72301061930718069</v>
      </c>
      <c r="G54" s="3">
        <v>0.15154399398862131</v>
      </c>
      <c r="H54" s="3">
        <v>7.9835243695407579E-2</v>
      </c>
      <c r="I54" s="4">
        <v>0.31197226496185237</v>
      </c>
      <c r="J54" s="4">
        <v>0.50617239775288936</v>
      </c>
      <c r="K54" s="4">
        <v>0.18185533728525821</v>
      </c>
      <c r="L54" s="4">
        <v>0.53120647785260222</v>
      </c>
      <c r="M54" s="4">
        <v>6.5235364074033658E-2</v>
      </c>
      <c r="N54" s="4">
        <v>0.14326034405268989</v>
      </c>
      <c r="O54" s="4">
        <v>0.26029781402067426</v>
      </c>
      <c r="P54" s="4">
        <v>0.10402388648354226</v>
      </c>
      <c r="Q54" s="4">
        <v>0.12772509869872736</v>
      </c>
      <c r="R54" s="4">
        <v>0.14672455401692888</v>
      </c>
      <c r="S54" s="4">
        <v>0.13388437637909853</v>
      </c>
      <c r="T54" s="4">
        <v>0.13518207082453693</v>
      </c>
      <c r="U54" s="4">
        <v>8.9511495966571639E-2</v>
      </c>
      <c r="V54" s="4">
        <v>0.16044814987098596</v>
      </c>
      <c r="W54" s="4">
        <v>0.10250036775960847</v>
      </c>
      <c r="X54" s="4">
        <v>0.50740267902921377</v>
      </c>
      <c r="Y54" s="4">
        <v>0.49259732097078618</v>
      </c>
    </row>
    <row r="55" spans="1:25" x14ac:dyDescent="0.2">
      <c r="A55" s="2" t="str">
        <f t="shared" si="0"/>
        <v>Chihuahua-Ambos-Estatal</v>
      </c>
      <c r="B55" s="2" t="s">
        <v>36</v>
      </c>
      <c r="C55" s="2" t="s">
        <v>28</v>
      </c>
      <c r="D55" s="2" t="s">
        <v>27</v>
      </c>
      <c r="E55" s="3">
        <v>3.1201638158764193E-2</v>
      </c>
      <c r="F55" s="3">
        <v>0.64952133749307661</v>
      </c>
      <c r="G55" s="3">
        <v>0.17531417099395788</v>
      </c>
      <c r="H55" s="3">
        <v>0.14396285335420134</v>
      </c>
      <c r="I55" s="4">
        <v>0.29859393352627334</v>
      </c>
      <c r="J55" s="4">
        <v>0.42644189005982724</v>
      </c>
      <c r="K55" s="4">
        <v>0.27496417641389942</v>
      </c>
      <c r="L55" s="4">
        <v>0.56783574115591207</v>
      </c>
      <c r="M55" s="4">
        <v>7.9849909602006219E-2</v>
      </c>
      <c r="N55" s="4">
        <v>0.15989527432570547</v>
      </c>
      <c r="O55" s="4">
        <v>0.1924190749163763</v>
      </c>
      <c r="P55" s="4">
        <v>0.1075993519828819</v>
      </c>
      <c r="Q55" s="4">
        <v>0.13771314105657675</v>
      </c>
      <c r="R55" s="4">
        <v>0.15526721796628945</v>
      </c>
      <c r="S55" s="4">
        <v>0.15347759782251993</v>
      </c>
      <c r="T55" s="4">
        <v>0.1352621395553272</v>
      </c>
      <c r="U55" s="4">
        <v>8.0317296741055977E-2</v>
      </c>
      <c r="V55" s="4">
        <v>0.1516202655325872</v>
      </c>
      <c r="W55" s="4">
        <v>7.8742989342761555E-2</v>
      </c>
      <c r="X55" s="4">
        <v>0.48830881932783904</v>
      </c>
      <c r="Y55" s="4">
        <v>0.51169118067216102</v>
      </c>
    </row>
    <row r="56" spans="1:25" x14ac:dyDescent="0.2">
      <c r="A56" s="2" t="str">
        <f t="shared" si="0"/>
        <v>Ciudad de México-Hombre-Ciudad de México</v>
      </c>
      <c r="B56" s="2" t="s">
        <v>38</v>
      </c>
      <c r="C56" s="2" t="s">
        <v>23</v>
      </c>
      <c r="D56" s="2" t="s">
        <v>38</v>
      </c>
      <c r="E56" s="3">
        <v>1.6692836096017464E-2</v>
      </c>
      <c r="F56" s="3">
        <v>0.47039162315399169</v>
      </c>
      <c r="G56" s="3">
        <v>0.24465169583349655</v>
      </c>
      <c r="H56" s="3">
        <v>0.2682638449164943</v>
      </c>
      <c r="I56" s="4">
        <v>0.31189722872098546</v>
      </c>
      <c r="J56" s="4">
        <v>0.3538616142590662</v>
      </c>
      <c r="K56" s="4">
        <v>0.33424115701994833</v>
      </c>
      <c r="L56" s="4">
        <v>0.69093136267664679</v>
      </c>
      <c r="M56" s="4">
        <v>0.13425227227994158</v>
      </c>
      <c r="N56" s="4">
        <v>0.16966061706144647</v>
      </c>
      <c r="O56" s="4">
        <v>5.1557479819651659E-3</v>
      </c>
      <c r="P56" s="4">
        <v>8.7626818835867218E-2</v>
      </c>
      <c r="Q56" s="4">
        <v>0.12568226205555527</v>
      </c>
      <c r="R56" s="4">
        <v>0.16370268588357945</v>
      </c>
      <c r="S56" s="4">
        <v>0.16224665739906569</v>
      </c>
      <c r="T56" s="4">
        <v>0.13148380794120479</v>
      </c>
      <c r="U56" s="4">
        <v>0.10722600503708554</v>
      </c>
      <c r="V56" s="4">
        <v>0.10577334879028755</v>
      </c>
      <c r="W56" s="4">
        <v>0.1162584140573545</v>
      </c>
      <c r="X56" s="4">
        <v>1</v>
      </c>
      <c r="Y56" s="4">
        <v>0</v>
      </c>
    </row>
    <row r="57" spans="1:25" x14ac:dyDescent="0.2">
      <c r="A57" s="2" t="str">
        <f t="shared" si="0"/>
        <v>Ciudad de México-Hombre-Resto de la entidad</v>
      </c>
      <c r="B57" s="2" t="s">
        <v>38</v>
      </c>
      <c r="C57" s="2" t="s">
        <v>23</v>
      </c>
      <c r="D57" s="2" t="s">
        <v>26</v>
      </c>
      <c r="E57" s="3">
        <v>4.9610729101551398E-2</v>
      </c>
      <c r="F57" s="3">
        <v>0.69079956810820031</v>
      </c>
      <c r="G57" s="3">
        <v>0.17753026083991588</v>
      </c>
      <c r="H57" s="3">
        <v>8.2059441950332448E-2</v>
      </c>
      <c r="I57" s="4">
        <v>0.63556288003636985</v>
      </c>
      <c r="J57" s="4">
        <v>0.16224356424390521</v>
      </c>
      <c r="K57" s="4">
        <v>0.20219355571972494</v>
      </c>
      <c r="L57" s="4">
        <v>0.72713343548064757</v>
      </c>
      <c r="M57" s="4">
        <v>7.3879155286123516E-2</v>
      </c>
      <c r="N57" s="4">
        <v>0.19898740923322897</v>
      </c>
      <c r="O57" s="4">
        <v>0</v>
      </c>
      <c r="P57" s="4">
        <v>0.13729613002216287</v>
      </c>
      <c r="Q57" s="4">
        <v>9.9221458203102797E-2</v>
      </c>
      <c r="R57" s="4">
        <v>0.20997897368869695</v>
      </c>
      <c r="S57" s="4">
        <v>0.1641188839006649</v>
      </c>
      <c r="T57" s="4">
        <v>0.14695686764789453</v>
      </c>
      <c r="U57" s="4">
        <v>3.2448712848781043E-2</v>
      </c>
      <c r="V57" s="4">
        <v>0.17940558049667557</v>
      </c>
      <c r="W57" s="4">
        <v>3.0573393192021368E-2</v>
      </c>
      <c r="X57" s="4">
        <v>1</v>
      </c>
      <c r="Y57" s="4">
        <v>0</v>
      </c>
    </row>
    <row r="58" spans="1:25" x14ac:dyDescent="0.2">
      <c r="A58" s="2" t="str">
        <f t="shared" si="0"/>
        <v>Ciudad de México-Hombre-Estatal</v>
      </c>
      <c r="B58" s="2" t="s">
        <v>38</v>
      </c>
      <c r="C58" s="2" t="s">
        <v>23</v>
      </c>
      <c r="D58" s="2" t="s">
        <v>27</v>
      </c>
      <c r="E58" s="3">
        <v>1.6842414044916546E-2</v>
      </c>
      <c r="F58" s="3">
        <v>0.47139315044863872</v>
      </c>
      <c r="G58" s="3">
        <v>0.24434669798409545</v>
      </c>
      <c r="H58" s="3">
        <v>0.26741773752234932</v>
      </c>
      <c r="I58" s="4">
        <v>0.31336795603165207</v>
      </c>
      <c r="J58" s="4">
        <v>0.35299090741010442</v>
      </c>
      <c r="K58" s="4">
        <v>0.33364113655824351</v>
      </c>
      <c r="L58" s="4">
        <v>0.69108594054449213</v>
      </c>
      <c r="M58" s="4">
        <v>0.1339944873804248</v>
      </c>
      <c r="N58" s="4">
        <v>0.16978583842733896</v>
      </c>
      <c r="O58" s="4">
        <v>5.1337336477441783E-3</v>
      </c>
      <c r="P58" s="4">
        <v>8.785251474201855E-2</v>
      </c>
      <c r="Q58" s="4">
        <v>0.12556202493206123</v>
      </c>
      <c r="R58" s="4">
        <v>0.16391296399012137</v>
      </c>
      <c r="S58" s="4">
        <v>0.16225516474186361</v>
      </c>
      <c r="T58" s="4">
        <v>0.13155411707471251</v>
      </c>
      <c r="U58" s="4">
        <v>0.10688621919514621</v>
      </c>
      <c r="V58" s="4">
        <v>0.10610793151068376</v>
      </c>
      <c r="W58" s="4">
        <v>0.11586906381339275</v>
      </c>
      <c r="X58" s="4">
        <v>1</v>
      </c>
      <c r="Y58" s="4">
        <v>0</v>
      </c>
    </row>
    <row r="59" spans="1:25" x14ac:dyDescent="0.2">
      <c r="A59" s="2" t="str">
        <f t="shared" si="0"/>
        <v>Ciudad de México-Mujer-Ciudad de México</v>
      </c>
      <c r="B59" s="2" t="s">
        <v>38</v>
      </c>
      <c r="C59" s="2" t="s">
        <v>24</v>
      </c>
      <c r="D59" s="2" t="s">
        <v>38</v>
      </c>
      <c r="E59" s="3">
        <v>2.6841610161057936E-2</v>
      </c>
      <c r="F59" s="3">
        <v>0.51167915371096084</v>
      </c>
      <c r="G59" s="3">
        <v>0.22628712242099194</v>
      </c>
      <c r="H59" s="3">
        <v>0.23519211370698934</v>
      </c>
      <c r="I59" s="4">
        <v>0.3044892914181726</v>
      </c>
      <c r="J59" s="4">
        <v>0.36672425439141831</v>
      </c>
      <c r="K59" s="4">
        <v>0.32878645419040908</v>
      </c>
      <c r="L59" s="4">
        <v>0.46052913562990777</v>
      </c>
      <c r="M59" s="4">
        <v>8.6856133476338457E-2</v>
      </c>
      <c r="N59" s="4">
        <v>0.14488286251375643</v>
      </c>
      <c r="O59" s="4">
        <v>0.30773186837999733</v>
      </c>
      <c r="P59" s="4">
        <v>7.4000877490753361E-2</v>
      </c>
      <c r="Q59" s="4">
        <v>0.10523499767756835</v>
      </c>
      <c r="R59" s="4">
        <v>0.16438150576769753</v>
      </c>
      <c r="S59" s="4">
        <v>0.16804890229767896</v>
      </c>
      <c r="T59" s="4">
        <v>0.14055388558559406</v>
      </c>
      <c r="U59" s="4">
        <v>0.11104601816162239</v>
      </c>
      <c r="V59" s="4">
        <v>9.3083198672134479E-2</v>
      </c>
      <c r="W59" s="4">
        <v>0.14365061434695084</v>
      </c>
      <c r="X59" s="4">
        <v>0</v>
      </c>
      <c r="Y59" s="4">
        <v>1</v>
      </c>
    </row>
    <row r="60" spans="1:25" x14ac:dyDescent="0.2">
      <c r="A60" s="2" t="str">
        <f t="shared" si="0"/>
        <v>Ciudad de México-Mujer-Resto de la entidad</v>
      </c>
      <c r="B60" s="2" t="s">
        <v>38</v>
      </c>
      <c r="C60" s="2" t="s">
        <v>24</v>
      </c>
      <c r="D60" s="2" t="s">
        <v>26</v>
      </c>
      <c r="E60" s="3">
        <v>3.4058869967294465E-2</v>
      </c>
      <c r="F60" s="3">
        <v>0.6684335175369347</v>
      </c>
      <c r="G60" s="3">
        <v>0.18574489680839065</v>
      </c>
      <c r="H60" s="3">
        <v>0.11176271568738018</v>
      </c>
      <c r="I60" s="4">
        <v>0.64396075335513703</v>
      </c>
      <c r="J60" s="4">
        <v>0.1913273937070035</v>
      </c>
      <c r="K60" s="4">
        <v>0.16471185293785948</v>
      </c>
      <c r="L60" s="4">
        <v>0.43352711940203154</v>
      </c>
      <c r="M60" s="4">
        <v>1.7185204114227304E-2</v>
      </c>
      <c r="N60" s="4">
        <v>0.16731616942439148</v>
      </c>
      <c r="O60" s="4">
        <v>0.38197150705934962</v>
      </c>
      <c r="P60" s="4">
        <v>0.11362354798691779</v>
      </c>
      <c r="Q60" s="4">
        <v>0.17057629412428105</v>
      </c>
      <c r="R60" s="4">
        <v>0.18174128792150671</v>
      </c>
      <c r="S60" s="4">
        <v>0.18946656140746587</v>
      </c>
      <c r="T60" s="4">
        <v>0.13065298297056502</v>
      </c>
      <c r="U60" s="4">
        <v>1.7029434983647233E-2</v>
      </c>
      <c r="V60" s="4">
        <v>0.1665726852373971</v>
      </c>
      <c r="W60" s="4">
        <v>3.0337205368219239E-2</v>
      </c>
      <c r="X60" s="4">
        <v>0</v>
      </c>
      <c r="Y60" s="4">
        <v>1</v>
      </c>
    </row>
    <row r="61" spans="1:25" x14ac:dyDescent="0.2">
      <c r="A61" s="2" t="str">
        <f t="shared" si="0"/>
        <v>Ciudad de México-Mujer-Estatal</v>
      </c>
      <c r="B61" s="2" t="s">
        <v>38</v>
      </c>
      <c r="C61" s="2" t="s">
        <v>24</v>
      </c>
      <c r="D61" s="2" t="s">
        <v>27</v>
      </c>
      <c r="E61" s="3">
        <v>2.687090689224925E-2</v>
      </c>
      <c r="F61" s="3">
        <v>0.51231546036797027</v>
      </c>
      <c r="G61" s="3">
        <v>0.22612255100225989</v>
      </c>
      <c r="H61" s="3">
        <v>0.2346910817375206</v>
      </c>
      <c r="I61" s="4">
        <v>0.3058672942107139</v>
      </c>
      <c r="J61" s="4">
        <v>0.3660122729999723</v>
      </c>
      <c r="K61" s="4">
        <v>0.3281204327893138</v>
      </c>
      <c r="L61" s="4">
        <v>0.46042397578248023</v>
      </c>
      <c r="M61" s="4">
        <v>8.6584798764144155E-2</v>
      </c>
      <c r="N61" s="4">
        <v>0.14497022943895599</v>
      </c>
      <c r="O61" s="4">
        <v>0.30802099601441962</v>
      </c>
      <c r="P61" s="4">
        <v>7.4161716196546545E-2</v>
      </c>
      <c r="Q61" s="4">
        <v>0.10550023496278249</v>
      </c>
      <c r="R61" s="4">
        <v>0.16445197363014866</v>
      </c>
      <c r="S61" s="4">
        <v>0.16813584213614016</v>
      </c>
      <c r="T61" s="4">
        <v>0.14051369525155438</v>
      </c>
      <c r="U61" s="4">
        <v>0.110664380443314</v>
      </c>
      <c r="V61" s="4">
        <v>9.3381511576351911E-2</v>
      </c>
      <c r="W61" s="4">
        <v>0.14319064580316185</v>
      </c>
      <c r="X61" s="4">
        <v>0</v>
      </c>
      <c r="Y61" s="4">
        <v>1</v>
      </c>
    </row>
    <row r="62" spans="1:25" x14ac:dyDescent="0.2">
      <c r="A62" s="2" t="str">
        <f t="shared" si="0"/>
        <v>Ciudad de México-Ambos-Ciudad de México</v>
      </c>
      <c r="B62" s="2" t="s">
        <v>38</v>
      </c>
      <c r="C62" s="2" t="s">
        <v>28</v>
      </c>
      <c r="D62" s="2" t="s">
        <v>38</v>
      </c>
      <c r="E62" s="3">
        <v>2.2073957628822638E-2</v>
      </c>
      <c r="F62" s="3">
        <v>0.49228325442813536</v>
      </c>
      <c r="G62" s="3">
        <v>0.23491436196464804</v>
      </c>
      <c r="H62" s="3">
        <v>0.25072842597839401</v>
      </c>
      <c r="I62" s="4">
        <v>0.30796936406675562</v>
      </c>
      <c r="J62" s="4">
        <v>0.36068169216614571</v>
      </c>
      <c r="K62" s="4">
        <v>0.33134894376709867</v>
      </c>
      <c r="L62" s="4">
        <v>0.56800794760762219</v>
      </c>
      <c r="M62" s="4">
        <v>0.10896564498687059</v>
      </c>
      <c r="N62" s="4">
        <v>0.15644127345620321</v>
      </c>
      <c r="O62" s="4">
        <v>0.16658513394930402</v>
      </c>
      <c r="P62" s="4">
        <v>8.0402020460513896E-2</v>
      </c>
      <c r="Q62" s="4">
        <v>0.11484063587231372</v>
      </c>
      <c r="R62" s="4">
        <v>0.16406261234089484</v>
      </c>
      <c r="S62" s="4">
        <v>0.16532314572784715</v>
      </c>
      <c r="T62" s="4">
        <v>0.13629297896064488</v>
      </c>
      <c r="U62" s="4">
        <v>0.10925146690551484</v>
      </c>
      <c r="V62" s="4">
        <v>9.9044729193704648E-2</v>
      </c>
      <c r="W62" s="4">
        <v>0.13078241053856607</v>
      </c>
      <c r="X62" s="4">
        <v>0.46167596677395445</v>
      </c>
      <c r="Y62" s="4">
        <v>0.5383240332260455</v>
      </c>
    </row>
    <row r="63" spans="1:25" x14ac:dyDescent="0.2">
      <c r="A63" s="2" t="str">
        <f t="shared" si="0"/>
        <v>Ciudad de México-Ambos-Resto de la entidad</v>
      </c>
      <c r="B63" s="2" t="s">
        <v>38</v>
      </c>
      <c r="C63" s="2" t="s">
        <v>28</v>
      </c>
      <c r="D63" s="2" t="s">
        <v>26</v>
      </c>
      <c r="E63" s="3">
        <v>4.1804647476720164E-2</v>
      </c>
      <c r="F63" s="3">
        <v>0.67957317936090123</v>
      </c>
      <c r="G63" s="3">
        <v>0.18165350542016925</v>
      </c>
      <c r="H63" s="3">
        <v>9.6968667742209386E-2</v>
      </c>
      <c r="I63" s="4">
        <v>0.63977809855367807</v>
      </c>
      <c r="J63" s="4">
        <v>0.17684186691573972</v>
      </c>
      <c r="K63" s="4">
        <v>0.18338003453058221</v>
      </c>
      <c r="L63" s="4">
        <v>0.57725671797547617</v>
      </c>
      <c r="M63" s="4">
        <v>4.4938690320897472E-2</v>
      </c>
      <c r="N63" s="4">
        <v>0.1828202452387164</v>
      </c>
      <c r="O63" s="4">
        <v>0.19498434646491</v>
      </c>
      <c r="P63" s="4">
        <v>0.12541394243016049</v>
      </c>
      <c r="Q63" s="4">
        <v>0.13503721943901956</v>
      </c>
      <c r="R63" s="4">
        <v>0.19580538337437378</v>
      </c>
      <c r="S63" s="4">
        <v>0.17684186691573972</v>
      </c>
      <c r="T63" s="4">
        <v>0.13877331521892955</v>
      </c>
      <c r="U63" s="4">
        <v>2.4709178908041095E-2</v>
      </c>
      <c r="V63" s="4">
        <v>0.17296425235628768</v>
      </c>
      <c r="W63" s="4">
        <v>3.0454841357448133E-2</v>
      </c>
      <c r="X63" s="4">
        <v>0.42710465274935189</v>
      </c>
      <c r="Y63" s="4">
        <v>0.57289534725064806</v>
      </c>
    </row>
    <row r="64" spans="1:25" x14ac:dyDescent="0.2">
      <c r="A64" s="2" t="str">
        <f t="shared" si="0"/>
        <v>Ciudad de México-Ambos-Estatal</v>
      </c>
      <c r="B64" s="2" t="s">
        <v>38</v>
      </c>
      <c r="C64" s="2" t="s">
        <v>28</v>
      </c>
      <c r="D64" s="2" t="s">
        <v>27</v>
      </c>
      <c r="E64" s="3">
        <v>2.215854357418981E-2</v>
      </c>
      <c r="F64" s="3">
        <v>0.49308617087354656</v>
      </c>
      <c r="G64" s="3">
        <v>0.23468603138236177</v>
      </c>
      <c r="H64" s="3">
        <v>0.25006925416990189</v>
      </c>
      <c r="I64" s="4">
        <v>0.30939183614979093</v>
      </c>
      <c r="J64" s="4">
        <v>0.35989356638165376</v>
      </c>
      <c r="K64" s="4">
        <v>0.3307145974685553</v>
      </c>
      <c r="L64" s="4">
        <v>0.56804558682243966</v>
      </c>
      <c r="M64" s="4">
        <v>0.10870507799202342</v>
      </c>
      <c r="N64" s="4">
        <v>0.15654862651462034</v>
      </c>
      <c r="O64" s="4">
        <v>0.16670070867091655</v>
      </c>
      <c r="P64" s="4">
        <v>8.0594987660441861E-2</v>
      </c>
      <c r="Q64" s="4">
        <v>0.11492721911534001</v>
      </c>
      <c r="R64" s="4">
        <v>0.16419869436930534</v>
      </c>
      <c r="S64" s="4">
        <v>0.16537252676462841</v>
      </c>
      <c r="T64" s="4">
        <v>0.13630361222227197</v>
      </c>
      <c r="U64" s="4">
        <v>0.10888903206877586</v>
      </c>
      <c r="V64" s="4">
        <v>9.9361623980252819E-2</v>
      </c>
      <c r="W64" s="4">
        <v>0.13035230381898374</v>
      </c>
      <c r="X64" s="4">
        <v>0.47982734331719218</v>
      </c>
      <c r="Y64" s="4">
        <v>0.52017265668280777</v>
      </c>
    </row>
    <row r="65" spans="1:25" x14ac:dyDescent="0.2">
      <c r="A65" s="2" t="str">
        <f t="shared" si="0"/>
        <v>Coahuila de Zaragoza-Hombre-Torreón y Saltillo</v>
      </c>
      <c r="B65" s="2" t="s">
        <v>39</v>
      </c>
      <c r="C65" s="2" t="s">
        <v>23</v>
      </c>
      <c r="D65" s="2" t="s">
        <v>40</v>
      </c>
      <c r="E65" s="3">
        <v>1.5100963718161844E-2</v>
      </c>
      <c r="F65" s="3">
        <v>0.58779396891456737</v>
      </c>
      <c r="G65" s="3">
        <v>0.19236727078271584</v>
      </c>
      <c r="H65" s="3">
        <v>0.20473779658455493</v>
      </c>
      <c r="I65" s="4">
        <v>0.20807627675472004</v>
      </c>
      <c r="J65" s="4">
        <v>0.31013379540525299</v>
      </c>
      <c r="K65" s="4">
        <v>0.481789927840027</v>
      </c>
      <c r="L65" s="4">
        <v>0.69534802204960833</v>
      </c>
      <c r="M65" s="4">
        <v>0.13209758968813759</v>
      </c>
      <c r="N65" s="4">
        <v>0.17061992202613019</v>
      </c>
      <c r="O65" s="4">
        <v>1.9344662361239248E-3</v>
      </c>
      <c r="P65" s="4">
        <v>0.10680386184768835</v>
      </c>
      <c r="Q65" s="4">
        <v>0.15494908220085793</v>
      </c>
      <c r="R65" s="4">
        <v>0.15742376861464061</v>
      </c>
      <c r="S65" s="4">
        <v>0.15385341951383966</v>
      </c>
      <c r="T65" s="4">
        <v>0.12889294474605037</v>
      </c>
      <c r="U65" s="4">
        <v>8.6288522570070095E-2</v>
      </c>
      <c r="V65" s="4">
        <v>0.14471175643156903</v>
      </c>
      <c r="W65" s="4">
        <v>6.7076644075283937E-2</v>
      </c>
      <c r="X65" s="4">
        <v>1</v>
      </c>
      <c r="Y65" s="4">
        <v>0</v>
      </c>
    </row>
    <row r="66" spans="1:25" x14ac:dyDescent="0.2">
      <c r="A66" s="2" t="str">
        <f t="shared" si="0"/>
        <v>Coahuila de Zaragoza-Hombre-Resto de la entidad</v>
      </c>
      <c r="B66" s="2" t="s">
        <v>39</v>
      </c>
      <c r="C66" s="2" t="s">
        <v>23</v>
      </c>
      <c r="D66" s="2" t="s">
        <v>26</v>
      </c>
      <c r="E66" s="3">
        <v>2.9873105393020797E-2</v>
      </c>
      <c r="F66" s="3">
        <v>0.70303297337135895</v>
      </c>
      <c r="G66" s="3">
        <v>0.17107219534078894</v>
      </c>
      <c r="H66" s="3">
        <v>9.6021725894831295E-2</v>
      </c>
      <c r="I66" s="4">
        <v>0.3160348639728266</v>
      </c>
      <c r="J66" s="4">
        <v>0.3901816900054475</v>
      </c>
      <c r="K66" s="4">
        <v>0.2937834460217259</v>
      </c>
      <c r="L66" s="4">
        <v>0.64847880589628737</v>
      </c>
      <c r="M66" s="4">
        <v>0.1717106292551043</v>
      </c>
      <c r="N66" s="4">
        <v>0.16786807220805117</v>
      </c>
      <c r="O66" s="4">
        <v>1.1942492640557171E-2</v>
      </c>
      <c r="P66" s="4">
        <v>0.11533790495722114</v>
      </c>
      <c r="Q66" s="4">
        <v>0.13541833562982664</v>
      </c>
      <c r="R66" s="4">
        <v>0.13014067356682796</v>
      </c>
      <c r="S66" s="4">
        <v>0.16945076425161021</v>
      </c>
      <c r="T66" s="4">
        <v>0.12044413112442721</v>
      </c>
      <c r="U66" s="4">
        <v>9.1775883615855411E-2</v>
      </c>
      <c r="V66" s="4">
        <v>0.1431665972377992</v>
      </c>
      <c r="W66" s="4">
        <v>9.4265709616432214E-2</v>
      </c>
      <c r="X66" s="4">
        <v>1</v>
      </c>
      <c r="Y66" s="4">
        <v>0</v>
      </c>
    </row>
    <row r="67" spans="1:25" x14ac:dyDescent="0.2">
      <c r="A67" s="2" t="str">
        <f t="shared" ref="A67:A130" si="1">+B67&amp;"-"&amp;C67&amp;"-"&amp;D67</f>
        <v>Coahuila de Zaragoza-Hombre-Estatal</v>
      </c>
      <c r="B67" s="2" t="s">
        <v>39</v>
      </c>
      <c r="C67" s="2" t="s">
        <v>23</v>
      </c>
      <c r="D67" s="2" t="s">
        <v>27</v>
      </c>
      <c r="E67" s="3">
        <v>2.2126665386479394E-2</v>
      </c>
      <c r="F67" s="3">
        <v>0.64260219399714091</v>
      </c>
      <c r="G67" s="3">
        <v>0.18223923042456497</v>
      </c>
      <c r="H67" s="3">
        <v>0.15303191019181472</v>
      </c>
      <c r="I67" s="4">
        <v>0.25943176205893653</v>
      </c>
      <c r="J67" s="4">
        <v>0.34821227142743905</v>
      </c>
      <c r="K67" s="4">
        <v>0.39235596651362442</v>
      </c>
      <c r="L67" s="4">
        <v>0.67303361248453808</v>
      </c>
      <c r="M67" s="4">
        <v>0.15095733733407712</v>
      </c>
      <c r="N67" s="4">
        <v>0.1693097677512794</v>
      </c>
      <c r="O67" s="4">
        <v>6.6992824301053662E-3</v>
      </c>
      <c r="P67" s="4">
        <v>0.11086269381882911</v>
      </c>
      <c r="Q67" s="4">
        <v>0.14566016514415822</v>
      </c>
      <c r="R67" s="4">
        <v>0.14444779731587401</v>
      </c>
      <c r="S67" s="4">
        <v>0.16127159172999023</v>
      </c>
      <c r="T67" s="4">
        <v>0.12487464832950801</v>
      </c>
      <c r="U67" s="4">
        <v>8.8898337890190415E-2</v>
      </c>
      <c r="V67" s="4">
        <v>0.14397687128326581</v>
      </c>
      <c r="W67" s="4">
        <v>8.000789448818417E-2</v>
      </c>
      <c r="X67" s="4">
        <v>1</v>
      </c>
      <c r="Y67" s="4">
        <v>0</v>
      </c>
    </row>
    <row r="68" spans="1:25" x14ac:dyDescent="0.2">
      <c r="A68" s="2" t="str">
        <f t="shared" si="1"/>
        <v>Coahuila de Zaragoza-Mujer-Torreón y Saltillo</v>
      </c>
      <c r="B68" s="2" t="s">
        <v>39</v>
      </c>
      <c r="C68" s="2" t="s">
        <v>24</v>
      </c>
      <c r="D68" s="2" t="s">
        <v>40</v>
      </c>
      <c r="E68" s="3">
        <v>2.0836269312931938E-2</v>
      </c>
      <c r="F68" s="3">
        <v>0.62389229268728297</v>
      </c>
      <c r="G68" s="3">
        <v>0.17281141034460146</v>
      </c>
      <c r="H68" s="3">
        <v>0.18246002765518368</v>
      </c>
      <c r="I68" s="4">
        <v>0.21734349116678786</v>
      </c>
      <c r="J68" s="4">
        <v>0.30649899449729751</v>
      </c>
      <c r="K68" s="4">
        <v>0.47615751433591463</v>
      </c>
      <c r="L68" s="4">
        <v>0.39364735285515656</v>
      </c>
      <c r="M68" s="4">
        <v>7.8117008947632655E-2</v>
      </c>
      <c r="N68" s="4">
        <v>0.15618553395674295</v>
      </c>
      <c r="O68" s="4">
        <v>0.3720501042404678</v>
      </c>
      <c r="P68" s="4">
        <v>9.0014692688399192E-2</v>
      </c>
      <c r="Q68" s="4">
        <v>0.14873381955481016</v>
      </c>
      <c r="R68" s="4">
        <v>0.15430950643450453</v>
      </c>
      <c r="S68" s="4">
        <v>0.16522786224872085</v>
      </c>
      <c r="T68" s="4">
        <v>0.14467205166021799</v>
      </c>
      <c r="U68" s="4">
        <v>8.7738930601116538E-2</v>
      </c>
      <c r="V68" s="4">
        <v>0.12872218261072191</v>
      </c>
      <c r="W68" s="4">
        <v>8.0580954201508889E-2</v>
      </c>
      <c r="X68" s="4">
        <v>0</v>
      </c>
      <c r="Y68" s="4">
        <v>1</v>
      </c>
    </row>
    <row r="69" spans="1:25" x14ac:dyDescent="0.2">
      <c r="A69" s="2" t="str">
        <f t="shared" si="1"/>
        <v>Coahuila de Zaragoza-Mujer-Resto de la entidad</v>
      </c>
      <c r="B69" s="2" t="s">
        <v>39</v>
      </c>
      <c r="C69" s="2" t="s">
        <v>24</v>
      </c>
      <c r="D69" s="2" t="s">
        <v>26</v>
      </c>
      <c r="E69" s="3">
        <v>2.792007960002834E-2</v>
      </c>
      <c r="F69" s="3">
        <v>0.71427009176798928</v>
      </c>
      <c r="G69" s="3">
        <v>0.14821654657864661</v>
      </c>
      <c r="H69" s="3">
        <v>0.10959328205333571</v>
      </c>
      <c r="I69" s="4">
        <v>0.29415506603044145</v>
      </c>
      <c r="J69" s="4">
        <v>0.40342797645268513</v>
      </c>
      <c r="K69" s="4">
        <v>0.30241695751687342</v>
      </c>
      <c r="L69" s="4">
        <v>0.335994330764461</v>
      </c>
      <c r="M69" s="4">
        <v>6.5653290814066789E-2</v>
      </c>
      <c r="N69" s="4">
        <v>0.16086278678359464</v>
      </c>
      <c r="O69" s="4">
        <v>0.4374895916378776</v>
      </c>
      <c r="P69" s="4">
        <v>0.10867683435862524</v>
      </c>
      <c r="Q69" s="4">
        <v>0.12473392211888867</v>
      </c>
      <c r="R69" s="4">
        <v>0.14353265172215154</v>
      </c>
      <c r="S69" s="4">
        <v>0.17423133912261299</v>
      </c>
      <c r="T69" s="4">
        <v>0.12672700332385567</v>
      </c>
      <c r="U69" s="4">
        <v>8.1294301389611953E-2</v>
      </c>
      <c r="V69" s="4">
        <v>0.1491715004790172</v>
      </c>
      <c r="W69" s="4">
        <v>9.1632447485236718E-2</v>
      </c>
      <c r="X69" s="4">
        <v>0</v>
      </c>
      <c r="Y69" s="4">
        <v>1</v>
      </c>
    </row>
    <row r="70" spans="1:25" x14ac:dyDescent="0.2">
      <c r="A70" s="2" t="str">
        <f t="shared" si="1"/>
        <v>Coahuila de Zaragoza-Mujer-Estatal</v>
      </c>
      <c r="B70" s="2" t="s">
        <v>39</v>
      </c>
      <c r="C70" s="2" t="s">
        <v>24</v>
      </c>
      <c r="D70" s="2" t="s">
        <v>27</v>
      </c>
      <c r="E70" s="3">
        <v>2.4203307785397338E-2</v>
      </c>
      <c r="F70" s="3">
        <v>0.66685018035344445</v>
      </c>
      <c r="G70" s="3">
        <v>0.16112111244435107</v>
      </c>
      <c r="H70" s="3">
        <v>0.14782539941680717</v>
      </c>
      <c r="I70" s="4">
        <v>0.25385652249995055</v>
      </c>
      <c r="J70" s="4">
        <v>0.35257500532653685</v>
      </c>
      <c r="K70" s="4">
        <v>0.3935684721735126</v>
      </c>
      <c r="L70" s="4">
        <v>0.36661524774533427</v>
      </c>
      <c r="M70" s="4">
        <v>7.2273073514105321E-2</v>
      </c>
      <c r="N70" s="4">
        <v>0.15837858447613756</v>
      </c>
      <c r="O70" s="4">
        <v>0.40273309426442283</v>
      </c>
      <c r="P70" s="4">
        <v>9.8885081142577685E-2</v>
      </c>
      <c r="Q70" s="4">
        <v>0.13732631783936061</v>
      </c>
      <c r="R70" s="4">
        <v>0.14918711001816345</v>
      </c>
      <c r="S70" s="4">
        <v>0.16950734628227382</v>
      </c>
      <c r="T70" s="4">
        <v>0.13614250813914924</v>
      </c>
      <c r="U70" s="4">
        <v>8.4675704227672149E-2</v>
      </c>
      <c r="V70" s="4">
        <v>0.13844204200950416</v>
      </c>
      <c r="W70" s="4">
        <v>8.5833890341298846E-2</v>
      </c>
      <c r="X70" s="4">
        <v>0</v>
      </c>
      <c r="Y70" s="4">
        <v>1</v>
      </c>
    </row>
    <row r="71" spans="1:25" x14ac:dyDescent="0.2">
      <c r="A71" s="2" t="str">
        <f t="shared" si="1"/>
        <v>Coahuila de Zaragoza-Ambos-Torreón y Saltillo</v>
      </c>
      <c r="B71" s="2" t="s">
        <v>39</v>
      </c>
      <c r="C71" s="2" t="s">
        <v>28</v>
      </c>
      <c r="D71" s="2" t="s">
        <v>40</v>
      </c>
      <c r="E71" s="3">
        <v>1.8026822773375965E-2</v>
      </c>
      <c r="F71" s="3">
        <v>0.60620948413746367</v>
      </c>
      <c r="G71" s="3">
        <v>0.18239087276871355</v>
      </c>
      <c r="H71" s="3">
        <v>0.19337282032044678</v>
      </c>
      <c r="I71" s="4">
        <v>0.21280437573381616</v>
      </c>
      <c r="J71" s="4">
        <v>0.3082793332445693</v>
      </c>
      <c r="K71" s="4">
        <v>0.47891629102161454</v>
      </c>
      <c r="L71" s="4">
        <v>0.54030646075204647</v>
      </c>
      <c r="M71" s="4">
        <v>0.10435740091062164</v>
      </c>
      <c r="N71" s="4">
        <v>0.16320220542434727</v>
      </c>
      <c r="O71" s="4">
        <v>0.19213393291298458</v>
      </c>
      <c r="P71" s="4">
        <v>9.82388879674784E-2</v>
      </c>
      <c r="Q71" s="4">
        <v>0.15177837364958988</v>
      </c>
      <c r="R71" s="4">
        <v>0.15583503161545245</v>
      </c>
      <c r="S71" s="4">
        <v>0.15965607740607368</v>
      </c>
      <c r="T71" s="4">
        <v>0.13694263662125022</v>
      </c>
      <c r="U71" s="4">
        <v>8.702844643310928E-2</v>
      </c>
      <c r="V71" s="4">
        <v>0.13655469512425161</v>
      </c>
      <c r="W71" s="4">
        <v>7.3965851182794473E-2</v>
      </c>
      <c r="X71" s="4">
        <v>0.47953968727091106</v>
      </c>
      <c r="Y71" s="4">
        <v>0.52046031272908899</v>
      </c>
    </row>
    <row r="72" spans="1:25" x14ac:dyDescent="0.2">
      <c r="A72" s="2" t="str">
        <f t="shared" si="1"/>
        <v>Coahuila de Zaragoza-Ambos-Resto de la entidad</v>
      </c>
      <c r="B72" s="2" t="s">
        <v>39</v>
      </c>
      <c r="C72" s="2" t="s">
        <v>28</v>
      </c>
      <c r="D72" s="2" t="s">
        <v>26</v>
      </c>
      <c r="E72" s="3">
        <v>2.8877339628360921E-2</v>
      </c>
      <c r="F72" s="3">
        <v>0.70876230773700988</v>
      </c>
      <c r="G72" s="3">
        <v>0.15941906067759501</v>
      </c>
      <c r="H72" s="3">
        <v>0.10294129195703423</v>
      </c>
      <c r="I72" s="4">
        <v>0.30487927462686099</v>
      </c>
      <c r="J72" s="4">
        <v>0.39693541471321342</v>
      </c>
      <c r="K72" s="4">
        <v>0.2981853106599256</v>
      </c>
      <c r="L72" s="4">
        <v>0.49015873129853765</v>
      </c>
      <c r="M72" s="4">
        <v>0.11797674143062821</v>
      </c>
      <c r="N72" s="4">
        <v>0.16431884848898287</v>
      </c>
      <c r="O72" s="4">
        <v>0.22754567878185128</v>
      </c>
      <c r="P72" s="4">
        <v>0.1119417050289543</v>
      </c>
      <c r="Q72" s="4">
        <v>0.12997080225477586</v>
      </c>
      <c r="R72" s="4">
        <v>0.13696868035301157</v>
      </c>
      <c r="S72" s="4">
        <v>0.17188817844706947</v>
      </c>
      <c r="T72" s="4">
        <v>0.12364750358493026</v>
      </c>
      <c r="U72" s="4">
        <v>8.6431765387714327E-2</v>
      </c>
      <c r="V72" s="4">
        <v>0.14622824500976137</v>
      </c>
      <c r="W72" s="4">
        <v>9.2923119933782841E-2</v>
      </c>
      <c r="X72" s="4">
        <v>0.49138504475583128</v>
      </c>
      <c r="Y72" s="4">
        <v>0.50861495524416878</v>
      </c>
    </row>
    <row r="73" spans="1:25" x14ac:dyDescent="0.2">
      <c r="A73" s="2" t="str">
        <f t="shared" si="1"/>
        <v>Coahuila de Zaragoza-Ambos-Estatal</v>
      </c>
      <c r="B73" s="2" t="s">
        <v>39</v>
      </c>
      <c r="C73" s="2" t="s">
        <v>28</v>
      </c>
      <c r="D73" s="2" t="s">
        <v>27</v>
      </c>
      <c r="E73" s="3">
        <v>2.3185774821272351E-2</v>
      </c>
      <c r="F73" s="3">
        <v>0.65496892171977317</v>
      </c>
      <c r="G73" s="3">
        <v>0.17146876844730322</v>
      </c>
      <c r="H73" s="3">
        <v>0.15037653501165132</v>
      </c>
      <c r="I73" s="4">
        <v>0.25658819228346225</v>
      </c>
      <c r="J73" s="4">
        <v>0.35043742034214648</v>
      </c>
      <c r="K73" s="4">
        <v>0.39297438737439128</v>
      </c>
      <c r="L73" s="4">
        <v>0.51661607207598392</v>
      </c>
      <c r="M73" s="4">
        <v>0.11079134067113912</v>
      </c>
      <c r="N73" s="4">
        <v>0.16372972099687527</v>
      </c>
      <c r="O73" s="4">
        <v>0.2088628662560017</v>
      </c>
      <c r="P73" s="4">
        <v>0.10475398555094266</v>
      </c>
      <c r="Q73" s="4">
        <v>0.14140981548682957</v>
      </c>
      <c r="R73" s="4">
        <v>0.14686489657188664</v>
      </c>
      <c r="S73" s="4">
        <v>0.16547191305325107</v>
      </c>
      <c r="T73" s="4">
        <v>0.13062137518076256</v>
      </c>
      <c r="U73" s="4">
        <v>8.6744750371233012E-2</v>
      </c>
      <c r="V73" s="4">
        <v>0.14115405022035019</v>
      </c>
      <c r="W73" s="4">
        <v>8.2979213564744275E-2</v>
      </c>
      <c r="X73" s="4">
        <v>0.47374617257035817</v>
      </c>
      <c r="Y73" s="4">
        <v>0.52625382742964188</v>
      </c>
    </row>
    <row r="74" spans="1:25" x14ac:dyDescent="0.2">
      <c r="A74" s="2" t="str">
        <f t="shared" si="1"/>
        <v>Colima-Hombre-Colima</v>
      </c>
      <c r="B74" s="2" t="s">
        <v>41</v>
      </c>
      <c r="C74" s="2" t="s">
        <v>23</v>
      </c>
      <c r="D74" s="2" t="s">
        <v>41</v>
      </c>
      <c r="E74" s="3">
        <v>1.7101035062648529E-2</v>
      </c>
      <c r="F74" s="3">
        <v>0.52431331370056611</v>
      </c>
      <c r="G74" s="3">
        <v>0.21007587301336661</v>
      </c>
      <c r="H74" s="3">
        <v>0.2485097782234188</v>
      </c>
      <c r="I74" s="4">
        <v>0.2092571383436673</v>
      </c>
      <c r="J74" s="4">
        <v>0.30930847912799653</v>
      </c>
      <c r="K74" s="4">
        <v>0.48143438252833615</v>
      </c>
      <c r="L74" s="4">
        <v>0.68662518053599131</v>
      </c>
      <c r="M74" s="4">
        <v>0.13981063780468234</v>
      </c>
      <c r="N74" s="4">
        <v>0.17153148012766792</v>
      </c>
      <c r="O74" s="4">
        <v>2.0327015316584348E-3</v>
      </c>
      <c r="P74" s="4">
        <v>0.10800653723778018</v>
      </c>
      <c r="Q74" s="4">
        <v>0.14025848932961732</v>
      </c>
      <c r="R74" s="4">
        <v>0.17608697368524936</v>
      </c>
      <c r="S74" s="4">
        <v>0.15204604489219084</v>
      </c>
      <c r="T74" s="4">
        <v>0.12818670603747068</v>
      </c>
      <c r="U74" s="4">
        <v>8.9689639109735583E-2</v>
      </c>
      <c r="V74" s="4">
        <v>0.130839498180153</v>
      </c>
      <c r="W74" s="4">
        <v>7.4886111527803001E-2</v>
      </c>
      <c r="X74" s="4">
        <v>1</v>
      </c>
      <c r="Y74" s="4">
        <v>0</v>
      </c>
    </row>
    <row r="75" spans="1:25" x14ac:dyDescent="0.2">
      <c r="A75" s="2" t="str">
        <f t="shared" si="1"/>
        <v>Colima-Hombre-Resto de la entidad</v>
      </c>
      <c r="B75" s="2" t="s">
        <v>41</v>
      </c>
      <c r="C75" s="2" t="s">
        <v>23</v>
      </c>
      <c r="D75" s="2" t="s">
        <v>26</v>
      </c>
      <c r="E75" s="3">
        <v>5.7978368135196565E-2</v>
      </c>
      <c r="F75" s="3">
        <v>0.71256750249817491</v>
      </c>
      <c r="G75" s="3">
        <v>0.14899995340191879</v>
      </c>
      <c r="H75" s="3">
        <v>8.0454175964709718E-2</v>
      </c>
      <c r="I75" s="4">
        <v>0.51230448221765446</v>
      </c>
      <c r="J75" s="4">
        <v>0.29096877410803507</v>
      </c>
      <c r="K75" s="4">
        <v>0.19672674367431048</v>
      </c>
      <c r="L75" s="4">
        <v>0.73312176264584594</v>
      </c>
      <c r="M75" s="4">
        <v>0.13529573945128498</v>
      </c>
      <c r="N75" s="4">
        <v>0.1275290225316916</v>
      </c>
      <c r="O75" s="4">
        <v>4.0534753711775028E-3</v>
      </c>
      <c r="P75" s="4">
        <v>0.11425331752450282</v>
      </c>
      <c r="Q75" s="4">
        <v>0.12863141435531555</v>
      </c>
      <c r="R75" s="4">
        <v>0.15012866247974277</v>
      </c>
      <c r="S75" s="4">
        <v>0.1626428360627728</v>
      </c>
      <c r="T75" s="4">
        <v>0.10782795988422966</v>
      </c>
      <c r="U75" s="4">
        <v>9.0736819214977657E-2</v>
      </c>
      <c r="V75" s="4">
        <v>0.13705531192237796</v>
      </c>
      <c r="W75" s="4">
        <v>0.1087236785560808</v>
      </c>
      <c r="X75" s="4">
        <v>1</v>
      </c>
      <c r="Y75" s="4">
        <v>0</v>
      </c>
    </row>
    <row r="76" spans="1:25" x14ac:dyDescent="0.2">
      <c r="A76" s="2" t="str">
        <f t="shared" si="1"/>
        <v>Colima-Hombre-Estatal</v>
      </c>
      <c r="B76" s="2" t="s">
        <v>41</v>
      </c>
      <c r="C76" s="2" t="s">
        <v>23</v>
      </c>
      <c r="D76" s="2" t="s">
        <v>27</v>
      </c>
      <c r="E76" s="3">
        <v>4.178861788617886E-2</v>
      </c>
      <c r="F76" s="3">
        <v>0.63800813008130086</v>
      </c>
      <c r="G76" s="3">
        <v>0.17318949343339587</v>
      </c>
      <c r="H76" s="3">
        <v>0.14701375859912447</v>
      </c>
      <c r="I76" s="4">
        <v>0.39231139717150487</v>
      </c>
      <c r="J76" s="4">
        <v>0.2982304704359085</v>
      </c>
      <c r="K76" s="4">
        <v>0.30945813239258663</v>
      </c>
      <c r="L76" s="4">
        <v>0.71466934619317357</v>
      </c>
      <c r="M76" s="4">
        <v>0.13708750092875313</v>
      </c>
      <c r="N76" s="4">
        <v>0.14499163237651122</v>
      </c>
      <c r="O76" s="4">
        <v>3.2515205015620744E-3</v>
      </c>
      <c r="P76" s="4">
        <v>0.11177923702313947</v>
      </c>
      <c r="Q76" s="4">
        <v>0.13323639774859286</v>
      </c>
      <c r="R76" s="4">
        <v>0.16040963101938713</v>
      </c>
      <c r="S76" s="4">
        <v>0.15844590368980613</v>
      </c>
      <c r="T76" s="4">
        <v>0.11589118198874296</v>
      </c>
      <c r="U76" s="4">
        <v>9.0322076297686057E-2</v>
      </c>
      <c r="V76" s="4">
        <v>0.13459349593495934</v>
      </c>
      <c r="W76" s="4">
        <v>9.5322076297686048E-2</v>
      </c>
      <c r="X76" s="4">
        <v>1</v>
      </c>
      <c r="Y76" s="4">
        <v>0</v>
      </c>
    </row>
    <row r="77" spans="1:25" x14ac:dyDescent="0.2">
      <c r="A77" s="2" t="str">
        <f t="shared" si="1"/>
        <v>Colima-Mujer-Colima</v>
      </c>
      <c r="B77" s="2" t="s">
        <v>41</v>
      </c>
      <c r="C77" s="2" t="s">
        <v>24</v>
      </c>
      <c r="D77" s="2" t="s">
        <v>41</v>
      </c>
      <c r="E77" s="3">
        <v>2.0449897750511249E-2</v>
      </c>
      <c r="F77" s="3">
        <v>0.54569709230306895</v>
      </c>
      <c r="G77" s="3">
        <v>0.19326252831101437</v>
      </c>
      <c r="H77" s="3">
        <v>0.24059048163540545</v>
      </c>
      <c r="I77" s="4">
        <v>0.20587134966219933</v>
      </c>
      <c r="J77" s="4">
        <v>0.31762798647330237</v>
      </c>
      <c r="K77" s="4">
        <v>0.4765006638644983</v>
      </c>
      <c r="L77" s="4">
        <v>0.4944980655670943</v>
      </c>
      <c r="M77" s="4">
        <v>9.4897169619222149E-2</v>
      </c>
      <c r="N77" s="4">
        <v>0.16311952759112197</v>
      </c>
      <c r="O77" s="4">
        <v>0.2474852372225616</v>
      </c>
      <c r="P77" s="4">
        <v>8.020904339922745E-2</v>
      </c>
      <c r="Q77" s="4">
        <v>0.13706562291561303</v>
      </c>
      <c r="R77" s="4">
        <v>0.17350162353130888</v>
      </c>
      <c r="S77" s="4">
        <v>0.17258540947438633</v>
      </c>
      <c r="T77" s="4">
        <v>0.13330548042600288</v>
      </c>
      <c r="U77" s="4">
        <v>9.6502994187538021E-2</v>
      </c>
      <c r="V77" s="4">
        <v>0.11667436286474482</v>
      </c>
      <c r="W77" s="4">
        <v>9.0155463201178621E-2</v>
      </c>
      <c r="X77" s="4">
        <v>0</v>
      </c>
      <c r="Y77" s="4">
        <v>1</v>
      </c>
    </row>
    <row r="78" spans="1:25" x14ac:dyDescent="0.2">
      <c r="A78" s="2" t="str">
        <f t="shared" si="1"/>
        <v>Colima-Mujer-Resto de la entidad</v>
      </c>
      <c r="B78" s="2" t="s">
        <v>41</v>
      </c>
      <c r="C78" s="2" t="s">
        <v>24</v>
      </c>
      <c r="D78" s="2" t="s">
        <v>26</v>
      </c>
      <c r="E78" s="3">
        <v>6.2360980965632126E-2</v>
      </c>
      <c r="F78" s="3">
        <v>0.68355718355718353</v>
      </c>
      <c r="G78" s="3">
        <v>0.16891463403091311</v>
      </c>
      <c r="H78" s="3">
        <v>8.5167201446271212E-2</v>
      </c>
      <c r="I78" s="4">
        <v>0.51094641792316209</v>
      </c>
      <c r="J78" s="4">
        <v>0.28292680618262012</v>
      </c>
      <c r="K78" s="4">
        <v>0.20612677589421777</v>
      </c>
      <c r="L78" s="4">
        <v>0.39733296468411372</v>
      </c>
      <c r="M78" s="4">
        <v>7.9739889617916351E-2</v>
      </c>
      <c r="N78" s="4">
        <v>0.15304082435637037</v>
      </c>
      <c r="O78" s="4">
        <v>0.3698863213415996</v>
      </c>
      <c r="P78" s="4">
        <v>0.11041069180604064</v>
      </c>
      <c r="Q78" s="4">
        <v>0.12771294166643005</v>
      </c>
      <c r="R78" s="4">
        <v>0.16001268326849721</v>
      </c>
      <c r="S78" s="4">
        <v>0.14661953034046057</v>
      </c>
      <c r="T78" s="4">
        <v>0.13238398122119052</v>
      </c>
      <c r="U78" s="4">
        <v>9.2994860436720908E-2</v>
      </c>
      <c r="V78" s="4">
        <v>0.12708824336731314</v>
      </c>
      <c r="W78" s="4">
        <v>0.10277706789334697</v>
      </c>
      <c r="X78" s="4">
        <v>0</v>
      </c>
      <c r="Y78" s="4">
        <v>1</v>
      </c>
    </row>
    <row r="79" spans="1:25" x14ac:dyDescent="0.2">
      <c r="A79" s="2" t="str">
        <f t="shared" si="1"/>
        <v>Colima-Mujer-Estatal</v>
      </c>
      <c r="B79" s="2" t="s">
        <v>41</v>
      </c>
      <c r="C79" s="2" t="s">
        <v>24</v>
      </c>
      <c r="D79" s="2" t="s">
        <v>27</v>
      </c>
      <c r="E79" s="3">
        <v>4.5917413647827497E-2</v>
      </c>
      <c r="F79" s="3">
        <v>0.62946858653047022</v>
      </c>
      <c r="G79" s="3">
        <v>0.1784673873345354</v>
      </c>
      <c r="H79" s="3">
        <v>0.14614661248716687</v>
      </c>
      <c r="I79" s="4">
        <v>0.39130960086299893</v>
      </c>
      <c r="J79" s="4">
        <v>0.29653505933117585</v>
      </c>
      <c r="K79" s="4">
        <v>0.31215533980582522</v>
      </c>
      <c r="L79" s="4">
        <v>0.43570994276964059</v>
      </c>
      <c r="M79" s="4">
        <v>8.5726510299212799E-2</v>
      </c>
      <c r="N79" s="4">
        <v>0.15702157639239631</v>
      </c>
      <c r="O79" s="4">
        <v>0.32154197053875033</v>
      </c>
      <c r="P79" s="4">
        <v>9.856125245518832E-2</v>
      </c>
      <c r="Q79" s="4">
        <v>0.13138241121780217</v>
      </c>
      <c r="R79" s="4">
        <v>0.16530498974788127</v>
      </c>
      <c r="S79" s="4">
        <v>0.15680709049759442</v>
      </c>
      <c r="T79" s="4">
        <v>0.13274552602140147</v>
      </c>
      <c r="U79" s="4">
        <v>9.4371256107415744E-2</v>
      </c>
      <c r="V79" s="4">
        <v>0.12300241852225702</v>
      </c>
      <c r="W79" s="4">
        <v>9.7825055430459579E-2</v>
      </c>
      <c r="X79" s="4">
        <v>0</v>
      </c>
      <c r="Y79" s="4">
        <v>1</v>
      </c>
    </row>
    <row r="80" spans="1:25" x14ac:dyDescent="0.2">
      <c r="A80" s="2" t="str">
        <f t="shared" si="1"/>
        <v>Colima-Ambos-Colima</v>
      </c>
      <c r="B80" s="2" t="s">
        <v>41</v>
      </c>
      <c r="C80" s="2" t="s">
        <v>28</v>
      </c>
      <c r="D80" s="2" t="s">
        <v>41</v>
      </c>
      <c r="E80" s="3">
        <v>1.8837660116310009E-2</v>
      </c>
      <c r="F80" s="3">
        <v>0.53540233380212099</v>
      </c>
      <c r="G80" s="3">
        <v>0.20135695009312402</v>
      </c>
      <c r="H80" s="3">
        <v>0.24440305598844503</v>
      </c>
      <c r="I80" s="4">
        <v>0.20750167346193635</v>
      </c>
      <c r="J80" s="4">
        <v>0.31362198016186943</v>
      </c>
      <c r="K80" s="4">
        <v>0.47887634637619425</v>
      </c>
      <c r="L80" s="4">
        <v>0.5862237753308277</v>
      </c>
      <c r="M80" s="4">
        <v>0.11633984702542341</v>
      </c>
      <c r="N80" s="4">
        <v>0.16713557871976367</v>
      </c>
      <c r="O80" s="4">
        <v>0.13030079892398516</v>
      </c>
      <c r="P80" s="4">
        <v>9.3591546619027716E-2</v>
      </c>
      <c r="Q80" s="4">
        <v>0.13860275951195408</v>
      </c>
      <c r="R80" s="4">
        <v>0.17474628454141169</v>
      </c>
      <c r="S80" s="4">
        <v>0.16269717587137481</v>
      </c>
      <c r="T80" s="4">
        <v>0.13084115701851076</v>
      </c>
      <c r="U80" s="4">
        <v>9.3222851495685891E-2</v>
      </c>
      <c r="V80" s="4">
        <v>0.1234938614162454</v>
      </c>
      <c r="W80" s="4">
        <v>8.2804363525789654E-2</v>
      </c>
      <c r="X80" s="4">
        <v>0.45991963319767143</v>
      </c>
      <c r="Y80" s="4">
        <v>0.54008036680232863</v>
      </c>
    </row>
    <row r="81" spans="1:25" x14ac:dyDescent="0.2">
      <c r="A81" s="2" t="str">
        <f t="shared" si="1"/>
        <v>Colima-Ambos-Resto de la entidad</v>
      </c>
      <c r="B81" s="2" t="s">
        <v>41</v>
      </c>
      <c r="C81" s="2" t="s">
        <v>28</v>
      </c>
      <c r="D81" s="2" t="s">
        <v>26</v>
      </c>
      <c r="E81" s="3">
        <v>6.0268072385972808E-2</v>
      </c>
      <c r="F81" s="3">
        <v>0.6974110072371138</v>
      </c>
      <c r="G81" s="3">
        <v>0.15940441545532993</v>
      </c>
      <c r="H81" s="3">
        <v>8.2916504921583506E-2</v>
      </c>
      <c r="I81" s="4">
        <v>0.51159495899298546</v>
      </c>
      <c r="J81" s="4">
        <v>0.28676723295989792</v>
      </c>
      <c r="K81" s="4">
        <v>0.20163780804711665</v>
      </c>
      <c r="L81" s="4">
        <v>0.55698447893569847</v>
      </c>
      <c r="M81" s="4">
        <v>0.10615403924193616</v>
      </c>
      <c r="N81" s="4">
        <v>0.14091118269673264</v>
      </c>
      <c r="O81" s="4">
        <v>0.19595029912563278</v>
      </c>
      <c r="P81" s="4">
        <v>0.11224573054793877</v>
      </c>
      <c r="Q81" s="4">
        <v>0.12815155658522956</v>
      </c>
      <c r="R81" s="4">
        <v>0.15529258758341719</v>
      </c>
      <c r="S81" s="4">
        <v>0.1542714300902723</v>
      </c>
      <c r="T81" s="4">
        <v>0.12065729905079331</v>
      </c>
      <c r="U81" s="4">
        <v>9.1916537064555451E-2</v>
      </c>
      <c r="V81" s="4">
        <v>0.13184799835823591</v>
      </c>
      <c r="W81" s="4">
        <v>0.10561686071955752</v>
      </c>
      <c r="X81" s="4">
        <v>0.48864955850676861</v>
      </c>
      <c r="Y81" s="4">
        <v>0.51135044149323139</v>
      </c>
    </row>
    <row r="82" spans="1:25" x14ac:dyDescent="0.2">
      <c r="A82" s="2" t="str">
        <f t="shared" si="1"/>
        <v>Colima-Ambos-Estatal</v>
      </c>
      <c r="B82" s="2" t="s">
        <v>41</v>
      </c>
      <c r="C82" s="2" t="s">
        <v>28</v>
      </c>
      <c r="D82" s="2" t="s">
        <v>27</v>
      </c>
      <c r="E82" s="3">
        <v>4.3939400748727028E-2</v>
      </c>
      <c r="F82" s="3">
        <v>0.63355968918390548</v>
      </c>
      <c r="G82" s="3">
        <v>0.17593886744175943</v>
      </c>
      <c r="H82" s="3">
        <v>0.14656204262560801</v>
      </c>
      <c r="I82" s="4">
        <v>0.39178957431473649</v>
      </c>
      <c r="J82" s="4">
        <v>0.29734735252206046</v>
      </c>
      <c r="K82" s="4">
        <v>0.31086307316320305</v>
      </c>
      <c r="L82" s="4">
        <v>0.56855932574652135</v>
      </c>
      <c r="M82" s="4">
        <v>0.11018625544663227</v>
      </c>
      <c r="N82" s="4">
        <v>0.15129253259554565</v>
      </c>
      <c r="O82" s="4">
        <v>0.16996188621130068</v>
      </c>
      <c r="P82" s="4">
        <v>0.10489369064900163</v>
      </c>
      <c r="Q82" s="4">
        <v>0.13227061433666951</v>
      </c>
      <c r="R82" s="4">
        <v>0.16295973382589324</v>
      </c>
      <c r="S82" s="4">
        <v>0.1575922089245026</v>
      </c>
      <c r="T82" s="4">
        <v>0.12467099004843206</v>
      </c>
      <c r="U82" s="4">
        <v>9.2431385414653663E-2</v>
      </c>
      <c r="V82" s="4">
        <v>0.12855544220285739</v>
      </c>
      <c r="W82" s="4">
        <v>9.6625934597989918E-2</v>
      </c>
      <c r="X82" s="4">
        <v>0.4601386781195268</v>
      </c>
      <c r="Y82" s="4">
        <v>0.5398613218804732</v>
      </c>
    </row>
    <row r="83" spans="1:25" x14ac:dyDescent="0.2">
      <c r="A83" s="2" t="str">
        <f t="shared" si="1"/>
        <v>Durango-Hombre-Durango</v>
      </c>
      <c r="B83" s="2" t="s">
        <v>42</v>
      </c>
      <c r="C83" s="2" t="s">
        <v>23</v>
      </c>
      <c r="D83" s="2" t="s">
        <v>42</v>
      </c>
      <c r="E83" s="3">
        <v>1.3389037516851072E-2</v>
      </c>
      <c r="F83" s="3">
        <v>0.59241482643917542</v>
      </c>
      <c r="G83" s="3">
        <v>0.18611513403645258</v>
      </c>
      <c r="H83" s="3">
        <v>0.20808100200752089</v>
      </c>
      <c r="I83" s="4">
        <v>0.35703285206110064</v>
      </c>
      <c r="J83" s="4">
        <v>0.34615609960242727</v>
      </c>
      <c r="K83" s="4">
        <v>0.29681104833647204</v>
      </c>
      <c r="L83" s="4">
        <v>0.65658015562321781</v>
      </c>
      <c r="M83" s="4">
        <v>0.15947996713546952</v>
      </c>
      <c r="N83" s="4">
        <v>0.17850756367502779</v>
      </c>
      <c r="O83" s="4">
        <v>5.4323135662848578E-3</v>
      </c>
      <c r="P83" s="4">
        <v>0.11124003021715449</v>
      </c>
      <c r="Q83" s="4">
        <v>0.15613170338774368</v>
      </c>
      <c r="R83" s="4">
        <v>0.17002157771943957</v>
      </c>
      <c r="S83" s="4">
        <v>0.13352726847774823</v>
      </c>
      <c r="T83" s="4">
        <v>0.11990033347384589</v>
      </c>
      <c r="U83" s="4">
        <v>7.7220689568821235E-2</v>
      </c>
      <c r="V83" s="4">
        <v>0.16096060501087234</v>
      </c>
      <c r="W83" s="4">
        <v>7.0997792144374558E-2</v>
      </c>
      <c r="X83" s="5">
        <v>1</v>
      </c>
      <c r="Y83" s="5">
        <v>0</v>
      </c>
    </row>
    <row r="84" spans="1:25" x14ac:dyDescent="0.2">
      <c r="A84" s="2" t="str">
        <f t="shared" si="1"/>
        <v>Durango-Hombre-Resto de la entidad</v>
      </c>
      <c r="B84" s="2" t="s">
        <v>42</v>
      </c>
      <c r="C84" s="2" t="s">
        <v>23</v>
      </c>
      <c r="D84" s="2" t="s">
        <v>26</v>
      </c>
      <c r="E84" s="3">
        <v>3.9974756828689416E-2</v>
      </c>
      <c r="F84" s="3">
        <v>0.7761808728100863</v>
      </c>
      <c r="G84" s="3">
        <v>0.13223580414591651</v>
      </c>
      <c r="H84" s="3">
        <v>5.1608566215307787E-2</v>
      </c>
      <c r="I84" s="4">
        <v>0.49353966882056771</v>
      </c>
      <c r="J84" s="4">
        <v>0.44394781248713833</v>
      </c>
      <c r="K84" s="4">
        <v>6.2512518692293975E-2</v>
      </c>
      <c r="L84" s="4">
        <v>0.67785125059405971</v>
      </c>
      <c r="M84" s="4">
        <v>0.1745638578788842</v>
      </c>
      <c r="N84" s="4">
        <v>0.14481208828907655</v>
      </c>
      <c r="O84" s="4">
        <v>2.7728032379795362E-3</v>
      </c>
      <c r="P84" s="4">
        <v>0.10735481746717702</v>
      </c>
      <c r="Q84" s="4">
        <v>0.12917095389005501</v>
      </c>
      <c r="R84" s="4">
        <v>0.1512340343801018</v>
      </c>
      <c r="S84" s="4">
        <v>0.12208914680824794</v>
      </c>
      <c r="T84" s="4">
        <v>0.12883895131086143</v>
      </c>
      <c r="U84" s="4">
        <v>8.4498772139221578E-2</v>
      </c>
      <c r="V84" s="4">
        <v>0.1599154902525689</v>
      </c>
      <c r="W84" s="4">
        <v>0.11689783375176634</v>
      </c>
      <c r="X84" s="5">
        <v>1</v>
      </c>
      <c r="Y84" s="5">
        <v>0</v>
      </c>
    </row>
    <row r="85" spans="1:25" x14ac:dyDescent="0.2">
      <c r="A85" s="2" t="str">
        <f t="shared" si="1"/>
        <v>Durango-Hombre-Estatal</v>
      </c>
      <c r="B85" s="2" t="s">
        <v>42</v>
      </c>
      <c r="C85" s="2" t="s">
        <v>23</v>
      </c>
      <c r="D85" s="2" t="s">
        <v>27</v>
      </c>
      <c r="E85" s="3">
        <v>2.595562777749566E-2</v>
      </c>
      <c r="F85" s="3">
        <v>0.68641528744028346</v>
      </c>
      <c r="G85" s="3">
        <v>0.15781969601681242</v>
      </c>
      <c r="H85" s="3">
        <v>0.12980938876540846</v>
      </c>
      <c r="I85" s="4">
        <v>0.43184892500723265</v>
      </c>
      <c r="J85" s="4">
        <v>0.39034135483753263</v>
      </c>
      <c r="K85" s="4">
        <v>0.17780972015523475</v>
      </c>
      <c r="L85" s="4">
        <v>0.6725082605502446</v>
      </c>
      <c r="M85" s="4">
        <v>0.16633285417903818</v>
      </c>
      <c r="N85" s="4">
        <v>0.15741490025264046</v>
      </c>
      <c r="O85" s="4">
        <v>3.7439850180767315E-3</v>
      </c>
      <c r="P85" s="4">
        <v>0.11047352679611928</v>
      </c>
      <c r="Q85" s="4">
        <v>0.13897601962492334</v>
      </c>
      <c r="R85" s="4">
        <v>0.15944208551268679</v>
      </c>
      <c r="S85" s="4">
        <v>0.13101901945695524</v>
      </c>
      <c r="T85" s="4">
        <v>0.12634716270639568</v>
      </c>
      <c r="U85" s="4">
        <v>8.5553051225060323E-2</v>
      </c>
      <c r="V85" s="4">
        <v>0.15678324173212865</v>
      </c>
      <c r="W85" s="4">
        <v>9.1405892945730677E-2</v>
      </c>
      <c r="X85" s="5">
        <v>1</v>
      </c>
      <c r="Y85" s="5">
        <v>0</v>
      </c>
    </row>
    <row r="86" spans="1:25" x14ac:dyDescent="0.2">
      <c r="A86" s="2" t="str">
        <f t="shared" si="1"/>
        <v>Durango-Mujer-Durango</v>
      </c>
      <c r="B86" s="2" t="s">
        <v>42</v>
      </c>
      <c r="C86" s="2" t="s">
        <v>24</v>
      </c>
      <c r="D86" s="2" t="s">
        <v>42</v>
      </c>
      <c r="E86" s="3">
        <v>1.2569135914407472E-2</v>
      </c>
      <c r="F86" s="3">
        <v>0.60496947441593374</v>
      </c>
      <c r="G86" s="3">
        <v>0.19003687248768397</v>
      </c>
      <c r="H86" s="3">
        <v>0.19242451718197479</v>
      </c>
      <c r="I86" s="4">
        <v>0.34824816606954373</v>
      </c>
      <c r="J86" s="4">
        <v>0.3443060195291367</v>
      </c>
      <c r="K86" s="4">
        <v>0.30744581440131957</v>
      </c>
      <c r="L86" s="4">
        <v>0.42738125216070066</v>
      </c>
      <c r="M86" s="4">
        <v>9.9377291409694452E-2</v>
      </c>
      <c r="N86" s="4">
        <v>0.17236949368115101</v>
      </c>
      <c r="O86" s="4">
        <v>0.3008719627484539</v>
      </c>
      <c r="P86" s="4">
        <v>0.10334496932329919</v>
      </c>
      <c r="Q86" s="4">
        <v>0.14255598875691358</v>
      </c>
      <c r="R86" s="4">
        <v>0.16114334935170913</v>
      </c>
      <c r="S86" s="4">
        <v>0.15217834799165836</v>
      </c>
      <c r="T86" s="4">
        <v>0.13673799377398979</v>
      </c>
      <c r="U86" s="4">
        <v>9.0760721733611383E-2</v>
      </c>
      <c r="V86" s="4">
        <v>0.13592951914649257</v>
      </c>
      <c r="W86" s="4">
        <v>7.7349109922325993E-2</v>
      </c>
      <c r="X86" s="5">
        <v>0</v>
      </c>
      <c r="Y86" s="5">
        <v>1</v>
      </c>
    </row>
    <row r="87" spans="1:25" x14ac:dyDescent="0.2">
      <c r="A87" s="2" t="str">
        <f t="shared" si="1"/>
        <v>Durango-Mujer-Resto de la entidad</v>
      </c>
      <c r="B87" s="2" t="s">
        <v>42</v>
      </c>
      <c r="C87" s="2" t="s">
        <v>24</v>
      </c>
      <c r="D87" s="2" t="s">
        <v>26</v>
      </c>
      <c r="E87" s="3">
        <v>3.0887595088224022E-2</v>
      </c>
      <c r="F87" s="3">
        <v>0.80190150198707477</v>
      </c>
      <c r="G87" s="3">
        <v>0.12467122705151695</v>
      </c>
      <c r="H87" s="3">
        <v>4.2539675873184205E-2</v>
      </c>
      <c r="I87" s="4">
        <v>0.50234406581233826</v>
      </c>
      <c r="J87" s="4">
        <v>0.43408266441272358</v>
      </c>
      <c r="K87" s="4">
        <v>6.3573269774938185E-2</v>
      </c>
      <c r="L87" s="4">
        <v>0.2500558276409533</v>
      </c>
      <c r="M87" s="4">
        <v>5.5913294320264054E-2</v>
      </c>
      <c r="N87" s="4">
        <v>0.14342656294451803</v>
      </c>
      <c r="O87" s="4">
        <v>0.55060431509426455</v>
      </c>
      <c r="P87" s="4">
        <v>0.10851213506858952</v>
      </c>
      <c r="Q87" s="4">
        <v>0.124789349068936</v>
      </c>
      <c r="R87" s="4">
        <v>0.16340212409636656</v>
      </c>
      <c r="S87" s="4">
        <v>0.13409736404155795</v>
      </c>
      <c r="T87" s="4">
        <v>0.13176642289782184</v>
      </c>
      <c r="U87" s="4">
        <v>7.3506018973020934E-2</v>
      </c>
      <c r="V87" s="4">
        <v>0.16343624823473207</v>
      </c>
      <c r="W87" s="4">
        <v>0.10049033761897512</v>
      </c>
      <c r="X87" s="5">
        <v>0</v>
      </c>
      <c r="Y87" s="5">
        <v>1</v>
      </c>
    </row>
    <row r="88" spans="1:25" x14ac:dyDescent="0.2">
      <c r="A88" s="2" t="str">
        <f t="shared" si="1"/>
        <v>Durango-Mujer-Estatal</v>
      </c>
      <c r="B88" s="2" t="s">
        <v>42</v>
      </c>
      <c r="C88" s="2" t="s">
        <v>24</v>
      </c>
      <c r="D88" s="2" t="s">
        <v>27</v>
      </c>
      <c r="E88" s="3">
        <v>2.0785871747793994E-2</v>
      </c>
      <c r="F88" s="3">
        <v>0.70616084641789123</v>
      </c>
      <c r="G88" s="3">
        <v>0.15901529619099669</v>
      </c>
      <c r="H88" s="3">
        <v>0.11403798564331813</v>
      </c>
      <c r="I88" s="4">
        <v>0.4364010999137467</v>
      </c>
      <c r="J88" s="4">
        <v>0.38195463224398624</v>
      </c>
      <c r="K88" s="4">
        <v>0.18164426784226706</v>
      </c>
      <c r="L88" s="4">
        <v>0.33178657882188789</v>
      </c>
      <c r="M88" s="4">
        <v>7.4896863496921734E-2</v>
      </c>
      <c r="N88" s="4">
        <v>0.15765502826495778</v>
      </c>
      <c r="O88" s="4">
        <v>0.43566152941623265</v>
      </c>
      <c r="P88" s="4">
        <v>0.10706842451074909</v>
      </c>
      <c r="Q88" s="4">
        <v>0.13259605406168828</v>
      </c>
      <c r="R88" s="4">
        <v>0.1572750551117279</v>
      </c>
      <c r="S88" s="4">
        <v>0.14790329810685843</v>
      </c>
      <c r="T88" s="4">
        <v>0.1326157039256744</v>
      </c>
      <c r="U88" s="4">
        <v>8.6848714469054539E-2</v>
      </c>
      <c r="V88" s="4">
        <v>0.14736169873074159</v>
      </c>
      <c r="W88" s="4">
        <v>8.8331051083505779E-2</v>
      </c>
      <c r="X88" s="5">
        <v>0</v>
      </c>
      <c r="Y88" s="5">
        <v>1</v>
      </c>
    </row>
    <row r="89" spans="1:25" x14ac:dyDescent="0.2">
      <c r="A89" s="2" t="str">
        <f t="shared" si="1"/>
        <v>Durango-Ambos-Durango</v>
      </c>
      <c r="B89" s="2" t="s">
        <v>42</v>
      </c>
      <c r="C89" s="2" t="s">
        <v>28</v>
      </c>
      <c r="D89" s="2" t="s">
        <v>42</v>
      </c>
      <c r="E89" s="3">
        <v>1.2958684896737028E-2</v>
      </c>
      <c r="F89" s="3">
        <v>0.59900455090770288</v>
      </c>
      <c r="G89" s="3">
        <v>0.18817358887159302</v>
      </c>
      <c r="H89" s="3">
        <v>0.19986317532396713</v>
      </c>
      <c r="I89" s="4">
        <v>0.35241906480180735</v>
      </c>
      <c r="J89" s="4">
        <v>0.34518442276855704</v>
      </c>
      <c r="K89" s="4">
        <v>0.30239651242963561</v>
      </c>
      <c r="L89" s="4">
        <v>0.53486669582896085</v>
      </c>
      <c r="M89" s="4">
        <v>0.12756312767871916</v>
      </c>
      <c r="N89" s="4">
        <v>0.17524801171326967</v>
      </c>
      <c r="O89" s="4">
        <v>0.16232216477905029</v>
      </c>
      <c r="P89" s="4">
        <v>0.10709604497367613</v>
      </c>
      <c r="Q89" s="4">
        <v>0.14900603813244231</v>
      </c>
      <c r="R89" s="4">
        <v>0.1653615443341695</v>
      </c>
      <c r="S89" s="4">
        <v>0.14331690776232164</v>
      </c>
      <c r="T89" s="4">
        <v>0.12873813938270259</v>
      </c>
      <c r="U89" s="4">
        <v>8.4327625695277561E-2</v>
      </c>
      <c r="V89" s="4">
        <v>0.14782220723981004</v>
      </c>
      <c r="W89" s="4">
        <v>7.4331492479600234E-2</v>
      </c>
      <c r="X89" s="5">
        <v>0.47511674714204977</v>
      </c>
      <c r="Y89" s="5">
        <v>0.52488325285795023</v>
      </c>
    </row>
    <row r="90" spans="1:25" x14ac:dyDescent="0.2">
      <c r="A90" s="2" t="str">
        <f t="shared" si="1"/>
        <v>Durango-Ambos-Resto de la entidad</v>
      </c>
      <c r="B90" s="2" t="s">
        <v>42</v>
      </c>
      <c r="C90" s="2" t="s">
        <v>28</v>
      </c>
      <c r="D90" s="2" t="s">
        <v>26</v>
      </c>
      <c r="E90" s="3">
        <v>3.5330559941616574E-2</v>
      </c>
      <c r="F90" s="3">
        <v>0.78932597458872011</v>
      </c>
      <c r="G90" s="3">
        <v>0.12836975813537926</v>
      </c>
      <c r="H90" s="3">
        <v>4.6973707334284034E-2</v>
      </c>
      <c r="I90" s="4">
        <v>0.49803935246982561</v>
      </c>
      <c r="J90" s="4">
        <v>0.43890600831480903</v>
      </c>
      <c r="K90" s="4">
        <v>6.305463921536536E-2</v>
      </c>
      <c r="L90" s="4">
        <v>0.46091078885807008</v>
      </c>
      <c r="M90" s="4">
        <v>0.11439465862481928</v>
      </c>
      <c r="N90" s="4">
        <v>0.14410947088863654</v>
      </c>
      <c r="O90" s="4">
        <v>0.28058508162847412</v>
      </c>
      <c r="P90" s="4">
        <v>0.10794629046560515</v>
      </c>
      <c r="Q90" s="4">
        <v>0.12693163692268891</v>
      </c>
      <c r="R90" s="4">
        <v>0.15745280829388114</v>
      </c>
      <c r="S90" s="4">
        <v>0.12822621432030662</v>
      </c>
      <c r="T90" s="4">
        <v>0.1303351010239906</v>
      </c>
      <c r="U90" s="4">
        <v>7.8880680209869103E-2</v>
      </c>
      <c r="V90" s="4">
        <v>0.16171485222365467</v>
      </c>
      <c r="W90" s="4">
        <v>0.10851241654000378</v>
      </c>
      <c r="X90" s="5">
        <v>0.4694883318661292</v>
      </c>
      <c r="Y90" s="5">
        <v>0.53051166813387074</v>
      </c>
    </row>
    <row r="91" spans="1:25" x14ac:dyDescent="0.2">
      <c r="A91" s="2" t="str">
        <f t="shared" si="1"/>
        <v>Durango-Ambos-Estatal</v>
      </c>
      <c r="B91" s="2" t="s">
        <v>42</v>
      </c>
      <c r="C91" s="2" t="s">
        <v>28</v>
      </c>
      <c r="D91" s="2" t="s">
        <v>27</v>
      </c>
      <c r="E91" s="3">
        <v>2.3295189532933313E-2</v>
      </c>
      <c r="F91" s="3">
        <v>0.6965766644883451</v>
      </c>
      <c r="G91" s="3">
        <v>0.15843497078226182</v>
      </c>
      <c r="H91" s="3">
        <v>0.12169317519645974</v>
      </c>
      <c r="I91" s="4">
        <v>0.43419198652193602</v>
      </c>
      <c r="J91" s="4">
        <v>0.38602460353799178</v>
      </c>
      <c r="K91" s="4">
        <v>0.17978340994007219</v>
      </c>
      <c r="L91" s="4">
        <v>0.49690972750799206</v>
      </c>
      <c r="M91" s="4">
        <v>0.11920927299219276</v>
      </c>
      <c r="N91" s="4">
        <v>0.15753865559010938</v>
      </c>
      <c r="O91" s="4">
        <v>0.22634234390970576</v>
      </c>
      <c r="P91" s="4">
        <v>0.10872120728730712</v>
      </c>
      <c r="Q91" s="4">
        <v>0.13569278840745314</v>
      </c>
      <c r="R91" s="4">
        <v>0.15832689738335973</v>
      </c>
      <c r="S91" s="4">
        <v>0.1397079363795285</v>
      </c>
      <c r="T91" s="4">
        <v>0.12957305319360055</v>
      </c>
      <c r="U91" s="4">
        <v>8.6219820029350455E-2</v>
      </c>
      <c r="V91" s="4">
        <v>0.15193476664361943</v>
      </c>
      <c r="W91" s="4">
        <v>8.9823530675781069E-2</v>
      </c>
      <c r="X91" s="5">
        <v>0.46479550791124646</v>
      </c>
      <c r="Y91" s="5">
        <v>0.53520449208875354</v>
      </c>
    </row>
    <row r="92" spans="1:25" x14ac:dyDescent="0.2">
      <c r="A92" s="2" t="str">
        <f t="shared" si="1"/>
        <v>Guanajuato-Hombre-León, Celaya e Irapuato</v>
      </c>
      <c r="B92" s="2" t="s">
        <v>43</v>
      </c>
      <c r="C92" s="2" t="s">
        <v>23</v>
      </c>
      <c r="D92" s="2" t="s">
        <v>44</v>
      </c>
      <c r="E92" s="3">
        <v>3.8319177378937364E-2</v>
      </c>
      <c r="F92" s="3">
        <v>0.63144705876373031</v>
      </c>
      <c r="G92" s="3">
        <v>0.17305133248956728</v>
      </c>
      <c r="H92" s="3">
        <v>0.15718243136776508</v>
      </c>
      <c r="I92" s="4">
        <v>0.37484255630613461</v>
      </c>
      <c r="J92" s="4">
        <v>0.36828354605386887</v>
      </c>
      <c r="K92" s="4">
        <v>0.25687389763999652</v>
      </c>
      <c r="L92" s="4">
        <v>0.72212531068982755</v>
      </c>
      <c r="M92" s="4">
        <v>0.12103881394267577</v>
      </c>
      <c r="N92" s="4">
        <v>0.15258031324759286</v>
      </c>
      <c r="O92" s="4">
        <v>4.2555621199038421E-3</v>
      </c>
      <c r="P92" s="4">
        <v>0.11672537448471818</v>
      </c>
      <c r="Q92" s="4">
        <v>0.14864107920726655</v>
      </c>
      <c r="R92" s="4">
        <v>0.16009901543685223</v>
      </c>
      <c r="S92" s="4">
        <v>0.15564027102171935</v>
      </c>
      <c r="T92" s="4">
        <v>0.12367881994744252</v>
      </c>
      <c r="U92" s="4">
        <v>7.9870080361091209E-2</v>
      </c>
      <c r="V92" s="4">
        <v>0.14635172844965613</v>
      </c>
      <c r="W92" s="4">
        <v>6.899363109125381E-2</v>
      </c>
      <c r="X92" s="4">
        <v>1</v>
      </c>
      <c r="Y92" s="4">
        <v>0</v>
      </c>
    </row>
    <row r="93" spans="1:25" x14ac:dyDescent="0.2">
      <c r="A93" s="2" t="str">
        <f t="shared" si="1"/>
        <v>Guanajuato-Hombre-Resto de la entidad</v>
      </c>
      <c r="B93" s="2" t="s">
        <v>43</v>
      </c>
      <c r="C93" s="2" t="s">
        <v>23</v>
      </c>
      <c r="D93" s="2" t="s">
        <v>26</v>
      </c>
      <c r="E93" s="3">
        <v>7.4161061429813921E-2</v>
      </c>
      <c r="F93" s="3">
        <v>0.73835996870246179</v>
      </c>
      <c r="G93" s="3">
        <v>0.1177176975489192</v>
      </c>
      <c r="H93" s="3">
        <v>6.9761272318805051E-2</v>
      </c>
      <c r="I93" s="4">
        <v>0.59216688438380449</v>
      </c>
      <c r="J93" s="4">
        <v>0.31209354337160455</v>
      </c>
      <c r="K93" s="4">
        <v>9.5739572244590926E-2</v>
      </c>
      <c r="L93" s="4">
        <v>0.71207143968602504</v>
      </c>
      <c r="M93" s="4">
        <v>0.14115750775271169</v>
      </c>
      <c r="N93" s="4">
        <v>0.14303969168334044</v>
      </c>
      <c r="O93" s="4">
        <v>3.7313608779228863E-3</v>
      </c>
      <c r="P93" s="4">
        <v>0.1323247824787516</v>
      </c>
      <c r="Q93" s="4">
        <v>0.13162293854332124</v>
      </c>
      <c r="R93" s="4">
        <v>0.16379761373061955</v>
      </c>
      <c r="S93" s="4">
        <v>0.14919724501069556</v>
      </c>
      <c r="T93" s="4">
        <v>0.10731361677977884</v>
      </c>
      <c r="U93" s="4">
        <v>7.3674807832443998E-2</v>
      </c>
      <c r="V93" s="4">
        <v>0.16052883436818935</v>
      </c>
      <c r="W93" s="4">
        <v>8.1540161256199895E-2</v>
      </c>
      <c r="X93" s="4">
        <v>1</v>
      </c>
      <c r="Y93" s="4">
        <v>0</v>
      </c>
    </row>
    <row r="94" spans="1:25" x14ac:dyDescent="0.2">
      <c r="A94" s="2" t="str">
        <f t="shared" si="1"/>
        <v>Guanajuato-Hombre-Estatal</v>
      </c>
      <c r="B94" s="2" t="s">
        <v>43</v>
      </c>
      <c r="C94" s="2" t="s">
        <v>23</v>
      </c>
      <c r="D94" s="2" t="s">
        <v>27</v>
      </c>
      <c r="E94" s="3">
        <v>5.990204722116621E-2</v>
      </c>
      <c r="F94" s="3">
        <v>0.69582669395216412</v>
      </c>
      <c r="G94" s="3">
        <v>0.13973113539484433</v>
      </c>
      <c r="H94" s="3">
        <v>0.10454012343182535</v>
      </c>
      <c r="I94" s="4">
        <v>0.50570851970784025</v>
      </c>
      <c r="J94" s="4">
        <v>0.33444767089160488</v>
      </c>
      <c r="K94" s="4">
        <v>0.15984380940055487</v>
      </c>
      <c r="L94" s="4">
        <v>0.71612092016019679</v>
      </c>
      <c r="M94" s="4">
        <v>0.1330541356566535</v>
      </c>
      <c r="N94" s="4">
        <v>0.14688244645125922</v>
      </c>
      <c r="O94" s="4">
        <v>3.942497731890442E-3</v>
      </c>
      <c r="P94" s="4">
        <v>0.1261188536855643</v>
      </c>
      <c r="Q94" s="4">
        <v>0.13839328323802283</v>
      </c>
      <c r="R94" s="4">
        <v>0.16232619650411304</v>
      </c>
      <c r="S94" s="4">
        <v>0.15176048078556348</v>
      </c>
      <c r="T94" s="4">
        <v>0.11382420266761573</v>
      </c>
      <c r="U94" s="4">
        <v>7.6139479580364142E-2</v>
      </c>
      <c r="V94" s="4">
        <v>0.15488874149687376</v>
      </c>
      <c r="W94" s="4">
        <v>7.6548762041882698E-2</v>
      </c>
      <c r="X94" s="4">
        <v>1</v>
      </c>
      <c r="Y94" s="4">
        <v>0</v>
      </c>
    </row>
    <row r="95" spans="1:25" x14ac:dyDescent="0.2">
      <c r="A95" s="2" t="str">
        <f t="shared" si="1"/>
        <v>Guanajuato-Mujer-León, Celaya e Irapuato</v>
      </c>
      <c r="B95" s="2" t="s">
        <v>43</v>
      </c>
      <c r="C95" s="2" t="s">
        <v>24</v>
      </c>
      <c r="D95" s="2" t="s">
        <v>44</v>
      </c>
      <c r="E95" s="3">
        <v>4.6117861785942904E-2</v>
      </c>
      <c r="F95" s="3">
        <v>0.63315757171799825</v>
      </c>
      <c r="G95" s="3">
        <v>0.17387578402156278</v>
      </c>
      <c r="H95" s="3">
        <v>0.14684878247449604</v>
      </c>
      <c r="I95" s="4">
        <v>0.37378207382364947</v>
      </c>
      <c r="J95" s="4">
        <v>0.36532741532378571</v>
      </c>
      <c r="K95" s="4">
        <v>0.26089051085256482</v>
      </c>
      <c r="L95" s="4">
        <v>0.44194942117235902</v>
      </c>
      <c r="M95" s="4">
        <v>7.1434736051399259E-2</v>
      </c>
      <c r="N95" s="4">
        <v>0.15372894990597047</v>
      </c>
      <c r="O95" s="4">
        <v>0.33288689287027123</v>
      </c>
      <c r="P95" s="4">
        <v>0.10727177937187771</v>
      </c>
      <c r="Q95" s="4">
        <v>0.14040879895391514</v>
      </c>
      <c r="R95" s="4">
        <v>0.16285870783630318</v>
      </c>
      <c r="S95" s="4">
        <v>0.16206679067083868</v>
      </c>
      <c r="T95" s="4">
        <v>0.12726391676573487</v>
      </c>
      <c r="U95" s="4">
        <v>8.4712510499973137E-2</v>
      </c>
      <c r="V95" s="4">
        <v>0.13428558229952003</v>
      </c>
      <c r="W95" s="4">
        <v>8.1131913601837247E-2</v>
      </c>
      <c r="X95" s="4">
        <v>0</v>
      </c>
      <c r="Y95" s="4">
        <v>1</v>
      </c>
    </row>
    <row r="96" spans="1:25" x14ac:dyDescent="0.2">
      <c r="A96" s="2" t="str">
        <f t="shared" si="1"/>
        <v>Guanajuato-Mujer-Resto de la entidad</v>
      </c>
      <c r="B96" s="2" t="s">
        <v>43</v>
      </c>
      <c r="C96" s="2" t="s">
        <v>24</v>
      </c>
      <c r="D96" s="2" t="s">
        <v>26</v>
      </c>
      <c r="E96" s="3">
        <v>8.3823422030110381E-2</v>
      </c>
      <c r="F96" s="3">
        <v>0.74671501915864746</v>
      </c>
      <c r="G96" s="3">
        <v>0.11365848169663859</v>
      </c>
      <c r="H96" s="3">
        <v>5.5803077114603548E-2</v>
      </c>
      <c r="I96" s="4">
        <v>0.64084508728227318</v>
      </c>
      <c r="J96" s="4">
        <v>0.27618258711767996</v>
      </c>
      <c r="K96" s="4">
        <v>8.2972325600046928E-2</v>
      </c>
      <c r="L96" s="4">
        <v>0.35459892286367051</v>
      </c>
      <c r="M96" s="4">
        <v>4.5398200754981619E-2</v>
      </c>
      <c r="N96" s="4">
        <v>0.13767388410100756</v>
      </c>
      <c r="O96" s="4">
        <v>0.46232899228034036</v>
      </c>
      <c r="P96" s="4">
        <v>0.11514341154402778</v>
      </c>
      <c r="Q96" s="4">
        <v>0.14424827596113446</v>
      </c>
      <c r="R96" s="4">
        <v>0.16663055591799308</v>
      </c>
      <c r="S96" s="4">
        <v>0.14687039513139324</v>
      </c>
      <c r="T96" s="4">
        <v>0.12156434157336726</v>
      </c>
      <c r="U96" s="4">
        <v>7.7923803527202171E-2</v>
      </c>
      <c r="V96" s="4">
        <v>0.14685243951050583</v>
      </c>
      <c r="W96" s="4">
        <v>8.076677683437615E-2</v>
      </c>
      <c r="X96" s="4">
        <v>0</v>
      </c>
      <c r="Y96" s="4">
        <v>1</v>
      </c>
    </row>
    <row r="97" spans="1:25" x14ac:dyDescent="0.2">
      <c r="A97" s="2" t="str">
        <f t="shared" si="1"/>
        <v>Guanajuato-Mujer-Estatal</v>
      </c>
      <c r="B97" s="2" t="s">
        <v>43</v>
      </c>
      <c r="C97" s="2" t="s">
        <v>24</v>
      </c>
      <c r="D97" s="2" t="s">
        <v>27</v>
      </c>
      <c r="E97" s="3">
        <v>6.9181326178298169E-2</v>
      </c>
      <c r="F97" s="3">
        <v>0.70261756988734769</v>
      </c>
      <c r="G97" s="3">
        <v>0.13704250004484711</v>
      </c>
      <c r="H97" s="3">
        <v>9.1158603889506987E-2</v>
      </c>
      <c r="I97" s="4">
        <v>0.53713724641708249</v>
      </c>
      <c r="J97" s="4">
        <v>0.31079995152851747</v>
      </c>
      <c r="K97" s="4">
        <v>0.15206280205440009</v>
      </c>
      <c r="L97" s="4">
        <v>0.38877635121980503</v>
      </c>
      <c r="M97" s="4">
        <v>5.5585455973499009E-2</v>
      </c>
      <c r="N97" s="4">
        <v>0.14395571273308952</v>
      </c>
      <c r="O97" s="4">
        <v>0.41168248007360647</v>
      </c>
      <c r="P97" s="4">
        <v>0.11208664240895946</v>
      </c>
      <c r="Q97" s="4">
        <v>0.14275730248145435</v>
      </c>
      <c r="R97" s="4">
        <v>0.16516584459178701</v>
      </c>
      <c r="S97" s="4">
        <v>0.15277156935211128</v>
      </c>
      <c r="T97" s="4">
        <v>0.12377764183308604</v>
      </c>
      <c r="U97" s="4">
        <v>8.0560043316811297E-2</v>
      </c>
      <c r="V97" s="4">
        <v>0.14197238663109651</v>
      </c>
      <c r="W97" s="4">
        <v>8.0908569384694068E-2</v>
      </c>
      <c r="X97" s="4">
        <v>0</v>
      </c>
      <c r="Y97" s="4">
        <v>1</v>
      </c>
    </row>
    <row r="98" spans="1:25" x14ac:dyDescent="0.2">
      <c r="A98" s="2" t="str">
        <f t="shared" si="1"/>
        <v>Guanajuato-Ambos-León, Celaya e Irapuato</v>
      </c>
      <c r="B98" s="2" t="s">
        <v>43</v>
      </c>
      <c r="C98" s="2" t="s">
        <v>28</v>
      </c>
      <c r="D98" s="2" t="s">
        <v>44</v>
      </c>
      <c r="E98" s="3">
        <v>4.2365444760864054E-2</v>
      </c>
      <c r="F98" s="3">
        <v>0.63233454085840257</v>
      </c>
      <c r="G98" s="3">
        <v>0.17347909070720924</v>
      </c>
      <c r="H98" s="3">
        <v>0.15182092367352409</v>
      </c>
      <c r="I98" s="4">
        <v>0.3742923358517552</v>
      </c>
      <c r="J98" s="4">
        <v>0.36674978795755436</v>
      </c>
      <c r="K98" s="4">
        <v>0.25895787619069049</v>
      </c>
      <c r="L98" s="4">
        <v>0.57577143951208487</v>
      </c>
      <c r="M98" s="4">
        <v>9.5127416505538465E-2</v>
      </c>
      <c r="N98" s="4">
        <v>0.1531803199855736</v>
      </c>
      <c r="O98" s="4">
        <v>0.17592082399680303</v>
      </c>
      <c r="P98" s="4">
        <v>0.11182047366418151</v>
      </c>
      <c r="Q98" s="4">
        <v>0.14436984506960959</v>
      </c>
      <c r="R98" s="4">
        <v>0.16153085352098071</v>
      </c>
      <c r="S98" s="4">
        <v>0.1589746047988605</v>
      </c>
      <c r="T98" s="4">
        <v>0.12553891064477535</v>
      </c>
      <c r="U98" s="4">
        <v>8.2382525550258712E-2</v>
      </c>
      <c r="V98" s="4">
        <v>0.14009133233092122</v>
      </c>
      <c r="W98" s="4">
        <v>7.5291454420412421E-2</v>
      </c>
      <c r="X98" s="4">
        <v>0.4654728778493426</v>
      </c>
      <c r="Y98" s="4">
        <v>0.53452712215065734</v>
      </c>
    </row>
    <row r="99" spans="1:25" x14ac:dyDescent="0.2">
      <c r="A99" s="2" t="str">
        <f t="shared" si="1"/>
        <v>Guanajuato-Ambos-Resto de la entidad</v>
      </c>
      <c r="B99" s="2" t="s">
        <v>43</v>
      </c>
      <c r="C99" s="2" t="s">
        <v>28</v>
      </c>
      <c r="D99" s="2" t="s">
        <v>26</v>
      </c>
      <c r="E99" s="3">
        <v>7.9270290003452842E-2</v>
      </c>
      <c r="F99" s="3">
        <v>0.7427779224811305</v>
      </c>
      <c r="G99" s="3">
        <v>0.11557127986933023</v>
      </c>
      <c r="H99" s="3">
        <v>6.2380507646086471E-2</v>
      </c>
      <c r="I99" s="4">
        <v>0.61790677088261903</v>
      </c>
      <c r="J99" s="4">
        <v>0.29310467601411644</v>
      </c>
      <c r="K99" s="4">
        <v>8.8988553103264492E-2</v>
      </c>
      <c r="L99" s="4">
        <v>0.52105740046387616</v>
      </c>
      <c r="M99" s="4">
        <v>8.998889712679306E-2</v>
      </c>
      <c r="N99" s="4">
        <v>0.14017249341841875</v>
      </c>
      <c r="O99" s="4">
        <v>0.24878120899091205</v>
      </c>
      <c r="P99" s="4">
        <v>0.12323967843996353</v>
      </c>
      <c r="Q99" s="4">
        <v>0.13829891942991168</v>
      </c>
      <c r="R99" s="4">
        <v>0.1652956067956633</v>
      </c>
      <c r="S99" s="4">
        <v>0.14796686163113767</v>
      </c>
      <c r="T99" s="4">
        <v>0.11484906420535231</v>
      </c>
      <c r="U99" s="4">
        <v>7.5921576620214259E-2</v>
      </c>
      <c r="V99" s="4">
        <v>0.15329707907755147</v>
      </c>
      <c r="W99" s="4">
        <v>8.1131213800205784E-2</v>
      </c>
      <c r="X99" s="4">
        <v>0.4635450389932913</v>
      </c>
      <c r="Y99" s="4">
        <v>0.53645496100670864</v>
      </c>
    </row>
    <row r="100" spans="1:25" x14ac:dyDescent="0.2">
      <c r="A100" s="2" t="str">
        <f t="shared" si="1"/>
        <v>Guanajuato-Ambos-Estatal</v>
      </c>
      <c r="B100" s="2" t="s">
        <v>43</v>
      </c>
      <c r="C100" s="2" t="s">
        <v>28</v>
      </c>
      <c r="D100" s="2" t="s">
        <v>27</v>
      </c>
      <c r="E100" s="3">
        <v>6.4772489043783174E-2</v>
      </c>
      <c r="F100" s="3">
        <v>0.69939104052690526</v>
      </c>
      <c r="G100" s="3">
        <v>0.13831994362931083</v>
      </c>
      <c r="H100" s="3">
        <v>9.7516526800000697E-2</v>
      </c>
      <c r="I100" s="4">
        <v>0.52220460584809392</v>
      </c>
      <c r="J100" s="4">
        <v>0.32203562444623235</v>
      </c>
      <c r="K100" s="4">
        <v>0.15575976970567376</v>
      </c>
      <c r="L100" s="4">
        <v>0.54276149330629775</v>
      </c>
      <c r="M100" s="4">
        <v>9.2027256999486898E-2</v>
      </c>
      <c r="N100" s="4">
        <v>0.14533246845230158</v>
      </c>
      <c r="O100" s="4">
        <v>0.21987878124191382</v>
      </c>
      <c r="P100" s="4">
        <v>0.11875372661253394</v>
      </c>
      <c r="Q100" s="4">
        <v>0.14068383856415384</v>
      </c>
      <c r="R100" s="4">
        <v>0.16381665075940749</v>
      </c>
      <c r="S100" s="4">
        <v>0.15229117374819925</v>
      </c>
      <c r="T100" s="4">
        <v>0.11904849289688195</v>
      </c>
      <c r="U100" s="4">
        <v>7.8459713577100312E-2</v>
      </c>
      <c r="V100" s="4">
        <v>0.14810929718609647</v>
      </c>
      <c r="W100" s="4">
        <v>7.8837106655626696E-2</v>
      </c>
      <c r="X100" s="4">
        <v>0.47250913795017435</v>
      </c>
      <c r="Y100" s="4">
        <v>0.52749086204982565</v>
      </c>
    </row>
    <row r="101" spans="1:25" x14ac:dyDescent="0.2">
      <c r="A101" s="2" t="str">
        <f t="shared" si="1"/>
        <v>Guerrero-Hombre-Acapulco y Chilpancingo</v>
      </c>
      <c r="B101" s="2" t="s">
        <v>45</v>
      </c>
      <c r="C101" s="2" t="s">
        <v>23</v>
      </c>
      <c r="D101" s="2" t="s">
        <v>46</v>
      </c>
      <c r="E101" s="3">
        <v>3.0930807991080968E-2</v>
      </c>
      <c r="F101" s="3">
        <v>0.55222293457746607</v>
      </c>
      <c r="G101" s="3">
        <v>0.22752025706583451</v>
      </c>
      <c r="H101" s="3">
        <v>0.18932600036561847</v>
      </c>
      <c r="I101" s="4">
        <v>0.71039427262254817</v>
      </c>
      <c r="J101" s="4">
        <v>0.22926261046153529</v>
      </c>
      <c r="K101" s="4">
        <v>6.0343116915916512E-2</v>
      </c>
      <c r="L101" s="4">
        <v>0.65265019243056899</v>
      </c>
      <c r="M101" s="4">
        <v>0.16497615049705039</v>
      </c>
      <c r="N101" s="4">
        <v>0.17701234824732157</v>
      </c>
      <c r="O101" s="4">
        <v>5.3613088250590666E-3</v>
      </c>
      <c r="P101" s="4">
        <v>0.11729916087985313</v>
      </c>
      <c r="Q101" s="4">
        <v>0.1399932540816668</v>
      </c>
      <c r="R101" s="4">
        <v>0.15860117461371892</v>
      </c>
      <c r="S101" s="4">
        <v>0.15051379694785816</v>
      </c>
      <c r="T101" s="4">
        <v>0.11653702659488185</v>
      </c>
      <c r="U101" s="4">
        <v>8.6113449867785144E-2</v>
      </c>
      <c r="V101" s="4">
        <v>0.15505828009979838</v>
      </c>
      <c r="W101" s="4">
        <v>7.5883856914437553E-2</v>
      </c>
      <c r="X101" s="4">
        <v>1</v>
      </c>
      <c r="Y101" s="4">
        <v>0</v>
      </c>
    </row>
    <row r="102" spans="1:25" x14ac:dyDescent="0.2">
      <c r="A102" s="2" t="str">
        <f t="shared" si="1"/>
        <v>Guerrero-Hombre-Resto de la entidad</v>
      </c>
      <c r="B102" s="2" t="s">
        <v>45</v>
      </c>
      <c r="C102" s="2" t="s">
        <v>23</v>
      </c>
      <c r="D102" s="2" t="s">
        <v>26</v>
      </c>
      <c r="E102" s="3">
        <v>9.6179502187035054E-2</v>
      </c>
      <c r="F102" s="3">
        <v>0.71221746143088838</v>
      </c>
      <c r="G102" s="3">
        <v>0.13351681492634673</v>
      </c>
      <c r="H102" s="3">
        <v>5.808622145572985E-2</v>
      </c>
      <c r="I102" s="4">
        <v>0.86837511296937708</v>
      </c>
      <c r="J102" s="4">
        <v>0.12268765456315671</v>
      </c>
      <c r="K102" s="4">
        <v>8.9372324674661628E-3</v>
      </c>
      <c r="L102" s="4">
        <v>0.70816340733523553</v>
      </c>
      <c r="M102" s="4">
        <v>0.11880490586037248</v>
      </c>
      <c r="N102" s="4">
        <v>0.16720182872315936</v>
      </c>
      <c r="O102" s="4">
        <v>5.8298580812325678E-3</v>
      </c>
      <c r="P102" s="4">
        <v>0.13031869501695567</v>
      </c>
      <c r="Q102" s="4">
        <v>0.13944571283045676</v>
      </c>
      <c r="R102" s="4">
        <v>0.15780251006393559</v>
      </c>
      <c r="S102" s="4">
        <v>0.11540485839003838</v>
      </c>
      <c r="T102" s="4">
        <v>9.9348133983263268E-2</v>
      </c>
      <c r="U102" s="4">
        <v>6.6002439471179841E-2</v>
      </c>
      <c r="V102" s="4">
        <v>0.19780894383408021</v>
      </c>
      <c r="W102" s="4">
        <v>9.3868706410090291E-2</v>
      </c>
      <c r="X102" s="4">
        <v>1</v>
      </c>
      <c r="Y102" s="4">
        <v>0</v>
      </c>
    </row>
    <row r="103" spans="1:25" x14ac:dyDescent="0.2">
      <c r="A103" s="2" t="str">
        <f t="shared" si="1"/>
        <v>Guerrero-Hombre-Estatal</v>
      </c>
      <c r="B103" s="2" t="s">
        <v>45</v>
      </c>
      <c r="C103" s="2" t="s">
        <v>23</v>
      </c>
      <c r="D103" s="2" t="s">
        <v>27</v>
      </c>
      <c r="E103" s="3">
        <v>7.9368985816045082E-2</v>
      </c>
      <c r="F103" s="3">
        <v>0.67099685700222489</v>
      </c>
      <c r="G103" s="3">
        <v>0.15773563527958617</v>
      </c>
      <c r="H103" s="3">
        <v>9.1898521902143843E-2</v>
      </c>
      <c r="I103" s="4">
        <v>0.82762927355824323</v>
      </c>
      <c r="J103" s="4">
        <v>0.15017507663757143</v>
      </c>
      <c r="K103" s="4">
        <v>2.2195649804185355E-2</v>
      </c>
      <c r="L103" s="4">
        <v>0.69346068777696446</v>
      </c>
      <c r="M103" s="4">
        <v>0.13103339708926617</v>
      </c>
      <c r="N103" s="4">
        <v>0.16980015269939472</v>
      </c>
      <c r="O103" s="4">
        <v>5.70576243437468E-3</v>
      </c>
      <c r="P103" s="4">
        <v>0.12696437360943244</v>
      </c>
      <c r="Q103" s="4">
        <v>0.13958678003924435</v>
      </c>
      <c r="R103" s="4">
        <v>0.15800827607434403</v>
      </c>
      <c r="S103" s="4">
        <v>0.1244502407331981</v>
      </c>
      <c r="T103" s="4">
        <v>0.10377663886305472</v>
      </c>
      <c r="U103" s="4">
        <v>7.1183791736927501E-2</v>
      </c>
      <c r="V103" s="4">
        <v>0.18679476582742832</v>
      </c>
      <c r="W103" s="4">
        <v>8.9235133116370519E-2</v>
      </c>
      <c r="X103" s="4">
        <v>1</v>
      </c>
      <c r="Y103" s="4">
        <v>0</v>
      </c>
    </row>
    <row r="104" spans="1:25" x14ac:dyDescent="0.2">
      <c r="A104" s="2" t="str">
        <f t="shared" si="1"/>
        <v>Guerrero-Mujer-Acapulco y Chilpancingo</v>
      </c>
      <c r="B104" s="2" t="s">
        <v>45</v>
      </c>
      <c r="C104" s="2" t="s">
        <v>24</v>
      </c>
      <c r="D104" s="2" t="s">
        <v>46</v>
      </c>
      <c r="E104" s="3">
        <v>5.9258150425395006E-2</v>
      </c>
      <c r="F104" s="3">
        <v>0.54399621076714089</v>
      </c>
      <c r="G104" s="3">
        <v>0.22694287552727532</v>
      </c>
      <c r="H104" s="3">
        <v>0.16980276328018876</v>
      </c>
      <c r="I104" s="4">
        <v>0.72683747151575329</v>
      </c>
      <c r="J104" s="4">
        <v>0.22021034176623575</v>
      </c>
      <c r="K104" s="4">
        <v>5.2952186718010989E-2</v>
      </c>
      <c r="L104" s="4">
        <v>0.41886608138064046</v>
      </c>
      <c r="M104" s="4">
        <v>0.10278657933297432</v>
      </c>
      <c r="N104" s="4">
        <v>0.16651846656730998</v>
      </c>
      <c r="O104" s="4">
        <v>0.31182887271907522</v>
      </c>
      <c r="P104" s="4">
        <v>9.5698237649245732E-2</v>
      </c>
      <c r="Q104" s="4">
        <v>0.13553433545435048</v>
      </c>
      <c r="R104" s="4">
        <v>0.16886439193536856</v>
      </c>
      <c r="S104" s="4">
        <v>0.15285398941874598</v>
      </c>
      <c r="T104" s="4">
        <v>0.13830923357403302</v>
      </c>
      <c r="U104" s="4">
        <v>8.9525094730821472E-2</v>
      </c>
      <c r="V104" s="4">
        <v>0.1269906877815114</v>
      </c>
      <c r="W104" s="4">
        <v>9.2224029455923354E-2</v>
      </c>
      <c r="X104" s="4">
        <v>0</v>
      </c>
      <c r="Y104" s="4">
        <v>1</v>
      </c>
    </row>
    <row r="105" spans="1:25" x14ac:dyDescent="0.2">
      <c r="A105" s="2" t="str">
        <f t="shared" si="1"/>
        <v>Guerrero-Mujer-Resto de la entidad</v>
      </c>
      <c r="B105" s="2" t="s">
        <v>45</v>
      </c>
      <c r="C105" s="2" t="s">
        <v>24</v>
      </c>
      <c r="D105" s="2" t="s">
        <v>26</v>
      </c>
      <c r="E105" s="3">
        <v>0.13295396013290131</v>
      </c>
      <c r="F105" s="3">
        <v>0.68219540572252324</v>
      </c>
      <c r="G105" s="3">
        <v>0.12942572354357387</v>
      </c>
      <c r="H105" s="3">
        <v>5.5424910601001534E-2</v>
      </c>
      <c r="I105" s="4">
        <v>0.87822728314058218</v>
      </c>
      <c r="J105" s="4">
        <v>0.11429670979874444</v>
      </c>
      <c r="K105" s="4">
        <v>7.4760070606733351E-3</v>
      </c>
      <c r="L105" s="4">
        <v>0.30026956089268447</v>
      </c>
      <c r="M105" s="4">
        <v>5.99818503970585E-2</v>
      </c>
      <c r="N105" s="4">
        <v>0.1520158612580722</v>
      </c>
      <c r="O105" s="4">
        <v>0.48773272745218482</v>
      </c>
      <c r="P105" s="4">
        <v>0.11832757636147311</v>
      </c>
      <c r="Q105" s="4">
        <v>0.15348405135032395</v>
      </c>
      <c r="R105" s="4">
        <v>0.14404552478405183</v>
      </c>
      <c r="S105" s="4">
        <v>0.14433104206401839</v>
      </c>
      <c r="T105" s="4">
        <v>0.11553493760583476</v>
      </c>
      <c r="U105" s="4">
        <v>6.0021985653373792E-2</v>
      </c>
      <c r="V105" s="4">
        <v>0.16600978493225751</v>
      </c>
      <c r="W105" s="4">
        <v>9.8245097248666632E-2</v>
      </c>
      <c r="X105" s="4">
        <v>0</v>
      </c>
      <c r="Y105" s="4">
        <v>1</v>
      </c>
    </row>
    <row r="106" spans="1:25" x14ac:dyDescent="0.2">
      <c r="A106" s="2" t="str">
        <f t="shared" si="1"/>
        <v>Guerrero-Mujer-Estatal</v>
      </c>
      <c r="B106" s="2" t="s">
        <v>45</v>
      </c>
      <c r="C106" s="2" t="s">
        <v>24</v>
      </c>
      <c r="D106" s="2" t="s">
        <v>27</v>
      </c>
      <c r="E106" s="3">
        <v>0.11311835431848277</v>
      </c>
      <c r="F106" s="3">
        <v>0.64499838236549878</v>
      </c>
      <c r="G106" s="3">
        <v>0.15567296602005384</v>
      </c>
      <c r="H106" s="3">
        <v>8.6210297295964577E-2</v>
      </c>
      <c r="I106" s="4">
        <v>0.83746151377254452</v>
      </c>
      <c r="J106" s="4">
        <v>0.14281679742800901</v>
      </c>
      <c r="K106" s="4">
        <v>1.9721688799446486E-2</v>
      </c>
      <c r="L106" s="4">
        <v>0.33308658815179543</v>
      </c>
      <c r="M106" s="4">
        <v>7.1826413378579188E-2</v>
      </c>
      <c r="N106" s="4">
        <v>0.1560288996828354</v>
      </c>
      <c r="O106" s="4">
        <v>0.43905809878678997</v>
      </c>
      <c r="P106" s="4">
        <v>0.11223677358288603</v>
      </c>
      <c r="Q106" s="4">
        <v>0.14865279309552704</v>
      </c>
      <c r="R106" s="4">
        <v>0.15072565039129918</v>
      </c>
      <c r="S106" s="4">
        <v>0.14662503713343139</v>
      </c>
      <c r="T106" s="4">
        <v>0.1216647563746225</v>
      </c>
      <c r="U106" s="4">
        <v>6.7962899041566591E-2</v>
      </c>
      <c r="V106" s="4">
        <v>0.15550759446324</v>
      </c>
      <c r="W106" s="4">
        <v>9.6624495917427278E-2</v>
      </c>
      <c r="X106" s="4">
        <v>0</v>
      </c>
      <c r="Y106" s="4">
        <v>1</v>
      </c>
    </row>
    <row r="107" spans="1:25" x14ac:dyDescent="0.2">
      <c r="A107" s="2" t="str">
        <f t="shared" si="1"/>
        <v>Guerrero-Ambos-Acapulco y Chilpancingo</v>
      </c>
      <c r="B107" s="2" t="s">
        <v>45</v>
      </c>
      <c r="C107" s="2" t="s">
        <v>28</v>
      </c>
      <c r="D107" s="2" t="s">
        <v>46</v>
      </c>
      <c r="E107" s="3">
        <v>4.6097513418591883E-2</v>
      </c>
      <c r="F107" s="3">
        <v>0.54781827512330028</v>
      </c>
      <c r="G107" s="3">
        <v>0.22721112197012561</v>
      </c>
      <c r="H107" s="3">
        <v>0.17887308948798217</v>
      </c>
      <c r="I107" s="4">
        <v>0.71919809197229911</v>
      </c>
      <c r="J107" s="4">
        <v>0.22441595387017366</v>
      </c>
      <c r="K107" s="4">
        <v>5.6385954157527229E-2</v>
      </c>
      <c r="L107" s="4">
        <v>0.5257883433915076</v>
      </c>
      <c r="M107" s="4">
        <v>0.13122927200565432</v>
      </c>
      <c r="N107" s="4">
        <v>0.17131789267656172</v>
      </c>
      <c r="O107" s="4">
        <v>0.17166449192627631</v>
      </c>
      <c r="P107" s="4">
        <v>0.10573383877593254</v>
      </c>
      <c r="Q107" s="4">
        <v>0.13760591028114746</v>
      </c>
      <c r="R107" s="4">
        <v>0.16409619039986029</v>
      </c>
      <c r="S107" s="4">
        <v>0.15176675634325279</v>
      </c>
      <c r="T107" s="4">
        <v>0.12819405550697574</v>
      </c>
      <c r="U107" s="4">
        <v>8.7940074189531411E-2</v>
      </c>
      <c r="V107" s="4">
        <v>0.14003064714277</v>
      </c>
      <c r="W107" s="4">
        <v>8.4632527360529786E-2</v>
      </c>
      <c r="X107" s="4">
        <v>0.45010138548865092</v>
      </c>
      <c r="Y107" s="4">
        <v>0.54989861451134903</v>
      </c>
    </row>
    <row r="108" spans="1:25" x14ac:dyDescent="0.2">
      <c r="A108" s="2" t="str">
        <f t="shared" si="1"/>
        <v>Guerrero-Ambos-Resto de la entidad</v>
      </c>
      <c r="B108" s="2" t="s">
        <v>45</v>
      </c>
      <c r="C108" s="2" t="s">
        <v>28</v>
      </c>
      <c r="D108" s="2" t="s">
        <v>26</v>
      </c>
      <c r="E108" s="3">
        <v>0.11532479193020317</v>
      </c>
      <c r="F108" s="3">
        <v>0.69658756537454702</v>
      </c>
      <c r="G108" s="3">
        <v>0.13138693635670845</v>
      </c>
      <c r="H108" s="3">
        <v>5.670070633854131E-2</v>
      </c>
      <c r="I108" s="4">
        <v>0.8735063424516134</v>
      </c>
      <c r="J108" s="4">
        <v>0.11831746379190836</v>
      </c>
      <c r="K108" s="4">
        <v>8.1761937564781857E-3</v>
      </c>
      <c r="L108" s="4">
        <v>0.4929169359414301</v>
      </c>
      <c r="M108" s="4">
        <v>8.7763851342126109E-2</v>
      </c>
      <c r="N108" s="4">
        <v>0.15918816060811092</v>
      </c>
      <c r="O108" s="4">
        <v>0.26013105210833293</v>
      </c>
      <c r="P108" s="4">
        <v>0.12407595334712969</v>
      </c>
      <c r="Q108" s="4">
        <v>0.14675426538264325</v>
      </c>
      <c r="R108" s="4">
        <v>0.15064043388694384</v>
      </c>
      <c r="S108" s="4">
        <v>0.13046422835866353</v>
      </c>
      <c r="T108" s="4">
        <v>0.10777520708454687</v>
      </c>
      <c r="U108" s="4">
        <v>6.288893277296885E-2</v>
      </c>
      <c r="V108" s="4">
        <v>0.18125386335782609</v>
      </c>
      <c r="W108" s="4">
        <v>9.6147115809277886E-2</v>
      </c>
      <c r="X108" s="4">
        <v>0.46579368918883657</v>
      </c>
      <c r="Y108" s="4">
        <v>0.53420631081116343</v>
      </c>
    </row>
    <row r="109" spans="1:25" x14ac:dyDescent="0.2">
      <c r="A109" s="2" t="str">
        <f t="shared" si="1"/>
        <v>Guerrero-Ambos-Estatal</v>
      </c>
      <c r="B109" s="2" t="s">
        <v>45</v>
      </c>
      <c r="C109" s="2" t="s">
        <v>28</v>
      </c>
      <c r="D109" s="2" t="s">
        <v>27</v>
      </c>
      <c r="E109" s="3">
        <v>9.7071032046429473E-2</v>
      </c>
      <c r="F109" s="3">
        <v>0.65736026999747665</v>
      </c>
      <c r="G109" s="3">
        <v>0.15665373454453696</v>
      </c>
      <c r="H109" s="3">
        <v>8.8914963411556899E-2</v>
      </c>
      <c r="I109" s="4">
        <v>0.83278796566221491</v>
      </c>
      <c r="J109" s="4">
        <v>0.14631440032883192</v>
      </c>
      <c r="K109" s="4">
        <v>2.0897634008953149E-2</v>
      </c>
      <c r="L109" s="4">
        <v>0.50183027464439378</v>
      </c>
      <c r="M109" s="4">
        <v>9.9549839417909264E-2</v>
      </c>
      <c r="N109" s="4">
        <v>0.16247723213528847</v>
      </c>
      <c r="O109" s="4">
        <v>0.23614265380240848</v>
      </c>
      <c r="P109" s="4">
        <v>0.11923952813525107</v>
      </c>
      <c r="Q109" s="4">
        <v>0.14434203885944991</v>
      </c>
      <c r="R109" s="4">
        <v>0.1541884304819581</v>
      </c>
      <c r="S109" s="4">
        <v>0.13608125157708806</v>
      </c>
      <c r="T109" s="4">
        <v>0.11315922281100177</v>
      </c>
      <c r="U109" s="4">
        <v>6.9494385566490027E-2</v>
      </c>
      <c r="V109" s="4">
        <v>0.17038417865253597</v>
      </c>
      <c r="W109" s="4">
        <v>9.3110963916225087E-2</v>
      </c>
      <c r="X109" s="4">
        <v>0.49194094575957698</v>
      </c>
      <c r="Y109" s="4">
        <v>0.50805905424042297</v>
      </c>
    </row>
    <row r="110" spans="1:25" x14ac:dyDescent="0.2">
      <c r="A110" s="2" t="str">
        <f t="shared" si="1"/>
        <v>Hidalgo-Hombre-Pachuca</v>
      </c>
      <c r="B110" s="2" t="s">
        <v>47</v>
      </c>
      <c r="C110" s="2" t="s">
        <v>23</v>
      </c>
      <c r="D110" s="2" t="s">
        <v>48</v>
      </c>
      <c r="E110" s="3">
        <v>1.7691101576458864E-2</v>
      </c>
      <c r="F110" s="3">
        <v>0.46720673854119821</v>
      </c>
      <c r="G110" s="3">
        <v>0.22741361078361066</v>
      </c>
      <c r="H110" s="3">
        <v>0.28768854909873226</v>
      </c>
      <c r="I110" s="4">
        <v>0.36435830341386233</v>
      </c>
      <c r="J110" s="4">
        <v>0.4204892594170267</v>
      </c>
      <c r="K110" s="4">
        <v>0.21515243716911092</v>
      </c>
      <c r="L110" s="4">
        <v>0.68147664606325176</v>
      </c>
      <c r="M110" s="4">
        <v>0.11395796359383394</v>
      </c>
      <c r="N110" s="4">
        <v>0.20141027994804947</v>
      </c>
      <c r="O110" s="4">
        <v>3.1551103948647859E-3</v>
      </c>
      <c r="P110" s="4">
        <v>0.10121181918733971</v>
      </c>
      <c r="Q110" s="4">
        <v>0.15829616034421987</v>
      </c>
      <c r="R110" s="4">
        <v>0.16658563562772721</v>
      </c>
      <c r="S110" s="4">
        <v>0.14439123406220752</v>
      </c>
      <c r="T110" s="4">
        <v>0.13085094745542281</v>
      </c>
      <c r="U110" s="4">
        <v>0.10045823052520268</v>
      </c>
      <c r="V110" s="4">
        <v>0.12436643856429205</v>
      </c>
      <c r="W110" s="4">
        <v>7.3839534233588175E-2</v>
      </c>
      <c r="X110" s="4">
        <v>1</v>
      </c>
      <c r="Y110" s="4">
        <v>0</v>
      </c>
    </row>
    <row r="111" spans="1:25" x14ac:dyDescent="0.2">
      <c r="A111" s="2" t="str">
        <f t="shared" si="1"/>
        <v>Hidalgo-Hombre-Resto de la entidad</v>
      </c>
      <c r="B111" s="2" t="s">
        <v>47</v>
      </c>
      <c r="C111" s="2" t="s">
        <v>23</v>
      </c>
      <c r="D111" s="2" t="s">
        <v>26</v>
      </c>
      <c r="E111" s="3">
        <v>4.6281188163635641E-2</v>
      </c>
      <c r="F111" s="3">
        <v>0.68586891115181403</v>
      </c>
      <c r="G111" s="3">
        <v>0.15824073008645065</v>
      </c>
      <c r="H111" s="3">
        <v>0.10960917059809971</v>
      </c>
      <c r="I111" s="4">
        <v>0.66743849138605882</v>
      </c>
      <c r="J111" s="4">
        <v>0.28893910727388994</v>
      </c>
      <c r="K111" s="4">
        <v>4.3622401340051194E-2</v>
      </c>
      <c r="L111" s="4">
        <v>0.66776313317451741</v>
      </c>
      <c r="M111" s="4">
        <v>0.13097156451528058</v>
      </c>
      <c r="N111" s="4">
        <v>0.19529091968991183</v>
      </c>
      <c r="O111" s="4">
        <v>5.9743826202901416E-3</v>
      </c>
      <c r="P111" s="4">
        <v>0.1335910693434994</v>
      </c>
      <c r="Q111" s="4">
        <v>0.13507089783807338</v>
      </c>
      <c r="R111" s="4">
        <v>0.14085533898353042</v>
      </c>
      <c r="S111" s="4">
        <v>0.15407099026840637</v>
      </c>
      <c r="T111" s="4">
        <v>0.13200937884929895</v>
      </c>
      <c r="U111" s="4">
        <v>7.2914328399314124E-2</v>
      </c>
      <c r="V111" s="4">
        <v>0.1431698699750438</v>
      </c>
      <c r="W111" s="4">
        <v>8.8318126342833536E-2</v>
      </c>
      <c r="X111" s="4">
        <v>1</v>
      </c>
      <c r="Y111" s="4">
        <v>0</v>
      </c>
    </row>
    <row r="112" spans="1:25" x14ac:dyDescent="0.2">
      <c r="A112" s="2" t="str">
        <f t="shared" si="1"/>
        <v>Hidalgo-Hombre-Estatal</v>
      </c>
      <c r="B112" s="2" t="s">
        <v>47</v>
      </c>
      <c r="C112" s="2" t="s">
        <v>23</v>
      </c>
      <c r="D112" s="2" t="s">
        <v>27</v>
      </c>
      <c r="E112" s="3">
        <v>4.2440259829327795E-2</v>
      </c>
      <c r="F112" s="3">
        <v>0.65649279394907267</v>
      </c>
      <c r="G112" s="3">
        <v>0.16753374417457814</v>
      </c>
      <c r="H112" s="3">
        <v>0.1335332020470214</v>
      </c>
      <c r="I112" s="4">
        <v>0.62676753324383383</v>
      </c>
      <c r="J112" s="4">
        <v>0.30659209464734261</v>
      </c>
      <c r="K112" s="4">
        <v>6.6640372108823537E-2</v>
      </c>
      <c r="L112" s="4">
        <v>0.66963302241919631</v>
      </c>
      <c r="M112" s="4">
        <v>0.12865169581100377</v>
      </c>
      <c r="N112" s="4">
        <v>0.19612531755892224</v>
      </c>
      <c r="O112" s="4">
        <v>5.589964210877668E-3</v>
      </c>
      <c r="P112" s="4">
        <v>0.12924108673714324</v>
      </c>
      <c r="Q112" s="4">
        <v>0.13819109016626333</v>
      </c>
      <c r="R112" s="4">
        <v>0.14431206952296041</v>
      </c>
      <c r="S112" s="4">
        <v>0.1527705657394979</v>
      </c>
      <c r="T112" s="4">
        <v>0.13185374966117028</v>
      </c>
      <c r="U112" s="4">
        <v>7.6614707332765083E-2</v>
      </c>
      <c r="V112" s="4">
        <v>0.14064372748619372</v>
      </c>
      <c r="W112" s="4">
        <v>8.6373003354006023E-2</v>
      </c>
      <c r="X112" s="4">
        <v>1</v>
      </c>
      <c r="Y112" s="4">
        <v>0</v>
      </c>
    </row>
    <row r="113" spans="1:25" x14ac:dyDescent="0.2">
      <c r="A113" s="2" t="str">
        <f t="shared" si="1"/>
        <v>Hidalgo-Mujer-Pachuca</v>
      </c>
      <c r="B113" s="2" t="s">
        <v>47</v>
      </c>
      <c r="C113" s="2" t="s">
        <v>24</v>
      </c>
      <c r="D113" s="2" t="s">
        <v>48</v>
      </c>
      <c r="E113" s="3">
        <v>2.8700866510909178E-2</v>
      </c>
      <c r="F113" s="3">
        <v>0.51130472388205328</v>
      </c>
      <c r="G113" s="3">
        <v>0.20436050651069823</v>
      </c>
      <c r="H113" s="3">
        <v>0.25563390309633932</v>
      </c>
      <c r="I113" s="4">
        <v>0.38870093472741957</v>
      </c>
      <c r="J113" s="4">
        <v>0.42737257675479107</v>
      </c>
      <c r="K113" s="4">
        <v>0.18392648851778937</v>
      </c>
      <c r="L113" s="4">
        <v>0.45681315926040383</v>
      </c>
      <c r="M113" s="4">
        <v>7.3877981795812217E-2</v>
      </c>
      <c r="N113" s="4">
        <v>0.17789025008892181</v>
      </c>
      <c r="O113" s="4">
        <v>0.29141860885486215</v>
      </c>
      <c r="P113" s="4">
        <v>8.0754808529041031E-2</v>
      </c>
      <c r="Q113" s="4">
        <v>0.1483880154632379</v>
      </c>
      <c r="R113" s="4">
        <v>0.15676833095126338</v>
      </c>
      <c r="S113" s="4">
        <v>0.15923654218373406</v>
      </c>
      <c r="T113" s="4">
        <v>0.15745921913813019</v>
      </c>
      <c r="U113" s="4">
        <v>0.10125467404317261</v>
      </c>
      <c r="V113" s="4">
        <v>0.11215594031991814</v>
      </c>
      <c r="W113" s="4">
        <v>8.3982469371502708E-2</v>
      </c>
      <c r="X113" s="4">
        <v>0</v>
      </c>
      <c r="Y113" s="4">
        <v>1</v>
      </c>
    </row>
    <row r="114" spans="1:25" x14ac:dyDescent="0.2">
      <c r="A114" s="2" t="str">
        <f t="shared" si="1"/>
        <v>Hidalgo-Mujer-Resto de la entidad</v>
      </c>
      <c r="B114" s="2" t="s">
        <v>47</v>
      </c>
      <c r="C114" s="2" t="s">
        <v>24</v>
      </c>
      <c r="D114" s="2" t="s">
        <v>26</v>
      </c>
      <c r="E114" s="3">
        <v>6.5144288593777216E-2</v>
      </c>
      <c r="F114" s="3">
        <v>0.67134301616662662</v>
      </c>
      <c r="G114" s="3">
        <v>0.15819653773733586</v>
      </c>
      <c r="H114" s="3">
        <v>0.10531615750226034</v>
      </c>
      <c r="I114" s="4">
        <v>0.6770996292210324</v>
      </c>
      <c r="J114" s="4">
        <v>0.28425309189843806</v>
      </c>
      <c r="K114" s="4">
        <v>3.8647278880529545E-2</v>
      </c>
      <c r="L114" s="4">
        <v>0.33317589144413101</v>
      </c>
      <c r="M114" s="4">
        <v>3.8224507115934309E-2</v>
      </c>
      <c r="N114" s="4">
        <v>0.16122582624060758</v>
      </c>
      <c r="O114" s="4">
        <v>0.4673737751993271</v>
      </c>
      <c r="P114" s="4">
        <v>0.11059332929651534</v>
      </c>
      <c r="Q114" s="4">
        <v>0.12301898686928175</v>
      </c>
      <c r="R114" s="4">
        <v>0.16321408130593826</v>
      </c>
      <c r="S114" s="4">
        <v>0.1733246514097066</v>
      </c>
      <c r="T114" s="4">
        <v>0.12583093474456067</v>
      </c>
      <c r="U114" s="4">
        <v>7.8935275429879645E-2</v>
      </c>
      <c r="V114" s="4">
        <v>0.13897575420755329</v>
      </c>
      <c r="W114" s="4">
        <v>8.6106986736564445E-2</v>
      </c>
      <c r="X114" s="4">
        <v>0</v>
      </c>
      <c r="Y114" s="4">
        <v>1</v>
      </c>
    </row>
    <row r="115" spans="1:25" x14ac:dyDescent="0.2">
      <c r="A115" s="2" t="str">
        <f t="shared" si="1"/>
        <v>Hidalgo-Mujer-Estatal</v>
      </c>
      <c r="B115" s="2" t="s">
        <v>47</v>
      </c>
      <c r="C115" s="2" t="s">
        <v>24</v>
      </c>
      <c r="D115" s="2" t="s">
        <v>27</v>
      </c>
      <c r="E115" s="3">
        <v>6.0191473364387849E-2</v>
      </c>
      <c r="F115" s="3">
        <v>0.64959313522761564</v>
      </c>
      <c r="G115" s="3">
        <v>0.16447041638325063</v>
      </c>
      <c r="H115" s="3">
        <v>0.12574497502474588</v>
      </c>
      <c r="I115" s="4">
        <v>0.63793075022382917</v>
      </c>
      <c r="J115" s="4">
        <v>0.30369086984789651</v>
      </c>
      <c r="K115" s="4">
        <v>5.8378379928274306E-2</v>
      </c>
      <c r="L115" s="4">
        <v>0.35035424219715228</v>
      </c>
      <c r="M115" s="4">
        <v>4.3178255321734554E-2</v>
      </c>
      <c r="N115" s="4">
        <v>0.16354120673242462</v>
      </c>
      <c r="O115" s="4">
        <v>0.44292629574868858</v>
      </c>
      <c r="P115" s="4">
        <v>0.10653814809691359</v>
      </c>
      <c r="Q115" s="4">
        <v>0.12646674517499881</v>
      </c>
      <c r="R115" s="4">
        <v>0.16233807656497615</v>
      </c>
      <c r="S115" s="4">
        <v>0.17141001776830389</v>
      </c>
      <c r="T115" s="4">
        <v>0.13012935239227025</v>
      </c>
      <c r="U115" s="4">
        <v>8.1968576120230993E-2</v>
      </c>
      <c r="V115" s="4">
        <v>0.13533082804309979</v>
      </c>
      <c r="W115" s="4">
        <v>8.581825583920652E-2</v>
      </c>
      <c r="X115" s="4">
        <v>0</v>
      </c>
      <c r="Y115" s="4">
        <v>1</v>
      </c>
    </row>
    <row r="116" spans="1:25" x14ac:dyDescent="0.2">
      <c r="A116" s="2" t="str">
        <f t="shared" si="1"/>
        <v>Hidalgo-Ambos-Pachuca</v>
      </c>
      <c r="B116" s="2" t="s">
        <v>47</v>
      </c>
      <c r="C116" s="2" t="s">
        <v>28</v>
      </c>
      <c r="D116" s="2" t="s">
        <v>48</v>
      </c>
      <c r="E116" s="3">
        <v>2.3585584924200285E-2</v>
      </c>
      <c r="F116" s="3">
        <v>0.49081621992506147</v>
      </c>
      <c r="G116" s="3">
        <v>0.21507128194557781</v>
      </c>
      <c r="H116" s="3">
        <v>0.27052691320516042</v>
      </c>
      <c r="I116" s="4">
        <v>0.37739438152386823</v>
      </c>
      <c r="J116" s="4">
        <v>0.42417544524119766</v>
      </c>
      <c r="K116" s="4">
        <v>0.19843017323493417</v>
      </c>
      <c r="L116" s="4">
        <v>0.56052824881812646</v>
      </c>
      <c r="M116" s="4">
        <v>9.2380761044945719E-2</v>
      </c>
      <c r="N116" s="4">
        <v>0.18874818716607755</v>
      </c>
      <c r="O116" s="4">
        <v>0.15834280297085027</v>
      </c>
      <c r="P116" s="4">
        <v>9.0259404727281972E-2</v>
      </c>
      <c r="Q116" s="4">
        <v>0.15299146988482509</v>
      </c>
      <c r="R116" s="4">
        <v>0.16132957981911977</v>
      </c>
      <c r="S116" s="4">
        <v>0.15233921678803469</v>
      </c>
      <c r="T116" s="4">
        <v>0.14509666616782951</v>
      </c>
      <c r="U116" s="4">
        <v>0.10088463591006248</v>
      </c>
      <c r="V116" s="4">
        <v>0.117829098394215</v>
      </c>
      <c r="W116" s="4">
        <v>7.9269928308631485E-2</v>
      </c>
      <c r="X116" s="4">
        <v>0.43900161171428931</v>
      </c>
      <c r="Y116" s="4">
        <v>0.56099838828571069</v>
      </c>
    </row>
    <row r="117" spans="1:25" x14ac:dyDescent="0.2">
      <c r="A117" s="2" t="str">
        <f t="shared" si="1"/>
        <v>Hidalgo-Ambos-Resto de la entidad</v>
      </c>
      <c r="B117" s="2" t="s">
        <v>47</v>
      </c>
      <c r="C117" s="2" t="s">
        <v>28</v>
      </c>
      <c r="D117" s="2" t="s">
        <v>26</v>
      </c>
      <c r="E117" s="3">
        <v>5.6317602218703272E-2</v>
      </c>
      <c r="F117" s="3">
        <v>0.67814017657121373</v>
      </c>
      <c r="G117" s="3">
        <v>0.15821721684081932</v>
      </c>
      <c r="H117" s="3">
        <v>0.10732500436926369</v>
      </c>
      <c r="I117" s="4">
        <v>0.67257885417604513</v>
      </c>
      <c r="J117" s="4">
        <v>0.28644583790119993</v>
      </c>
      <c r="K117" s="4">
        <v>4.0975307922754951E-2</v>
      </c>
      <c r="L117" s="4">
        <v>0.48945120174817969</v>
      </c>
      <c r="M117" s="4">
        <v>8.154377745006651E-2</v>
      </c>
      <c r="N117" s="4">
        <v>0.17713657352969936</v>
      </c>
      <c r="O117" s="4">
        <v>0.25186844727205443</v>
      </c>
      <c r="P117" s="4">
        <v>0.12135475420023055</v>
      </c>
      <c r="Q117" s="4">
        <v>0.1286584859927585</v>
      </c>
      <c r="R117" s="4">
        <v>0.15275166517493827</v>
      </c>
      <c r="S117" s="4">
        <v>0.16431520839181085</v>
      </c>
      <c r="T117" s="4">
        <v>0.12872203891910594</v>
      </c>
      <c r="U117" s="4">
        <v>7.6117869494065751E-2</v>
      </c>
      <c r="V117" s="4">
        <v>0.14093832365033887</v>
      </c>
      <c r="W117" s="4">
        <v>8.7141654176751279E-2</v>
      </c>
      <c r="X117" s="4">
        <v>0.47640974275034814</v>
      </c>
      <c r="Y117" s="4">
        <v>0.52359025724965191</v>
      </c>
    </row>
    <row r="118" spans="1:25" x14ac:dyDescent="0.2">
      <c r="A118" s="2" t="str">
        <f t="shared" si="1"/>
        <v>Hidalgo-Ambos-Estatal</v>
      </c>
      <c r="B118" s="2" t="s">
        <v>47</v>
      </c>
      <c r="C118" s="2" t="s">
        <v>28</v>
      </c>
      <c r="D118" s="2" t="s">
        <v>27</v>
      </c>
      <c r="E118" s="3">
        <v>5.1893045189190017E-2</v>
      </c>
      <c r="F118" s="3">
        <v>0.65281862300738358</v>
      </c>
      <c r="G118" s="3">
        <v>0.16590247654089624</v>
      </c>
      <c r="H118" s="3">
        <v>0.12938585526253013</v>
      </c>
      <c r="I118" s="4">
        <v>0.63271231569404018</v>
      </c>
      <c r="J118" s="4">
        <v>0.30504709643555855</v>
      </c>
      <c r="K118" s="4">
        <v>6.22405878704013E-2</v>
      </c>
      <c r="L118" s="4">
        <v>0.49924098466620404</v>
      </c>
      <c r="M118" s="4">
        <v>8.3036407226535061E-2</v>
      </c>
      <c r="N118" s="4">
        <v>0.17873589682060995</v>
      </c>
      <c r="O118" s="4">
        <v>0.23898671128665097</v>
      </c>
      <c r="P118" s="4">
        <v>0.11715143407309583</v>
      </c>
      <c r="Q118" s="4">
        <v>0.13194770199066025</v>
      </c>
      <c r="R118" s="4">
        <v>0.15391118651442662</v>
      </c>
      <c r="S118" s="4">
        <v>0.16269635131498844</v>
      </c>
      <c r="T118" s="4">
        <v>0.13093548245505221</v>
      </c>
      <c r="U118" s="4">
        <v>7.9465722131996944E-2</v>
      </c>
      <c r="V118" s="4">
        <v>0.13781452947249698</v>
      </c>
      <c r="W118" s="4">
        <v>8.6077592047282714E-2</v>
      </c>
      <c r="X118" s="4">
        <v>0.49323853901089765</v>
      </c>
      <c r="Y118" s="4">
        <v>0.50676146098910235</v>
      </c>
    </row>
    <row r="119" spans="1:25" x14ac:dyDescent="0.2">
      <c r="A119" s="2" t="str">
        <f t="shared" si="1"/>
        <v>Jalisco-Hombre-Guadalajara</v>
      </c>
      <c r="B119" s="2" t="s">
        <v>49</v>
      </c>
      <c r="C119" s="2" t="s">
        <v>23</v>
      </c>
      <c r="D119" s="2" t="s">
        <v>50</v>
      </c>
      <c r="E119" s="3">
        <v>2.0420409341368826E-2</v>
      </c>
      <c r="F119" s="3">
        <v>0.57183059925475654</v>
      </c>
      <c r="G119" s="3">
        <v>0.19614074988769264</v>
      </c>
      <c r="H119" s="3">
        <v>0.21160824151618202</v>
      </c>
      <c r="I119" s="4">
        <v>0.17968492486406676</v>
      </c>
      <c r="J119" s="4">
        <v>0.31682313990167954</v>
      </c>
      <c r="K119" s="4">
        <v>0.50349193523425373</v>
      </c>
      <c r="L119" s="4">
        <v>0.72281480147121424</v>
      </c>
      <c r="M119" s="4">
        <v>0.12923464534286175</v>
      </c>
      <c r="N119" s="4">
        <v>0.14275922994446549</v>
      </c>
      <c r="O119" s="4">
        <v>5.1913232414585305E-3</v>
      </c>
      <c r="P119" s="4">
        <v>0.10131806531839953</v>
      </c>
      <c r="Q119" s="4">
        <v>0.15230778078469756</v>
      </c>
      <c r="R119" s="4">
        <v>0.18073619378934827</v>
      </c>
      <c r="S119" s="4">
        <v>0.14504849291107211</v>
      </c>
      <c r="T119" s="4">
        <v>0.11403321259839103</v>
      </c>
      <c r="U119" s="4">
        <v>8.1553053566816913E-2</v>
      </c>
      <c r="V119" s="4">
        <v>0.14024803109449227</v>
      </c>
      <c r="W119" s="4">
        <v>8.4755169936782351E-2</v>
      </c>
      <c r="X119" s="4">
        <v>1</v>
      </c>
      <c r="Y119" s="4">
        <v>0</v>
      </c>
    </row>
    <row r="120" spans="1:25" x14ac:dyDescent="0.2">
      <c r="A120" s="2" t="str">
        <f t="shared" si="1"/>
        <v>Jalisco-Hombre-Resto de la entidad</v>
      </c>
      <c r="B120" s="2" t="s">
        <v>49</v>
      </c>
      <c r="C120" s="2" t="s">
        <v>23</v>
      </c>
      <c r="D120" s="2" t="s">
        <v>26</v>
      </c>
      <c r="E120" s="3">
        <v>4.1463282828790603E-2</v>
      </c>
      <c r="F120" s="3">
        <v>0.72183751746880753</v>
      </c>
      <c r="G120" s="3">
        <v>0.14792938077476048</v>
      </c>
      <c r="H120" s="3">
        <v>8.8769818927641436E-2</v>
      </c>
      <c r="I120" s="4">
        <v>0.2750105566894222</v>
      </c>
      <c r="J120" s="4">
        <v>0.34342732976081558</v>
      </c>
      <c r="K120" s="4">
        <v>0.38156211354976222</v>
      </c>
      <c r="L120" s="4">
        <v>0.7461056557678396</v>
      </c>
      <c r="M120" s="4">
        <v>0.12081361701118346</v>
      </c>
      <c r="N120" s="4">
        <v>0.13116542735498868</v>
      </c>
      <c r="O120" s="4">
        <v>1.9152998659883065E-3</v>
      </c>
      <c r="P120" s="4">
        <v>0.122778696600746</v>
      </c>
      <c r="Q120" s="4">
        <v>0.13740725194293354</v>
      </c>
      <c r="R120" s="4">
        <v>0.16202758814835669</v>
      </c>
      <c r="S120" s="4">
        <v>0.1517448699516403</v>
      </c>
      <c r="T120" s="4">
        <v>0.11478577460965383</v>
      </c>
      <c r="U120" s="4">
        <v>6.8380327357911982E-2</v>
      </c>
      <c r="V120" s="4">
        <v>0.1747282909222525</v>
      </c>
      <c r="W120" s="4">
        <v>6.8147200466505131E-2</v>
      </c>
      <c r="X120" s="4">
        <v>1</v>
      </c>
      <c r="Y120" s="4">
        <v>0</v>
      </c>
    </row>
    <row r="121" spans="1:25" x14ac:dyDescent="0.2">
      <c r="A121" s="2" t="str">
        <f t="shared" si="1"/>
        <v>Jalisco-Hombre-Estatal</v>
      </c>
      <c r="B121" s="2" t="s">
        <v>49</v>
      </c>
      <c r="C121" s="2" t="s">
        <v>23</v>
      </c>
      <c r="D121" s="2" t="s">
        <v>27</v>
      </c>
      <c r="E121" s="3">
        <v>3.0170641746667119E-2</v>
      </c>
      <c r="F121" s="3">
        <v>0.64133642581707606</v>
      </c>
      <c r="G121" s="3">
        <v>0.17380197311798529</v>
      </c>
      <c r="H121" s="3">
        <v>0.15469095931827154</v>
      </c>
      <c r="I121" s="4">
        <v>0.2238750667431415</v>
      </c>
      <c r="J121" s="4">
        <v>0.32915605500479617</v>
      </c>
      <c r="K121" s="4">
        <v>0.44696887825206227</v>
      </c>
      <c r="L121" s="4">
        <v>0.73339438606650931</v>
      </c>
      <c r="M121" s="4">
        <v>0.12540949661797038</v>
      </c>
      <c r="N121" s="4">
        <v>0.13749288746881427</v>
      </c>
      <c r="O121" s="4">
        <v>3.7032298467060141E-3</v>
      </c>
      <c r="P121" s="4">
        <v>0.11126186613497376</v>
      </c>
      <c r="Q121" s="4">
        <v>0.14540360872588196</v>
      </c>
      <c r="R121" s="4">
        <v>0.1720675462737046</v>
      </c>
      <c r="S121" s="4">
        <v>0.14815126461466432</v>
      </c>
      <c r="T121" s="4">
        <v>0.11438191281338767</v>
      </c>
      <c r="U121" s="4">
        <v>7.544946025172336E-2</v>
      </c>
      <c r="V121" s="4">
        <v>0.15622448730028032</v>
      </c>
      <c r="W121" s="4">
        <v>7.7059853885384E-2</v>
      </c>
      <c r="X121" s="4">
        <v>1</v>
      </c>
      <c r="Y121" s="4">
        <v>0</v>
      </c>
    </row>
    <row r="122" spans="1:25" x14ac:dyDescent="0.2">
      <c r="A122" s="2" t="str">
        <f t="shared" si="1"/>
        <v>Jalisco-Mujer-Guadalajara</v>
      </c>
      <c r="B122" s="2" t="s">
        <v>49</v>
      </c>
      <c r="C122" s="2" t="s">
        <v>24</v>
      </c>
      <c r="D122" s="2" t="s">
        <v>50</v>
      </c>
      <c r="E122" s="3">
        <v>2.964494827173253E-2</v>
      </c>
      <c r="F122" s="3">
        <v>0.60002106500833741</v>
      </c>
      <c r="G122" s="3">
        <v>0.18113527229308313</v>
      </c>
      <c r="H122" s="3">
        <v>0.18919871442684694</v>
      </c>
      <c r="I122" s="4">
        <v>0.18195409312329339</v>
      </c>
      <c r="J122" s="4">
        <v>0.33178594089231161</v>
      </c>
      <c r="K122" s="4">
        <v>0.48625996598439497</v>
      </c>
      <c r="L122" s="4">
        <v>0.46662712104660026</v>
      </c>
      <c r="M122" s="4">
        <v>7.8646446786187804E-2</v>
      </c>
      <c r="N122" s="4">
        <v>0.14481837573386633</v>
      </c>
      <c r="O122" s="4">
        <v>0.30990805643334562</v>
      </c>
      <c r="P122" s="4">
        <v>9.934885831199404E-2</v>
      </c>
      <c r="Q122" s="4">
        <v>0.13049114383501642</v>
      </c>
      <c r="R122" s="4">
        <v>0.17024324514555364</v>
      </c>
      <c r="S122" s="4">
        <v>0.14803383972060508</v>
      </c>
      <c r="T122" s="4">
        <v>0.13514975144809274</v>
      </c>
      <c r="U122" s="4">
        <v>8.7860833212226416E-2</v>
      </c>
      <c r="V122" s="4">
        <v>0.12903482258553736</v>
      </c>
      <c r="W122" s="4">
        <v>9.9837505740974331E-2</v>
      </c>
      <c r="X122" s="4">
        <v>0</v>
      </c>
      <c r="Y122" s="4">
        <v>1</v>
      </c>
    </row>
    <row r="123" spans="1:25" x14ac:dyDescent="0.2">
      <c r="A123" s="2" t="str">
        <f t="shared" si="1"/>
        <v>Jalisco-Mujer-Resto de la entidad</v>
      </c>
      <c r="B123" s="2" t="s">
        <v>49</v>
      </c>
      <c r="C123" s="2" t="s">
        <v>24</v>
      </c>
      <c r="D123" s="2" t="s">
        <v>26</v>
      </c>
      <c r="E123" s="3">
        <v>5.0834985368233734E-2</v>
      </c>
      <c r="F123" s="3">
        <v>0.74874002651615768</v>
      </c>
      <c r="G123" s="3">
        <v>0.14074197361836113</v>
      </c>
      <c r="H123" s="3">
        <v>5.9683014497247493E-2</v>
      </c>
      <c r="I123" s="4">
        <v>0.26690120052302724</v>
      </c>
      <c r="J123" s="4">
        <v>0.38926198214548319</v>
      </c>
      <c r="K123" s="4">
        <v>0.34383681733148957</v>
      </c>
      <c r="L123" s="4">
        <v>0.37021545064152506</v>
      </c>
      <c r="M123" s="4">
        <v>5.9033816805307435E-2</v>
      </c>
      <c r="N123" s="4">
        <v>0.1358095860189244</v>
      </c>
      <c r="O123" s="4">
        <v>0.43494114653424309</v>
      </c>
      <c r="P123" s="4">
        <v>0.11690365150062529</v>
      </c>
      <c r="Q123" s="4">
        <v>0.12571235098911196</v>
      </c>
      <c r="R123" s="4">
        <v>0.15922861465046209</v>
      </c>
      <c r="S123" s="4">
        <v>0.15299002167120193</v>
      </c>
      <c r="T123" s="4">
        <v>0.11810178054972578</v>
      </c>
      <c r="U123" s="4">
        <v>8.855667059203079E-2</v>
      </c>
      <c r="V123" s="4">
        <v>0.15535721003510028</v>
      </c>
      <c r="W123" s="4">
        <v>8.3149700011741892E-2</v>
      </c>
      <c r="X123" s="4">
        <v>0</v>
      </c>
      <c r="Y123" s="4">
        <v>1</v>
      </c>
    </row>
    <row r="124" spans="1:25" x14ac:dyDescent="0.2">
      <c r="A124" s="2" t="str">
        <f t="shared" si="1"/>
        <v>Jalisco-Mujer-Estatal</v>
      </c>
      <c r="B124" s="2" t="s">
        <v>49</v>
      </c>
      <c r="C124" s="2" t="s">
        <v>24</v>
      </c>
      <c r="D124" s="2" t="s">
        <v>27</v>
      </c>
      <c r="E124" s="3">
        <v>3.961369082877722E-2</v>
      </c>
      <c r="F124" s="3">
        <v>0.6699851256596181</v>
      </c>
      <c r="G124" s="3">
        <v>0.16213245537094545</v>
      </c>
      <c r="H124" s="3">
        <v>0.12826872814065918</v>
      </c>
      <c r="I124" s="4">
        <v>0.22193445995213024</v>
      </c>
      <c r="J124" s="4">
        <v>0.35883704696891899</v>
      </c>
      <c r="K124" s="4">
        <v>0.41922849307895077</v>
      </c>
      <c r="L124" s="4">
        <v>0.42182679780887877</v>
      </c>
      <c r="M124" s="4">
        <v>6.9532901102417388E-2</v>
      </c>
      <c r="N124" s="4">
        <v>0.14063219485436967</v>
      </c>
      <c r="O124" s="4">
        <v>0.36800810623433416</v>
      </c>
      <c r="P124" s="4">
        <v>0.10760741931132903</v>
      </c>
      <c r="Q124" s="4">
        <v>0.12824298563702372</v>
      </c>
      <c r="R124" s="4">
        <v>0.16506146961271745</v>
      </c>
      <c r="S124" s="4">
        <v>0.15036544969874566</v>
      </c>
      <c r="T124" s="4">
        <v>0.12712962235479017</v>
      </c>
      <c r="U124" s="4">
        <v>8.818818628240975E-2</v>
      </c>
      <c r="V124" s="4">
        <v>0.14141805262786716</v>
      </c>
      <c r="W124" s="4">
        <v>9.1986814475117057E-2</v>
      </c>
      <c r="X124" s="4">
        <v>0</v>
      </c>
      <c r="Y124" s="4">
        <v>1</v>
      </c>
    </row>
    <row r="125" spans="1:25" x14ac:dyDescent="0.2">
      <c r="A125" s="2" t="str">
        <f t="shared" si="1"/>
        <v>Jalisco-Ambos-Guadalajara</v>
      </c>
      <c r="B125" s="2" t="s">
        <v>49</v>
      </c>
      <c r="C125" s="2" t="s">
        <v>28</v>
      </c>
      <c r="D125" s="2" t="s">
        <v>50</v>
      </c>
      <c r="E125" s="3">
        <v>2.5191756406176539E-2</v>
      </c>
      <c r="F125" s="3">
        <v>0.58641197801463862</v>
      </c>
      <c r="G125" s="3">
        <v>0.18837924093666963</v>
      </c>
      <c r="H125" s="3">
        <v>0.20001702464251525</v>
      </c>
      <c r="I125" s="4">
        <v>0.18085867428483349</v>
      </c>
      <c r="J125" s="4">
        <v>0.32456279469562938</v>
      </c>
      <c r="K125" s="4">
        <v>0.49457853101953708</v>
      </c>
      <c r="L125" s="4">
        <v>0.58957660702363668</v>
      </c>
      <c r="M125" s="4">
        <v>0.1029247141827247</v>
      </c>
      <c r="N125" s="4">
        <v>0.14383015133549168</v>
      </c>
      <c r="O125" s="4">
        <v>0.163668527458147</v>
      </c>
      <c r="P125" s="4">
        <v>0.10029950274947977</v>
      </c>
      <c r="Q125" s="4">
        <v>0.14102323339868178</v>
      </c>
      <c r="R125" s="4">
        <v>0.17530876808377172</v>
      </c>
      <c r="S125" s="4">
        <v>0.14659264875936193</v>
      </c>
      <c r="T125" s="4">
        <v>0.12495563771036892</v>
      </c>
      <c r="U125" s="4">
        <v>8.4815721340651309E-2</v>
      </c>
      <c r="V125" s="4">
        <v>0.13444805454171627</v>
      </c>
      <c r="W125" s="4">
        <v>9.2556433415968323E-2</v>
      </c>
      <c r="X125" s="4">
        <v>0.46296375090788611</v>
      </c>
      <c r="Y125" s="4">
        <v>0.53703624909211389</v>
      </c>
    </row>
    <row r="126" spans="1:25" x14ac:dyDescent="0.2">
      <c r="A126" s="2" t="str">
        <f t="shared" si="1"/>
        <v>Jalisco-Ambos-Resto de la entidad</v>
      </c>
      <c r="B126" s="2" t="s">
        <v>49</v>
      </c>
      <c r="C126" s="2" t="s">
        <v>28</v>
      </c>
      <c r="D126" s="2" t="s">
        <v>26</v>
      </c>
      <c r="E126" s="3">
        <v>4.6377409356777581E-2</v>
      </c>
      <c r="F126" s="3">
        <v>0.73594406137826118</v>
      </c>
      <c r="G126" s="3">
        <v>0.14416060684856583</v>
      </c>
      <c r="H126" s="3">
        <v>7.3517922416395431E-2</v>
      </c>
      <c r="I126" s="4">
        <v>0.27075835149037153</v>
      </c>
      <c r="J126" s="4">
        <v>0.36746109312842035</v>
      </c>
      <c r="K126" s="4">
        <v>0.36178055538120812</v>
      </c>
      <c r="L126" s="4">
        <v>0.54667251230018721</v>
      </c>
      <c r="M126" s="4">
        <v>8.8035588773600001E-2</v>
      </c>
      <c r="N126" s="4">
        <v>0.13362944250749842</v>
      </c>
      <c r="O126" s="4">
        <v>0.23166245641871439</v>
      </c>
      <c r="P126" s="4">
        <v>0.11969807012352764</v>
      </c>
      <c r="Q126" s="4">
        <v>0.13127493790741254</v>
      </c>
      <c r="R126" s="4">
        <v>0.16055992420370552</v>
      </c>
      <c r="S126" s="4">
        <v>0.15239777512769703</v>
      </c>
      <c r="T126" s="4">
        <v>0.11652454861453579</v>
      </c>
      <c r="U126" s="4">
        <v>7.895995289630911E-2</v>
      </c>
      <c r="V126" s="4">
        <v>0.16457091107982821</v>
      </c>
      <c r="W126" s="4">
        <v>7.6013880046984145E-2</v>
      </c>
      <c r="X126" s="4">
        <v>0.46787768357809029</v>
      </c>
      <c r="Y126" s="4">
        <v>0.53212231642190977</v>
      </c>
    </row>
    <row r="127" spans="1:25" x14ac:dyDescent="0.2">
      <c r="A127" s="2" t="str">
        <f t="shared" si="1"/>
        <v>Jalisco-Ambos-Estatal</v>
      </c>
      <c r="B127" s="2" t="s">
        <v>49</v>
      </c>
      <c r="C127" s="2" t="s">
        <v>28</v>
      </c>
      <c r="D127" s="2" t="s">
        <v>27</v>
      </c>
      <c r="E127" s="3">
        <v>3.5086382167018787E-2</v>
      </c>
      <c r="F127" s="3">
        <v>0.65624999563779307</v>
      </c>
      <c r="G127" s="3">
        <v>0.167727206421727</v>
      </c>
      <c r="H127" s="3">
        <v>0.14093641577346117</v>
      </c>
      <c r="I127" s="4">
        <v>0.22286483260855205</v>
      </c>
      <c r="J127" s="4">
        <v>0.34460727952360093</v>
      </c>
      <c r="K127" s="4">
        <v>0.43252788786784702</v>
      </c>
      <c r="L127" s="4">
        <v>0.56985284414147885</v>
      </c>
      <c r="M127" s="4">
        <v>9.6079922770967455E-2</v>
      </c>
      <c r="N127" s="4">
        <v>0.1391407070423504</v>
      </c>
      <c r="O127" s="4">
        <v>0.1949265260452033</v>
      </c>
      <c r="P127" s="4">
        <v>0.10935948144875524</v>
      </c>
      <c r="Q127" s="4">
        <v>0.13647035339459965</v>
      </c>
      <c r="R127" s="4">
        <v>0.16842041345346503</v>
      </c>
      <c r="S127" s="4">
        <v>0.14930389646284342</v>
      </c>
      <c r="T127" s="4">
        <v>0.12101795065611082</v>
      </c>
      <c r="U127" s="4">
        <v>8.2080821574568266E-2</v>
      </c>
      <c r="V127" s="4">
        <v>0.14851674494210829</v>
      </c>
      <c r="W127" s="4">
        <v>8.4830338067549305E-2</v>
      </c>
      <c r="X127" s="4">
        <v>0.47137064456377309</v>
      </c>
      <c r="Y127" s="4">
        <v>0.52862935543622691</v>
      </c>
    </row>
    <row r="128" spans="1:25" x14ac:dyDescent="0.2">
      <c r="A128" s="2" t="str">
        <f t="shared" si="1"/>
        <v>México-Hombre-Toluca</v>
      </c>
      <c r="B128" s="2" t="s">
        <v>51</v>
      </c>
      <c r="C128" s="2" t="s">
        <v>23</v>
      </c>
      <c r="D128" s="2" t="s">
        <v>52</v>
      </c>
      <c r="E128" s="3">
        <v>1.5830560400810118E-2</v>
      </c>
      <c r="F128" s="3">
        <v>0.57838860350434707</v>
      </c>
      <c r="G128" s="3">
        <v>0.20361606393222964</v>
      </c>
      <c r="H128" s="3">
        <v>0.20216477216261322</v>
      </c>
      <c r="I128" s="4">
        <v>0.49861210586376703</v>
      </c>
      <c r="J128" s="4">
        <v>0.28575883540260927</v>
      </c>
      <c r="K128" s="4">
        <v>0.2156290587336237</v>
      </c>
      <c r="L128" s="4">
        <v>0.6848329200614004</v>
      </c>
      <c r="M128" s="4">
        <v>0.13260912346990986</v>
      </c>
      <c r="N128" s="4">
        <v>0.17892116345888928</v>
      </c>
      <c r="O128" s="4">
        <v>3.6367930098004488E-3</v>
      </c>
      <c r="P128" s="4">
        <v>0.1119293784633099</v>
      </c>
      <c r="Q128" s="4">
        <v>0.14368131209112811</v>
      </c>
      <c r="R128" s="4">
        <v>0.15821821808100503</v>
      </c>
      <c r="S128" s="4">
        <v>0.1634459526608158</v>
      </c>
      <c r="T128" s="4">
        <v>0.13961872320593266</v>
      </c>
      <c r="U128" s="4">
        <v>7.2312711396838342E-2</v>
      </c>
      <c r="V128" s="4">
        <v>0.14958585924354628</v>
      </c>
      <c r="W128" s="4">
        <v>6.1207844857423865E-2</v>
      </c>
      <c r="X128" s="4">
        <v>1</v>
      </c>
      <c r="Y128" s="4">
        <v>0</v>
      </c>
    </row>
    <row r="129" spans="1:25" x14ac:dyDescent="0.2">
      <c r="A129" s="2" t="str">
        <f t="shared" si="1"/>
        <v>México-Hombre-Resto de la entidad</v>
      </c>
      <c r="B129" s="2" t="s">
        <v>51</v>
      </c>
      <c r="C129" s="2" t="s">
        <v>23</v>
      </c>
      <c r="D129" s="2" t="s">
        <v>26</v>
      </c>
      <c r="E129" s="3">
        <v>3.7658150930676156E-2</v>
      </c>
      <c r="F129" s="3">
        <v>0.74055445473250003</v>
      </c>
      <c r="G129" s="3">
        <v>0.1465066011040683</v>
      </c>
      <c r="H129" s="3">
        <v>7.5280793232755563E-2</v>
      </c>
      <c r="I129" s="4">
        <v>0.74224336513772848</v>
      </c>
      <c r="J129" s="4">
        <v>0.21776741748244824</v>
      </c>
      <c r="K129" s="4">
        <v>3.9989217379823298E-2</v>
      </c>
      <c r="L129" s="4">
        <v>0.72727315272247151</v>
      </c>
      <c r="M129" s="4">
        <v>0.10784587295932366</v>
      </c>
      <c r="N129" s="4">
        <v>0.15957449920177652</v>
      </c>
      <c r="O129" s="4">
        <v>5.3064751164283112E-3</v>
      </c>
      <c r="P129" s="4">
        <v>0.12141200311675737</v>
      </c>
      <c r="Q129" s="4">
        <v>0.13288779173339121</v>
      </c>
      <c r="R129" s="4">
        <v>0.1656897626123148</v>
      </c>
      <c r="S129" s="4">
        <v>0.14243511173215093</v>
      </c>
      <c r="T129" s="4">
        <v>0.12141150299522784</v>
      </c>
      <c r="U129" s="4">
        <v>7.7003711901992178E-2</v>
      </c>
      <c r="V129" s="4">
        <v>0.1692311231629286</v>
      </c>
      <c r="W129" s="4">
        <v>6.992899274523709E-2</v>
      </c>
      <c r="X129" s="4">
        <v>1</v>
      </c>
      <c r="Y129" s="4">
        <v>0</v>
      </c>
    </row>
    <row r="130" spans="1:25" x14ac:dyDescent="0.2">
      <c r="A130" s="2" t="str">
        <f t="shared" si="1"/>
        <v>México-Hombre-Estatal</v>
      </c>
      <c r="B130" s="2" t="s">
        <v>51</v>
      </c>
      <c r="C130" s="2" t="s">
        <v>23</v>
      </c>
      <c r="D130" s="2" t="s">
        <v>27</v>
      </c>
      <c r="E130" s="3">
        <v>2.54930831347366E-2</v>
      </c>
      <c r="F130" s="3">
        <v>0.60774768268303059</v>
      </c>
      <c r="G130" s="3">
        <v>0.22249824704927729</v>
      </c>
      <c r="H130" s="3">
        <v>0.14426098713295554</v>
      </c>
      <c r="I130" s="4">
        <v>0.53782405620946672</v>
      </c>
      <c r="J130" s="4">
        <v>0.3108797189526662</v>
      </c>
      <c r="K130" s="4">
        <v>0.15129622483786703</v>
      </c>
      <c r="L130" s="4">
        <v>0.70460205483055993</v>
      </c>
      <c r="M130" s="4">
        <v>0.12086225711080727</v>
      </c>
      <c r="N130" s="4">
        <v>0.17096775915488555</v>
      </c>
      <c r="O130" s="4">
        <v>3.56792890374721E-3</v>
      </c>
      <c r="P130" s="4">
        <v>0.10963991076661934</v>
      </c>
      <c r="Q130" s="4">
        <v>0.14422556860714916</v>
      </c>
      <c r="R130" s="4">
        <v>0.1575625077061924</v>
      </c>
      <c r="S130" s="4">
        <v>0.15845209857428449</v>
      </c>
      <c r="T130" s="4">
        <v>0.13306873297813612</v>
      </c>
      <c r="U130" s="4">
        <v>8.497530157010591E-2</v>
      </c>
      <c r="V130" s="4">
        <v>0.1455283312255316</v>
      </c>
      <c r="W130" s="4">
        <v>6.6547548571980961E-2</v>
      </c>
      <c r="X130" s="4">
        <v>1</v>
      </c>
      <c r="Y130" s="4">
        <v>0</v>
      </c>
    </row>
    <row r="131" spans="1:25" x14ac:dyDescent="0.2">
      <c r="A131" s="2" t="str">
        <f t="shared" ref="A131:A194" si="2">+B131&amp;"-"&amp;C131&amp;"-"&amp;D131</f>
        <v>México-Mujer-Toluca</v>
      </c>
      <c r="B131" s="2" t="s">
        <v>51</v>
      </c>
      <c r="C131" s="2" t="s">
        <v>24</v>
      </c>
      <c r="D131" s="2" t="s">
        <v>52</v>
      </c>
      <c r="E131" s="3">
        <v>3.6868490754859339E-2</v>
      </c>
      <c r="F131" s="3">
        <v>0.59970766603211889</v>
      </c>
      <c r="G131" s="3">
        <v>0.17996533664182143</v>
      </c>
      <c r="H131" s="3">
        <v>0.18345850657120036</v>
      </c>
      <c r="I131" s="4">
        <v>0.50501640037757178</v>
      </c>
      <c r="J131" s="4">
        <v>0.29962179687524665</v>
      </c>
      <c r="K131" s="4">
        <v>0.19536180274718162</v>
      </c>
      <c r="L131" s="4">
        <v>0.38354784594814101</v>
      </c>
      <c r="M131" s="4">
        <v>8.9293757558776693E-2</v>
      </c>
      <c r="N131" s="4">
        <v>0.17314874253875592</v>
      </c>
      <c r="O131" s="4">
        <v>0.35400965395432638</v>
      </c>
      <c r="P131" s="4">
        <v>0.10319294357575585</v>
      </c>
      <c r="Q131" s="4">
        <v>0.11898245049106423</v>
      </c>
      <c r="R131" s="4">
        <v>0.16413005388920984</v>
      </c>
      <c r="S131" s="4">
        <v>0.18597459914572817</v>
      </c>
      <c r="T131" s="4">
        <v>0.13525970684522401</v>
      </c>
      <c r="U131" s="4">
        <v>8.3121028156875373E-2</v>
      </c>
      <c r="V131" s="4">
        <v>0.13365597406246349</v>
      </c>
      <c r="W131" s="4">
        <v>7.5683243833679026E-2</v>
      </c>
      <c r="X131" s="4">
        <v>0</v>
      </c>
      <c r="Y131" s="4">
        <v>1</v>
      </c>
    </row>
    <row r="132" spans="1:25" x14ac:dyDescent="0.2">
      <c r="A132" s="2" t="str">
        <f t="shared" si="2"/>
        <v>México-Mujer-Resto de la entidad</v>
      </c>
      <c r="B132" s="2" t="s">
        <v>51</v>
      </c>
      <c r="C132" s="2" t="s">
        <v>24</v>
      </c>
      <c r="D132" s="2" t="s">
        <v>26</v>
      </c>
      <c r="E132" s="3">
        <v>6.2039040132513691E-2</v>
      </c>
      <c r="F132" s="3">
        <v>0.72882708248548844</v>
      </c>
      <c r="G132" s="3">
        <v>0.14430498140096101</v>
      </c>
      <c r="H132" s="3">
        <v>6.4828895981036833E-2</v>
      </c>
      <c r="I132" s="4">
        <v>0.74160321217183944</v>
      </c>
      <c r="J132" s="4">
        <v>0.21267072918228486</v>
      </c>
      <c r="K132" s="4">
        <v>4.5726058645875728E-2</v>
      </c>
      <c r="L132" s="4">
        <v>0.3102753557056403</v>
      </c>
      <c r="M132" s="4">
        <v>5.7611305771609209E-2</v>
      </c>
      <c r="N132" s="4">
        <v>0.16989473879818881</v>
      </c>
      <c r="O132" s="4">
        <v>0.4622185997245617</v>
      </c>
      <c r="P132" s="4">
        <v>0.10652278293029466</v>
      </c>
      <c r="Q132" s="4">
        <v>0.13645706156603193</v>
      </c>
      <c r="R132" s="4">
        <v>0.16880278949886121</v>
      </c>
      <c r="S132" s="4">
        <v>0.15927702929437887</v>
      </c>
      <c r="T132" s="4">
        <v>0.12115881651566103</v>
      </c>
      <c r="U132" s="4">
        <v>7.494591642213036E-2</v>
      </c>
      <c r="V132" s="4">
        <v>0.16190133227665088</v>
      </c>
      <c r="W132" s="4">
        <v>7.0934271495991033E-2</v>
      </c>
      <c r="X132" s="4">
        <v>0</v>
      </c>
      <c r="Y132" s="4">
        <v>1</v>
      </c>
    </row>
    <row r="133" spans="1:25" x14ac:dyDescent="0.2">
      <c r="A133" s="2" t="str">
        <f t="shared" si="2"/>
        <v>México-Mujer-Estatal</v>
      </c>
      <c r="B133" s="2" t="s">
        <v>51</v>
      </c>
      <c r="C133" s="2" t="s">
        <v>24</v>
      </c>
      <c r="D133" s="2" t="s">
        <v>27</v>
      </c>
      <c r="E133" s="3">
        <v>3.7838203859149044E-2</v>
      </c>
      <c r="F133" s="3">
        <v>0.62481949149557525</v>
      </c>
      <c r="G133" s="3">
        <v>0.20970003467549148</v>
      </c>
      <c r="H133" s="3">
        <v>0.1276422699697842</v>
      </c>
      <c r="I133" s="4">
        <v>0.54454610079307164</v>
      </c>
      <c r="J133" s="4">
        <v>0.31146454096147846</v>
      </c>
      <c r="K133" s="4">
        <v>0.14398935824544989</v>
      </c>
      <c r="L133" s="4">
        <v>0.36420608950477651</v>
      </c>
      <c r="M133" s="4">
        <v>6.8374453058731674E-2</v>
      </c>
      <c r="N133" s="4">
        <v>0.1727956702405134</v>
      </c>
      <c r="O133" s="4">
        <v>0.3946237871959784</v>
      </c>
      <c r="P133" s="4">
        <v>9.6959296727457081E-2</v>
      </c>
      <c r="Q133" s="4">
        <v>0.12547653997131708</v>
      </c>
      <c r="R133" s="4">
        <v>0.1678967206112808</v>
      </c>
      <c r="S133" s="4">
        <v>0.1731836168968362</v>
      </c>
      <c r="T133" s="4">
        <v>0.13601957602638712</v>
      </c>
      <c r="U133" s="4">
        <v>8.5621551983720873E-2</v>
      </c>
      <c r="V133" s="4">
        <v>0.13624268478589249</v>
      </c>
      <c r="W133" s="4">
        <v>7.8600012997108393E-2</v>
      </c>
      <c r="X133" s="4">
        <v>0</v>
      </c>
      <c r="Y133" s="4">
        <v>1</v>
      </c>
    </row>
    <row r="134" spans="1:25" x14ac:dyDescent="0.2">
      <c r="A134" s="2" t="str">
        <f t="shared" si="2"/>
        <v>México-Ambos-Toluca</v>
      </c>
      <c r="B134" s="2" t="s">
        <v>51</v>
      </c>
      <c r="C134" s="2" t="s">
        <v>28</v>
      </c>
      <c r="D134" s="2" t="s">
        <v>52</v>
      </c>
      <c r="E134" s="3">
        <v>2.6780814039469577E-2</v>
      </c>
      <c r="F134" s="3">
        <v>0.58948518658494509</v>
      </c>
      <c r="G134" s="3">
        <v>0.19130584813579374</v>
      </c>
      <c r="H134" s="3">
        <v>0.19242815123979165</v>
      </c>
      <c r="I134" s="4">
        <v>0.50194554447310913</v>
      </c>
      <c r="J134" s="4">
        <v>0.29297451402468083</v>
      </c>
      <c r="K134" s="4">
        <v>0.20507994150221009</v>
      </c>
      <c r="L134" s="4">
        <v>0.52635315012116923</v>
      </c>
      <c r="M134" s="4">
        <v>0.10982469166665113</v>
      </c>
      <c r="N134" s="4">
        <v>0.17588479684791997</v>
      </c>
      <c r="O134" s="4">
        <v>0.18793736136425965</v>
      </c>
      <c r="P134" s="4">
        <v>0.10738205958229949</v>
      </c>
      <c r="Q134" s="4">
        <v>0.13082554184399495</v>
      </c>
      <c r="R134" s="4">
        <v>0.16129533167918234</v>
      </c>
      <c r="S134" s="4">
        <v>0.17517212481719441</v>
      </c>
      <c r="T134" s="4">
        <v>0.13734985293392707</v>
      </c>
      <c r="U134" s="4">
        <v>7.79384458648964E-2</v>
      </c>
      <c r="V134" s="4">
        <v>0.14129434576137503</v>
      </c>
      <c r="W134" s="4">
        <v>6.8742297517130319E-2</v>
      </c>
      <c r="X134" s="4">
        <v>0.47949948239315116</v>
      </c>
      <c r="Y134" s="4">
        <v>0.52050051760684879</v>
      </c>
    </row>
    <row r="135" spans="1:25" x14ac:dyDescent="0.2">
      <c r="A135" s="2" t="str">
        <f t="shared" si="2"/>
        <v>México-Ambos-Resto de la entidad</v>
      </c>
      <c r="B135" s="2" t="s">
        <v>51</v>
      </c>
      <c r="C135" s="2" t="s">
        <v>28</v>
      </c>
      <c r="D135" s="2" t="s">
        <v>26</v>
      </c>
      <c r="E135" s="3">
        <v>5.0542743881013749E-2</v>
      </c>
      <c r="F135" s="3">
        <v>0.73435687856827869</v>
      </c>
      <c r="G135" s="3">
        <v>0.14534310893316574</v>
      </c>
      <c r="H135" s="3">
        <v>6.9757268617541834E-2</v>
      </c>
      <c r="I135" s="4">
        <v>0.74190506285830171</v>
      </c>
      <c r="J135" s="4">
        <v>0.215073965508703</v>
      </c>
      <c r="K135" s="4">
        <v>4.3020971632995245E-2</v>
      </c>
      <c r="L135" s="4">
        <v>0.50574670722574433</v>
      </c>
      <c r="M135" s="4">
        <v>8.1159196939038253E-2</v>
      </c>
      <c r="N135" s="4">
        <v>0.16505703654567408</v>
      </c>
      <c r="O135" s="4">
        <v>0.24803705928954339</v>
      </c>
      <c r="P135" s="4">
        <v>0.11354348200325906</v>
      </c>
      <c r="Q135" s="4">
        <v>0.13477404733886886</v>
      </c>
      <c r="R135" s="4">
        <v>0.16733490705083612</v>
      </c>
      <c r="S135" s="4">
        <v>0.15133557678475837</v>
      </c>
      <c r="T135" s="4">
        <v>0.12127796551813587</v>
      </c>
      <c r="U135" s="4">
        <v>7.5916226662484765E-2</v>
      </c>
      <c r="V135" s="4">
        <v>0.16535754122754681</v>
      </c>
      <c r="W135" s="4">
        <v>7.0460253414110163E-2</v>
      </c>
      <c r="X135" s="4">
        <v>0.45327723932899783</v>
      </c>
      <c r="Y135" s="4">
        <v>0.54672276067100223</v>
      </c>
    </row>
    <row r="136" spans="1:25" x14ac:dyDescent="0.2">
      <c r="A136" s="2" t="str">
        <f t="shared" si="2"/>
        <v>México-Ambos-Estatal</v>
      </c>
      <c r="B136" s="2" t="s">
        <v>51</v>
      </c>
      <c r="C136" s="2" t="s">
        <v>28</v>
      </c>
      <c r="D136" s="2" t="s">
        <v>27</v>
      </c>
      <c r="E136" s="3">
        <v>3.1884879506413638E-2</v>
      </c>
      <c r="F136" s="3">
        <v>0.61658676397368195</v>
      </c>
      <c r="G136" s="3">
        <v>0.21587185843462811</v>
      </c>
      <c r="H136" s="3">
        <v>0.13565649808527624</v>
      </c>
      <c r="I136" s="4">
        <v>0.54130445475225075</v>
      </c>
      <c r="J136" s="4">
        <v>0.31118251576425277</v>
      </c>
      <c r="K136" s="4">
        <v>0.14751302948349654</v>
      </c>
      <c r="L136" s="4">
        <v>0.52674227643632265</v>
      </c>
      <c r="M136" s="4">
        <v>9.343693440415414E-2</v>
      </c>
      <c r="N136" s="4">
        <v>0.17192285819756362</v>
      </c>
      <c r="O136" s="4">
        <v>0.20789793096195963</v>
      </c>
      <c r="P136" s="4">
        <v>0.10307440973868089</v>
      </c>
      <c r="Q136" s="4">
        <v>0.13451809179244315</v>
      </c>
      <c r="R136" s="4">
        <v>0.16291313861742035</v>
      </c>
      <c r="S136" s="4">
        <v>0.16607947358870431</v>
      </c>
      <c r="T136" s="4">
        <v>0.13459655828744241</v>
      </c>
      <c r="U136" s="4">
        <v>8.5309903486211147E-2</v>
      </c>
      <c r="V136" s="4">
        <v>0.14072060495484454</v>
      </c>
      <c r="W136" s="4">
        <v>7.2787819534253187E-2</v>
      </c>
      <c r="X136" s="4">
        <v>0.46982210209749947</v>
      </c>
      <c r="Y136" s="4">
        <v>0.53017789790250047</v>
      </c>
    </row>
    <row r="137" spans="1:25" x14ac:dyDescent="0.2">
      <c r="A137" s="2" t="str">
        <f t="shared" si="2"/>
        <v>Michoacán de Ocampo-Hombre-Morelia y Uruapan</v>
      </c>
      <c r="B137" s="2" t="s">
        <v>53</v>
      </c>
      <c r="C137" s="2" t="s">
        <v>23</v>
      </c>
      <c r="D137" s="2" t="s">
        <v>54</v>
      </c>
      <c r="E137" s="3">
        <v>4.0088252435267674E-2</v>
      </c>
      <c r="F137" s="3">
        <v>0.54977545093468239</v>
      </c>
      <c r="G137" s="3">
        <v>0.17749415976531316</v>
      </c>
      <c r="H137" s="3">
        <v>0.23264213686473673</v>
      </c>
      <c r="I137" s="4">
        <v>0.42683685871674737</v>
      </c>
      <c r="J137" s="4">
        <v>0.41976730509105881</v>
      </c>
      <c r="K137" s="4">
        <v>0.15339583619219385</v>
      </c>
      <c r="L137" s="4">
        <v>0.67039787886688007</v>
      </c>
      <c r="M137" s="4">
        <v>0.13908842307286959</v>
      </c>
      <c r="N137" s="4">
        <v>0.1870441144657507</v>
      </c>
      <c r="O137" s="4">
        <v>3.4695835944996978E-3</v>
      </c>
      <c r="P137" s="4">
        <v>0.10862101896790687</v>
      </c>
      <c r="Q137" s="4">
        <v>0.14936553257553126</v>
      </c>
      <c r="R137" s="4">
        <v>0.17229304510081445</v>
      </c>
      <c r="S137" s="4">
        <v>0.14415952043959704</v>
      </c>
      <c r="T137" s="4">
        <v>0.11022004339159693</v>
      </c>
      <c r="U137" s="4">
        <v>8.490501354150852E-2</v>
      </c>
      <c r="V137" s="4">
        <v>0.13711450777963338</v>
      </c>
      <c r="W137" s="4">
        <v>9.332131820341158E-2</v>
      </c>
      <c r="X137" s="4">
        <v>1</v>
      </c>
      <c r="Y137" s="4">
        <v>0</v>
      </c>
    </row>
    <row r="138" spans="1:25" x14ac:dyDescent="0.2">
      <c r="A138" s="2" t="str">
        <f t="shared" si="2"/>
        <v>Michoacán de Ocampo-Hombre-Resto de la entidad</v>
      </c>
      <c r="B138" s="2" t="s">
        <v>53</v>
      </c>
      <c r="C138" s="2" t="s">
        <v>23</v>
      </c>
      <c r="D138" s="2" t="s">
        <v>26</v>
      </c>
      <c r="E138" s="3">
        <v>8.0538837074902697E-2</v>
      </c>
      <c r="F138" s="3">
        <v>0.73237843757682963</v>
      </c>
      <c r="G138" s="3">
        <v>0.116028136005594</v>
      </c>
      <c r="H138" s="3">
        <v>7.1054589342673682E-2</v>
      </c>
      <c r="I138" s="4">
        <v>0.62743737622480289</v>
      </c>
      <c r="J138" s="4">
        <v>0.34015358515637639</v>
      </c>
      <c r="K138" s="4">
        <v>3.2409038618820669E-2</v>
      </c>
      <c r="L138" s="4">
        <v>0.71851991832769613</v>
      </c>
      <c r="M138" s="4">
        <v>0.13673984005102305</v>
      </c>
      <c r="N138" s="4">
        <v>0.14325723675371785</v>
      </c>
      <c r="O138" s="4">
        <v>1.4830048675630147E-3</v>
      </c>
      <c r="P138" s="4">
        <v>0.11924532157487555</v>
      </c>
      <c r="Q138" s="4">
        <v>0.13016766019674769</v>
      </c>
      <c r="R138" s="4">
        <v>0.16626042089063292</v>
      </c>
      <c r="S138" s="4">
        <v>0.14272732787769843</v>
      </c>
      <c r="T138" s="4">
        <v>0.10434396681918179</v>
      </c>
      <c r="U138" s="4">
        <v>8.5412509219554719E-2</v>
      </c>
      <c r="V138" s="4">
        <v>0.15779152152187309</v>
      </c>
      <c r="W138" s="4">
        <v>9.4051271899435809E-2</v>
      </c>
      <c r="X138" s="4">
        <v>1</v>
      </c>
      <c r="Y138" s="4">
        <v>0</v>
      </c>
    </row>
    <row r="139" spans="1:25" x14ac:dyDescent="0.2">
      <c r="A139" s="2" t="str">
        <f t="shared" si="2"/>
        <v>Michoacán de Ocampo-Hombre-Estatal</v>
      </c>
      <c r="B139" s="2" t="s">
        <v>53</v>
      </c>
      <c r="C139" s="2" t="s">
        <v>23</v>
      </c>
      <c r="D139" s="2" t="s">
        <v>27</v>
      </c>
      <c r="E139" s="3">
        <v>7.2172002882990208E-2</v>
      </c>
      <c r="F139" s="3">
        <v>0.69460867662544279</v>
      </c>
      <c r="G139" s="3">
        <v>0.12874182194648437</v>
      </c>
      <c r="H139" s="3">
        <v>0.10447749854508269</v>
      </c>
      <c r="I139" s="4">
        <v>0.58592299551044646</v>
      </c>
      <c r="J139" s="4">
        <v>0.35662968561968567</v>
      </c>
      <c r="K139" s="4">
        <v>5.7447318869867862E-2</v>
      </c>
      <c r="L139" s="4">
        <v>0.70840416873634304</v>
      </c>
      <c r="M139" s="4">
        <v>0.1372335364531227</v>
      </c>
      <c r="N139" s="4">
        <v>0.15246169058163153</v>
      </c>
      <c r="O139" s="4">
        <v>1.9006042289027101E-3</v>
      </c>
      <c r="P139" s="4">
        <v>0.11704778156132255</v>
      </c>
      <c r="Q139" s="4">
        <v>0.13413856485638992</v>
      </c>
      <c r="R139" s="4">
        <v>0.16750821414154307</v>
      </c>
      <c r="S139" s="4">
        <v>0.14302356383579518</v>
      </c>
      <c r="T139" s="4">
        <v>0.10555937962021719</v>
      </c>
      <c r="U139" s="4">
        <v>8.530753837107001E-2</v>
      </c>
      <c r="V139" s="4">
        <v>0.15351466997308974</v>
      </c>
      <c r="W139" s="4">
        <v>9.3900287640572358E-2</v>
      </c>
      <c r="X139" s="4">
        <v>1</v>
      </c>
      <c r="Y139" s="4">
        <v>0</v>
      </c>
    </row>
    <row r="140" spans="1:25" x14ac:dyDescent="0.2">
      <c r="A140" s="2" t="str">
        <f t="shared" si="2"/>
        <v>Michoacán de Ocampo-Mujer-Morelia y Uruapan</v>
      </c>
      <c r="B140" s="2" t="s">
        <v>53</v>
      </c>
      <c r="C140" s="2" t="s">
        <v>24</v>
      </c>
      <c r="D140" s="2" t="s">
        <v>54</v>
      </c>
      <c r="E140" s="3">
        <v>4.4333187281459144E-2</v>
      </c>
      <c r="F140" s="3">
        <v>0.56686598451850134</v>
      </c>
      <c r="G140" s="3">
        <v>0.17553717020198115</v>
      </c>
      <c r="H140" s="3">
        <v>0.21326365799805838</v>
      </c>
      <c r="I140" s="4">
        <v>0.44717839166820689</v>
      </c>
      <c r="J140" s="4">
        <v>0.40557315463935251</v>
      </c>
      <c r="K140" s="4">
        <v>0.14724845369244061</v>
      </c>
      <c r="L140" s="4">
        <v>0.43599454226370704</v>
      </c>
      <c r="M140" s="4">
        <v>8.067517790677492E-2</v>
      </c>
      <c r="N140" s="4">
        <v>0.17445952982469673</v>
      </c>
      <c r="O140" s="4">
        <v>0.30887075000482134</v>
      </c>
      <c r="P140" s="4">
        <v>9.3838329166559278E-2</v>
      </c>
      <c r="Q140" s="4">
        <v>0.14037303366925263</v>
      </c>
      <c r="R140" s="4">
        <v>0.16687715319123345</v>
      </c>
      <c r="S140" s="4">
        <v>0.15390860589190444</v>
      </c>
      <c r="T140" s="4">
        <v>0.12682457451652535</v>
      </c>
      <c r="U140" s="4">
        <v>9.1353299483663664E-2</v>
      </c>
      <c r="V140" s="4">
        <v>0.12570985506499308</v>
      </c>
      <c r="W140" s="4">
        <v>0.1011151490158681</v>
      </c>
      <c r="X140" s="4">
        <v>0</v>
      </c>
      <c r="Y140" s="4">
        <v>1</v>
      </c>
    </row>
    <row r="141" spans="1:25" x14ac:dyDescent="0.2">
      <c r="A141" s="2" t="str">
        <f t="shared" si="2"/>
        <v>Michoacán de Ocampo-Mujer-Resto de la entidad</v>
      </c>
      <c r="B141" s="2" t="s">
        <v>53</v>
      </c>
      <c r="C141" s="2" t="s">
        <v>24</v>
      </c>
      <c r="D141" s="2" t="s">
        <v>26</v>
      </c>
      <c r="E141" s="3">
        <v>7.4211315616523055E-2</v>
      </c>
      <c r="F141" s="3">
        <v>0.72763442471496209</v>
      </c>
      <c r="G141" s="3">
        <v>0.14305991960062253</v>
      </c>
      <c r="H141" s="3">
        <v>5.5094340067892281E-2</v>
      </c>
      <c r="I141" s="4">
        <v>0.64085803262574903</v>
      </c>
      <c r="J141" s="4">
        <v>0.32652744173298298</v>
      </c>
      <c r="K141" s="4">
        <v>3.2614525641267982E-2</v>
      </c>
      <c r="L141" s="4">
        <v>0.30519131854324433</v>
      </c>
      <c r="M141" s="4">
        <v>4.9156780984866824E-2</v>
      </c>
      <c r="N141" s="4">
        <v>0.15342677337026572</v>
      </c>
      <c r="O141" s="4">
        <v>0.49222512710162314</v>
      </c>
      <c r="P141" s="4">
        <v>0.11858495207777053</v>
      </c>
      <c r="Q141" s="4">
        <v>0.14019213728541779</v>
      </c>
      <c r="R141" s="4">
        <v>0.16751305870428865</v>
      </c>
      <c r="S141" s="4">
        <v>0.13256575958769065</v>
      </c>
      <c r="T141" s="4">
        <v>0.1153154088580905</v>
      </c>
      <c r="U141" s="4">
        <v>8.7959679959977305E-2</v>
      </c>
      <c r="V141" s="4">
        <v>0.15122669816251907</v>
      </c>
      <c r="W141" s="4">
        <v>8.6642305364245525E-2</v>
      </c>
      <c r="X141" s="4">
        <v>0</v>
      </c>
      <c r="Y141" s="4">
        <v>1</v>
      </c>
    </row>
    <row r="142" spans="1:25" x14ac:dyDescent="0.2">
      <c r="A142" s="2" t="str">
        <f t="shared" si="2"/>
        <v>Michoacán de Ocampo-Mujer-Estatal</v>
      </c>
      <c r="B142" s="2" t="s">
        <v>53</v>
      </c>
      <c r="C142" s="2" t="s">
        <v>24</v>
      </c>
      <c r="D142" s="2" t="s">
        <v>27</v>
      </c>
      <c r="E142" s="3">
        <v>6.777295098735274E-2</v>
      </c>
      <c r="F142" s="3">
        <v>0.69299082765828046</v>
      </c>
      <c r="G142" s="3">
        <v>0.15005836271525011</v>
      </c>
      <c r="H142" s="3">
        <v>8.9177858639116619E-2</v>
      </c>
      <c r="I142" s="4">
        <v>0.59910119460772371</v>
      </c>
      <c r="J142" s="4">
        <v>0.34356949640394441</v>
      </c>
      <c r="K142" s="4">
        <v>5.7329308988331933E-2</v>
      </c>
      <c r="L142" s="4">
        <v>0.33384647558411079</v>
      </c>
      <c r="M142" s="4">
        <v>5.6061539046516562E-2</v>
      </c>
      <c r="N142" s="4">
        <v>0.15803443457357086</v>
      </c>
      <c r="O142" s="4">
        <v>0.45205755079580179</v>
      </c>
      <c r="P142" s="4">
        <v>0.11325236297258294</v>
      </c>
      <c r="Q142" s="4">
        <v>0.14023111820370579</v>
      </c>
      <c r="R142" s="4">
        <v>0.16737602898419254</v>
      </c>
      <c r="S142" s="4">
        <v>0.13716487721614012</v>
      </c>
      <c r="T142" s="4">
        <v>0.11779549075129152</v>
      </c>
      <c r="U142" s="4">
        <v>8.8690962711732615E-2</v>
      </c>
      <c r="V142" s="4">
        <v>0.14572813619756497</v>
      </c>
      <c r="W142" s="4">
        <v>8.9761022962789483E-2</v>
      </c>
      <c r="X142" s="4">
        <v>0</v>
      </c>
      <c r="Y142" s="4">
        <v>1</v>
      </c>
    </row>
    <row r="143" spans="1:25" x14ac:dyDescent="0.2">
      <c r="A143" s="2" t="str">
        <f t="shared" si="2"/>
        <v>Michoacán de Ocampo-Ambos-Morelia y Uruapan</v>
      </c>
      <c r="B143" s="2" t="s">
        <v>53</v>
      </c>
      <c r="C143" s="2" t="s">
        <v>28</v>
      </c>
      <c r="D143" s="2" t="s">
        <v>54</v>
      </c>
      <c r="E143" s="3">
        <v>4.2349667376842474E-2</v>
      </c>
      <c r="F143" s="3">
        <v>0.55888013437655182</v>
      </c>
      <c r="G143" s="3">
        <v>0.17645160773580545</v>
      </c>
      <c r="H143" s="3">
        <v>0.22231859051080025</v>
      </c>
      <c r="I143" s="4">
        <v>0.4376738913887267</v>
      </c>
      <c r="J143" s="4">
        <v>0.41220531492231421</v>
      </c>
      <c r="K143" s="4">
        <v>0.15012079368895911</v>
      </c>
      <c r="L143" s="4">
        <v>0.54499436409736568</v>
      </c>
      <c r="M143" s="4">
        <v>0.10783790267041189</v>
      </c>
      <c r="N143" s="4">
        <v>0.18031148357076346</v>
      </c>
      <c r="O143" s="4">
        <v>0.16685624966145893</v>
      </c>
      <c r="P143" s="4">
        <v>0.10074579901643321</v>
      </c>
      <c r="Q143" s="4">
        <v>0.14457493575235536</v>
      </c>
      <c r="R143" s="4">
        <v>0.16940782322343534</v>
      </c>
      <c r="S143" s="4">
        <v>0.14935317553852456</v>
      </c>
      <c r="T143" s="4">
        <v>0.11906581750693966</v>
      </c>
      <c r="U143" s="4">
        <v>8.8340225318720947E-2</v>
      </c>
      <c r="V143" s="4">
        <v>0.131038878120559</v>
      </c>
      <c r="W143" s="4">
        <v>9.7473345523031898E-2</v>
      </c>
      <c r="X143" s="4">
        <v>0.47517316985512942</v>
      </c>
      <c r="Y143" s="4">
        <v>0.52482683014487053</v>
      </c>
    </row>
    <row r="144" spans="1:25" x14ac:dyDescent="0.2">
      <c r="A144" s="2" t="str">
        <f t="shared" si="2"/>
        <v>Michoacán de Ocampo-Ambos-Resto de la entidad</v>
      </c>
      <c r="B144" s="2" t="s">
        <v>53</v>
      </c>
      <c r="C144" s="2" t="s">
        <v>28</v>
      </c>
      <c r="D144" s="2" t="s">
        <v>26</v>
      </c>
      <c r="E144" s="3">
        <v>7.7249852269378472E-2</v>
      </c>
      <c r="F144" s="3">
        <v>0.72991254531197913</v>
      </c>
      <c r="G144" s="3">
        <v>0.1300789971674359</v>
      </c>
      <c r="H144" s="3">
        <v>6.2758605251206454E-2</v>
      </c>
      <c r="I144" s="4">
        <v>0.63441365374169523</v>
      </c>
      <c r="J144" s="4">
        <v>0.33307049211184631</v>
      </c>
      <c r="K144" s="4">
        <v>3.2515854146458446E-2</v>
      </c>
      <c r="L144" s="4">
        <v>0.50280720825010061</v>
      </c>
      <c r="M144" s="4">
        <v>9.1030980228840055E-2</v>
      </c>
      <c r="N144" s="4">
        <v>0.14856463214066393</v>
      </c>
      <c r="O144" s="4">
        <v>0.25759717938039545</v>
      </c>
      <c r="P144" s="4">
        <v>0.11890206786071647</v>
      </c>
      <c r="Q144" s="4">
        <v>0.13537828698716314</v>
      </c>
      <c r="R144" s="4">
        <v>0.16691152998019321</v>
      </c>
      <c r="S144" s="4">
        <v>0.1374454423991637</v>
      </c>
      <c r="T144" s="4">
        <v>0.11004681688425309</v>
      </c>
      <c r="U144" s="4">
        <v>8.6736504075586557E-2</v>
      </c>
      <c r="V144" s="4">
        <v>0.15437918947023355</v>
      </c>
      <c r="W144" s="4">
        <v>9.0200162342690265E-2</v>
      </c>
      <c r="X144" s="4">
        <v>0.44998797838492582</v>
      </c>
      <c r="Y144" s="4">
        <v>0.55001202161507423</v>
      </c>
    </row>
    <row r="145" spans="1:25" x14ac:dyDescent="0.2">
      <c r="A145" s="2" t="str">
        <f t="shared" si="2"/>
        <v>Michoacán de Ocampo-Ambos-Estatal</v>
      </c>
      <c r="B145" s="2" t="s">
        <v>53</v>
      </c>
      <c r="C145" s="2" t="s">
        <v>28</v>
      </c>
      <c r="D145" s="2" t="s">
        <v>27</v>
      </c>
      <c r="E145" s="3">
        <v>6.9873384659845966E-2</v>
      </c>
      <c r="F145" s="3">
        <v>0.69376330875835712</v>
      </c>
      <c r="G145" s="3">
        <v>0.13988026500828907</v>
      </c>
      <c r="H145" s="3">
        <v>9.6483041573507872E-2</v>
      </c>
      <c r="I145" s="4">
        <v>0.59280929389514903</v>
      </c>
      <c r="J145" s="4">
        <v>0.34980505357122538</v>
      </c>
      <c r="K145" s="4">
        <v>5.7385652533625625E-2</v>
      </c>
      <c r="L145" s="4">
        <v>0.5118715165071217</v>
      </c>
      <c r="M145" s="4">
        <v>9.4642106004035678E-2</v>
      </c>
      <c r="N145" s="4">
        <v>0.15538574254199311</v>
      </c>
      <c r="O145" s="4">
        <v>0.23810063494684947</v>
      </c>
      <c r="P145" s="4">
        <v>0.11506457733015878</v>
      </c>
      <c r="Q145" s="4">
        <v>0.13732208132354204</v>
      </c>
      <c r="R145" s="4">
        <v>0.16743914398308088</v>
      </c>
      <c r="S145" s="4">
        <v>0.13996224877356883</v>
      </c>
      <c r="T145" s="4">
        <v>0.1119530636897773</v>
      </c>
      <c r="U145" s="4">
        <v>8.7075464967659943E-2</v>
      </c>
      <c r="V145" s="4">
        <v>0.14944600498432273</v>
      </c>
      <c r="W145" s="4">
        <v>9.173741494788952E-2</v>
      </c>
      <c r="X145" s="4">
        <v>0.46551371968694311</v>
      </c>
      <c r="Y145" s="4">
        <v>0.53448628031305689</v>
      </c>
    </row>
    <row r="146" spans="1:25" x14ac:dyDescent="0.2">
      <c r="A146" s="2" t="str">
        <f t="shared" si="2"/>
        <v>Morelos-Hombre-Cuernavaca</v>
      </c>
      <c r="B146" s="2" t="s">
        <v>55</v>
      </c>
      <c r="C146" s="2" t="s">
        <v>23</v>
      </c>
      <c r="D146" s="2" t="s">
        <v>56</v>
      </c>
      <c r="E146" s="3">
        <v>3.324134681721045E-2</v>
      </c>
      <c r="F146" s="3">
        <v>0.55721953928216861</v>
      </c>
      <c r="G146" s="3">
        <v>0.20907301149270557</v>
      </c>
      <c r="H146" s="3">
        <v>0.20046610240791532</v>
      </c>
      <c r="I146" s="4">
        <v>0.46364726262975098</v>
      </c>
      <c r="J146" s="4">
        <v>0.31505518540668176</v>
      </c>
      <c r="K146" s="4">
        <v>0.22129755196356724</v>
      </c>
      <c r="L146" s="4">
        <v>0.68411429011365499</v>
      </c>
      <c r="M146" s="4">
        <v>0.14781559860521665</v>
      </c>
      <c r="N146" s="4">
        <v>0.16307224451694238</v>
      </c>
      <c r="O146" s="4">
        <v>4.9978667641860184E-3</v>
      </c>
      <c r="P146" s="4">
        <v>0.1050048517278321</v>
      </c>
      <c r="Q146" s="4">
        <v>0.13142853937752053</v>
      </c>
      <c r="R146" s="4">
        <v>0.15875526538670795</v>
      </c>
      <c r="S146" s="4">
        <v>0.1501735965045124</v>
      </c>
      <c r="T146" s="4">
        <v>0.12227195476955695</v>
      </c>
      <c r="U146" s="4">
        <v>9.1481712070986668E-2</v>
      </c>
      <c r="V146" s="4">
        <v>0.14540319821411543</v>
      </c>
      <c r="W146" s="4">
        <v>9.5480881948767998E-2</v>
      </c>
      <c r="X146" s="4">
        <v>1</v>
      </c>
      <c r="Y146" s="4">
        <v>0</v>
      </c>
    </row>
    <row r="147" spans="1:25" x14ac:dyDescent="0.2">
      <c r="A147" s="2" t="str">
        <f t="shared" si="2"/>
        <v>Morelos-Hombre-Resto de la entidad</v>
      </c>
      <c r="B147" s="2" t="s">
        <v>55</v>
      </c>
      <c r="C147" s="2" t="s">
        <v>23</v>
      </c>
      <c r="D147" s="2" t="s">
        <v>26</v>
      </c>
      <c r="E147" s="3">
        <v>6.2308811249643527E-2</v>
      </c>
      <c r="F147" s="3">
        <v>0.67711233435437446</v>
      </c>
      <c r="G147" s="3">
        <v>0.1741774395735837</v>
      </c>
      <c r="H147" s="3">
        <v>8.640141482239834E-2</v>
      </c>
      <c r="I147" s="4">
        <v>0.64503468325499425</v>
      </c>
      <c r="J147" s="4">
        <v>0.29729735274747593</v>
      </c>
      <c r="K147" s="4">
        <v>5.7667963997529804E-2</v>
      </c>
      <c r="L147" s="4">
        <v>0.69429243236434379</v>
      </c>
      <c r="M147" s="4">
        <v>0.15237675358180894</v>
      </c>
      <c r="N147" s="4">
        <v>0.1422133269884813</v>
      </c>
      <c r="O147" s="4">
        <v>1.1117487065365972E-2</v>
      </c>
      <c r="P147" s="4">
        <v>0.10858802940434253</v>
      </c>
      <c r="Q147" s="4">
        <v>0.15134660481605872</v>
      </c>
      <c r="R147" s="4">
        <v>0.1590710919531976</v>
      </c>
      <c r="S147" s="4">
        <v>0.12841934219785767</v>
      </c>
      <c r="T147" s="4">
        <v>0.12028042042547255</v>
      </c>
      <c r="U147" s="4">
        <v>9.6107802244922658E-2</v>
      </c>
      <c r="V147" s="4">
        <v>0.14551169341684944</v>
      </c>
      <c r="W147" s="4">
        <v>9.0675015541298823E-2</v>
      </c>
      <c r="X147" s="4">
        <v>1</v>
      </c>
      <c r="Y147" s="4">
        <v>0</v>
      </c>
    </row>
    <row r="148" spans="1:25" x14ac:dyDescent="0.2">
      <c r="A148" s="2" t="str">
        <f t="shared" si="2"/>
        <v>Morelos-Hombre-Estatal</v>
      </c>
      <c r="B148" s="2" t="s">
        <v>55</v>
      </c>
      <c r="C148" s="2" t="s">
        <v>23</v>
      </c>
      <c r="D148" s="2" t="s">
        <v>27</v>
      </c>
      <c r="E148" s="3">
        <v>5.0028140310550542E-2</v>
      </c>
      <c r="F148" s="3">
        <v>0.62645900104859686</v>
      </c>
      <c r="G148" s="3">
        <v>0.18892041920176306</v>
      </c>
      <c r="H148" s="3">
        <v>0.13459243943908955</v>
      </c>
      <c r="I148" s="4">
        <v>0.56845161183251258</v>
      </c>
      <c r="J148" s="4">
        <v>0.30479483720456058</v>
      </c>
      <c r="K148" s="4">
        <v>0.12675355096292679</v>
      </c>
      <c r="L148" s="4">
        <v>0.69000725257182682</v>
      </c>
      <c r="M148" s="4">
        <v>0.15045642581915569</v>
      </c>
      <c r="N148" s="4">
        <v>0.15099530406103506</v>
      </c>
      <c r="O148" s="4">
        <v>8.5410175479824473E-3</v>
      </c>
      <c r="P148" s="4">
        <v>0.10707417785861123</v>
      </c>
      <c r="Q148" s="4">
        <v>0.14293145020349887</v>
      </c>
      <c r="R148" s="4">
        <v>0.15893765884464772</v>
      </c>
      <c r="S148" s="4">
        <v>0.13761026558528883</v>
      </c>
      <c r="T148" s="4">
        <v>0.12112182088544228</v>
      </c>
      <c r="U148" s="4">
        <v>9.4153332108982982E-2</v>
      </c>
      <c r="V148" s="4">
        <v>0.14546585543581936</v>
      </c>
      <c r="W148" s="4">
        <v>9.2705439077708729E-2</v>
      </c>
      <c r="X148" s="4">
        <v>1</v>
      </c>
      <c r="Y148" s="4">
        <v>0</v>
      </c>
    </row>
    <row r="149" spans="1:25" x14ac:dyDescent="0.2">
      <c r="A149" s="2" t="str">
        <f t="shared" si="2"/>
        <v>Morelos-Mujer-Cuernavaca</v>
      </c>
      <c r="B149" s="2" t="s">
        <v>55</v>
      </c>
      <c r="C149" s="2" t="s">
        <v>24</v>
      </c>
      <c r="D149" s="2" t="s">
        <v>56</v>
      </c>
      <c r="E149" s="3">
        <v>4.1991468415915972E-2</v>
      </c>
      <c r="F149" s="3">
        <v>0.57768658784062066</v>
      </c>
      <c r="G149" s="3">
        <v>0.19829318396821</v>
      </c>
      <c r="H149" s="3">
        <v>0.1820287597752534</v>
      </c>
      <c r="I149" s="4">
        <v>0.46443124956303744</v>
      </c>
      <c r="J149" s="4">
        <v>0.30781388891663253</v>
      </c>
      <c r="K149" s="4">
        <v>0.22775486152033</v>
      </c>
      <c r="L149" s="4">
        <v>0.44228787452951324</v>
      </c>
      <c r="M149" s="4">
        <v>9.3499429629507164E-2</v>
      </c>
      <c r="N149" s="4">
        <v>0.16156639718727439</v>
      </c>
      <c r="O149" s="4">
        <v>0.30264629865370518</v>
      </c>
      <c r="P149" s="4">
        <v>9.0535133502567214E-2</v>
      </c>
      <c r="Q149" s="4">
        <v>0.12418471952854136</v>
      </c>
      <c r="R149" s="4">
        <v>0.16216749161942845</v>
      </c>
      <c r="S149" s="4">
        <v>0.15672854436398764</v>
      </c>
      <c r="T149" s="4">
        <v>0.13719925417281326</v>
      </c>
      <c r="U149" s="4">
        <v>0.10218930731424834</v>
      </c>
      <c r="V149" s="4">
        <v>0.11845123543228274</v>
      </c>
      <c r="W149" s="4">
        <v>0.10854431406613101</v>
      </c>
      <c r="X149" s="4">
        <v>0</v>
      </c>
      <c r="Y149" s="4">
        <v>1</v>
      </c>
    </row>
    <row r="150" spans="1:25" x14ac:dyDescent="0.2">
      <c r="A150" s="2" t="str">
        <f t="shared" si="2"/>
        <v>Morelos-Mujer-Resto de la entidad</v>
      </c>
      <c r="B150" s="2" t="s">
        <v>55</v>
      </c>
      <c r="C150" s="2" t="s">
        <v>24</v>
      </c>
      <c r="D150" s="2" t="s">
        <v>26</v>
      </c>
      <c r="E150" s="3">
        <v>7.0904179063063622E-2</v>
      </c>
      <c r="F150" s="3">
        <v>0.67818246982472907</v>
      </c>
      <c r="G150" s="3">
        <v>0.16200806215412125</v>
      </c>
      <c r="H150" s="3">
        <v>8.8905288958086054E-2</v>
      </c>
      <c r="I150" s="4">
        <v>0.66390798661959893</v>
      </c>
      <c r="J150" s="4">
        <v>0.28276887977678777</v>
      </c>
      <c r="K150" s="4">
        <v>5.3323133603613328E-2</v>
      </c>
      <c r="L150" s="4">
        <v>0.3261719544165641</v>
      </c>
      <c r="M150" s="4">
        <v>7.3907228077684448E-2</v>
      </c>
      <c r="N150" s="4">
        <v>0.15405917286394522</v>
      </c>
      <c r="O150" s="4">
        <v>0.44586164464180622</v>
      </c>
      <c r="P150" s="4">
        <v>0.10694493687472061</v>
      </c>
      <c r="Q150" s="4">
        <v>0.1367001433614404</v>
      </c>
      <c r="R150" s="4">
        <v>0.16820882983151178</v>
      </c>
      <c r="S150" s="4">
        <v>0.14716899693237348</v>
      </c>
      <c r="T150" s="4">
        <v>0.13150136424596506</v>
      </c>
      <c r="U150" s="4">
        <v>9.5560805290499609E-2</v>
      </c>
      <c r="V150" s="4">
        <v>0.12140247568250837</v>
      </c>
      <c r="W150" s="4">
        <v>9.2512447780980722E-2</v>
      </c>
      <c r="X150" s="4">
        <v>0</v>
      </c>
      <c r="Y150" s="4">
        <v>1</v>
      </c>
    </row>
    <row r="151" spans="1:25" x14ac:dyDescent="0.2">
      <c r="A151" s="2" t="str">
        <f t="shared" si="2"/>
        <v>Morelos-Mujer-Estatal</v>
      </c>
      <c r="B151" s="2" t="s">
        <v>55</v>
      </c>
      <c r="C151" s="2" t="s">
        <v>24</v>
      </c>
      <c r="D151" s="2" t="s">
        <v>27</v>
      </c>
      <c r="E151" s="3">
        <v>5.8308150200576989E-2</v>
      </c>
      <c r="F151" s="3">
        <v>0.63440072118547586</v>
      </c>
      <c r="G151" s="3">
        <v>0.17781593458873832</v>
      </c>
      <c r="H151" s="3">
        <v>0.12947519402520888</v>
      </c>
      <c r="I151" s="4">
        <v>0.57702129510799816</v>
      </c>
      <c r="J151" s="4">
        <v>0.29367781088900008</v>
      </c>
      <c r="K151" s="4">
        <v>0.12930089400300177</v>
      </c>
      <c r="L151" s="4">
        <v>0.37693222211113747</v>
      </c>
      <c r="M151" s="4">
        <v>8.2471991587538859E-2</v>
      </c>
      <c r="N151" s="4">
        <v>0.15734096846892967</v>
      </c>
      <c r="O151" s="4">
        <v>0.38325481783239401</v>
      </c>
      <c r="P151" s="4">
        <v>9.9795888851312048E-2</v>
      </c>
      <c r="Q151" s="4">
        <v>0.13124770959452892</v>
      </c>
      <c r="R151" s="4">
        <v>0.16557687769751314</v>
      </c>
      <c r="S151" s="4">
        <v>0.15133368203680525</v>
      </c>
      <c r="T151" s="4">
        <v>0.13398369068189653</v>
      </c>
      <c r="U151" s="4">
        <v>9.844855953205589E-2</v>
      </c>
      <c r="V151" s="4">
        <v>0.12011674679234491</v>
      </c>
      <c r="W151" s="4">
        <v>9.9496844813543317E-2</v>
      </c>
      <c r="X151" s="4">
        <v>0</v>
      </c>
      <c r="Y151" s="4">
        <v>1</v>
      </c>
    </row>
    <row r="152" spans="1:25" x14ac:dyDescent="0.2">
      <c r="A152" s="2" t="str">
        <f t="shared" si="2"/>
        <v>Morelos-Ambos-Cuernavaca</v>
      </c>
      <c r="B152" s="2" t="s">
        <v>55</v>
      </c>
      <c r="C152" s="2" t="s">
        <v>28</v>
      </c>
      <c r="D152" s="2" t="s">
        <v>56</v>
      </c>
      <c r="E152" s="3">
        <v>3.7870954024218077E-2</v>
      </c>
      <c r="F152" s="3">
        <v>0.56804846256552077</v>
      </c>
      <c r="G152" s="3">
        <v>0.20336950593169864</v>
      </c>
      <c r="H152" s="3">
        <v>0.19071107747856256</v>
      </c>
      <c r="I152" s="4">
        <v>0.46406222122367524</v>
      </c>
      <c r="J152" s="4">
        <v>0.31122241972893855</v>
      </c>
      <c r="K152" s="4">
        <v>0.22471535904738618</v>
      </c>
      <c r="L152" s="4">
        <v>0.55402687299434528</v>
      </c>
      <c r="M152" s="4">
        <v>0.11859691249601648</v>
      </c>
      <c r="N152" s="4">
        <v>0.16226219326915239</v>
      </c>
      <c r="O152" s="4">
        <v>0.16511402124048588</v>
      </c>
      <c r="P152" s="4">
        <v>9.7349059631300985E-2</v>
      </c>
      <c r="Q152" s="4">
        <v>0.12759590228776166</v>
      </c>
      <c r="R152" s="4">
        <v>0.16056064225841682</v>
      </c>
      <c r="S152" s="4">
        <v>0.15364175789055246</v>
      </c>
      <c r="T152" s="4">
        <v>0.13016984877238996</v>
      </c>
      <c r="U152" s="4">
        <v>9.714700020998332E-2</v>
      </c>
      <c r="V152" s="4">
        <v>0.13114316768422735</v>
      </c>
      <c r="W152" s="4">
        <v>0.10239262126536741</v>
      </c>
      <c r="X152" s="4">
        <v>0.44263900055478583</v>
      </c>
      <c r="Y152" s="4">
        <v>0.55736099944521411</v>
      </c>
    </row>
    <row r="153" spans="1:25" x14ac:dyDescent="0.2">
      <c r="A153" s="2" t="str">
        <f t="shared" si="2"/>
        <v>Morelos-Ambos-Resto de la entidad</v>
      </c>
      <c r="B153" s="2" t="s">
        <v>55</v>
      </c>
      <c r="C153" s="2" t="s">
        <v>28</v>
      </c>
      <c r="D153" s="2" t="s">
        <v>26</v>
      </c>
      <c r="E153" s="3">
        <v>6.6741257518290825E-2</v>
      </c>
      <c r="F153" s="3">
        <v>0.677664180194539</v>
      </c>
      <c r="G153" s="3">
        <v>0.16790195343901254</v>
      </c>
      <c r="H153" s="3">
        <v>8.7692608848157605E-2</v>
      </c>
      <c r="I153" s="4">
        <v>0.65476723977745954</v>
      </c>
      <c r="J153" s="4">
        <v>0.28980533178852103</v>
      </c>
      <c r="K153" s="4">
        <v>5.5427428434019391E-2</v>
      </c>
      <c r="L153" s="4">
        <v>0.50230644140589686</v>
      </c>
      <c r="M153" s="4">
        <v>0.11145251677234369</v>
      </c>
      <c r="N153" s="4">
        <v>0.14839129478810092</v>
      </c>
      <c r="O153" s="4">
        <v>0.23784974703365852</v>
      </c>
      <c r="P153" s="4">
        <v>0.10774072193477804</v>
      </c>
      <c r="Q153" s="4">
        <v>0.14379373973423532</v>
      </c>
      <c r="R153" s="4">
        <v>0.16378322679626661</v>
      </c>
      <c r="S153" s="4">
        <v>0.13808813578184759</v>
      </c>
      <c r="T153" s="4">
        <v>0.12606681975677156</v>
      </c>
      <c r="U153" s="4">
        <v>9.5825727683109443E-2</v>
      </c>
      <c r="V153" s="4">
        <v>0.13307908849449362</v>
      </c>
      <c r="W153" s="4">
        <v>9.16225398184978E-2</v>
      </c>
      <c r="X153" s="4">
        <v>0.46607205766402543</v>
      </c>
      <c r="Y153" s="4">
        <v>0.53392794233597463</v>
      </c>
    </row>
    <row r="154" spans="1:25" x14ac:dyDescent="0.2">
      <c r="A154" s="2" t="str">
        <f t="shared" si="2"/>
        <v>Morelos-Ambos-Estatal</v>
      </c>
      <c r="B154" s="2" t="s">
        <v>55</v>
      </c>
      <c r="C154" s="2" t="s">
        <v>28</v>
      </c>
      <c r="D154" s="2" t="s">
        <v>27</v>
      </c>
      <c r="E154" s="3">
        <v>5.4345644262642732E-2</v>
      </c>
      <c r="F154" s="3">
        <v>0.63060010818890189</v>
      </c>
      <c r="G154" s="3">
        <v>0.18313012947512505</v>
      </c>
      <c r="H154" s="3">
        <v>0.13192411807333029</v>
      </c>
      <c r="I154" s="4">
        <v>0.57292088524668272</v>
      </c>
      <c r="J154" s="4">
        <v>0.29899706982395119</v>
      </c>
      <c r="K154" s="4">
        <v>0.12808204492936609</v>
      </c>
      <c r="L154" s="4">
        <v>0.52452273745976119</v>
      </c>
      <c r="M154" s="4">
        <v>0.11452136221017889</v>
      </c>
      <c r="N154" s="4">
        <v>0.15434948147997229</v>
      </c>
      <c r="O154" s="4">
        <v>0.2066064188500876</v>
      </c>
      <c r="P154" s="4">
        <v>0.10327900829108032</v>
      </c>
      <c r="Q154" s="4">
        <v>0.13683911493766662</v>
      </c>
      <c r="R154" s="4">
        <v>0.16239959355448172</v>
      </c>
      <c r="S154" s="4">
        <v>0.14476616341060411</v>
      </c>
      <c r="T154" s="4">
        <v>0.12782847636231262</v>
      </c>
      <c r="U154" s="4">
        <v>9.6393022836477119E-2</v>
      </c>
      <c r="V154" s="4">
        <v>0.13224789094014341</v>
      </c>
      <c r="W154" s="4">
        <v>9.6246729667234077E-2</v>
      </c>
      <c r="X154" s="4">
        <v>0.46339287664053458</v>
      </c>
      <c r="Y154" s="4">
        <v>0.53660712335946537</v>
      </c>
    </row>
    <row r="155" spans="1:25" x14ac:dyDescent="0.2">
      <c r="A155" s="2" t="str">
        <f t="shared" si="2"/>
        <v>Nayarit-Hombre-Tepic</v>
      </c>
      <c r="B155" s="2" t="s">
        <v>57</v>
      </c>
      <c r="C155" s="2" t="s">
        <v>23</v>
      </c>
      <c r="D155" s="2" t="s">
        <v>58</v>
      </c>
      <c r="E155" s="3">
        <v>2.2854593227901444E-2</v>
      </c>
      <c r="F155" s="3">
        <v>0.52120480998573304</v>
      </c>
      <c r="G155" s="3">
        <v>0.20037016839356833</v>
      </c>
      <c r="H155" s="3">
        <v>0.25557042839279714</v>
      </c>
      <c r="I155" s="4">
        <v>0.28720550405147105</v>
      </c>
      <c r="J155" s="4">
        <v>0.34731930879866035</v>
      </c>
      <c r="K155" s="4">
        <v>0.3654751871498686</v>
      </c>
      <c r="L155" s="4">
        <v>0.67573170035943175</v>
      </c>
      <c r="M155" s="4">
        <v>0.15478386550786377</v>
      </c>
      <c r="N155" s="4">
        <v>0.16740518164932899</v>
      </c>
      <c r="O155" s="4">
        <v>2.0792524833754891E-3</v>
      </c>
      <c r="P155" s="4">
        <v>0.10685858135166548</v>
      </c>
      <c r="Q155" s="4">
        <v>0.13719916932449777</v>
      </c>
      <c r="R155" s="4">
        <v>0.17746599904152827</v>
      </c>
      <c r="S155" s="4">
        <v>0.15539911534160702</v>
      </c>
      <c r="T155" s="4">
        <v>0.1065170569409328</v>
      </c>
      <c r="U155" s="4">
        <v>8.0831116178892687E-2</v>
      </c>
      <c r="V155" s="4">
        <v>0.14958769190091387</v>
      </c>
      <c r="W155" s="4">
        <v>8.6141269919962099E-2</v>
      </c>
      <c r="X155" s="4">
        <v>1</v>
      </c>
      <c r="Y155" s="4">
        <v>0</v>
      </c>
    </row>
    <row r="156" spans="1:25" x14ac:dyDescent="0.2">
      <c r="A156" s="2" t="str">
        <f t="shared" si="2"/>
        <v>Nayarit-Hombre-Resto de la entidad</v>
      </c>
      <c r="B156" s="2" t="s">
        <v>57</v>
      </c>
      <c r="C156" s="2" t="s">
        <v>23</v>
      </c>
      <c r="D156" s="2" t="s">
        <v>26</v>
      </c>
      <c r="E156" s="3">
        <v>5.7123576216533675E-2</v>
      </c>
      <c r="F156" s="3">
        <v>0.72003772284999523</v>
      </c>
      <c r="G156" s="3">
        <v>0.1444677859284734</v>
      </c>
      <c r="H156" s="3">
        <v>7.837091500499771E-2</v>
      </c>
      <c r="I156" s="4">
        <v>0.56915479356904464</v>
      </c>
      <c r="J156" s="4">
        <v>0.31877220029252151</v>
      </c>
      <c r="K156" s="4">
        <v>0.11207300613843382</v>
      </c>
      <c r="L156" s="4">
        <v>0.68913341167558539</v>
      </c>
      <c r="M156" s="4">
        <v>0.17047533028381262</v>
      </c>
      <c r="N156" s="4">
        <v>0.13291313398143742</v>
      </c>
      <c r="O156" s="4">
        <v>7.4781240591645865E-3</v>
      </c>
      <c r="P156" s="4">
        <v>0.1190218035814119</v>
      </c>
      <c r="Q156" s="4">
        <v>0.12450516995047464</v>
      </c>
      <c r="R156" s="4">
        <v>0.15458462511506035</v>
      </c>
      <c r="S156" s="4">
        <v>0.13429165184294192</v>
      </c>
      <c r="T156" s="4">
        <v>0.12274608794845297</v>
      </c>
      <c r="U156" s="4">
        <v>7.682642406582299E-2</v>
      </c>
      <c r="V156" s="4">
        <v>0.14661934369017568</v>
      </c>
      <c r="W156" s="4">
        <v>0.12140489380565955</v>
      </c>
      <c r="X156" s="4">
        <v>1</v>
      </c>
      <c r="Y156" s="4">
        <v>0</v>
      </c>
    </row>
    <row r="157" spans="1:25" x14ac:dyDescent="0.2">
      <c r="A157" s="2" t="str">
        <f t="shared" si="2"/>
        <v>Nayarit-Hombre-Estatal</v>
      </c>
      <c r="B157" s="2" t="s">
        <v>57</v>
      </c>
      <c r="C157" s="2" t="s">
        <v>23</v>
      </c>
      <c r="D157" s="2" t="s">
        <v>27</v>
      </c>
      <c r="E157" s="3">
        <v>4.5510461992790754E-2</v>
      </c>
      <c r="F157" s="3">
        <v>0.65265698589325016</v>
      </c>
      <c r="G157" s="3">
        <v>0.16341205261890496</v>
      </c>
      <c r="H157" s="3">
        <v>0.13842049949505414</v>
      </c>
      <c r="I157" s="4">
        <v>0.47360747879880755</v>
      </c>
      <c r="J157" s="4">
        <v>0.3284462788010476</v>
      </c>
      <c r="K157" s="4">
        <v>0.19794624240014486</v>
      </c>
      <c r="L157" s="4">
        <v>0.68460302153648345</v>
      </c>
      <c r="M157" s="4">
        <v>0.16517089896067716</v>
      </c>
      <c r="N157" s="4">
        <v>0.14457302046501661</v>
      </c>
      <c r="O157" s="4">
        <v>5.653059037822779E-3</v>
      </c>
      <c r="P157" s="4">
        <v>0.11489991618458804</v>
      </c>
      <c r="Q157" s="4">
        <v>0.12880692774514141</v>
      </c>
      <c r="R157" s="4">
        <v>0.16233869266624479</v>
      </c>
      <c r="S157" s="4">
        <v>0.14144457449211406</v>
      </c>
      <c r="T157" s="4">
        <v>0.11724637437675121</v>
      </c>
      <c r="U157" s="4">
        <v>7.818353895176601E-2</v>
      </c>
      <c r="V157" s="4">
        <v>0.14762526110647545</v>
      </c>
      <c r="W157" s="4">
        <v>0.10945471447691903</v>
      </c>
      <c r="X157" s="4">
        <v>1</v>
      </c>
      <c r="Y157" s="4">
        <v>0</v>
      </c>
    </row>
    <row r="158" spans="1:25" x14ac:dyDescent="0.2">
      <c r="A158" s="2" t="str">
        <f t="shared" si="2"/>
        <v>Nayarit-Mujer-Tepic</v>
      </c>
      <c r="B158" s="2" t="s">
        <v>57</v>
      </c>
      <c r="C158" s="2" t="s">
        <v>24</v>
      </c>
      <c r="D158" s="2" t="s">
        <v>58</v>
      </c>
      <c r="E158" s="3">
        <v>2.9129912085846168E-2</v>
      </c>
      <c r="F158" s="3">
        <v>0.53574697346743916</v>
      </c>
      <c r="G158" s="3">
        <v>0.17869281498449011</v>
      </c>
      <c r="H158" s="3">
        <v>0.25643029946222462</v>
      </c>
      <c r="I158" s="4">
        <v>0.29676097937455781</v>
      </c>
      <c r="J158" s="4">
        <v>0.36171454862983538</v>
      </c>
      <c r="K158" s="4">
        <v>0.34152447199560676</v>
      </c>
      <c r="L158" s="4">
        <v>0.46191985109188205</v>
      </c>
      <c r="M158" s="4">
        <v>9.9659860177049975E-2</v>
      </c>
      <c r="N158" s="4">
        <v>0.16972644781014215</v>
      </c>
      <c r="O158" s="4">
        <v>0.2686938409209258</v>
      </c>
      <c r="P158" s="4">
        <v>9.2129283774223386E-2</v>
      </c>
      <c r="Q158" s="4">
        <v>0.13447847661641824</v>
      </c>
      <c r="R158" s="4">
        <v>0.1696936115055237</v>
      </c>
      <c r="S158" s="4">
        <v>0.15349108737489425</v>
      </c>
      <c r="T158" s="4">
        <v>0.12917988017553148</v>
      </c>
      <c r="U158" s="4">
        <v>0.1045470961613623</v>
      </c>
      <c r="V158" s="4">
        <v>0.12314907806400863</v>
      </c>
      <c r="W158" s="4">
        <v>9.3331486328038032E-2</v>
      </c>
      <c r="X158" s="4">
        <v>0</v>
      </c>
      <c r="Y158" s="4">
        <v>1</v>
      </c>
    </row>
    <row r="159" spans="1:25" x14ac:dyDescent="0.2">
      <c r="A159" s="2" t="str">
        <f t="shared" si="2"/>
        <v>Nayarit-Mujer-Resto de la entidad</v>
      </c>
      <c r="B159" s="2" t="s">
        <v>57</v>
      </c>
      <c r="C159" s="2" t="s">
        <v>24</v>
      </c>
      <c r="D159" s="2" t="s">
        <v>26</v>
      </c>
      <c r="E159" s="3">
        <v>4.9907913086987533E-2</v>
      </c>
      <c r="F159" s="3">
        <v>0.71722131732192096</v>
      </c>
      <c r="G159" s="3">
        <v>0.15277112409909191</v>
      </c>
      <c r="H159" s="3">
        <v>8.0099645491999619E-2</v>
      </c>
      <c r="I159" s="4">
        <v>0.58214897852724812</v>
      </c>
      <c r="J159" s="4">
        <v>0.31940053016511771</v>
      </c>
      <c r="K159" s="4">
        <v>9.8450491307634169E-2</v>
      </c>
      <c r="L159" s="4">
        <v>0.31790688334820183</v>
      </c>
      <c r="M159" s="4">
        <v>7.3306294126483401E-2</v>
      </c>
      <c r="N159" s="4">
        <v>0.14033409668509134</v>
      </c>
      <c r="O159" s="4">
        <v>0.46845272584022341</v>
      </c>
      <c r="P159" s="4">
        <v>9.941394398134841E-2</v>
      </c>
      <c r="Q159" s="4">
        <v>0.12470590740208447</v>
      </c>
      <c r="R159" s="4">
        <v>0.16812249156313544</v>
      </c>
      <c r="S159" s="4">
        <v>0.12858633281168491</v>
      </c>
      <c r="T159" s="4">
        <v>0.12623093055688628</v>
      </c>
      <c r="U159" s="4">
        <v>9.1197981540033848E-2</v>
      </c>
      <c r="V159" s="4">
        <v>0.15236125749204221</v>
      </c>
      <c r="W159" s="4">
        <v>0.10938115465278443</v>
      </c>
      <c r="X159" s="4">
        <v>0</v>
      </c>
      <c r="Y159" s="4">
        <v>1</v>
      </c>
    </row>
    <row r="160" spans="1:25" x14ac:dyDescent="0.2">
      <c r="A160" s="2" t="str">
        <f t="shared" si="2"/>
        <v>Nayarit-Mujer-Estatal</v>
      </c>
      <c r="B160" s="2" t="s">
        <v>57</v>
      </c>
      <c r="C160" s="2" t="s">
        <v>24</v>
      </c>
      <c r="D160" s="2" t="s">
        <v>27</v>
      </c>
      <c r="E160" s="3">
        <v>4.2640012044418987E-2</v>
      </c>
      <c r="F160" s="3">
        <v>0.65374372037566131</v>
      </c>
      <c r="G160" s="3">
        <v>0.1618382275322266</v>
      </c>
      <c r="H160" s="3">
        <v>0.14177804004769312</v>
      </c>
      <c r="I160" s="4">
        <v>0.48232360377322575</v>
      </c>
      <c r="J160" s="4">
        <v>0.33420147751794982</v>
      </c>
      <c r="K160" s="4">
        <v>0.18347491870882443</v>
      </c>
      <c r="L160" s="4">
        <v>0.36921139830316141</v>
      </c>
      <c r="M160" s="4">
        <v>8.2694732853503108E-2</v>
      </c>
      <c r="N160" s="4">
        <v>0.15080510038345632</v>
      </c>
      <c r="O160" s="4">
        <v>0.3972887684598792</v>
      </c>
      <c r="P160" s="4">
        <v>9.6865855283537042E-2</v>
      </c>
      <c r="Q160" s="4">
        <v>0.1281242374896385</v>
      </c>
      <c r="R160" s="4">
        <v>0.16867205089113127</v>
      </c>
      <c r="S160" s="4">
        <v>0.13729772384708433</v>
      </c>
      <c r="T160" s="4">
        <v>0.1272624385449096</v>
      </c>
      <c r="U160" s="4">
        <v>9.5867345261230641E-2</v>
      </c>
      <c r="V160" s="4">
        <v>0.14214317976122284</v>
      </c>
      <c r="W160" s="4">
        <v>0.10376716892124577</v>
      </c>
      <c r="X160" s="4">
        <v>0</v>
      </c>
      <c r="Y160" s="4">
        <v>1</v>
      </c>
    </row>
    <row r="161" spans="1:25" x14ac:dyDescent="0.2">
      <c r="A161" s="2" t="str">
        <f t="shared" si="2"/>
        <v>Nayarit-Ambos-Tepic</v>
      </c>
      <c r="B161" s="2" t="s">
        <v>57</v>
      </c>
      <c r="C161" s="2" t="s">
        <v>28</v>
      </c>
      <c r="D161" s="2" t="s">
        <v>58</v>
      </c>
      <c r="E161" s="3">
        <v>2.6160638885703264E-2</v>
      </c>
      <c r="F161" s="3">
        <v>0.52886610298487235</v>
      </c>
      <c r="G161" s="3">
        <v>0.18894982119957882</v>
      </c>
      <c r="H161" s="3">
        <v>0.25602343692984558</v>
      </c>
      <c r="I161" s="4">
        <v>0.29223964469280733</v>
      </c>
      <c r="J161" s="4">
        <v>0.35490319755622046</v>
      </c>
      <c r="K161" s="4">
        <v>0.35285715775097221</v>
      </c>
      <c r="L161" s="4">
        <v>0.56163103857057972</v>
      </c>
      <c r="M161" s="4">
        <v>0.12536694820302546</v>
      </c>
      <c r="N161" s="4">
        <v>0.16864392499327446</v>
      </c>
      <c r="O161" s="4">
        <v>0.14435808823312038</v>
      </c>
      <c r="P161" s="4">
        <v>9.9098699917637117E-2</v>
      </c>
      <c r="Q161" s="4">
        <v>0.1357658183637937</v>
      </c>
      <c r="R161" s="4">
        <v>0.17337124805821699</v>
      </c>
      <c r="S161" s="4">
        <v>0.15439390306202239</v>
      </c>
      <c r="T161" s="4">
        <v>0.11845658225340659</v>
      </c>
      <c r="U161" s="4">
        <v>9.3325479320662652E-2</v>
      </c>
      <c r="V161" s="4">
        <v>0.13565895513829665</v>
      </c>
      <c r="W161" s="4">
        <v>8.992931388596391E-2</v>
      </c>
      <c r="X161" s="4">
        <v>0.45535303714161024</v>
      </c>
      <c r="Y161" s="4">
        <v>0.54464696285838976</v>
      </c>
    </row>
    <row r="162" spans="1:25" x14ac:dyDescent="0.2">
      <c r="A162" s="2" t="str">
        <f t="shared" si="2"/>
        <v>Nayarit-Ambos-Resto de la entidad</v>
      </c>
      <c r="B162" s="2" t="s">
        <v>57</v>
      </c>
      <c r="C162" s="2" t="s">
        <v>28</v>
      </c>
      <c r="D162" s="2" t="s">
        <v>26</v>
      </c>
      <c r="E162" s="3">
        <v>5.3409125160639767E-2</v>
      </c>
      <c r="F162" s="3">
        <v>0.71858790454504351</v>
      </c>
      <c r="G162" s="3">
        <v>0.14874214611984754</v>
      </c>
      <c r="H162" s="3">
        <v>7.9260824174469169E-2</v>
      </c>
      <c r="I162" s="4">
        <v>0.57584388966069044</v>
      </c>
      <c r="J162" s="4">
        <v>0.31909564950527064</v>
      </c>
      <c r="K162" s="4">
        <v>0.10506046083403892</v>
      </c>
      <c r="L162" s="4">
        <v>0.49846636875801065</v>
      </c>
      <c r="M162" s="4">
        <v>0.1205679789133577</v>
      </c>
      <c r="N162" s="4">
        <v>0.13672464233641005</v>
      </c>
      <c r="O162" s="4">
        <v>0.24424100999222162</v>
      </c>
      <c r="P162" s="4">
        <v>0.10892814573074995</v>
      </c>
      <c r="Q162" s="4">
        <v>0.1246085047965869</v>
      </c>
      <c r="R162" s="4">
        <v>0.16155359545358641</v>
      </c>
      <c r="S162" s="4">
        <v>0.13135468985907542</v>
      </c>
      <c r="T162" s="4">
        <v>0.12454000169887683</v>
      </c>
      <c r="U162" s="4">
        <v>8.4224558634541452E-2</v>
      </c>
      <c r="V162" s="4">
        <v>0.1495751437880021</v>
      </c>
      <c r="W162" s="4">
        <v>0.11521536003858095</v>
      </c>
      <c r="X162" s="4">
        <v>0.46173324295475615</v>
      </c>
      <c r="Y162" s="4">
        <v>0.53826675704524385</v>
      </c>
    </row>
    <row r="163" spans="1:25" x14ac:dyDescent="0.2">
      <c r="A163" s="2" t="str">
        <f t="shared" si="2"/>
        <v>Nayarit-Ambos-Estatal</v>
      </c>
      <c r="B163" s="2" t="s">
        <v>57</v>
      </c>
      <c r="C163" s="2" t="s">
        <v>28</v>
      </c>
      <c r="D163" s="2" t="s">
        <v>27</v>
      </c>
      <c r="E163" s="3">
        <v>4.4020898701643912E-2</v>
      </c>
      <c r="F163" s="3">
        <v>0.65322092528301079</v>
      </c>
      <c r="G163" s="3">
        <v>0.16259534718318333</v>
      </c>
      <c r="H163" s="3">
        <v>0.14016282883216202</v>
      </c>
      <c r="I163" s="4">
        <v>0.47813053965562763</v>
      </c>
      <c r="J163" s="4">
        <v>0.33143282547357039</v>
      </c>
      <c r="K163" s="4">
        <v>0.19043663487080198</v>
      </c>
      <c r="L163" s="4">
        <v>0.52041748299955726</v>
      </c>
      <c r="M163" s="4">
        <v>0.1222357264600758</v>
      </c>
      <c r="N163" s="4">
        <v>0.14781729622327677</v>
      </c>
      <c r="O163" s="4">
        <v>0.20952949431709023</v>
      </c>
      <c r="P163" s="4">
        <v>0.1055414965668728</v>
      </c>
      <c r="Q163" s="4">
        <v>0.12845265912450318</v>
      </c>
      <c r="R163" s="4">
        <v>0.16562526379312512</v>
      </c>
      <c r="S163" s="4">
        <v>0.13929264827643184</v>
      </c>
      <c r="T163" s="4">
        <v>0.12244401299613313</v>
      </c>
      <c r="U163" s="4">
        <v>8.7360200868923335E-2</v>
      </c>
      <c r="V163" s="4">
        <v>0.14478044329817288</v>
      </c>
      <c r="W163" s="4">
        <v>0.10650327507583772</v>
      </c>
      <c r="X163" s="4">
        <v>0.44556613989509225</v>
      </c>
      <c r="Y163" s="4">
        <v>0.55443386010490781</v>
      </c>
    </row>
    <row r="164" spans="1:25" x14ac:dyDescent="0.2">
      <c r="A164" s="2" t="str">
        <f t="shared" si="2"/>
        <v>Nuevo León-Hombre-Monterrey</v>
      </c>
      <c r="B164" s="2" t="s">
        <v>59</v>
      </c>
      <c r="C164" s="2" t="s">
        <v>23</v>
      </c>
      <c r="D164" s="2" t="s">
        <v>60</v>
      </c>
      <c r="E164" s="3">
        <v>2.0891081805005603E-2</v>
      </c>
      <c r="F164" s="3">
        <v>0.5651986547425526</v>
      </c>
      <c r="G164" s="3">
        <v>0.1923769098457794</v>
      </c>
      <c r="H164" s="3">
        <v>0.22153335360666238</v>
      </c>
      <c r="I164" s="4">
        <v>0.22443437470931391</v>
      </c>
      <c r="J164" s="4">
        <v>0.31781962180909729</v>
      </c>
      <c r="K164" s="4">
        <v>0.45774600348158878</v>
      </c>
      <c r="L164" s="4">
        <v>0.68063629205922338</v>
      </c>
      <c r="M164" s="4">
        <v>0.14594199607458175</v>
      </c>
      <c r="N164" s="4">
        <v>0.17212953045775287</v>
      </c>
      <c r="O164" s="4">
        <v>1.2921814084419737E-3</v>
      </c>
      <c r="P164" s="4">
        <v>0.10212079189109295</v>
      </c>
      <c r="Q164" s="4">
        <v>0.13856714266532713</v>
      </c>
      <c r="R164" s="4">
        <v>0.15595497198087938</v>
      </c>
      <c r="S164" s="4">
        <v>0.1648163273537627</v>
      </c>
      <c r="T164" s="4">
        <v>0.13896570994597848</v>
      </c>
      <c r="U164" s="4">
        <v>8.9403788989671745E-2</v>
      </c>
      <c r="V164" s="4">
        <v>0.12919948478146998</v>
      </c>
      <c r="W164" s="4">
        <v>8.097178239181764E-2</v>
      </c>
      <c r="X164" s="4">
        <v>1</v>
      </c>
      <c r="Y164" s="4">
        <v>0</v>
      </c>
    </row>
    <row r="165" spans="1:25" x14ac:dyDescent="0.2">
      <c r="A165" s="2" t="str">
        <f t="shared" si="2"/>
        <v>Nuevo León-Hombre-Resto de la entidad</v>
      </c>
      <c r="B165" s="2" t="s">
        <v>59</v>
      </c>
      <c r="C165" s="2" t="s">
        <v>23</v>
      </c>
      <c r="D165" s="2" t="s">
        <v>26</v>
      </c>
      <c r="E165" s="3">
        <v>3.1797324371485816E-2</v>
      </c>
      <c r="F165" s="3">
        <v>0.75012090025561773</v>
      </c>
      <c r="G165" s="3">
        <v>0.14523853564718966</v>
      </c>
      <c r="H165" s="3">
        <v>7.2843239725706846E-2</v>
      </c>
      <c r="I165" s="4">
        <v>0.37201175796771685</v>
      </c>
      <c r="J165" s="4">
        <v>0.37341576093618029</v>
      </c>
      <c r="K165" s="4">
        <v>0.25457248109610287</v>
      </c>
      <c r="L165" s="4">
        <v>0.69975262432760088</v>
      </c>
      <c r="M165" s="4">
        <v>0.13392148601177167</v>
      </c>
      <c r="N165" s="4">
        <v>0.16261913193627686</v>
      </c>
      <c r="O165" s="4">
        <v>3.7067577243506066E-3</v>
      </c>
      <c r="P165" s="4">
        <v>0.12489386406131259</v>
      </c>
      <c r="Q165" s="4">
        <v>0.10316970384451669</v>
      </c>
      <c r="R165" s="4">
        <v>0.1622849145452479</v>
      </c>
      <c r="S165" s="4">
        <v>0.17633385853444375</v>
      </c>
      <c r="T165" s="4">
        <v>0.1136083544862352</v>
      </c>
      <c r="U165" s="4">
        <v>7.3344669357300926E-2</v>
      </c>
      <c r="V165" s="4">
        <v>0.16291560159298624</v>
      </c>
      <c r="W165" s="4">
        <v>8.3449033577956702E-2</v>
      </c>
      <c r="X165" s="4">
        <v>1</v>
      </c>
      <c r="Y165" s="4">
        <v>0</v>
      </c>
    </row>
    <row r="166" spans="1:25" x14ac:dyDescent="0.2">
      <c r="A166" s="2" t="str">
        <f t="shared" si="2"/>
        <v>Nuevo León-Hombre-Estatal</v>
      </c>
      <c r="B166" s="2" t="s">
        <v>59</v>
      </c>
      <c r="C166" s="2" t="s">
        <v>23</v>
      </c>
      <c r="D166" s="2" t="s">
        <v>27</v>
      </c>
      <c r="E166" s="3">
        <v>2.2988761945094784E-2</v>
      </c>
      <c r="F166" s="3">
        <v>0.60076614918520033</v>
      </c>
      <c r="G166" s="3">
        <v>0.18331042972765141</v>
      </c>
      <c r="H166" s="3">
        <v>0.19293465914205352</v>
      </c>
      <c r="I166" s="4">
        <v>0.25285466957247982</v>
      </c>
      <c r="J166" s="4">
        <v>0.32852626690849351</v>
      </c>
      <c r="K166" s="4">
        <v>0.41861906351902667</v>
      </c>
      <c r="L166" s="4">
        <v>0.68421819936027717</v>
      </c>
      <c r="M166" s="4">
        <v>0.14368966272151518</v>
      </c>
      <c r="N166" s="4">
        <v>0.17034752722503249</v>
      </c>
      <c r="O166" s="4">
        <v>1.7446106931751915E-3</v>
      </c>
      <c r="P166" s="4">
        <v>0.1065009091431251</v>
      </c>
      <c r="Q166" s="4">
        <v>0.13175888547025547</v>
      </c>
      <c r="R166" s="4">
        <v>0.15717245772120125</v>
      </c>
      <c r="S166" s="4">
        <v>0.16703158125750653</v>
      </c>
      <c r="T166" s="4">
        <v>0.13408853793840117</v>
      </c>
      <c r="U166" s="4">
        <v>8.6315017021251064E-2</v>
      </c>
      <c r="V166" s="4">
        <v>0.13568436059505368</v>
      </c>
      <c r="W166" s="4">
        <v>8.1448250853205742E-2</v>
      </c>
      <c r="X166" s="4">
        <v>1</v>
      </c>
      <c r="Y166" s="4">
        <v>0</v>
      </c>
    </row>
    <row r="167" spans="1:25" x14ac:dyDescent="0.2">
      <c r="A167" s="2" t="str">
        <f t="shared" si="2"/>
        <v>Nuevo León-Mujer-Monterrey</v>
      </c>
      <c r="B167" s="2" t="s">
        <v>59</v>
      </c>
      <c r="C167" s="2" t="s">
        <v>24</v>
      </c>
      <c r="D167" s="2" t="s">
        <v>60</v>
      </c>
      <c r="E167" s="3">
        <v>2.3134236156628046E-2</v>
      </c>
      <c r="F167" s="3">
        <v>0.61642661646483321</v>
      </c>
      <c r="G167" s="3">
        <v>0.17038032495775216</v>
      </c>
      <c r="H167" s="3">
        <v>0.19005882242078656</v>
      </c>
      <c r="I167" s="4">
        <v>0.21587753514637728</v>
      </c>
      <c r="J167" s="4">
        <v>0.32522991512035887</v>
      </c>
      <c r="K167" s="4">
        <v>0.45889254973326388</v>
      </c>
      <c r="L167" s="4">
        <v>0.39631472073554613</v>
      </c>
      <c r="M167" s="4">
        <v>8.3525293107623091E-2</v>
      </c>
      <c r="N167" s="4">
        <v>0.15239738257258809</v>
      </c>
      <c r="O167" s="4">
        <v>0.36776260358424273</v>
      </c>
      <c r="P167" s="4">
        <v>0.10068182912809216</v>
      </c>
      <c r="Q167" s="4">
        <v>0.12849264667388421</v>
      </c>
      <c r="R167" s="4">
        <v>0.14238575278668339</v>
      </c>
      <c r="S167" s="4">
        <v>0.1745323418610836</v>
      </c>
      <c r="T167" s="4">
        <v>0.13669511809506657</v>
      </c>
      <c r="U167" s="4">
        <v>0.10450088893263168</v>
      </c>
      <c r="V167" s="4">
        <v>0.11540261633081277</v>
      </c>
      <c r="W167" s="4">
        <v>9.7308806191745589E-2</v>
      </c>
      <c r="X167" s="4">
        <v>0</v>
      </c>
      <c r="Y167" s="4">
        <v>1</v>
      </c>
    </row>
    <row r="168" spans="1:25" x14ac:dyDescent="0.2">
      <c r="A168" s="2" t="str">
        <f t="shared" si="2"/>
        <v>Nuevo León-Mujer-Resto de la entidad</v>
      </c>
      <c r="B168" s="2" t="s">
        <v>59</v>
      </c>
      <c r="C168" s="2" t="s">
        <v>24</v>
      </c>
      <c r="D168" s="2" t="s">
        <v>26</v>
      </c>
      <c r="E168" s="3">
        <v>3.592851147460438E-2</v>
      </c>
      <c r="F168" s="3">
        <v>0.78012524367469405</v>
      </c>
      <c r="G168" s="3">
        <v>0.1183127361398289</v>
      </c>
      <c r="H168" s="3">
        <v>6.5633508710872729E-2</v>
      </c>
      <c r="I168" s="4">
        <v>0.35605507446152729</v>
      </c>
      <c r="J168" s="4">
        <v>0.38122436724193232</v>
      </c>
      <c r="K168" s="4">
        <v>0.26272055829654045</v>
      </c>
      <c r="L168" s="4">
        <v>0.32741132675255147</v>
      </c>
      <c r="M168" s="4">
        <v>5.4495357202610006E-2</v>
      </c>
      <c r="N168" s="4">
        <v>0.15142682365735319</v>
      </c>
      <c r="O168" s="4">
        <v>0.46666649238748537</v>
      </c>
      <c r="P168" s="4">
        <v>0.10877274391922169</v>
      </c>
      <c r="Q168" s="4">
        <v>0.12685642016000073</v>
      </c>
      <c r="R168" s="4">
        <v>0.16709089378854156</v>
      </c>
      <c r="S168" s="4">
        <v>0.17530702442774831</v>
      </c>
      <c r="T168" s="4">
        <v>0.11360188161219954</v>
      </c>
      <c r="U168" s="4">
        <v>7.1367967554017878E-2</v>
      </c>
      <c r="V168" s="4">
        <v>0.15187785898372014</v>
      </c>
      <c r="W168" s="4">
        <v>8.5125209554550149E-2</v>
      </c>
      <c r="X168" s="4">
        <v>0</v>
      </c>
      <c r="Y168" s="4">
        <v>1</v>
      </c>
    </row>
    <row r="169" spans="1:25" x14ac:dyDescent="0.2">
      <c r="A169" s="2" t="str">
        <f t="shared" si="2"/>
        <v>Nuevo León-Mujer-Estatal</v>
      </c>
      <c r="B169" s="2" t="s">
        <v>59</v>
      </c>
      <c r="C169" s="2" t="s">
        <v>24</v>
      </c>
      <c r="D169" s="2" t="s">
        <v>27</v>
      </c>
      <c r="E169" s="3">
        <v>2.5527932626855546E-2</v>
      </c>
      <c r="F169" s="3">
        <v>0.64705319095966041</v>
      </c>
      <c r="G169" s="3">
        <v>0.16063893668298168</v>
      </c>
      <c r="H169" s="3">
        <v>0.16677993973050231</v>
      </c>
      <c r="I169" s="4">
        <v>0.24212897033909678</v>
      </c>
      <c r="J169" s="4">
        <v>0.33571615091963752</v>
      </c>
      <c r="K169" s="4">
        <v>0.42215487874126573</v>
      </c>
      <c r="L169" s="4">
        <v>0.38379143212949063</v>
      </c>
      <c r="M169" s="4">
        <v>7.8249061494946731E-2</v>
      </c>
      <c r="N169" s="4">
        <v>0.15222098212694871</v>
      </c>
      <c r="O169" s="4">
        <v>0.38573852424861393</v>
      </c>
      <c r="P169" s="4">
        <v>0.10219556817896491</v>
      </c>
      <c r="Q169" s="4">
        <v>0.12818652307302092</v>
      </c>
      <c r="R169" s="4">
        <v>0.14700786754839498</v>
      </c>
      <c r="S169" s="4">
        <v>0.17467727816105258</v>
      </c>
      <c r="T169" s="4">
        <v>0.13237457650272644</v>
      </c>
      <c r="U169" s="4">
        <v>9.8302010529500855E-2</v>
      </c>
      <c r="V169" s="4">
        <v>0.12222681367056221</v>
      </c>
      <c r="W169" s="4">
        <v>9.5029362335777107E-2</v>
      </c>
      <c r="X169" s="4">
        <v>0</v>
      </c>
      <c r="Y169" s="4">
        <v>1</v>
      </c>
    </row>
    <row r="170" spans="1:25" x14ac:dyDescent="0.2">
      <c r="A170" s="2" t="str">
        <f t="shared" si="2"/>
        <v>Nuevo León-Ambos-Monterrey</v>
      </c>
      <c r="B170" s="2" t="s">
        <v>59</v>
      </c>
      <c r="C170" s="2" t="s">
        <v>28</v>
      </c>
      <c r="D170" s="2" t="s">
        <v>60</v>
      </c>
      <c r="E170" s="3">
        <v>2.2020316755855002E-2</v>
      </c>
      <c r="F170" s="3">
        <v>0.59098751978241648</v>
      </c>
      <c r="G170" s="3">
        <v>0.18130352453151416</v>
      </c>
      <c r="H170" s="3">
        <v>0.20568863893021436</v>
      </c>
      <c r="I170" s="4">
        <v>0.22012597372059506</v>
      </c>
      <c r="J170" s="4">
        <v>0.32155073243634613</v>
      </c>
      <c r="K170" s="4">
        <v>0.45832329384305881</v>
      </c>
      <c r="L170" s="4">
        <v>0.53662043829111872</v>
      </c>
      <c r="M170" s="4">
        <v>0.11432640417514232</v>
      </c>
      <c r="N170" s="4">
        <v>0.16213471328250095</v>
      </c>
      <c r="O170" s="4">
        <v>0.18691844425123796</v>
      </c>
      <c r="P170" s="4">
        <v>0.10139639811775496</v>
      </c>
      <c r="Q170" s="4">
        <v>0.13349550192981507</v>
      </c>
      <c r="R170" s="4">
        <v>0.14912403921036368</v>
      </c>
      <c r="S170" s="4">
        <v>0.16970750354798711</v>
      </c>
      <c r="T170" s="4">
        <v>0.13782266257819079</v>
      </c>
      <c r="U170" s="4">
        <v>9.7003878078381192E-2</v>
      </c>
      <c r="V170" s="4">
        <v>0.12225395022407992</v>
      </c>
      <c r="W170" s="4">
        <v>8.9196066313427275E-2</v>
      </c>
      <c r="X170" s="4">
        <v>0.49571793423627908</v>
      </c>
      <c r="Y170" s="4">
        <v>0.50428206576372092</v>
      </c>
    </row>
    <row r="171" spans="1:25" x14ac:dyDescent="0.2">
      <c r="A171" s="2" t="str">
        <f t="shared" si="2"/>
        <v>Nuevo León-Ambos-Resto de la entidad</v>
      </c>
      <c r="B171" s="2" t="s">
        <v>59</v>
      </c>
      <c r="C171" s="2" t="s">
        <v>28</v>
      </c>
      <c r="D171" s="2" t="s">
        <v>26</v>
      </c>
      <c r="E171" s="3">
        <v>3.3841772294391788E-2</v>
      </c>
      <c r="F171" s="3">
        <v>0.76496949366233646</v>
      </c>
      <c r="G171" s="3">
        <v>0.13191345655942543</v>
      </c>
      <c r="H171" s="3">
        <v>6.9275277483846279E-2</v>
      </c>
      <c r="I171" s="4">
        <v>0.36411509106873496</v>
      </c>
      <c r="J171" s="4">
        <v>0.37728009545894592</v>
      </c>
      <c r="K171" s="4">
        <v>0.25860481347231917</v>
      </c>
      <c r="L171" s="4">
        <v>0.51463044051838536</v>
      </c>
      <c r="M171" s="4">
        <v>9.4432075322106249E-2</v>
      </c>
      <c r="N171" s="4">
        <v>0.15705449389060669</v>
      </c>
      <c r="O171" s="4">
        <v>0.23388299026890169</v>
      </c>
      <c r="P171" s="4">
        <v>0.11691582051917059</v>
      </c>
      <c r="Q171" s="4">
        <v>0.1148918206992818</v>
      </c>
      <c r="R171" s="4">
        <v>0.16466330459058467</v>
      </c>
      <c r="S171" s="4">
        <v>0.17582569736812481</v>
      </c>
      <c r="T171" s="4">
        <v>0.11360515118085418</v>
      </c>
      <c r="U171" s="4">
        <v>7.236643627439944E-2</v>
      </c>
      <c r="V171" s="4">
        <v>0.15745322736789968</v>
      </c>
      <c r="W171" s="4">
        <v>8.4278541999684806E-2</v>
      </c>
      <c r="X171" s="4">
        <v>0.51172399061142937</v>
      </c>
      <c r="Y171" s="4">
        <v>0.48827600938857063</v>
      </c>
    </row>
    <row r="172" spans="1:25" x14ac:dyDescent="0.2">
      <c r="A172" s="2" t="str">
        <f t="shared" si="2"/>
        <v>Nuevo León-Ambos-Estatal</v>
      </c>
      <c r="B172" s="2" t="s">
        <v>59</v>
      </c>
      <c r="C172" s="2" t="s">
        <v>28</v>
      </c>
      <c r="D172" s="2" t="s">
        <v>27</v>
      </c>
      <c r="E172" s="3">
        <v>2.426290562479913E-2</v>
      </c>
      <c r="F172" s="3">
        <v>0.62399276492740907</v>
      </c>
      <c r="G172" s="3">
        <v>0.17193398316585679</v>
      </c>
      <c r="H172" s="3">
        <v>0.17981034628193507</v>
      </c>
      <c r="I172" s="4">
        <v>0.24747180303847555</v>
      </c>
      <c r="J172" s="4">
        <v>0.33213462708947838</v>
      </c>
      <c r="K172" s="4">
        <v>0.42039356987204607</v>
      </c>
      <c r="L172" s="4">
        <v>0.53256249638730147</v>
      </c>
      <c r="M172" s="4">
        <v>0.11065518821889703</v>
      </c>
      <c r="N172" s="4">
        <v>0.16119723091601726</v>
      </c>
      <c r="O172" s="4">
        <v>0.19558508447778428</v>
      </c>
      <c r="P172" s="4">
        <v>0.10434050967968574</v>
      </c>
      <c r="Q172" s="4">
        <v>0.1299662911390648</v>
      </c>
      <c r="R172" s="4">
        <v>0.15207191508399454</v>
      </c>
      <c r="S172" s="4">
        <v>0.17086815532342675</v>
      </c>
      <c r="T172" s="4">
        <v>0.13322848030375345</v>
      </c>
      <c r="U172" s="4">
        <v>9.2330032918726088E-2</v>
      </c>
      <c r="V172" s="4">
        <v>0.1289314280406044</v>
      </c>
      <c r="W172" s="4">
        <v>8.8263187510744232E-2</v>
      </c>
      <c r="X172" s="4">
        <v>0.50294745450261269</v>
      </c>
      <c r="Y172" s="4">
        <v>0.49705254549738725</v>
      </c>
    </row>
    <row r="173" spans="1:25" x14ac:dyDescent="0.2">
      <c r="A173" s="2" t="str">
        <f t="shared" si="2"/>
        <v>Oaxaca-Hombre-Oaxaca</v>
      </c>
      <c r="B173" s="2" t="s">
        <v>61</v>
      </c>
      <c r="C173" s="2" t="s">
        <v>23</v>
      </c>
      <c r="D173" s="2" t="s">
        <v>61</v>
      </c>
      <c r="E173" s="3">
        <v>2.1152542372881358E-2</v>
      </c>
      <c r="F173" s="3">
        <v>0.50171241115363585</v>
      </c>
      <c r="G173" s="3">
        <v>0.21845817386550026</v>
      </c>
      <c r="H173" s="3">
        <v>0.2586768726079825</v>
      </c>
      <c r="I173" s="4">
        <v>0.57414769990629733</v>
      </c>
      <c r="J173" s="4">
        <v>0.36551041675788809</v>
      </c>
      <c r="K173" s="4">
        <v>6.0341883335814556E-2</v>
      </c>
      <c r="L173" s="4">
        <v>0.69029711447045528</v>
      </c>
      <c r="M173" s="4">
        <v>0.12262878361763871</v>
      </c>
      <c r="N173" s="4">
        <v>0.1803294192604244</v>
      </c>
      <c r="O173" s="4">
        <v>6.7446826514815901E-3</v>
      </c>
      <c r="P173" s="4">
        <v>8.7505740841990157E-2</v>
      </c>
      <c r="Q173" s="4">
        <v>0.14424056861673046</v>
      </c>
      <c r="R173" s="4">
        <v>0.16506068890103881</v>
      </c>
      <c r="S173" s="4">
        <v>0.16380098414434116</v>
      </c>
      <c r="T173" s="4">
        <v>0.12832367413887369</v>
      </c>
      <c r="U173" s="4">
        <v>7.9772553307818475E-2</v>
      </c>
      <c r="V173" s="4">
        <v>0.14357572443958447</v>
      </c>
      <c r="W173" s="4">
        <v>8.7720065609622741E-2</v>
      </c>
      <c r="X173" s="4">
        <v>1</v>
      </c>
      <c r="Y173" s="4">
        <v>0</v>
      </c>
    </row>
    <row r="174" spans="1:25" x14ac:dyDescent="0.2">
      <c r="A174" s="2" t="str">
        <f t="shared" si="2"/>
        <v>Oaxaca-Hombre-Resto de la entidad</v>
      </c>
      <c r="B174" s="2" t="s">
        <v>61</v>
      </c>
      <c r="C174" s="2" t="s">
        <v>23</v>
      </c>
      <c r="D174" s="2" t="s">
        <v>26</v>
      </c>
      <c r="E174" s="3">
        <v>8.6103603454770139E-2</v>
      </c>
      <c r="F174" s="3">
        <v>0.73624138455133581</v>
      </c>
      <c r="G174" s="3">
        <v>0.12540260495483291</v>
      </c>
      <c r="H174" s="3">
        <v>5.2252407039061109E-2</v>
      </c>
      <c r="I174" s="4">
        <v>0.86940536809633429</v>
      </c>
      <c r="J174" s="4">
        <v>0.12875537331924689</v>
      </c>
      <c r="K174" s="4">
        <v>1.8392585844187956E-3</v>
      </c>
      <c r="L174" s="4">
        <v>0.71295412703283212</v>
      </c>
      <c r="M174" s="4">
        <v>0.13481205891377723</v>
      </c>
      <c r="N174" s="4">
        <v>0.14338524087143295</v>
      </c>
      <c r="O174" s="4">
        <v>8.8485731819576557E-3</v>
      </c>
      <c r="P174" s="4">
        <v>0.11851817587079636</v>
      </c>
      <c r="Q174" s="4">
        <v>0.14034177641795581</v>
      </c>
      <c r="R174" s="4">
        <v>0.13321086124749715</v>
      </c>
      <c r="S174" s="4">
        <v>0.13998757657258784</v>
      </c>
      <c r="T174" s="4">
        <v>9.019474383289168E-2</v>
      </c>
      <c r="U174" s="4">
        <v>9.7009786753190108E-2</v>
      </c>
      <c r="V174" s="4">
        <v>0.16962934572151697</v>
      </c>
      <c r="W174" s="4">
        <v>0.11110773358356407</v>
      </c>
      <c r="X174" s="4">
        <v>1</v>
      </c>
      <c r="Y174" s="4">
        <v>0</v>
      </c>
    </row>
    <row r="175" spans="1:25" x14ac:dyDescent="0.2">
      <c r="A175" s="2" t="str">
        <f t="shared" si="2"/>
        <v>Oaxaca-Hombre-Estatal</v>
      </c>
      <c r="B175" s="2" t="s">
        <v>61</v>
      </c>
      <c r="C175" s="2" t="s">
        <v>23</v>
      </c>
      <c r="D175" s="2" t="s">
        <v>27</v>
      </c>
      <c r="E175" s="3">
        <v>7.7578728913051592E-2</v>
      </c>
      <c r="F175" s="3">
        <v>0.70545928428521809</v>
      </c>
      <c r="G175" s="3">
        <v>0.13761621682133537</v>
      </c>
      <c r="H175" s="3">
        <v>7.9345769980394915E-2</v>
      </c>
      <c r="I175" s="4">
        <v>0.83067271394665432</v>
      </c>
      <c r="J175" s="4">
        <v>0.15981350390706672</v>
      </c>
      <c r="K175" s="4">
        <v>9.5137821462789231E-3</v>
      </c>
      <c r="L175" s="4">
        <v>0.70992868722411917</v>
      </c>
      <c r="M175" s="4">
        <v>0.13318519985722821</v>
      </c>
      <c r="N175" s="4">
        <v>0.14831847678197194</v>
      </c>
      <c r="O175" s="4">
        <v>8.5676361366807154E-3</v>
      </c>
      <c r="P175" s="4">
        <v>0.1144477709620844</v>
      </c>
      <c r="Q175" s="4">
        <v>0.14085349576179965</v>
      </c>
      <c r="R175" s="4">
        <v>0.13739117455414937</v>
      </c>
      <c r="S175" s="4">
        <v>0.14311310383232054</v>
      </c>
      <c r="T175" s="4">
        <v>9.5199193981267527E-2</v>
      </c>
      <c r="U175" s="4">
        <v>9.4747387184646606E-2</v>
      </c>
      <c r="V175" s="4">
        <v>0.16620978876453518</v>
      </c>
      <c r="W175" s="4">
        <v>0.10803808495919674</v>
      </c>
      <c r="X175" s="4">
        <v>1</v>
      </c>
      <c r="Y175" s="4">
        <v>0</v>
      </c>
    </row>
    <row r="176" spans="1:25" x14ac:dyDescent="0.2">
      <c r="A176" s="2" t="str">
        <f t="shared" si="2"/>
        <v>Oaxaca-Mujer-Oaxaca</v>
      </c>
      <c r="B176" s="2" t="s">
        <v>61</v>
      </c>
      <c r="C176" s="2" t="s">
        <v>24</v>
      </c>
      <c r="D176" s="2" t="s">
        <v>61</v>
      </c>
      <c r="E176" s="3">
        <v>4.5558035879827055E-2</v>
      </c>
      <c r="F176" s="3">
        <v>0.51613034804470515</v>
      </c>
      <c r="G176" s="3">
        <v>0.20461810010456916</v>
      </c>
      <c r="H176" s="3">
        <v>0.23369351597089863</v>
      </c>
      <c r="I176" s="4">
        <v>0.60287020998008134</v>
      </c>
      <c r="J176" s="4">
        <v>0.33464393149775407</v>
      </c>
      <c r="K176" s="4">
        <v>6.2485858522164567E-2</v>
      </c>
      <c r="L176" s="4">
        <v>0.48886537542334452</v>
      </c>
      <c r="M176" s="4">
        <v>7.5893568431674538E-2</v>
      </c>
      <c r="N176" s="4">
        <v>0.1554394407971337</v>
      </c>
      <c r="O176" s="4">
        <v>0.2798016153478472</v>
      </c>
      <c r="P176" s="4">
        <v>8.4196708667373679E-2</v>
      </c>
      <c r="Q176" s="4">
        <v>0.13151610439116279</v>
      </c>
      <c r="R176" s="4">
        <v>0.17085561299030697</v>
      </c>
      <c r="S176" s="4">
        <v>0.17775272732666364</v>
      </c>
      <c r="T176" s="4">
        <v>0.13262112593537478</v>
      </c>
      <c r="U176" s="4">
        <v>0.10552955747224468</v>
      </c>
      <c r="V176" s="4">
        <v>0.10653816774078716</v>
      </c>
      <c r="W176" s="4">
        <v>9.0989995476086299E-2</v>
      </c>
      <c r="X176" s="4">
        <v>0</v>
      </c>
      <c r="Y176" s="4">
        <v>1</v>
      </c>
    </row>
    <row r="177" spans="1:25" x14ac:dyDescent="0.2">
      <c r="A177" s="2" t="str">
        <f t="shared" si="2"/>
        <v>Oaxaca-Mujer-Resto de la entidad</v>
      </c>
      <c r="B177" s="2" t="s">
        <v>61</v>
      </c>
      <c r="C177" s="2" t="s">
        <v>24</v>
      </c>
      <c r="D177" s="2" t="s">
        <v>26</v>
      </c>
      <c r="E177" s="3">
        <v>0.13138546184663713</v>
      </c>
      <c r="F177" s="3">
        <v>0.72385439988508871</v>
      </c>
      <c r="G177" s="3">
        <v>0.10134240133397034</v>
      </c>
      <c r="H177" s="3">
        <v>4.3417736934303834E-2</v>
      </c>
      <c r="I177" s="4">
        <v>0.87352384927252269</v>
      </c>
      <c r="J177" s="4">
        <v>0.12440433831022329</v>
      </c>
      <c r="K177" s="4">
        <v>2.071812417254024E-3</v>
      </c>
      <c r="L177" s="4">
        <v>0.25382460738432522</v>
      </c>
      <c r="M177" s="4">
        <v>5.4734030375818761E-2</v>
      </c>
      <c r="N177" s="4">
        <v>0.14017113400138223</v>
      </c>
      <c r="O177" s="4">
        <v>0.55127022823847383</v>
      </c>
      <c r="P177" s="4">
        <v>0.11057652374573376</v>
      </c>
      <c r="Q177" s="4">
        <v>0.11985810952171293</v>
      </c>
      <c r="R177" s="4">
        <v>0.16157403504170217</v>
      </c>
      <c r="S177" s="4">
        <v>0.14887696059603994</v>
      </c>
      <c r="T177" s="4">
        <v>0.11719516498202949</v>
      </c>
      <c r="U177" s="4">
        <v>9.2176975896729713E-2</v>
      </c>
      <c r="V177" s="4">
        <v>0.15158924205378974</v>
      </c>
      <c r="W177" s="4">
        <v>9.8152988162262256E-2</v>
      </c>
      <c r="X177" s="4">
        <v>0</v>
      </c>
      <c r="Y177" s="4">
        <v>1</v>
      </c>
    </row>
    <row r="178" spans="1:25" x14ac:dyDescent="0.2">
      <c r="A178" s="2" t="str">
        <f t="shared" si="2"/>
        <v>Oaxaca-Mujer-Estatal</v>
      </c>
      <c r="B178" s="2" t="s">
        <v>61</v>
      </c>
      <c r="C178" s="2" t="s">
        <v>24</v>
      </c>
      <c r="D178" s="2" t="s">
        <v>27</v>
      </c>
      <c r="E178" s="3">
        <v>0.11901408563626421</v>
      </c>
      <c r="F178" s="3">
        <v>0.6939125443032359</v>
      </c>
      <c r="G178" s="3">
        <v>0.11622881448789976</v>
      </c>
      <c r="H178" s="3">
        <v>7.084455557260011E-2</v>
      </c>
      <c r="I178" s="4">
        <v>0.83450651506207063</v>
      </c>
      <c r="J178" s="4">
        <v>0.15471240471240472</v>
      </c>
      <c r="K178" s="4">
        <v>1.078108022552467E-2</v>
      </c>
      <c r="L178" s="4">
        <v>0.28894424815711017</v>
      </c>
      <c r="M178" s="4">
        <v>5.7895674977475116E-2</v>
      </c>
      <c r="N178" s="4">
        <v>0.14245251460760303</v>
      </c>
      <c r="O178" s="4">
        <v>0.51070756225781166</v>
      </c>
      <c r="P178" s="4">
        <v>0.1067740723379441</v>
      </c>
      <c r="Q178" s="4">
        <v>0.12153852156674308</v>
      </c>
      <c r="R178" s="4">
        <v>0.16291190450865434</v>
      </c>
      <c r="S178" s="4">
        <v>0.15303918461200494</v>
      </c>
      <c r="T178" s="4">
        <v>0.11941870092302528</v>
      </c>
      <c r="U178" s="4">
        <v>9.4101649836202964E-2</v>
      </c>
      <c r="V178" s="4">
        <v>0.14509546943123491</v>
      </c>
      <c r="W178" s="4">
        <v>9.7120496784190394E-2</v>
      </c>
      <c r="X178" s="4">
        <v>0</v>
      </c>
      <c r="Y178" s="4">
        <v>1</v>
      </c>
    </row>
    <row r="179" spans="1:25" x14ac:dyDescent="0.2">
      <c r="A179" s="2" t="str">
        <f t="shared" si="2"/>
        <v>Oaxaca-Ambos-Oaxaca</v>
      </c>
      <c r="B179" s="2" t="s">
        <v>61</v>
      </c>
      <c r="C179" s="2" t="s">
        <v>28</v>
      </c>
      <c r="D179" s="2" t="s">
        <v>61</v>
      </c>
      <c r="E179" s="3">
        <v>3.4360619944090245E-2</v>
      </c>
      <c r="F179" s="3">
        <v>0.50951529491092773</v>
      </c>
      <c r="G179" s="3">
        <v>0.21096802547847393</v>
      </c>
      <c r="H179" s="3">
        <v>0.24515605966650814</v>
      </c>
      <c r="I179" s="4">
        <v>0.58969755752752628</v>
      </c>
      <c r="J179" s="4">
        <v>0.34879984898961602</v>
      </c>
      <c r="K179" s="4">
        <v>6.1502593482857713E-2</v>
      </c>
      <c r="L179" s="4">
        <v>0.57966549690806779</v>
      </c>
      <c r="M179" s="4">
        <v>9.6960572254283381E-2</v>
      </c>
      <c r="N179" s="4">
        <v>0.16665918739173749</v>
      </c>
      <c r="O179" s="4">
        <v>0.15671474344591138</v>
      </c>
      <c r="P179" s="4">
        <v>8.571491642635104E-2</v>
      </c>
      <c r="Q179" s="4">
        <v>0.137354180087216</v>
      </c>
      <c r="R179" s="4">
        <v>0.16819686014332644</v>
      </c>
      <c r="S179" s="4">
        <v>0.17135156721914177</v>
      </c>
      <c r="T179" s="4">
        <v>0.13064942414555</v>
      </c>
      <c r="U179" s="4">
        <v>9.3712058727320524E-2</v>
      </c>
      <c r="V179" s="4">
        <v>0.12353126511379622</v>
      </c>
      <c r="W179" s="4">
        <v>8.9489728137297983E-2</v>
      </c>
      <c r="X179" s="4">
        <v>0.45062000774446853</v>
      </c>
      <c r="Y179" s="4">
        <v>0.54937999225553147</v>
      </c>
    </row>
    <row r="180" spans="1:25" x14ac:dyDescent="0.2">
      <c r="A180" s="2" t="str">
        <f t="shared" si="2"/>
        <v>Oaxaca-Ambos-Resto de la entidad</v>
      </c>
      <c r="B180" s="2" t="s">
        <v>61</v>
      </c>
      <c r="C180" s="2" t="s">
        <v>28</v>
      </c>
      <c r="D180" s="2" t="s">
        <v>26</v>
      </c>
      <c r="E180" s="3">
        <v>0.10938399520951163</v>
      </c>
      <c r="F180" s="3">
        <v>0.72987296536688817</v>
      </c>
      <c r="G180" s="3">
        <v>0.1130327291174681</v>
      </c>
      <c r="H180" s="3">
        <v>4.7710310306132112E-2</v>
      </c>
      <c r="I180" s="4">
        <v>0.87152279546702205</v>
      </c>
      <c r="J180" s="4">
        <v>0.12651838346187091</v>
      </c>
      <c r="K180" s="4">
        <v>1.9588210711070039E-3</v>
      </c>
      <c r="L180" s="4">
        <v>0.47574481527884016</v>
      </c>
      <c r="M180" s="4">
        <v>9.3439737546491278E-2</v>
      </c>
      <c r="N180" s="4">
        <v>0.14172467223900828</v>
      </c>
      <c r="O180" s="4">
        <v>0.28909077493566027</v>
      </c>
      <c r="P180" s="4">
        <v>0.11443519917290228</v>
      </c>
      <c r="Q180" s="4">
        <v>0.12981067617486566</v>
      </c>
      <c r="R180" s="4">
        <v>0.14779298797080115</v>
      </c>
      <c r="S180" s="4">
        <v>0.14455780292534448</v>
      </c>
      <c r="T180" s="4">
        <v>0.10407624967691495</v>
      </c>
      <c r="U180" s="4">
        <v>9.452513320736361E-2</v>
      </c>
      <c r="V180" s="4">
        <v>0.16035453466923316</v>
      </c>
      <c r="W180" s="4">
        <v>0.10444741620257472</v>
      </c>
      <c r="X180" s="4">
        <v>0.46825672772810206</v>
      </c>
      <c r="Y180" s="4">
        <v>0.53174327227189799</v>
      </c>
    </row>
    <row r="181" spans="1:25" x14ac:dyDescent="0.2">
      <c r="A181" s="2" t="str">
        <f t="shared" si="2"/>
        <v>Oaxaca-Ambos-Estatal</v>
      </c>
      <c r="B181" s="2" t="s">
        <v>61</v>
      </c>
      <c r="C181" s="2" t="s">
        <v>28</v>
      </c>
      <c r="D181" s="2" t="s">
        <v>27</v>
      </c>
      <c r="E181" s="3">
        <v>9.9036262098622457E-2</v>
      </c>
      <c r="F181" s="3">
        <v>0.6994797398588577</v>
      </c>
      <c r="G181" s="3">
        <v>0.12654062989231646</v>
      </c>
      <c r="H181" s="3">
        <v>7.4943368150203388E-2</v>
      </c>
      <c r="I181" s="4">
        <v>0.83265818830730787</v>
      </c>
      <c r="J181" s="4">
        <v>0.15717171280803838</v>
      </c>
      <c r="K181" s="4">
        <v>1.0170098884653771E-2</v>
      </c>
      <c r="L181" s="4">
        <v>0.49048218928579268</v>
      </c>
      <c r="M181" s="4">
        <v>9.3939040063487078E-2</v>
      </c>
      <c r="N181" s="4">
        <v>0.14526072752393096</v>
      </c>
      <c r="O181" s="4">
        <v>0.27031804312678925</v>
      </c>
      <c r="P181" s="4">
        <v>0.11047390284786791</v>
      </c>
      <c r="Q181" s="4">
        <v>0.13085112743328736</v>
      </c>
      <c r="R181" s="4">
        <v>0.15060722850480845</v>
      </c>
      <c r="S181" s="4">
        <v>0.1482533807498212</v>
      </c>
      <c r="T181" s="4">
        <v>0.10774140225553087</v>
      </c>
      <c r="U181" s="4">
        <v>9.4412988456624325E-2</v>
      </c>
      <c r="V181" s="4">
        <v>0.15527561940739723</v>
      </c>
      <c r="W181" s="4">
        <v>0.10238435034466266</v>
      </c>
      <c r="X181" s="4">
        <v>0.53716986188327076</v>
      </c>
      <c r="Y181" s="4">
        <v>0.46283013811672924</v>
      </c>
    </row>
    <row r="182" spans="1:25" x14ac:dyDescent="0.2">
      <c r="A182" s="2" t="str">
        <f t="shared" si="2"/>
        <v>Puebla-Hombre-Puebla y Tehuacán</v>
      </c>
      <c r="B182" s="2" t="s">
        <v>62</v>
      </c>
      <c r="C182" s="2" t="s">
        <v>23</v>
      </c>
      <c r="D182" s="2" t="s">
        <v>63</v>
      </c>
      <c r="E182" s="3">
        <v>1.8705460883036405E-2</v>
      </c>
      <c r="F182" s="3">
        <v>0.54709721146398138</v>
      </c>
      <c r="G182" s="3">
        <v>0.1954967079783114</v>
      </c>
      <c r="H182" s="3">
        <v>0.23870061967467079</v>
      </c>
      <c r="I182" s="4">
        <v>0.52438013567974473</v>
      </c>
      <c r="J182" s="4">
        <v>0.34625350770678764</v>
      </c>
      <c r="K182" s="4">
        <v>0.12936635661346765</v>
      </c>
      <c r="L182" s="4">
        <v>0.69362352472572675</v>
      </c>
      <c r="M182" s="4">
        <v>0.10344670828751289</v>
      </c>
      <c r="N182" s="4">
        <v>0.19905703672274802</v>
      </c>
      <c r="O182" s="4">
        <v>3.8727302640123996E-3</v>
      </c>
      <c r="P182" s="4">
        <v>0.12953330751355538</v>
      </c>
      <c r="Q182" s="4">
        <v>0.15343435321456236</v>
      </c>
      <c r="R182" s="4">
        <v>0.17273915569326104</v>
      </c>
      <c r="S182" s="4">
        <v>0.14784663051897753</v>
      </c>
      <c r="T182" s="4">
        <v>0.11595662277304415</v>
      </c>
      <c r="U182" s="4">
        <v>8.5598373353989149E-2</v>
      </c>
      <c r="V182" s="4">
        <v>0.12652691711851277</v>
      </c>
      <c r="W182" s="4">
        <v>6.83646398140976E-2</v>
      </c>
      <c r="X182" s="4">
        <v>1</v>
      </c>
      <c r="Y182" s="4">
        <v>0</v>
      </c>
    </row>
    <row r="183" spans="1:25" x14ac:dyDescent="0.2">
      <c r="A183" s="2" t="str">
        <f t="shared" si="2"/>
        <v>Puebla-Hombre-Resto de la entidad</v>
      </c>
      <c r="B183" s="2" t="s">
        <v>62</v>
      </c>
      <c r="C183" s="2" t="s">
        <v>23</v>
      </c>
      <c r="D183" s="2" t="s">
        <v>26</v>
      </c>
      <c r="E183" s="3">
        <v>7.9125221835302156E-2</v>
      </c>
      <c r="F183" s="3">
        <v>0.74948619589810517</v>
      </c>
      <c r="G183" s="3">
        <v>0.11104267165935855</v>
      </c>
      <c r="H183" s="3">
        <v>6.034591060723412E-2</v>
      </c>
      <c r="I183" s="4">
        <v>0.79415561711626903</v>
      </c>
      <c r="J183" s="4">
        <v>0.19654833480443334</v>
      </c>
      <c r="K183" s="4">
        <v>9.2960480792975888E-3</v>
      </c>
      <c r="L183" s="4">
        <v>0.7559331134067454</v>
      </c>
      <c r="M183" s="4">
        <v>8.9428699755956714E-2</v>
      </c>
      <c r="N183" s="4">
        <v>0.15125447394253441</v>
      </c>
      <c r="O183" s="4">
        <v>3.3837128947634314E-3</v>
      </c>
      <c r="P183" s="4">
        <v>0.1235136272435096</v>
      </c>
      <c r="Q183" s="4">
        <v>0.13739030206192482</v>
      </c>
      <c r="R183" s="4">
        <v>0.14156233038366073</v>
      </c>
      <c r="S183" s="4">
        <v>0.13682313551621303</v>
      </c>
      <c r="T183" s="4">
        <v>0.1042281351198063</v>
      </c>
      <c r="U183" s="4">
        <v>7.1802674830612354E-2</v>
      </c>
      <c r="V183" s="4">
        <v>0.19915961774194532</v>
      </c>
      <c r="W183" s="4">
        <v>8.5520177102327816E-2</v>
      </c>
      <c r="X183" s="4">
        <v>1</v>
      </c>
      <c r="Y183" s="4">
        <v>0</v>
      </c>
    </row>
    <row r="184" spans="1:25" x14ac:dyDescent="0.2">
      <c r="A184" s="2" t="str">
        <f t="shared" si="2"/>
        <v>Puebla-Hombre-Estatal</v>
      </c>
      <c r="B184" s="2" t="s">
        <v>62</v>
      </c>
      <c r="C184" s="2" t="s">
        <v>23</v>
      </c>
      <c r="D184" s="2" t="s">
        <v>27</v>
      </c>
      <c r="E184" s="3">
        <v>5.5775987547380196E-2</v>
      </c>
      <c r="F184" s="3">
        <v>0.6712729136810438</v>
      </c>
      <c r="G184" s="3">
        <v>0.14367995869082853</v>
      </c>
      <c r="H184" s="3">
        <v>0.12927114008074744</v>
      </c>
      <c r="I184" s="4">
        <v>0.68975827091194553</v>
      </c>
      <c r="J184" s="4">
        <v>0.25448103751278717</v>
      </c>
      <c r="K184" s="4">
        <v>5.5760691575267265E-2</v>
      </c>
      <c r="L184" s="4">
        <v>0.73068199313712634</v>
      </c>
      <c r="M184" s="4">
        <v>9.5109533586893252E-2</v>
      </c>
      <c r="N184" s="4">
        <v>0.17062658484088319</v>
      </c>
      <c r="O184" s="4">
        <v>3.581888435097243E-3</v>
      </c>
      <c r="P184" s="4">
        <v>0.12583993444414093</v>
      </c>
      <c r="Q184" s="4">
        <v>0.14359053032145569</v>
      </c>
      <c r="R184" s="4">
        <v>0.15361062364126876</v>
      </c>
      <c r="S184" s="4">
        <v>0.14108316838351675</v>
      </c>
      <c r="T184" s="4">
        <v>0.10876061260303907</v>
      </c>
      <c r="U184" s="4">
        <v>7.7134026559103175E-2</v>
      </c>
      <c r="V184" s="4">
        <v>0.17109068934679872</v>
      </c>
      <c r="W184" s="4">
        <v>7.8890414700676884E-2</v>
      </c>
      <c r="X184" s="4">
        <v>1</v>
      </c>
      <c r="Y184" s="4">
        <v>0</v>
      </c>
    </row>
    <row r="185" spans="1:25" x14ac:dyDescent="0.2">
      <c r="A185" s="2" t="str">
        <f t="shared" si="2"/>
        <v>Puebla-Mujer-Puebla y Tehuacán</v>
      </c>
      <c r="B185" s="2" t="s">
        <v>62</v>
      </c>
      <c r="C185" s="2" t="s">
        <v>24</v>
      </c>
      <c r="D185" s="2" t="s">
        <v>63</v>
      </c>
      <c r="E185" s="3">
        <v>3.7657207381003789E-2</v>
      </c>
      <c r="F185" s="3">
        <v>0.56724210556123877</v>
      </c>
      <c r="G185" s="3">
        <v>0.18204641268065797</v>
      </c>
      <c r="H185" s="3">
        <v>0.21305427437709948</v>
      </c>
      <c r="I185" s="4">
        <v>0.52936483833866499</v>
      </c>
      <c r="J185" s="4">
        <v>0.34930039869704071</v>
      </c>
      <c r="K185" s="4">
        <v>0.12133476296429435</v>
      </c>
      <c r="L185" s="4">
        <v>0.42699719350963317</v>
      </c>
      <c r="M185" s="4">
        <v>6.9037886139214952E-2</v>
      </c>
      <c r="N185" s="4">
        <v>0.16957105020784613</v>
      </c>
      <c r="O185" s="4">
        <v>0.33439387014330574</v>
      </c>
      <c r="P185" s="4">
        <v>8.9282111366363548E-2</v>
      </c>
      <c r="Q185" s="4">
        <v>0.14450424588243208</v>
      </c>
      <c r="R185" s="4">
        <v>0.17288210287105898</v>
      </c>
      <c r="S185" s="4">
        <v>0.1715830292132286</v>
      </c>
      <c r="T185" s="4">
        <v>0.1328347061509545</v>
      </c>
      <c r="U185" s="4">
        <v>8.6970680580087709E-2</v>
      </c>
      <c r="V185" s="4">
        <v>0.12156957831431919</v>
      </c>
      <c r="W185" s="4">
        <v>8.0373545621555423E-2</v>
      </c>
      <c r="X185" s="4">
        <v>0</v>
      </c>
      <c r="Y185" s="4">
        <v>1</v>
      </c>
    </row>
    <row r="186" spans="1:25" x14ac:dyDescent="0.2">
      <c r="A186" s="2" t="str">
        <f t="shared" si="2"/>
        <v>Puebla-Mujer-Resto de la entidad</v>
      </c>
      <c r="B186" s="2" t="s">
        <v>62</v>
      </c>
      <c r="C186" s="2" t="s">
        <v>24</v>
      </c>
      <c r="D186" s="2" t="s">
        <v>26</v>
      </c>
      <c r="E186" s="3">
        <v>0.10488046268690876</v>
      </c>
      <c r="F186" s="3">
        <v>0.72666986333409433</v>
      </c>
      <c r="G186" s="3">
        <v>0.1197868317769582</v>
      </c>
      <c r="H186" s="3">
        <v>4.8662842202038682E-2</v>
      </c>
      <c r="I186" s="4">
        <v>0.81163434903047094</v>
      </c>
      <c r="J186" s="4">
        <v>0.18194945646553048</v>
      </c>
      <c r="K186" s="4">
        <v>6.4161945039985912E-3</v>
      </c>
      <c r="L186" s="4">
        <v>0.29950437563324817</v>
      </c>
      <c r="M186" s="4">
        <v>3.7624831240158335E-2</v>
      </c>
      <c r="N186" s="4">
        <v>0.15848750347728219</v>
      </c>
      <c r="O186" s="4">
        <v>0.50438328964931134</v>
      </c>
      <c r="P186" s="4">
        <v>0.11281370555343746</v>
      </c>
      <c r="Q186" s="4">
        <v>0.11910079494308796</v>
      </c>
      <c r="R186" s="4">
        <v>0.16616325667099649</v>
      </c>
      <c r="S186" s="4">
        <v>0.15718002577801546</v>
      </c>
      <c r="T186" s="4">
        <v>0.10989372290252193</v>
      </c>
      <c r="U186" s="4">
        <v>7.2445266373756659E-2</v>
      </c>
      <c r="V186" s="4">
        <v>0.15409034809252176</v>
      </c>
      <c r="W186" s="4">
        <v>0.10831287968566228</v>
      </c>
      <c r="X186" s="4">
        <v>0</v>
      </c>
      <c r="Y186" s="4">
        <v>1</v>
      </c>
    </row>
    <row r="187" spans="1:25" x14ac:dyDescent="0.2">
      <c r="A187" s="2" t="str">
        <f t="shared" si="2"/>
        <v>Puebla-Mujer-Estatal</v>
      </c>
      <c r="B187" s="2" t="s">
        <v>62</v>
      </c>
      <c r="C187" s="2" t="s">
        <v>24</v>
      </c>
      <c r="D187" s="2" t="s">
        <v>27</v>
      </c>
      <c r="E187" s="3">
        <v>7.8878378632784352E-2</v>
      </c>
      <c r="F187" s="3">
        <v>0.66500290092196268</v>
      </c>
      <c r="G187" s="3">
        <v>0.14386895705437475</v>
      </c>
      <c r="H187" s="3">
        <v>0.11224976339087826</v>
      </c>
      <c r="I187" s="4">
        <v>0.70238716955476421</v>
      </c>
      <c r="J187" s="4">
        <v>0.24671953516296435</v>
      </c>
      <c r="K187" s="4">
        <v>5.089329528227144E-2</v>
      </c>
      <c r="L187" s="4">
        <v>0.34955674188328989</v>
      </c>
      <c r="M187" s="4">
        <v>4.9957272824159744E-2</v>
      </c>
      <c r="N187" s="4">
        <v>0.16283878968734558</v>
      </c>
      <c r="O187" s="4">
        <v>0.43764719560520476</v>
      </c>
      <c r="P187" s="4">
        <v>0.10371163979962245</v>
      </c>
      <c r="Q187" s="4">
        <v>0.12892689847800007</v>
      </c>
      <c r="R187" s="4">
        <v>0.16876211926468901</v>
      </c>
      <c r="S187" s="4">
        <v>0.16275113512477388</v>
      </c>
      <c r="T187" s="4">
        <v>0.11876733921276338</v>
      </c>
      <c r="U187" s="4">
        <v>7.8063724441508345E-2</v>
      </c>
      <c r="V187" s="4">
        <v>0.1415112519831524</v>
      </c>
      <c r="W187" s="4">
        <v>9.7505891695490482E-2</v>
      </c>
      <c r="X187" s="4">
        <v>0</v>
      </c>
      <c r="Y187" s="4">
        <v>1</v>
      </c>
    </row>
    <row r="188" spans="1:25" x14ac:dyDescent="0.2">
      <c r="A188" s="2" t="str">
        <f t="shared" si="2"/>
        <v>Puebla-Ambos-Puebla y Tehuacán</v>
      </c>
      <c r="B188" s="2" t="s">
        <v>62</v>
      </c>
      <c r="C188" s="2" t="s">
        <v>28</v>
      </c>
      <c r="D188" s="2" t="s">
        <v>63</v>
      </c>
      <c r="E188" s="3">
        <v>2.8607347020301124E-2</v>
      </c>
      <c r="F188" s="3">
        <v>0.55762249195038371</v>
      </c>
      <c r="G188" s="3">
        <v>0.18846921356959104</v>
      </c>
      <c r="H188" s="3">
        <v>0.22530094745972418</v>
      </c>
      <c r="I188" s="4">
        <v>0.52698395813436127</v>
      </c>
      <c r="J188" s="4">
        <v>0.34784508973685974</v>
      </c>
      <c r="K188" s="4">
        <v>0.12517095212877893</v>
      </c>
      <c r="L188" s="4">
        <v>0.55417689561439509</v>
      </c>
      <c r="M188" s="4">
        <v>8.5450757781099229E-2</v>
      </c>
      <c r="N188" s="4">
        <v>0.18363574878478811</v>
      </c>
      <c r="O188" s="4">
        <v>0.17673659781971754</v>
      </c>
      <c r="P188" s="4">
        <v>0.10850291006807729</v>
      </c>
      <c r="Q188" s="4">
        <v>0.14876856127787774</v>
      </c>
      <c r="R188" s="4">
        <v>0.17281384256596433</v>
      </c>
      <c r="S188" s="4">
        <v>0.16024839608735938</v>
      </c>
      <c r="T188" s="4">
        <v>0.12477506385135073</v>
      </c>
      <c r="U188" s="4">
        <v>8.6315374813439386E-2</v>
      </c>
      <c r="V188" s="4">
        <v>0.12393681259235559</v>
      </c>
      <c r="W188" s="4">
        <v>7.4639038743575567E-2</v>
      </c>
      <c r="X188" s="4">
        <v>0.45898820709809346</v>
      </c>
      <c r="Y188" s="4">
        <v>0.5410117929019066</v>
      </c>
    </row>
    <row r="189" spans="1:25" x14ac:dyDescent="0.2">
      <c r="A189" s="2" t="str">
        <f t="shared" si="2"/>
        <v>Puebla-Ambos-Resto de la entidad</v>
      </c>
      <c r="B189" s="2" t="s">
        <v>62</v>
      </c>
      <c r="C189" s="2" t="s">
        <v>28</v>
      </c>
      <c r="D189" s="2" t="s">
        <v>26</v>
      </c>
      <c r="E189" s="3">
        <v>9.2572261604538852E-2</v>
      </c>
      <c r="F189" s="3">
        <v>0.737573586222112</v>
      </c>
      <c r="G189" s="3">
        <v>0.11560807524177549</v>
      </c>
      <c r="H189" s="3">
        <v>5.4246076931573663E-2</v>
      </c>
      <c r="I189" s="4">
        <v>0.8032848826429263</v>
      </c>
      <c r="J189" s="4">
        <v>0.18892323720573864</v>
      </c>
      <c r="K189" s="4">
        <v>7.7918801513350436E-3</v>
      </c>
      <c r="L189" s="4">
        <v>0.51121416327115654</v>
      </c>
      <c r="M189" s="4">
        <v>6.1653524209408589E-2</v>
      </c>
      <c r="N189" s="4">
        <v>0.15513253692927292</v>
      </c>
      <c r="O189" s="4">
        <v>0.27199977559016197</v>
      </c>
      <c r="P189" s="4">
        <v>0.11792710319106056</v>
      </c>
      <c r="Q189" s="4">
        <v>0.12784118811638798</v>
      </c>
      <c r="R189" s="4">
        <v>0.15440669227691123</v>
      </c>
      <c r="S189" s="4">
        <v>0.14745164854413018</v>
      </c>
      <c r="T189" s="4">
        <v>0.10718618877068203</v>
      </c>
      <c r="U189" s="4">
        <v>7.213817757686207E-2</v>
      </c>
      <c r="V189" s="4">
        <v>0.17562855216821974</v>
      </c>
      <c r="W189" s="4">
        <v>9.742044935574623E-2</v>
      </c>
      <c r="X189" s="4">
        <v>0.4550603785966888</v>
      </c>
      <c r="Y189" s="4">
        <v>0.5449396214033112</v>
      </c>
    </row>
    <row r="190" spans="1:25" x14ac:dyDescent="0.2">
      <c r="A190" s="2" t="str">
        <f t="shared" si="2"/>
        <v>Puebla-Ambos-Estatal</v>
      </c>
      <c r="B190" s="2" t="s">
        <v>62</v>
      </c>
      <c r="C190" s="2" t="s">
        <v>28</v>
      </c>
      <c r="D190" s="2" t="s">
        <v>27</v>
      </c>
      <c r="E190" s="3">
        <v>6.7841255341646381E-2</v>
      </c>
      <c r="F190" s="3">
        <v>0.66799838756242158</v>
      </c>
      <c r="G190" s="3">
        <v>0.14377866344655851</v>
      </c>
      <c r="H190" s="3">
        <v>0.12038169364937348</v>
      </c>
      <c r="I190" s="4">
        <v>0.69635470569051672</v>
      </c>
      <c r="J190" s="4">
        <v>0.2504269829604176</v>
      </c>
      <c r="K190" s="4">
        <v>5.3218311349065683E-2</v>
      </c>
      <c r="L190" s="4">
        <v>0.52833608497553974</v>
      </c>
      <c r="M190" s="4">
        <v>7.1137426833202747E-2</v>
      </c>
      <c r="N190" s="4">
        <v>0.1664919113241462</v>
      </c>
      <c r="O190" s="4">
        <v>0.23403457686711132</v>
      </c>
      <c r="P190" s="4">
        <v>0.11428339037346164</v>
      </c>
      <c r="Q190" s="4">
        <v>0.13593242063169297</v>
      </c>
      <c r="R190" s="4">
        <v>0.16152352112034021</v>
      </c>
      <c r="S190" s="4">
        <v>0.15239930532899895</v>
      </c>
      <c r="T190" s="4">
        <v>0.11398664465504652</v>
      </c>
      <c r="U190" s="4">
        <v>7.7619563050867757E-2</v>
      </c>
      <c r="V190" s="4">
        <v>0.15564277178377248</v>
      </c>
      <c r="W190" s="4">
        <v>8.8612383055819477E-2</v>
      </c>
      <c r="X190" s="4">
        <v>0.48641704144147457</v>
      </c>
      <c r="Y190" s="4">
        <v>0.51358295855852543</v>
      </c>
    </row>
    <row r="191" spans="1:25" x14ac:dyDescent="0.2">
      <c r="A191" s="2" t="str">
        <f t="shared" si="2"/>
        <v>Querétaro-Hombre-Querétaro</v>
      </c>
      <c r="B191" s="2" t="s">
        <v>64</v>
      </c>
      <c r="C191" s="2" t="s">
        <v>23</v>
      </c>
      <c r="D191" s="2" t="s">
        <v>64</v>
      </c>
      <c r="E191" s="3">
        <v>1.7977630886759223E-2</v>
      </c>
      <c r="F191" s="3">
        <v>0.47329658516502365</v>
      </c>
      <c r="G191" s="3">
        <v>0.23524926999229967</v>
      </c>
      <c r="H191" s="3">
        <v>0.27347651395591743</v>
      </c>
      <c r="I191" s="4">
        <v>0.21404918561891184</v>
      </c>
      <c r="J191" s="4">
        <v>0.30825258139363487</v>
      </c>
      <c r="K191" s="4">
        <v>0.47769823298745329</v>
      </c>
      <c r="L191" s="4">
        <v>0.72015625489364243</v>
      </c>
      <c r="M191" s="4">
        <v>9.9216732484674885E-2</v>
      </c>
      <c r="N191" s="4">
        <v>0.17377947218418033</v>
      </c>
      <c r="O191" s="4">
        <v>6.8475404375023131E-3</v>
      </c>
      <c r="P191" s="4">
        <v>0.10249333526477233</v>
      </c>
      <c r="Q191" s="4">
        <v>0.151579840859592</v>
      </c>
      <c r="R191" s="4">
        <v>0.18439143152667545</v>
      </c>
      <c r="S191" s="4">
        <v>0.1579205517816254</v>
      </c>
      <c r="T191" s="4">
        <v>0.13236456419366233</v>
      </c>
      <c r="U191" s="4">
        <v>8.4797796126448263E-2</v>
      </c>
      <c r="V191" s="4">
        <v>0.12080642660913012</v>
      </c>
      <c r="W191" s="4">
        <v>6.5646053638094073E-2</v>
      </c>
      <c r="X191" s="4">
        <v>1</v>
      </c>
      <c r="Y191" s="4">
        <v>0</v>
      </c>
    </row>
    <row r="192" spans="1:25" x14ac:dyDescent="0.2">
      <c r="A192" s="2" t="str">
        <f t="shared" si="2"/>
        <v>Querétaro-Hombre-Resto de la entidad</v>
      </c>
      <c r="B192" s="2" t="s">
        <v>64</v>
      </c>
      <c r="C192" s="2" t="s">
        <v>23</v>
      </c>
      <c r="D192" s="2" t="s">
        <v>26</v>
      </c>
      <c r="E192" s="3">
        <v>5.0165856412768661E-2</v>
      </c>
      <c r="F192" s="3">
        <v>0.7815033773264527</v>
      </c>
      <c r="G192" s="3">
        <v>0.1168135641069286</v>
      </c>
      <c r="H192" s="3">
        <v>5.1517202153849986E-2</v>
      </c>
      <c r="I192" s="4">
        <v>0.56435394879416778</v>
      </c>
      <c r="J192" s="4">
        <v>0.32680148295145534</v>
      </c>
      <c r="K192" s="4">
        <v>0.10884456825437683</v>
      </c>
      <c r="L192" s="4">
        <v>0.72679081673388701</v>
      </c>
      <c r="M192" s="4">
        <v>0.10495092144770236</v>
      </c>
      <c r="N192" s="4">
        <v>0.16148380056953862</v>
      </c>
      <c r="O192" s="4">
        <v>6.7744612488719316E-3</v>
      </c>
      <c r="P192" s="4">
        <v>0.13647554084966643</v>
      </c>
      <c r="Q192" s="4">
        <v>0.14016008568902028</v>
      </c>
      <c r="R192" s="4">
        <v>0.16061501799718522</v>
      </c>
      <c r="S192" s="4">
        <v>0.15189458257739619</v>
      </c>
      <c r="T192" s="4">
        <v>0.1052824956096832</v>
      </c>
      <c r="U192" s="4">
        <v>7.2098758256494144E-2</v>
      </c>
      <c r="V192" s="4">
        <v>0.1704480821684636</v>
      </c>
      <c r="W192" s="4">
        <v>6.3025436852090957E-2</v>
      </c>
      <c r="X192" s="4">
        <v>1</v>
      </c>
      <c r="Y192" s="4">
        <v>0</v>
      </c>
    </row>
    <row r="193" spans="1:25" x14ac:dyDescent="0.2">
      <c r="A193" s="2" t="str">
        <f t="shared" si="2"/>
        <v>Querétaro-Hombre-Estatal</v>
      </c>
      <c r="B193" s="2" t="s">
        <v>64</v>
      </c>
      <c r="C193" s="2" t="s">
        <v>23</v>
      </c>
      <c r="D193" s="2" t="s">
        <v>27</v>
      </c>
      <c r="E193" s="3">
        <v>3.5694576631769212E-2</v>
      </c>
      <c r="F193" s="3">
        <v>0.64293883557597942</v>
      </c>
      <c r="G193" s="3">
        <v>0.17006024695194755</v>
      </c>
      <c r="H193" s="3">
        <v>0.15130634084030387</v>
      </c>
      <c r="I193" s="4">
        <v>0.40686287391557202</v>
      </c>
      <c r="J193" s="4">
        <v>0.31846221169039945</v>
      </c>
      <c r="K193" s="4">
        <v>0.27467491439402852</v>
      </c>
      <c r="L193" s="4">
        <v>0.72374296634045654</v>
      </c>
      <c r="M193" s="4">
        <v>0.1023166932186497</v>
      </c>
      <c r="N193" s="4">
        <v>0.16713230735424531</v>
      </c>
      <c r="O193" s="4">
        <v>6.808033086648407E-3</v>
      </c>
      <c r="P193" s="4">
        <v>0.12119771808813902</v>
      </c>
      <c r="Q193" s="4">
        <v>0.1452942137561398</v>
      </c>
      <c r="R193" s="4">
        <v>0.17130448990038058</v>
      </c>
      <c r="S193" s="4">
        <v>0.15460375603697768</v>
      </c>
      <c r="T193" s="4">
        <v>0.11745813390979067</v>
      </c>
      <c r="U193" s="4">
        <v>7.780803010862275E-2</v>
      </c>
      <c r="V193" s="4">
        <v>0.14813003652749959</v>
      </c>
      <c r="W193" s="4">
        <v>6.4203621672449904E-2</v>
      </c>
      <c r="X193" s="4">
        <v>1</v>
      </c>
      <c r="Y193" s="4">
        <v>0</v>
      </c>
    </row>
    <row r="194" spans="1:25" x14ac:dyDescent="0.2">
      <c r="A194" s="2" t="str">
        <f t="shared" si="2"/>
        <v>Querétaro-Mujer-Querétaro</v>
      </c>
      <c r="B194" s="2" t="s">
        <v>64</v>
      </c>
      <c r="C194" s="2" t="s">
        <v>24</v>
      </c>
      <c r="D194" s="2" t="s">
        <v>64</v>
      </c>
      <c r="E194" s="3">
        <v>2.6903603693040803E-2</v>
      </c>
      <c r="F194" s="3">
        <v>0.51024190079089315</v>
      </c>
      <c r="G194" s="3">
        <v>0.2169425101520803</v>
      </c>
      <c r="H194" s="3">
        <v>0.24591198536398576</v>
      </c>
      <c r="I194" s="4">
        <v>0.21205438394954923</v>
      </c>
      <c r="J194" s="4">
        <v>0.33248240227293141</v>
      </c>
      <c r="K194" s="4">
        <v>0.45546321377751936</v>
      </c>
      <c r="L194" s="4">
        <v>0.46935208645741766</v>
      </c>
      <c r="M194" s="4">
        <v>7.1200682558560421E-2</v>
      </c>
      <c r="N194" s="4">
        <v>0.17780650498991674</v>
      </c>
      <c r="O194" s="4">
        <v>0.28164072599410517</v>
      </c>
      <c r="P194" s="4">
        <v>9.860872771624285E-2</v>
      </c>
      <c r="Q194" s="4">
        <v>0.14802891274647453</v>
      </c>
      <c r="R194" s="4">
        <v>0.17802896002042234</v>
      </c>
      <c r="S194" s="4">
        <v>0.16704013085428751</v>
      </c>
      <c r="T194" s="4">
        <v>0.13107647506535625</v>
      </c>
      <c r="U194" s="4">
        <v>9.6705951317288555E-2</v>
      </c>
      <c r="V194" s="4">
        <v>0.10238591614547139</v>
      </c>
      <c r="W194" s="4">
        <v>7.8124926134456568E-2</v>
      </c>
      <c r="X194" s="4">
        <v>0</v>
      </c>
      <c r="Y194" s="4">
        <v>1</v>
      </c>
    </row>
    <row r="195" spans="1:25" x14ac:dyDescent="0.2">
      <c r="A195" s="2" t="str">
        <f t="shared" ref="A195:A258" si="3">+B195&amp;"-"&amp;C195&amp;"-"&amp;D195</f>
        <v>Querétaro-Mujer-Resto de la entidad</v>
      </c>
      <c r="B195" s="2" t="s">
        <v>64</v>
      </c>
      <c r="C195" s="2" t="s">
        <v>24</v>
      </c>
      <c r="D195" s="2" t="s">
        <v>26</v>
      </c>
      <c r="E195" s="3">
        <v>6.5243210086007752E-2</v>
      </c>
      <c r="F195" s="3">
        <v>0.75048802361157985</v>
      </c>
      <c r="G195" s="3">
        <v>0.12493404456443311</v>
      </c>
      <c r="H195" s="3">
        <v>5.933472173797933E-2</v>
      </c>
      <c r="I195" s="4">
        <v>0.57680755182745502</v>
      </c>
      <c r="J195" s="4">
        <v>0.31177577202818324</v>
      </c>
      <c r="K195" s="4">
        <v>0.11141667614436176</v>
      </c>
      <c r="L195" s="4">
        <v>0.38127950720961706</v>
      </c>
      <c r="M195" s="4">
        <v>4.1710272505408548E-2</v>
      </c>
      <c r="N195" s="4">
        <v>0.15154156853132694</v>
      </c>
      <c r="O195" s="4">
        <v>0.42546865175364745</v>
      </c>
      <c r="P195" s="4">
        <v>0.11058698939306083</v>
      </c>
      <c r="Q195" s="4">
        <v>0.1551961696439059</v>
      </c>
      <c r="R195" s="4">
        <v>0.16475714416226808</v>
      </c>
      <c r="S195" s="4">
        <v>0.16472731272851343</v>
      </c>
      <c r="T195" s="4">
        <v>0.12013677712376503</v>
      </c>
      <c r="U195" s="4">
        <v>6.6663932118572494E-2</v>
      </c>
      <c r="V195" s="4">
        <v>0.15057602634115599</v>
      </c>
      <c r="W195" s="4">
        <v>6.7355648488758205E-2</v>
      </c>
      <c r="X195" s="4">
        <v>0</v>
      </c>
      <c r="Y195" s="4">
        <v>1</v>
      </c>
    </row>
    <row r="196" spans="1:25" x14ac:dyDescent="0.2">
      <c r="A196" s="2" t="str">
        <f t="shared" si="3"/>
        <v>Querétaro-Mujer-Estatal</v>
      </c>
      <c r="B196" s="2" t="s">
        <v>64</v>
      </c>
      <c r="C196" s="2" t="s">
        <v>24</v>
      </c>
      <c r="D196" s="2" t="s">
        <v>27</v>
      </c>
      <c r="E196" s="3">
        <v>4.8336847634960128E-2</v>
      </c>
      <c r="F196" s="3">
        <v>0.64454828108437134</v>
      </c>
      <c r="G196" s="3">
        <v>0.16550640860609561</v>
      </c>
      <c r="H196" s="3">
        <v>0.14160846267457289</v>
      </c>
      <c r="I196" s="4">
        <v>0.41596476178663411</v>
      </c>
      <c r="J196" s="4">
        <v>0.32090663770451305</v>
      </c>
      <c r="K196" s="4">
        <v>0.26312860050885278</v>
      </c>
      <c r="L196" s="4">
        <v>0.42107728884449352</v>
      </c>
      <c r="M196" s="4">
        <v>5.5036246487800033E-2</v>
      </c>
      <c r="N196" s="4">
        <v>0.16341003218664751</v>
      </c>
      <c r="O196" s="4">
        <v>0.36047643248105893</v>
      </c>
      <c r="P196" s="4">
        <v>0.10530501462873652</v>
      </c>
      <c r="Q196" s="4">
        <v>0.15203567181182662</v>
      </c>
      <c r="R196" s="4">
        <v>0.17060952895155684</v>
      </c>
      <c r="S196" s="4">
        <v>0.1657471808282773</v>
      </c>
      <c r="T196" s="4">
        <v>0.12496078331229617</v>
      </c>
      <c r="U196" s="4">
        <v>7.9911362468509384E-2</v>
      </c>
      <c r="V196" s="4">
        <v>0.12932595243133041</v>
      </c>
      <c r="W196" s="4">
        <v>7.2104505567466767E-2</v>
      </c>
      <c r="X196" s="4">
        <v>0</v>
      </c>
      <c r="Y196" s="4">
        <v>1</v>
      </c>
    </row>
    <row r="197" spans="1:25" x14ac:dyDescent="0.2">
      <c r="A197" s="2" t="str">
        <f t="shared" si="3"/>
        <v>Querétaro-Ambos-Querétaro</v>
      </c>
      <c r="B197" s="2" t="s">
        <v>64</v>
      </c>
      <c r="C197" s="2" t="s">
        <v>28</v>
      </c>
      <c r="D197" s="2" t="s">
        <v>64</v>
      </c>
      <c r="E197" s="3">
        <v>2.260227418851149E-2</v>
      </c>
      <c r="F197" s="3">
        <v>0.49243835381572582</v>
      </c>
      <c r="G197" s="3">
        <v>0.22576433920556485</v>
      </c>
      <c r="H197" s="3">
        <v>0.25919503279019784</v>
      </c>
      <c r="I197" s="4">
        <v>0.21301565724292915</v>
      </c>
      <c r="J197" s="4">
        <v>0.32080631433277612</v>
      </c>
      <c r="K197" s="4">
        <v>0.46617802842429473</v>
      </c>
      <c r="L197" s="4">
        <v>0.58871193941471622</v>
      </c>
      <c r="M197" s="4">
        <v>8.4533760794362062E-2</v>
      </c>
      <c r="N197" s="4">
        <v>0.17589000556909815</v>
      </c>
      <c r="O197" s="4">
        <v>0.15086429422182354</v>
      </c>
      <c r="P197" s="4">
        <v>0.10048067797025308</v>
      </c>
      <c r="Q197" s="4">
        <v>0.14974006649888863</v>
      </c>
      <c r="R197" s="4">
        <v>0.18109496604637776</v>
      </c>
      <c r="S197" s="4">
        <v>0.16264550458940305</v>
      </c>
      <c r="T197" s="4">
        <v>0.1316971912485993</v>
      </c>
      <c r="U197" s="4">
        <v>9.096754045961386E-2</v>
      </c>
      <c r="V197" s="4">
        <v>0.11126256039091059</v>
      </c>
      <c r="W197" s="4">
        <v>7.2111492795953733E-2</v>
      </c>
      <c r="X197" s="4">
        <v>0.46015252202348195</v>
      </c>
      <c r="Y197" s="4">
        <v>0.53984747797651811</v>
      </c>
    </row>
    <row r="198" spans="1:25" x14ac:dyDescent="0.2">
      <c r="A198" s="2" t="str">
        <f t="shared" si="3"/>
        <v>Querétaro-Ambos-Resto de la entidad</v>
      </c>
      <c r="B198" s="2" t="s">
        <v>64</v>
      </c>
      <c r="C198" s="2" t="s">
        <v>28</v>
      </c>
      <c r="D198" s="2" t="s">
        <v>26</v>
      </c>
      <c r="E198" s="3">
        <v>5.8108868674546135E-2</v>
      </c>
      <c r="F198" s="3">
        <v>0.76516394932073717</v>
      </c>
      <c r="G198" s="3">
        <v>0.12109157450871191</v>
      </c>
      <c r="H198" s="3">
        <v>5.5635607496004769E-2</v>
      </c>
      <c r="I198" s="4">
        <v>0.57091472356542505</v>
      </c>
      <c r="J198" s="4">
        <v>0.31888567698894693</v>
      </c>
      <c r="K198" s="4">
        <v>0.11019959944562803</v>
      </c>
      <c r="L198" s="4">
        <v>0.54310229557090117</v>
      </c>
      <c r="M198" s="4">
        <v>7.1329500205103327E-2</v>
      </c>
      <c r="N198" s="4">
        <v>0.15619808675984326</v>
      </c>
      <c r="O198" s="4">
        <v>0.22937011746415226</v>
      </c>
      <c r="P198" s="4">
        <v>0.12283700148022422</v>
      </c>
      <c r="Q198" s="4">
        <v>0.14808135634507397</v>
      </c>
      <c r="R198" s="4">
        <v>0.16279716213415527</v>
      </c>
      <c r="S198" s="4">
        <v>0.15865508811115728</v>
      </c>
      <c r="T198" s="4">
        <v>0.11310798957654979</v>
      </c>
      <c r="U198" s="4">
        <v>6.9235597280787833E-2</v>
      </c>
      <c r="V198" s="4">
        <v>0.1599791373838633</v>
      </c>
      <c r="W198" s="4">
        <v>6.5306667688188366E-2</v>
      </c>
      <c r="X198" s="4">
        <v>0.47336237736462683</v>
      </c>
      <c r="Y198" s="4">
        <v>0.52663762263537317</v>
      </c>
    </row>
    <row r="199" spans="1:25" x14ac:dyDescent="0.2">
      <c r="A199" s="2" t="str">
        <f t="shared" si="3"/>
        <v>Querétaro-Ambos-Estatal</v>
      </c>
      <c r="B199" s="2" t="s">
        <v>64</v>
      </c>
      <c r="C199" s="2" t="s">
        <v>28</v>
      </c>
      <c r="D199" s="2" t="s">
        <v>27</v>
      </c>
      <c r="E199" s="3">
        <v>4.2305755230987591E-2</v>
      </c>
      <c r="F199" s="3">
        <v>0.64378048275305721</v>
      </c>
      <c r="G199" s="3">
        <v>0.16767885213698133</v>
      </c>
      <c r="H199" s="3">
        <v>0.14623490987897381</v>
      </c>
      <c r="I199" s="4">
        <v>0.41162263632617552</v>
      </c>
      <c r="J199" s="4">
        <v>0.31974050551496641</v>
      </c>
      <c r="K199" s="4">
        <v>0.26863685815885807</v>
      </c>
      <c r="L199" s="4">
        <v>0.56387385736228024</v>
      </c>
      <c r="M199" s="4">
        <v>7.7342989713560711E-2</v>
      </c>
      <c r="N199" s="4">
        <v>0.16516618810564504</v>
      </c>
      <c r="O199" s="4">
        <v>0.19361696481851398</v>
      </c>
      <c r="P199" s="4">
        <v>0.11288675078107796</v>
      </c>
      <c r="Q199" s="4">
        <v>0.14881960750968581</v>
      </c>
      <c r="R199" s="4">
        <v>0.17094106540560458</v>
      </c>
      <c r="S199" s="4">
        <v>0.16043112451243946</v>
      </c>
      <c r="T199" s="4">
        <v>0.12138158683646527</v>
      </c>
      <c r="U199" s="4">
        <v>7.8907951624402339E-2</v>
      </c>
      <c r="V199" s="4">
        <v>0.13829658505955378</v>
      </c>
      <c r="W199" s="4">
        <v>6.8335328270770782E-2</v>
      </c>
      <c r="X199" s="4">
        <v>0.49170461187425557</v>
      </c>
      <c r="Y199" s="4">
        <v>0.50829538812574437</v>
      </c>
    </row>
    <row r="200" spans="1:25" x14ac:dyDescent="0.2">
      <c r="A200" s="2" t="str">
        <f t="shared" si="3"/>
        <v>Quintana Roo-Hombre-Cancún</v>
      </c>
      <c r="B200" s="2" t="s">
        <v>65</v>
      </c>
      <c r="C200" s="2" t="s">
        <v>23</v>
      </c>
      <c r="D200" s="2" t="s">
        <v>66</v>
      </c>
      <c r="E200" s="3">
        <v>2.7503960323990887E-2</v>
      </c>
      <c r="F200" s="3">
        <v>0.54804166876577831</v>
      </c>
      <c r="G200" s="3">
        <v>0.25111812680873452</v>
      </c>
      <c r="H200" s="3">
        <v>0.17333624410149626</v>
      </c>
      <c r="I200" s="4">
        <v>0.30169046345636352</v>
      </c>
      <c r="J200" s="4">
        <v>0.34040563282472885</v>
      </c>
      <c r="K200" s="4">
        <v>0.35790390371890762</v>
      </c>
      <c r="L200" s="4">
        <v>0.75597161099946575</v>
      </c>
      <c r="M200" s="4">
        <v>9.0842893846506068E-2</v>
      </c>
      <c r="N200" s="4">
        <v>0.14763043422960495</v>
      </c>
      <c r="O200" s="4">
        <v>5.5550609244231896E-3</v>
      </c>
      <c r="P200" s="4">
        <v>0.10126674391397561</v>
      </c>
      <c r="Q200" s="4">
        <v>0.15151387932626911</v>
      </c>
      <c r="R200" s="4">
        <v>0.18795725648905384</v>
      </c>
      <c r="S200" s="4">
        <v>0.18623318611563586</v>
      </c>
      <c r="T200" s="4">
        <v>0.13305289201609879</v>
      </c>
      <c r="U200" s="4">
        <v>6.3653461854942986E-2</v>
      </c>
      <c r="V200" s="4">
        <v>0.14133458720269582</v>
      </c>
      <c r="W200" s="4">
        <v>3.4987993081327981E-2</v>
      </c>
      <c r="X200" s="4">
        <v>1</v>
      </c>
      <c r="Y200" s="4">
        <v>0</v>
      </c>
    </row>
    <row r="201" spans="1:25" x14ac:dyDescent="0.2">
      <c r="A201" s="2" t="str">
        <f t="shared" si="3"/>
        <v>Quintana Roo-Hombre-Resto de la entidad</v>
      </c>
      <c r="B201" s="2" t="s">
        <v>65</v>
      </c>
      <c r="C201" s="2" t="s">
        <v>23</v>
      </c>
      <c r="D201" s="2" t="s">
        <v>26</v>
      </c>
      <c r="E201" s="3">
        <v>5.0165523479713002E-2</v>
      </c>
      <c r="F201" s="3">
        <v>0.68558299858428584</v>
      </c>
      <c r="G201" s="3">
        <v>0.1666635444237187</v>
      </c>
      <c r="H201" s="3">
        <v>9.7587933512282454E-2</v>
      </c>
      <c r="I201" s="4">
        <v>0.52748867294861945</v>
      </c>
      <c r="J201" s="4">
        <v>0.33296044831840454</v>
      </c>
      <c r="K201" s="4">
        <v>0.13955087873297597</v>
      </c>
      <c r="L201" s="4">
        <v>0.74971016199929319</v>
      </c>
      <c r="M201" s="4">
        <v>0.10795613061619248</v>
      </c>
      <c r="N201" s="4">
        <v>0.1382542762729623</v>
      </c>
      <c r="O201" s="4">
        <v>4.0794311115519817E-3</v>
      </c>
      <c r="P201" s="4">
        <v>0.10111785218231401</v>
      </c>
      <c r="Q201" s="4">
        <v>0.17023093000912587</v>
      </c>
      <c r="R201" s="4">
        <v>0.17670200153614354</v>
      </c>
      <c r="S201" s="4">
        <v>0.14565263352271968</v>
      </c>
      <c r="T201" s="4">
        <v>0.10390913737779764</v>
      </c>
      <c r="U201" s="4">
        <v>8.1578855813928597E-2</v>
      </c>
      <c r="V201" s="4">
        <v>0.15576870067413687</v>
      </c>
      <c r="W201" s="4">
        <v>6.503988888383383E-2</v>
      </c>
      <c r="X201" s="4">
        <v>1</v>
      </c>
      <c r="Y201" s="4">
        <v>0</v>
      </c>
    </row>
    <row r="202" spans="1:25" x14ac:dyDescent="0.2">
      <c r="A202" s="2" t="str">
        <f t="shared" si="3"/>
        <v>Quintana Roo-Hombre-Estatal</v>
      </c>
      <c r="B202" s="2" t="s">
        <v>65</v>
      </c>
      <c r="C202" s="2" t="s">
        <v>23</v>
      </c>
      <c r="D202" s="2" t="s">
        <v>27</v>
      </c>
      <c r="E202" s="3">
        <v>3.9088482633041342E-2</v>
      </c>
      <c r="F202" s="3">
        <v>0.61835237914131747</v>
      </c>
      <c r="G202" s="3">
        <v>0.20794520060687566</v>
      </c>
      <c r="H202" s="3">
        <v>0.13461393761876553</v>
      </c>
      <c r="I202" s="4">
        <v>0.41714514822437271</v>
      </c>
      <c r="J202" s="4">
        <v>0.33659877610894601</v>
      </c>
      <c r="K202" s="4">
        <v>0.24625607566668126</v>
      </c>
      <c r="L202" s="4">
        <v>0.75280105229782035</v>
      </c>
      <c r="M202" s="4">
        <v>9.9508383536185296E-2</v>
      </c>
      <c r="N202" s="4">
        <v>0.14288270583692522</v>
      </c>
      <c r="O202" s="4">
        <v>4.8078583290690992E-3</v>
      </c>
      <c r="P202" s="4">
        <v>0.10119063091262551</v>
      </c>
      <c r="Q202" s="4">
        <v>0.16108197883049208</v>
      </c>
      <c r="R202" s="4">
        <v>0.18220360431598576</v>
      </c>
      <c r="S202" s="4">
        <v>0.16548853078908882</v>
      </c>
      <c r="T202" s="4">
        <v>0.11815469309412181</v>
      </c>
      <c r="U202" s="4">
        <v>7.2816868844542151E-2</v>
      </c>
      <c r="V202" s="4">
        <v>0.1487132622028382</v>
      </c>
      <c r="W202" s="4">
        <v>5.0350431010305667E-2</v>
      </c>
      <c r="X202" s="4">
        <v>1</v>
      </c>
      <c r="Y202" s="4">
        <v>0</v>
      </c>
    </row>
    <row r="203" spans="1:25" x14ac:dyDescent="0.2">
      <c r="A203" s="2" t="str">
        <f t="shared" si="3"/>
        <v>Quintana Roo-Mujer-Cancún</v>
      </c>
      <c r="B203" s="2" t="s">
        <v>65</v>
      </c>
      <c r="C203" s="2" t="s">
        <v>24</v>
      </c>
      <c r="D203" s="2" t="s">
        <v>66</v>
      </c>
      <c r="E203" s="3">
        <v>3.8861723267912561E-2</v>
      </c>
      <c r="F203" s="3">
        <v>0.56630272177194274</v>
      </c>
      <c r="G203" s="3">
        <v>0.22029550985777122</v>
      </c>
      <c r="H203" s="3">
        <v>0.17454004510237345</v>
      </c>
      <c r="I203" s="4">
        <v>0.27659170275178097</v>
      </c>
      <c r="J203" s="4">
        <v>0.37501606369604695</v>
      </c>
      <c r="K203" s="4">
        <v>0.34839223355217208</v>
      </c>
      <c r="L203" s="4">
        <v>0.47419647254032926</v>
      </c>
      <c r="M203" s="4">
        <v>5.5276917817027538E-2</v>
      </c>
      <c r="N203" s="4">
        <v>0.15219580130044885</v>
      </c>
      <c r="O203" s="4">
        <v>0.31833080834219435</v>
      </c>
      <c r="P203" s="4">
        <v>0.1002271864603568</v>
      </c>
      <c r="Q203" s="4">
        <v>0.14044253912965815</v>
      </c>
      <c r="R203" s="4">
        <v>0.19411045615915332</v>
      </c>
      <c r="S203" s="4">
        <v>0.19174090695960883</v>
      </c>
      <c r="T203" s="4">
        <v>0.13128530600397437</v>
      </c>
      <c r="U203" s="4">
        <v>6.685254649786769E-2</v>
      </c>
      <c r="V203" s="4">
        <v>0.1296414138031125</v>
      </c>
      <c r="W203" s="4">
        <v>4.5699644986268335E-2</v>
      </c>
      <c r="X203" s="4">
        <v>0</v>
      </c>
      <c r="Y203" s="4">
        <v>1</v>
      </c>
    </row>
    <row r="204" spans="1:25" x14ac:dyDescent="0.2">
      <c r="A204" s="2" t="str">
        <f t="shared" si="3"/>
        <v>Quintana Roo-Mujer-Resto de la entidad</v>
      </c>
      <c r="B204" s="2" t="s">
        <v>65</v>
      </c>
      <c r="C204" s="2" t="s">
        <v>24</v>
      </c>
      <c r="D204" s="2" t="s">
        <v>26</v>
      </c>
      <c r="E204" s="3">
        <v>6.1378034798182261E-2</v>
      </c>
      <c r="F204" s="3">
        <v>0.68491660320196834</v>
      </c>
      <c r="G204" s="3">
        <v>0.14723252070622958</v>
      </c>
      <c r="H204" s="3">
        <v>0.10647284129361978</v>
      </c>
      <c r="I204" s="4">
        <v>0.51626509553180633</v>
      </c>
      <c r="J204" s="4">
        <v>0.32026378997229871</v>
      </c>
      <c r="K204" s="4">
        <v>0.16347111449589502</v>
      </c>
      <c r="L204" s="4">
        <v>0.35291189958211383</v>
      </c>
      <c r="M204" s="4">
        <v>4.8931807866276433E-2</v>
      </c>
      <c r="N204" s="4">
        <v>0.1597264176044324</v>
      </c>
      <c r="O204" s="4">
        <v>0.43842987494717733</v>
      </c>
      <c r="P204" s="4">
        <v>0.12088699936116853</v>
      </c>
      <c r="Q204" s="4">
        <v>0.15540342625681025</v>
      </c>
      <c r="R204" s="4">
        <v>0.18285923111471908</v>
      </c>
      <c r="S204" s="4">
        <v>0.15145885116342647</v>
      </c>
      <c r="T204" s="4">
        <v>0.12968836740899442</v>
      </c>
      <c r="U204" s="4">
        <v>7.4149084852999023E-2</v>
      </c>
      <c r="V204" s="4">
        <v>0.12725857610323962</v>
      </c>
      <c r="W204" s="4">
        <v>5.8295463738642611E-2</v>
      </c>
      <c r="X204" s="4">
        <v>0</v>
      </c>
      <c r="Y204" s="4">
        <v>1</v>
      </c>
    </row>
    <row r="205" spans="1:25" x14ac:dyDescent="0.2">
      <c r="A205" s="2" t="str">
        <f t="shared" si="3"/>
        <v>Quintana Roo-Mujer-Estatal</v>
      </c>
      <c r="B205" s="2" t="s">
        <v>65</v>
      </c>
      <c r="C205" s="2" t="s">
        <v>24</v>
      </c>
      <c r="D205" s="2" t="s">
        <v>27</v>
      </c>
      <c r="E205" s="3">
        <v>5.0122564920343268E-2</v>
      </c>
      <c r="F205" s="3">
        <v>0.62562381149696622</v>
      </c>
      <c r="G205" s="3">
        <v>0.18375529986899436</v>
      </c>
      <c r="H205" s="3">
        <v>0.14049832371369617</v>
      </c>
      <c r="I205" s="4">
        <v>0.3965148789043253</v>
      </c>
      <c r="J205" s="4">
        <v>0.34762017093396724</v>
      </c>
      <c r="K205" s="4">
        <v>0.25586495016170752</v>
      </c>
      <c r="L205" s="4">
        <v>0.41349224005840718</v>
      </c>
      <c r="M205" s="4">
        <v>5.2101122081600809E-2</v>
      </c>
      <c r="N205" s="4">
        <v>0.15596495570895441</v>
      </c>
      <c r="O205" s="4">
        <v>0.37844168215103763</v>
      </c>
      <c r="P205" s="4">
        <v>0.11055955734322223</v>
      </c>
      <c r="Q205" s="4">
        <v>0.14792476732197393</v>
      </c>
      <c r="R205" s="4">
        <v>0.18848350152002824</v>
      </c>
      <c r="S205" s="4">
        <v>0.1715950739644764</v>
      </c>
      <c r="T205" s="4">
        <v>0.13048664621360198</v>
      </c>
      <c r="U205" s="4">
        <v>7.0501686052432955E-2</v>
      </c>
      <c r="V205" s="4">
        <v>0.1284497107133041</v>
      </c>
      <c r="W205" s="4">
        <v>5.1999056870960139E-2</v>
      </c>
      <c r="X205" s="4">
        <v>0</v>
      </c>
      <c r="Y205" s="4">
        <v>1</v>
      </c>
    </row>
    <row r="206" spans="1:25" x14ac:dyDescent="0.2">
      <c r="A206" s="2" t="str">
        <f t="shared" si="3"/>
        <v>Quintana Roo-Ambos-Cancún</v>
      </c>
      <c r="B206" s="2" t="s">
        <v>65</v>
      </c>
      <c r="C206" s="2" t="s">
        <v>28</v>
      </c>
      <c r="D206" s="2" t="s">
        <v>66</v>
      </c>
      <c r="E206" s="3">
        <v>3.3190793610866555E-2</v>
      </c>
      <c r="F206" s="3">
        <v>0.55718498022610707</v>
      </c>
      <c r="G206" s="3">
        <v>0.23568523875403513</v>
      </c>
      <c r="H206" s="3">
        <v>0.17393898740899119</v>
      </c>
      <c r="I206" s="4">
        <v>0.28912653428820356</v>
      </c>
      <c r="J206" s="4">
        <v>0.35773091063684587</v>
      </c>
      <c r="K206" s="4">
        <v>0.35314255507495063</v>
      </c>
      <c r="L206" s="4">
        <v>0.6141218788538152</v>
      </c>
      <c r="M206" s="4">
        <v>7.2938460542459269E-2</v>
      </c>
      <c r="N206" s="4">
        <v>0.14992870688661475</v>
      </c>
      <c r="O206" s="4">
        <v>0.16301095371711083</v>
      </c>
      <c r="P206" s="4">
        <v>0.10074623737056136</v>
      </c>
      <c r="Q206" s="4">
        <v>0.14597045794379462</v>
      </c>
      <c r="R206" s="4">
        <v>0.19103816431196635</v>
      </c>
      <c r="S206" s="4">
        <v>0.1889909026118308</v>
      </c>
      <c r="T206" s="4">
        <v>0.13216786148492851</v>
      </c>
      <c r="U206" s="4">
        <v>6.5255243924593698E-2</v>
      </c>
      <c r="V206" s="4">
        <v>0.13547981385989183</v>
      </c>
      <c r="W206" s="4">
        <v>4.0351318492432821E-2</v>
      </c>
      <c r="X206" s="4">
        <v>0.51247700245046235</v>
      </c>
      <c r="Y206" s="4">
        <v>0.48752299754953771</v>
      </c>
    </row>
    <row r="207" spans="1:25" x14ac:dyDescent="0.2">
      <c r="A207" s="2" t="str">
        <f t="shared" si="3"/>
        <v>Quintana Roo-Ambos-Resto de la entidad</v>
      </c>
      <c r="B207" s="2" t="s">
        <v>65</v>
      </c>
      <c r="C207" s="2" t="s">
        <v>28</v>
      </c>
      <c r="D207" s="2" t="s">
        <v>26</v>
      </c>
      <c r="E207" s="3">
        <v>5.5655416387799979E-2</v>
      </c>
      <c r="F207" s="3">
        <v>0.68525671670331767</v>
      </c>
      <c r="G207" s="3">
        <v>0.15714968653108055</v>
      </c>
      <c r="H207" s="3">
        <v>0.10193818037780175</v>
      </c>
      <c r="I207" s="4">
        <v>0.52199336183464684</v>
      </c>
      <c r="J207" s="4">
        <v>0.32674388428284595</v>
      </c>
      <c r="K207" s="4">
        <v>0.15126275388250721</v>
      </c>
      <c r="L207" s="4">
        <v>0.55227790592453341</v>
      </c>
      <c r="M207" s="4">
        <v>7.8587793333634443E-2</v>
      </c>
      <c r="N207" s="4">
        <v>0.14893802594465619</v>
      </c>
      <c r="O207" s="4">
        <v>0.22019627479717596</v>
      </c>
      <c r="P207" s="4">
        <v>0.11079726278120006</v>
      </c>
      <c r="Q207" s="4">
        <v>0.16297105705270923</v>
      </c>
      <c r="R207" s="4">
        <v>0.17971671697649325</v>
      </c>
      <c r="S207" s="4">
        <v>0.14849548577438432</v>
      </c>
      <c r="T207" s="4">
        <v>0.11653121713356918</v>
      </c>
      <c r="U207" s="4">
        <v>7.7941076038408483E-2</v>
      </c>
      <c r="V207" s="4">
        <v>0.14180951470367284</v>
      </c>
      <c r="W207" s="4">
        <v>6.1737669539562647E-2</v>
      </c>
      <c r="X207" s="4">
        <v>0.49678561608892519</v>
      </c>
      <c r="Y207" s="4">
        <v>0.50321438391107476</v>
      </c>
    </row>
    <row r="208" spans="1:25" x14ac:dyDescent="0.2">
      <c r="A208" s="2" t="str">
        <f t="shared" si="3"/>
        <v>Quintana Roo-Ambos-Estatal</v>
      </c>
      <c r="B208" s="2" t="s">
        <v>65</v>
      </c>
      <c r="C208" s="2" t="s">
        <v>28</v>
      </c>
      <c r="D208" s="2" t="s">
        <v>27</v>
      </c>
      <c r="E208" s="3">
        <v>4.4551432597463601E-2</v>
      </c>
      <c r="F208" s="3">
        <v>0.62195244936866245</v>
      </c>
      <c r="G208" s="3">
        <v>0.19596883375238305</v>
      </c>
      <c r="H208" s="3">
        <v>0.13752728428149089</v>
      </c>
      <c r="I208" s="4">
        <v>0.40693241643697042</v>
      </c>
      <c r="J208" s="4">
        <v>0.34205476640770699</v>
      </c>
      <c r="K208" s="4">
        <v>0.25101281715532259</v>
      </c>
      <c r="L208" s="4">
        <v>0.5829875486137247</v>
      </c>
      <c r="M208" s="4">
        <v>7.5782524150043912E-2</v>
      </c>
      <c r="N208" s="4">
        <v>0.14942996487266341</v>
      </c>
      <c r="O208" s="4">
        <v>0.19179996236356794</v>
      </c>
      <c r="P208" s="4">
        <v>0.10582916586080181</v>
      </c>
      <c r="Q208" s="4">
        <v>0.15456787224048849</v>
      </c>
      <c r="R208" s="4">
        <v>0.18531276766225513</v>
      </c>
      <c r="S208" s="4">
        <v>0.16851186693559528</v>
      </c>
      <c r="T208" s="4">
        <v>0.12426021606387976</v>
      </c>
      <c r="U208" s="4">
        <v>7.1670626916807118E-2</v>
      </c>
      <c r="V208" s="4">
        <v>0.13868082225844777</v>
      </c>
      <c r="W208" s="4">
        <v>5.1166662061724641E-2</v>
      </c>
      <c r="X208" s="4">
        <v>0.50377708901279283</v>
      </c>
      <c r="Y208" s="4">
        <v>0.49622291098720717</v>
      </c>
    </row>
    <row r="209" spans="1:25" x14ac:dyDescent="0.2">
      <c r="A209" s="2" t="str">
        <f t="shared" si="3"/>
        <v>San Luis Potosí-Hombre-San Luis Potosí</v>
      </c>
      <c r="B209" s="2" t="s">
        <v>67</v>
      </c>
      <c r="C209" s="2" t="s">
        <v>23</v>
      </c>
      <c r="D209" s="2" t="s">
        <v>67</v>
      </c>
      <c r="E209" s="3">
        <v>1.5881404751208941E-2</v>
      </c>
      <c r="F209" s="3">
        <v>0.56212289370997714</v>
      </c>
      <c r="G209" s="3">
        <v>0.2142183935382149</v>
      </c>
      <c r="H209" s="3">
        <v>0.20777730800059896</v>
      </c>
      <c r="I209" s="4">
        <v>0.28377204968396552</v>
      </c>
      <c r="J209" s="4">
        <v>0.39466620238546507</v>
      </c>
      <c r="K209" s="4">
        <v>0.32156174793056941</v>
      </c>
      <c r="L209" s="4">
        <v>0.71310997740540427</v>
      </c>
      <c r="M209" s="4">
        <v>0.12040568034270174</v>
      </c>
      <c r="N209" s="4">
        <v>0.16237437507028862</v>
      </c>
      <c r="O209" s="4">
        <v>4.109967181605341E-3</v>
      </c>
      <c r="P209" s="4">
        <v>0.10895454024962785</v>
      </c>
      <c r="Q209" s="4">
        <v>0.15010041487197104</v>
      </c>
      <c r="R209" s="4">
        <v>0.16474425036774745</v>
      </c>
      <c r="S209" s="4">
        <v>0.16126496313717201</v>
      </c>
      <c r="T209" s="4">
        <v>0.10970765178941064</v>
      </c>
      <c r="U209" s="4">
        <v>7.5720740956055285E-2</v>
      </c>
      <c r="V209" s="4">
        <v>0.15844630006430074</v>
      </c>
      <c r="W209" s="4">
        <v>7.1061138563715001E-2</v>
      </c>
      <c r="X209" s="4">
        <v>1</v>
      </c>
      <c r="Y209" s="4">
        <v>0</v>
      </c>
    </row>
    <row r="210" spans="1:25" x14ac:dyDescent="0.2">
      <c r="A210" s="2" t="str">
        <f t="shared" si="3"/>
        <v>San Luis Potosí-Hombre-Resto de la entidad</v>
      </c>
      <c r="B210" s="2" t="s">
        <v>67</v>
      </c>
      <c r="C210" s="2" t="s">
        <v>23</v>
      </c>
      <c r="D210" s="2" t="s">
        <v>26</v>
      </c>
      <c r="E210" s="3">
        <v>6.1352602461330022E-2</v>
      </c>
      <c r="F210" s="3">
        <v>0.72798119134748851</v>
      </c>
      <c r="G210" s="3">
        <v>0.14485584682105879</v>
      </c>
      <c r="H210" s="3">
        <v>6.5810359370122667E-2</v>
      </c>
      <c r="I210" s="4">
        <v>0.66389894334159094</v>
      </c>
      <c r="J210" s="4">
        <v>0.26048522604254526</v>
      </c>
      <c r="K210" s="4">
        <v>7.5615830615863827E-2</v>
      </c>
      <c r="L210" s="4">
        <v>0.70027002135380956</v>
      </c>
      <c r="M210" s="4">
        <v>0.13083248477697743</v>
      </c>
      <c r="N210" s="4">
        <v>0.16347510108149749</v>
      </c>
      <c r="O210" s="4">
        <v>5.4223927877155185E-3</v>
      </c>
      <c r="P210" s="4">
        <v>0.13973659916715925</v>
      </c>
      <c r="Q210" s="4">
        <v>0.13277899169151686</v>
      </c>
      <c r="R210" s="4">
        <v>0.12699825329251041</v>
      </c>
      <c r="S210" s="4">
        <v>0.11973912292703014</v>
      </c>
      <c r="T210" s="4">
        <v>0.10072724133121692</v>
      </c>
      <c r="U210" s="4">
        <v>8.5204789830576014E-2</v>
      </c>
      <c r="V210" s="4">
        <v>0.17853874303475484</v>
      </c>
      <c r="W210" s="4">
        <v>0.1162762587252356</v>
      </c>
      <c r="X210" s="4">
        <v>1</v>
      </c>
      <c r="Y210" s="4">
        <v>0</v>
      </c>
    </row>
    <row r="211" spans="1:25" x14ac:dyDescent="0.2">
      <c r="A211" s="2" t="str">
        <f t="shared" si="3"/>
        <v>San Luis Potosí-Hombre-Estatal</v>
      </c>
      <c r="B211" s="2" t="s">
        <v>67</v>
      </c>
      <c r="C211" s="2" t="s">
        <v>23</v>
      </c>
      <c r="D211" s="2" t="s">
        <v>27</v>
      </c>
      <c r="E211" s="3">
        <v>4.4244180217919218E-2</v>
      </c>
      <c r="F211" s="3">
        <v>0.66557742959383115</v>
      </c>
      <c r="G211" s="3">
        <v>0.17095332823512938</v>
      </c>
      <c r="H211" s="3">
        <v>0.11922506195312027</v>
      </c>
      <c r="I211" s="4">
        <v>0.52094948338006275</v>
      </c>
      <c r="J211" s="4">
        <v>0.31094494995412703</v>
      </c>
      <c r="K211" s="4">
        <v>0.16810556666581025</v>
      </c>
      <c r="L211" s="4">
        <v>0.70515389349222879</v>
      </c>
      <c r="M211" s="4">
        <v>0.12686649147725892</v>
      </c>
      <c r="N211" s="4">
        <v>0.16305642323894298</v>
      </c>
      <c r="O211" s="4">
        <v>4.9231917915693261E-3</v>
      </c>
      <c r="P211" s="4">
        <v>0.12815492795541861</v>
      </c>
      <c r="Q211" s="4">
        <v>0.13929613301506844</v>
      </c>
      <c r="R211" s="4">
        <v>0.14120008848670337</v>
      </c>
      <c r="S211" s="4">
        <v>0.13536311446683033</v>
      </c>
      <c r="T211" s="4">
        <v>0.10410609787723051</v>
      </c>
      <c r="U211" s="4">
        <v>8.1636440614071215E-2</v>
      </c>
      <c r="V211" s="4">
        <v>0.17097901257787121</v>
      </c>
      <c r="W211" s="4">
        <v>9.9264185006806352E-2</v>
      </c>
      <c r="X211" s="4">
        <v>1</v>
      </c>
      <c r="Y211" s="4">
        <v>0</v>
      </c>
    </row>
    <row r="212" spans="1:25" x14ac:dyDescent="0.2">
      <c r="A212" s="2" t="str">
        <f t="shared" si="3"/>
        <v>San Luis Potosí-Mujer-San Luis Potosí</v>
      </c>
      <c r="B212" s="2" t="s">
        <v>67</v>
      </c>
      <c r="C212" s="2" t="s">
        <v>24</v>
      </c>
      <c r="D212" s="2" t="s">
        <v>67</v>
      </c>
      <c r="E212" s="3">
        <v>2.5847980788824915E-2</v>
      </c>
      <c r="F212" s="3">
        <v>0.57080724494647805</v>
      </c>
      <c r="G212" s="3">
        <v>0.20369519440926037</v>
      </c>
      <c r="H212" s="3">
        <v>0.19964957985543672</v>
      </c>
      <c r="I212" s="4">
        <v>0.27451047035631598</v>
      </c>
      <c r="J212" s="4">
        <v>0.39642004582405321</v>
      </c>
      <c r="K212" s="4">
        <v>0.32906948381963075</v>
      </c>
      <c r="L212" s="4">
        <v>0.4591819845030356</v>
      </c>
      <c r="M212" s="4">
        <v>8.1638237909962233E-2</v>
      </c>
      <c r="N212" s="4">
        <v>0.17029226189031185</v>
      </c>
      <c r="O212" s="4">
        <v>0.2888875156966903</v>
      </c>
      <c r="P212" s="4">
        <v>9.8067694619032975E-2</v>
      </c>
      <c r="Q212" s="4">
        <v>0.14988352625753684</v>
      </c>
      <c r="R212" s="4">
        <v>0.16570637429026935</v>
      </c>
      <c r="S212" s="4">
        <v>0.1668011875127362</v>
      </c>
      <c r="T212" s="4">
        <v>0.13386489045874272</v>
      </c>
      <c r="U212" s="4">
        <v>8.8967559165864199E-2</v>
      </c>
      <c r="V212" s="4">
        <v>0.11046026107699254</v>
      </c>
      <c r="W212" s="4">
        <v>8.6248506618825188E-2</v>
      </c>
      <c r="X212" s="4">
        <v>0</v>
      </c>
      <c r="Y212" s="4">
        <v>1</v>
      </c>
    </row>
    <row r="213" spans="1:25" x14ac:dyDescent="0.2">
      <c r="A213" s="2" t="str">
        <f t="shared" si="3"/>
        <v>San Luis Potosí-Mujer-Resto de la entidad</v>
      </c>
      <c r="B213" s="2" t="s">
        <v>67</v>
      </c>
      <c r="C213" s="2" t="s">
        <v>24</v>
      </c>
      <c r="D213" s="2" t="s">
        <v>26</v>
      </c>
      <c r="E213" s="3">
        <v>7.8191160107697971E-2</v>
      </c>
      <c r="F213" s="3">
        <v>0.72525370670656608</v>
      </c>
      <c r="G213" s="3">
        <v>0.14117067749216125</v>
      </c>
      <c r="H213" s="3">
        <v>5.5384455693574704E-2</v>
      </c>
      <c r="I213" s="4">
        <v>0.65282466673502226</v>
      </c>
      <c r="J213" s="4">
        <v>0.27674126283090733</v>
      </c>
      <c r="K213" s="4">
        <v>7.0434070434070434E-2</v>
      </c>
      <c r="L213" s="4">
        <v>0.26590776373559033</v>
      </c>
      <c r="M213" s="4">
        <v>5.4860174898528576E-2</v>
      </c>
      <c r="N213" s="4">
        <v>0.15667620702333662</v>
      </c>
      <c r="O213" s="4">
        <v>0.52255585434254448</v>
      </c>
      <c r="P213" s="4">
        <v>0.10769544308956983</v>
      </c>
      <c r="Q213" s="4">
        <v>0.12137161750762987</v>
      </c>
      <c r="R213" s="4">
        <v>0.16007098850993751</v>
      </c>
      <c r="S213" s="4">
        <v>0.13837949232075972</v>
      </c>
      <c r="T213" s="4">
        <v>0.121090600225067</v>
      </c>
      <c r="U213" s="4">
        <v>8.9819199556448404E-2</v>
      </c>
      <c r="V213" s="4">
        <v>0.1485670017354716</v>
      </c>
      <c r="W213" s="4">
        <v>0.1130056570551161</v>
      </c>
      <c r="X213" s="4">
        <v>0</v>
      </c>
      <c r="Y213" s="4">
        <v>1</v>
      </c>
    </row>
    <row r="214" spans="1:25" x14ac:dyDescent="0.2">
      <c r="A214" s="2" t="str">
        <f t="shared" si="3"/>
        <v>San Luis Potosí-Mujer-Estatal</v>
      </c>
      <c r="B214" s="2" t="s">
        <v>67</v>
      </c>
      <c r="C214" s="2" t="s">
        <v>24</v>
      </c>
      <c r="D214" s="2" t="s">
        <v>27</v>
      </c>
      <c r="E214" s="3">
        <v>5.7889439136974065E-2</v>
      </c>
      <c r="F214" s="3">
        <v>0.66535041056806943</v>
      </c>
      <c r="G214" s="3">
        <v>0.16542131172565669</v>
      </c>
      <c r="H214" s="3">
        <v>0.11133883856929988</v>
      </c>
      <c r="I214" s="4">
        <v>0.50615853370238284</v>
      </c>
      <c r="J214" s="4">
        <v>0.32313874004872262</v>
      </c>
      <c r="K214" s="4">
        <v>0.17070272624889452</v>
      </c>
      <c r="L214" s="4">
        <v>0.34228275714113787</v>
      </c>
      <c r="M214" s="4">
        <v>6.5441898512731689E-2</v>
      </c>
      <c r="N214" s="4">
        <v>0.16205678026556991</v>
      </c>
      <c r="O214" s="4">
        <v>0.43021856408056053</v>
      </c>
      <c r="P214" s="4">
        <v>0.1039612438000231</v>
      </c>
      <c r="Q214" s="4">
        <v>0.13243018948043786</v>
      </c>
      <c r="R214" s="4">
        <v>0.1622567179815409</v>
      </c>
      <c r="S214" s="4">
        <v>0.14940307424319793</v>
      </c>
      <c r="T214" s="4">
        <v>0.12604521091738349</v>
      </c>
      <c r="U214" s="4">
        <v>8.9488884015779577E-2</v>
      </c>
      <c r="V214" s="4">
        <v>0.13378699742508693</v>
      </c>
      <c r="W214" s="4">
        <v>0.1026276821365502</v>
      </c>
      <c r="X214" s="4">
        <v>0</v>
      </c>
      <c r="Y214" s="4">
        <v>1</v>
      </c>
    </row>
    <row r="215" spans="1:25" x14ac:dyDescent="0.2">
      <c r="A215" s="2" t="str">
        <f t="shared" si="3"/>
        <v>San Luis Potosí-Ambos-San Luis Potosí</v>
      </c>
      <c r="B215" s="2" t="s">
        <v>67</v>
      </c>
      <c r="C215" s="2" t="s">
        <v>28</v>
      </c>
      <c r="D215" s="2" t="s">
        <v>67</v>
      </c>
      <c r="E215" s="3">
        <v>2.1107035189565269E-2</v>
      </c>
      <c r="F215" s="3">
        <v>0.56667623379262522</v>
      </c>
      <c r="G215" s="3">
        <v>0.20870091697759827</v>
      </c>
      <c r="H215" s="3">
        <v>0.20351581404021127</v>
      </c>
      <c r="I215" s="4">
        <v>0.27891588620453245</v>
      </c>
      <c r="J215" s="4">
        <v>0.39558580261279225</v>
      </c>
      <c r="K215" s="4">
        <v>0.3254983111826753</v>
      </c>
      <c r="L215" s="4">
        <v>0.57684176866639425</v>
      </c>
      <c r="M215" s="4">
        <v>9.9601475665144809E-2</v>
      </c>
      <c r="N215" s="4">
        <v>0.16662343891563483</v>
      </c>
      <c r="O215" s="4">
        <v>0.1569333167528261</v>
      </c>
      <c r="P215" s="4">
        <v>0.10324639818657572</v>
      </c>
      <c r="Q215" s="4">
        <v>0.14998669680660509</v>
      </c>
      <c r="R215" s="4">
        <v>0.16524870686675228</v>
      </c>
      <c r="S215" s="4">
        <v>0.16416769146647281</v>
      </c>
      <c r="T215" s="4">
        <v>0.12237366680004777</v>
      </c>
      <c r="U215" s="4">
        <v>8.2666253255092401E-2</v>
      </c>
      <c r="V215" s="4">
        <v>0.13328647536604732</v>
      </c>
      <c r="W215" s="4">
        <v>7.9024111252406617E-2</v>
      </c>
      <c r="X215" s="4">
        <v>0.44933275075273144</v>
      </c>
      <c r="Y215" s="4">
        <v>0.55066724924726851</v>
      </c>
    </row>
    <row r="216" spans="1:25" x14ac:dyDescent="0.2">
      <c r="A216" s="2" t="str">
        <f t="shared" si="3"/>
        <v>San Luis Potosí-Ambos-Resto de la entidad</v>
      </c>
      <c r="B216" s="2" t="s">
        <v>67</v>
      </c>
      <c r="C216" s="2" t="s">
        <v>28</v>
      </c>
      <c r="D216" s="2" t="s">
        <v>26</v>
      </c>
      <c r="E216" s="3">
        <v>6.997456625219077E-2</v>
      </c>
      <c r="F216" s="3">
        <v>0.72658461841600386</v>
      </c>
      <c r="G216" s="3">
        <v>0.14296890393769379</v>
      </c>
      <c r="H216" s="3">
        <v>6.0471911394111608E-2</v>
      </c>
      <c r="I216" s="4">
        <v>0.65822850446451719</v>
      </c>
      <c r="J216" s="4">
        <v>0.26880891762680575</v>
      </c>
      <c r="K216" s="4">
        <v>7.2962577908677037E-2</v>
      </c>
      <c r="L216" s="4">
        <v>0.47391994301608986</v>
      </c>
      <c r="M216" s="4">
        <v>9.1242630937514557E-2</v>
      </c>
      <c r="N216" s="4">
        <v>0.15993213625045269</v>
      </c>
      <c r="O216" s="4">
        <v>0.27490528979594292</v>
      </c>
      <c r="P216" s="4">
        <v>0.12333034316114781</v>
      </c>
      <c r="Q216" s="4">
        <v>0.1269379945450963</v>
      </c>
      <c r="R216" s="4">
        <v>0.14393271594055607</v>
      </c>
      <c r="S216" s="4">
        <v>0.12928368091924461</v>
      </c>
      <c r="T216" s="4">
        <v>0.11115403362128864</v>
      </c>
      <c r="U216" s="4">
        <v>8.7567538137658538E-2</v>
      </c>
      <c r="V216" s="4">
        <v>0.16319210387132235</v>
      </c>
      <c r="W216" s="4">
        <v>0.11460158980368569</v>
      </c>
      <c r="X216" s="4">
        <v>0.4658981114829322</v>
      </c>
      <c r="Y216" s="4">
        <v>0.53410188851706786</v>
      </c>
    </row>
    <row r="217" spans="1:25" x14ac:dyDescent="0.2">
      <c r="A217" s="2" t="str">
        <f t="shared" si="3"/>
        <v>San Luis Potosí-Ambos-Estatal</v>
      </c>
      <c r="B217" s="2" t="s">
        <v>67</v>
      </c>
      <c r="C217" s="2" t="s">
        <v>28</v>
      </c>
      <c r="D217" s="2" t="s">
        <v>27</v>
      </c>
      <c r="E217" s="3">
        <v>5.1295100280681807E-2</v>
      </c>
      <c r="F217" s="3">
        <v>0.6654601219624503</v>
      </c>
      <c r="G217" s="3">
        <v>0.1680947671462148</v>
      </c>
      <c r="H217" s="3">
        <v>0.11515001061065309</v>
      </c>
      <c r="I217" s="4">
        <v>0.51330647712990551</v>
      </c>
      <c r="J217" s="4">
        <v>0.31724591209226061</v>
      </c>
      <c r="K217" s="4">
        <v>0.16944761077783393</v>
      </c>
      <c r="L217" s="4">
        <v>0.51387071104374771</v>
      </c>
      <c r="M217" s="4">
        <v>9.4487251450051879E-2</v>
      </c>
      <c r="N217" s="4">
        <v>0.16252947339338114</v>
      </c>
      <c r="O217" s="4">
        <v>0.22911256411281924</v>
      </c>
      <c r="P217" s="4">
        <v>0.11565331592919291</v>
      </c>
      <c r="Q217" s="4">
        <v>0.1357482912844496</v>
      </c>
      <c r="R217" s="4">
        <v>0.15208068901176783</v>
      </c>
      <c r="S217" s="4">
        <v>0.14261798846041426</v>
      </c>
      <c r="T217" s="4">
        <v>0.1154427044752932</v>
      </c>
      <c r="U217" s="4">
        <v>8.5694036812960214E-2</v>
      </c>
      <c r="V217" s="4">
        <v>0.15176076781088213</v>
      </c>
      <c r="W217" s="4">
        <v>0.1010022062150399</v>
      </c>
      <c r="X217" s="4">
        <v>0.46460173459968629</v>
      </c>
      <c r="Y217" s="4">
        <v>0.53539826540031377</v>
      </c>
    </row>
    <row r="218" spans="1:25" x14ac:dyDescent="0.2">
      <c r="A218" s="2" t="str">
        <f t="shared" si="3"/>
        <v>Sinaloa-Hombre-Culiacán Rosales y Mazatlán</v>
      </c>
      <c r="B218" s="2" t="s">
        <v>68</v>
      </c>
      <c r="C218" s="2" t="s">
        <v>23</v>
      </c>
      <c r="D218" s="2" t="s">
        <v>69</v>
      </c>
      <c r="E218" s="3">
        <v>2.5403096145895539E-2</v>
      </c>
      <c r="F218" s="3">
        <v>0.50099762925740032</v>
      </c>
      <c r="G218" s="3">
        <v>0.21661037734153274</v>
      </c>
      <c r="H218" s="3">
        <v>0.25698889725517138</v>
      </c>
      <c r="I218" s="4">
        <v>0.21574157108133424</v>
      </c>
      <c r="J218" s="4">
        <v>0.30171344572557307</v>
      </c>
      <c r="K218" s="4">
        <v>0.48254498319309269</v>
      </c>
      <c r="L218" s="4">
        <v>0.68809004022222275</v>
      </c>
      <c r="M218" s="4">
        <v>0.13643854588458537</v>
      </c>
      <c r="N218" s="4">
        <v>0.17451813147653103</v>
      </c>
      <c r="O218" s="4">
        <v>9.5328241666085855E-4</v>
      </c>
      <c r="P218" s="4">
        <v>0.10704292302376535</v>
      </c>
      <c r="Q218" s="4">
        <v>0.14887744239415043</v>
      </c>
      <c r="R218" s="4">
        <v>0.15902150445288174</v>
      </c>
      <c r="S218" s="4">
        <v>0.15012972176229861</v>
      </c>
      <c r="T218" s="4">
        <v>0.13260579963130659</v>
      </c>
      <c r="U218" s="4">
        <v>9.1254616157399729E-2</v>
      </c>
      <c r="V218" s="4">
        <v>0.13106791268796672</v>
      </c>
      <c r="W218" s="4">
        <v>8.0000079890230821E-2</v>
      </c>
      <c r="X218" s="4">
        <v>1</v>
      </c>
      <c r="Y218" s="4">
        <v>0</v>
      </c>
    </row>
    <row r="219" spans="1:25" x14ac:dyDescent="0.2">
      <c r="A219" s="2" t="str">
        <f t="shared" si="3"/>
        <v>Sinaloa-Hombre-Resto de la entidad</v>
      </c>
      <c r="B219" s="2" t="s">
        <v>68</v>
      </c>
      <c r="C219" s="2" t="s">
        <v>23</v>
      </c>
      <c r="D219" s="2" t="s">
        <v>26</v>
      </c>
      <c r="E219" s="3">
        <v>4.4114091913993111E-2</v>
      </c>
      <c r="F219" s="3">
        <v>0.6491649119364864</v>
      </c>
      <c r="G219" s="3">
        <v>0.18803116354085281</v>
      </c>
      <c r="H219" s="3">
        <v>0.11868983260866772</v>
      </c>
      <c r="I219" s="4">
        <v>0.39681777784006439</v>
      </c>
      <c r="J219" s="4">
        <v>0.37068076523753968</v>
      </c>
      <c r="K219" s="4">
        <v>0.23250145692239596</v>
      </c>
      <c r="L219" s="4">
        <v>0.64070072449813065</v>
      </c>
      <c r="M219" s="4">
        <v>0.19444972009536016</v>
      </c>
      <c r="N219" s="4">
        <v>0.15911864902016776</v>
      </c>
      <c r="O219" s="4">
        <v>5.7309063863414502E-3</v>
      </c>
      <c r="P219" s="4">
        <v>0.10899998481764236</v>
      </c>
      <c r="Q219" s="4">
        <v>0.13093148435574833</v>
      </c>
      <c r="R219" s="4">
        <v>0.15180021885952466</v>
      </c>
      <c r="S219" s="4">
        <v>0.14416349296998449</v>
      </c>
      <c r="T219" s="4">
        <v>0.12603926157683967</v>
      </c>
      <c r="U219" s="4">
        <v>9.0820863362284926E-2</v>
      </c>
      <c r="V219" s="4">
        <v>0.14610099537872392</v>
      </c>
      <c r="W219" s="4">
        <v>0.10114369867925167</v>
      </c>
      <c r="X219" s="4">
        <v>1</v>
      </c>
      <c r="Y219" s="4">
        <v>0</v>
      </c>
    </row>
    <row r="220" spans="1:25" x14ac:dyDescent="0.2">
      <c r="A220" s="2" t="str">
        <f t="shared" si="3"/>
        <v>Sinaloa-Hombre-Estatal</v>
      </c>
      <c r="B220" s="2" t="s">
        <v>68</v>
      </c>
      <c r="C220" s="2" t="s">
        <v>23</v>
      </c>
      <c r="D220" s="2" t="s">
        <v>27</v>
      </c>
      <c r="E220" s="3">
        <v>3.7210083835441991E-2</v>
      </c>
      <c r="F220" s="3">
        <v>0.59449395111367898</v>
      </c>
      <c r="G220" s="3">
        <v>0.19857635982030208</v>
      </c>
      <c r="H220" s="3">
        <v>0.16971960523057694</v>
      </c>
      <c r="I220" s="4">
        <v>0.33000403848648141</v>
      </c>
      <c r="J220" s="4">
        <v>0.34523311205178697</v>
      </c>
      <c r="K220" s="4">
        <v>0.32476284946173167</v>
      </c>
      <c r="L220" s="4">
        <v>0.65829905970874514</v>
      </c>
      <c r="M220" s="4">
        <v>0.17290688762091785</v>
      </c>
      <c r="N220" s="4">
        <v>0.16483734848219192</v>
      </c>
      <c r="O220" s="4">
        <v>3.956704188145083E-3</v>
      </c>
      <c r="P220" s="4">
        <v>0.10827786555672157</v>
      </c>
      <c r="Q220" s="4">
        <v>0.13755320779634236</v>
      </c>
      <c r="R220" s="4">
        <v>0.15446473841219682</v>
      </c>
      <c r="S220" s="4">
        <v>0.14636491999669846</v>
      </c>
      <c r="T220" s="4">
        <v>0.12846219151269322</v>
      </c>
      <c r="U220" s="4">
        <v>9.0980910044924479E-2</v>
      </c>
      <c r="V220" s="4">
        <v>0.14055406855404498</v>
      </c>
      <c r="W220" s="4">
        <v>9.3342098126378101E-2</v>
      </c>
      <c r="X220" s="4">
        <v>1</v>
      </c>
      <c r="Y220" s="4">
        <v>0</v>
      </c>
    </row>
    <row r="221" spans="1:25" x14ac:dyDescent="0.2">
      <c r="A221" s="2" t="str">
        <f t="shared" si="3"/>
        <v>Sinaloa-Mujer-Culiacán Rosales y Mazatlán</v>
      </c>
      <c r="B221" s="2" t="s">
        <v>68</v>
      </c>
      <c r="C221" s="2" t="s">
        <v>24</v>
      </c>
      <c r="D221" s="2" t="s">
        <v>69</v>
      </c>
      <c r="E221" s="3">
        <v>2.1868722396675633E-2</v>
      </c>
      <c r="F221" s="3">
        <v>0.52706485557433047</v>
      </c>
      <c r="G221" s="3">
        <v>0.19378530868584606</v>
      </c>
      <c r="H221" s="3">
        <v>0.25728111334314785</v>
      </c>
      <c r="I221" s="4">
        <v>0.2075352996207149</v>
      </c>
      <c r="J221" s="4">
        <v>0.32648432457520793</v>
      </c>
      <c r="K221" s="4">
        <v>0.46598037580407714</v>
      </c>
      <c r="L221" s="4">
        <v>0.43603827903271486</v>
      </c>
      <c r="M221" s="4">
        <v>9.078943883361823E-2</v>
      </c>
      <c r="N221" s="4">
        <v>0.16958051575230687</v>
      </c>
      <c r="O221" s="4">
        <v>0.30359176638136004</v>
      </c>
      <c r="P221" s="4">
        <v>8.8109448767504775E-2</v>
      </c>
      <c r="Q221" s="4">
        <v>0.13501968946486717</v>
      </c>
      <c r="R221" s="4">
        <v>0.16461552965748308</v>
      </c>
      <c r="S221" s="4">
        <v>0.15520592351930149</v>
      </c>
      <c r="T221" s="4">
        <v>0.14103168444641057</v>
      </c>
      <c r="U221" s="4">
        <v>9.6034186422609163E-2</v>
      </c>
      <c r="V221" s="4">
        <v>0.12689551892436779</v>
      </c>
      <c r="W221" s="4">
        <v>9.3088018797455957E-2</v>
      </c>
      <c r="X221" s="4">
        <v>0</v>
      </c>
      <c r="Y221" s="4">
        <v>1</v>
      </c>
    </row>
    <row r="222" spans="1:25" x14ac:dyDescent="0.2">
      <c r="A222" s="2" t="str">
        <f t="shared" si="3"/>
        <v>Sinaloa-Mujer-Resto de la entidad</v>
      </c>
      <c r="B222" s="2" t="s">
        <v>68</v>
      </c>
      <c r="C222" s="2" t="s">
        <v>24</v>
      </c>
      <c r="D222" s="2" t="s">
        <v>26</v>
      </c>
      <c r="E222" s="3">
        <v>3.2736385685662714E-2</v>
      </c>
      <c r="F222" s="3">
        <v>0.65912821244471465</v>
      </c>
      <c r="G222" s="3">
        <v>0.18213375183767655</v>
      </c>
      <c r="H222" s="3">
        <v>0.12600165003194611</v>
      </c>
      <c r="I222" s="4">
        <v>0.39456606020755663</v>
      </c>
      <c r="J222" s="4">
        <v>0.36563343237660428</v>
      </c>
      <c r="K222" s="4">
        <v>0.23980050741583905</v>
      </c>
      <c r="L222" s="4">
        <v>0.29623647002969361</v>
      </c>
      <c r="M222" s="4">
        <v>5.4812357255828455E-2</v>
      </c>
      <c r="N222" s="4">
        <v>0.1466841213701193</v>
      </c>
      <c r="O222" s="4">
        <v>0.50226705134435867</v>
      </c>
      <c r="P222" s="4">
        <v>8.4200013646880761E-2</v>
      </c>
      <c r="Q222" s="4">
        <v>0.12585029371809267</v>
      </c>
      <c r="R222" s="4">
        <v>0.15149030140997091</v>
      </c>
      <c r="S222" s="4">
        <v>0.15168383899161958</v>
      </c>
      <c r="T222" s="4">
        <v>0.13537209461010241</v>
      </c>
      <c r="U222" s="4">
        <v>0.11013156833675539</v>
      </c>
      <c r="V222" s="4">
        <v>0.14093505945697821</v>
      </c>
      <c r="W222" s="4">
        <v>0.10033682982960009</v>
      </c>
      <c r="X222" s="4">
        <v>0</v>
      </c>
      <c r="Y222" s="4">
        <v>1</v>
      </c>
    </row>
    <row r="223" spans="1:25" x14ac:dyDescent="0.2">
      <c r="A223" s="2" t="str">
        <f t="shared" si="3"/>
        <v>Sinaloa-Mujer-Estatal</v>
      </c>
      <c r="B223" s="2" t="s">
        <v>68</v>
      </c>
      <c r="C223" s="2" t="s">
        <v>24</v>
      </c>
      <c r="D223" s="2" t="s">
        <v>27</v>
      </c>
      <c r="E223" s="3">
        <v>2.8321114547708508E-2</v>
      </c>
      <c r="F223" s="3">
        <v>0.60547403560229784</v>
      </c>
      <c r="G223" s="3">
        <v>0.1868675001417934</v>
      </c>
      <c r="H223" s="3">
        <v>0.17933734970820023</v>
      </c>
      <c r="I223" s="4">
        <v>0.31857994459376743</v>
      </c>
      <c r="J223" s="4">
        <v>0.34972808813141337</v>
      </c>
      <c r="K223" s="4">
        <v>0.3316919672748192</v>
      </c>
      <c r="L223" s="4">
        <v>0.35328641327618676</v>
      </c>
      <c r="M223" s="4">
        <v>6.9493787180265304E-2</v>
      </c>
      <c r="N223" s="4">
        <v>0.15602761992259437</v>
      </c>
      <c r="O223" s="4">
        <v>0.42119217962095357</v>
      </c>
      <c r="P223" s="4">
        <v>8.5788323442169287E-2</v>
      </c>
      <c r="Q223" s="4">
        <v>0.12957559945462943</v>
      </c>
      <c r="R223" s="4">
        <v>0.15682276708536846</v>
      </c>
      <c r="S223" s="4">
        <v>0.15311477752430927</v>
      </c>
      <c r="T223" s="4">
        <v>0.1376714503218526</v>
      </c>
      <c r="U223" s="4">
        <v>0.10440413992541299</v>
      </c>
      <c r="V223" s="4">
        <v>0.13523113061271691</v>
      </c>
      <c r="W223" s="4">
        <v>9.739181163354102E-2</v>
      </c>
      <c r="X223" s="4">
        <v>0</v>
      </c>
      <c r="Y223" s="4">
        <v>1</v>
      </c>
    </row>
    <row r="224" spans="1:25" x14ac:dyDescent="0.2">
      <c r="A224" s="2" t="str">
        <f t="shared" si="3"/>
        <v>Sinaloa-Ambos-Culiacán Rosales y Mazatlán</v>
      </c>
      <c r="B224" s="2" t="s">
        <v>68</v>
      </c>
      <c r="C224" s="2" t="s">
        <v>28</v>
      </c>
      <c r="D224" s="2" t="s">
        <v>69</v>
      </c>
      <c r="E224" s="3">
        <v>2.355046467050162E-2</v>
      </c>
      <c r="F224" s="3">
        <v>0.51466142583851193</v>
      </c>
      <c r="G224" s="3">
        <v>0.20464603977568091</v>
      </c>
      <c r="H224" s="3">
        <v>0.25714206971530557</v>
      </c>
      <c r="I224" s="4">
        <v>0.21144004614868506</v>
      </c>
      <c r="J224" s="4">
        <v>0.31469772896390691</v>
      </c>
      <c r="K224" s="4">
        <v>0.47386222488740803</v>
      </c>
      <c r="L224" s="4">
        <v>0.55586278692940116</v>
      </c>
      <c r="M224" s="4">
        <v>0.11249086144019427</v>
      </c>
      <c r="N224" s="4">
        <v>0.17192784064916908</v>
      </c>
      <c r="O224" s="4">
        <v>0.15971851098123549</v>
      </c>
      <c r="P224" s="4">
        <v>9.7118463180362866E-2</v>
      </c>
      <c r="Q224" s="4">
        <v>0.14161355037913959</v>
      </c>
      <c r="R224" s="4">
        <v>0.16195375437989606</v>
      </c>
      <c r="S224" s="4">
        <v>0.1527905414202505</v>
      </c>
      <c r="T224" s="4">
        <v>0.13702244046334952</v>
      </c>
      <c r="U224" s="4">
        <v>9.375994890952824E-2</v>
      </c>
      <c r="V224" s="4">
        <v>0.12888084687018592</v>
      </c>
      <c r="W224" s="4">
        <v>8.6860454397287346E-2</v>
      </c>
      <c r="X224" s="4">
        <v>0.46002448531465118</v>
      </c>
      <c r="Y224" s="4">
        <v>0.53997551468534888</v>
      </c>
    </row>
    <row r="225" spans="1:25" x14ac:dyDescent="0.2">
      <c r="A225" s="2" t="str">
        <f t="shared" si="3"/>
        <v>Sinaloa-Ambos-Resto de la entidad</v>
      </c>
      <c r="B225" s="2" t="s">
        <v>68</v>
      </c>
      <c r="C225" s="2" t="s">
        <v>28</v>
      </c>
      <c r="D225" s="2" t="s">
        <v>26</v>
      </c>
      <c r="E225" s="3">
        <v>3.8597078027939567E-2</v>
      </c>
      <c r="F225" s="3">
        <v>0.65399608494725991</v>
      </c>
      <c r="G225" s="3">
        <v>0.18517152719541938</v>
      </c>
      <c r="H225" s="3">
        <v>0.12223530982938119</v>
      </c>
      <c r="I225" s="4">
        <v>0.39572592705777893</v>
      </c>
      <c r="J225" s="4">
        <v>0.36823332944314568</v>
      </c>
      <c r="K225" s="4">
        <v>0.23604074349907539</v>
      </c>
      <c r="L225" s="4">
        <v>0.47328881070236123</v>
      </c>
      <c r="M225" s="4">
        <v>0.12658503501668744</v>
      </c>
      <c r="N225" s="4">
        <v>0.15307538605735788</v>
      </c>
      <c r="O225" s="4">
        <v>0.24705076822359345</v>
      </c>
      <c r="P225" s="4">
        <v>9.6974556969792486E-2</v>
      </c>
      <c r="Q225" s="4">
        <v>0.12846763103214698</v>
      </c>
      <c r="R225" s="4">
        <v>0.15164994086513761</v>
      </c>
      <c r="S225" s="4">
        <v>0.14781008505073084</v>
      </c>
      <c r="T225" s="4">
        <v>0.13056472289632087</v>
      </c>
      <c r="U225" s="4">
        <v>0.10018456333446028</v>
      </c>
      <c r="V225" s="4">
        <v>0.14359604933399586</v>
      </c>
      <c r="W225" s="4">
        <v>0.10075245051741501</v>
      </c>
      <c r="X225" s="4">
        <v>0.52342001824704854</v>
      </c>
      <c r="Y225" s="4">
        <v>0.47657998175295141</v>
      </c>
    </row>
    <row r="226" spans="1:25" x14ac:dyDescent="0.2">
      <c r="A226" s="2" t="str">
        <f t="shared" si="3"/>
        <v>Sinaloa-Ambos-Estatal</v>
      </c>
      <c r="B226" s="2" t="s">
        <v>68</v>
      </c>
      <c r="C226" s="2" t="s">
        <v>28</v>
      </c>
      <c r="D226" s="2" t="s">
        <v>27</v>
      </c>
      <c r="E226" s="3">
        <v>3.2764510400054812E-2</v>
      </c>
      <c r="F226" s="3">
        <v>0.59998533828589828</v>
      </c>
      <c r="G226" s="3">
        <v>0.19272049578696751</v>
      </c>
      <c r="H226" s="3">
        <v>0.17452965552707941</v>
      </c>
      <c r="I226" s="4">
        <v>0.32429059222641815</v>
      </c>
      <c r="J226" s="4">
        <v>0.34748115067195223</v>
      </c>
      <c r="K226" s="4">
        <v>0.32822825710162962</v>
      </c>
      <c r="L226" s="4">
        <v>0.5054724722543803</v>
      </c>
      <c r="M226" s="4">
        <v>0.12109175331987207</v>
      </c>
      <c r="N226" s="4">
        <v>0.16042323395969704</v>
      </c>
      <c r="O226" s="4">
        <v>0.21301254046605059</v>
      </c>
      <c r="P226" s="4">
        <v>9.7030339801801618E-2</v>
      </c>
      <c r="Q226" s="4">
        <v>0.13356342646468866</v>
      </c>
      <c r="R226" s="4">
        <v>0.15564404157885295</v>
      </c>
      <c r="S226" s="4">
        <v>0.14974067553663531</v>
      </c>
      <c r="T226" s="4">
        <v>0.13306794894039645</v>
      </c>
      <c r="U226" s="4">
        <v>9.7694169168920264E-2</v>
      </c>
      <c r="V226" s="4">
        <v>0.13789194758768755</v>
      </c>
      <c r="W226" s="4">
        <v>9.5367450921017199E-2</v>
      </c>
      <c r="X226" s="4">
        <v>0.49254964742942114</v>
      </c>
      <c r="Y226" s="4">
        <v>0.50745035257057891</v>
      </c>
    </row>
    <row r="227" spans="1:25" x14ac:dyDescent="0.2">
      <c r="A227" s="2" t="str">
        <f t="shared" si="3"/>
        <v>Sonora-Hombre-Hermosillo y Ciudad Obregón</v>
      </c>
      <c r="B227" s="2" t="s">
        <v>70</v>
      </c>
      <c r="C227" s="2" t="s">
        <v>23</v>
      </c>
      <c r="D227" s="2" t="s">
        <v>71</v>
      </c>
      <c r="E227" s="3">
        <v>1.552042060500009E-2</v>
      </c>
      <c r="F227" s="3">
        <v>0.53308800711152404</v>
      </c>
      <c r="G227" s="3">
        <v>0.20285061595167686</v>
      </c>
      <c r="H227" s="3">
        <v>0.24854095633179904</v>
      </c>
      <c r="I227" s="4">
        <v>0.18956253567101561</v>
      </c>
      <c r="J227" s="4">
        <v>0.26262278339057382</v>
      </c>
      <c r="K227" s="4">
        <v>0.54781468093841057</v>
      </c>
      <c r="L227" s="4">
        <v>0.68674804978803028</v>
      </c>
      <c r="M227" s="4">
        <v>0.13657811242983303</v>
      </c>
      <c r="N227" s="4">
        <v>0.17191016821990618</v>
      </c>
      <c r="O227" s="4">
        <v>4.7636695622305181E-3</v>
      </c>
      <c r="P227" s="4">
        <v>0.10994632320995613</v>
      </c>
      <c r="Q227" s="4">
        <v>0.14591838164778337</v>
      </c>
      <c r="R227" s="4">
        <v>0.15771886656082135</v>
      </c>
      <c r="S227" s="4">
        <v>0.15102178104434491</v>
      </c>
      <c r="T227" s="4">
        <v>0.13506289654454412</v>
      </c>
      <c r="U227" s="4">
        <v>9.311851939351834E-2</v>
      </c>
      <c r="V227" s="4">
        <v>0.1377437328693758</v>
      </c>
      <c r="W227" s="4">
        <v>6.9469498729655979E-2</v>
      </c>
      <c r="X227" s="4">
        <v>1</v>
      </c>
      <c r="Y227" s="4">
        <v>0</v>
      </c>
    </row>
    <row r="228" spans="1:25" x14ac:dyDescent="0.2">
      <c r="A228" s="2" t="str">
        <f t="shared" si="3"/>
        <v>Sonora-Hombre-Resto de la entidad</v>
      </c>
      <c r="B228" s="2" t="s">
        <v>70</v>
      </c>
      <c r="C228" s="2" t="s">
        <v>23</v>
      </c>
      <c r="D228" s="2" t="s">
        <v>26</v>
      </c>
      <c r="E228" s="3">
        <v>2.5220279842451569E-2</v>
      </c>
      <c r="F228" s="3">
        <v>0.66984711440334377</v>
      </c>
      <c r="G228" s="3">
        <v>0.17691426285623404</v>
      </c>
      <c r="H228" s="3">
        <v>0.12801834289797065</v>
      </c>
      <c r="I228" s="4">
        <v>0.37164489672480955</v>
      </c>
      <c r="J228" s="4">
        <v>0.32850583215959189</v>
      </c>
      <c r="K228" s="4">
        <v>0.29984927111559856</v>
      </c>
      <c r="L228" s="4">
        <v>0.68428435992910241</v>
      </c>
      <c r="M228" s="4">
        <v>0.18143334111924816</v>
      </c>
      <c r="N228" s="4">
        <v>0.12919305862793862</v>
      </c>
      <c r="O228" s="4">
        <v>5.0892403237108585E-3</v>
      </c>
      <c r="P228" s="4">
        <v>0.11059234885242425</v>
      </c>
      <c r="Q228" s="4">
        <v>0.12386878032500087</v>
      </c>
      <c r="R228" s="4">
        <v>0.166383723690219</v>
      </c>
      <c r="S228" s="4">
        <v>0.13947903952807761</v>
      </c>
      <c r="T228" s="4">
        <v>0.1197445199628419</v>
      </c>
      <c r="U228" s="4">
        <v>9.3549502570584128E-2</v>
      </c>
      <c r="V228" s="4">
        <v>0.14601062451880617</v>
      </c>
      <c r="W228" s="4">
        <v>0.10037146055204604</v>
      </c>
      <c r="X228" s="4">
        <v>1</v>
      </c>
      <c r="Y228" s="4">
        <v>0</v>
      </c>
    </row>
    <row r="229" spans="1:25" x14ac:dyDescent="0.2">
      <c r="A229" s="2" t="str">
        <f t="shared" si="3"/>
        <v>Sonora-Hombre-Estatal</v>
      </c>
      <c r="B229" s="2" t="s">
        <v>70</v>
      </c>
      <c r="C229" s="2" t="s">
        <v>23</v>
      </c>
      <c r="D229" s="2" t="s">
        <v>27</v>
      </c>
      <c r="E229" s="3">
        <v>2.1576034384454181E-2</v>
      </c>
      <c r="F229" s="3">
        <v>0.61846660017240362</v>
      </c>
      <c r="G229" s="3">
        <v>0.18665857302108108</v>
      </c>
      <c r="H229" s="3">
        <v>0.17329879242206106</v>
      </c>
      <c r="I229" s="4">
        <v>0.30324631654332057</v>
      </c>
      <c r="J229" s="4">
        <v>0.3037571032451129</v>
      </c>
      <c r="K229" s="4">
        <v>0.39299658021156647</v>
      </c>
      <c r="L229" s="4">
        <v>0.68521591419826611</v>
      </c>
      <c r="M229" s="4">
        <v>0.16447297590585871</v>
      </c>
      <c r="N229" s="4">
        <v>0.14534497225559373</v>
      </c>
      <c r="O229" s="4">
        <v>4.9661376402814258E-3</v>
      </c>
      <c r="P229" s="4">
        <v>0.11034963646292643</v>
      </c>
      <c r="Q229" s="4">
        <v>0.13215283450600931</v>
      </c>
      <c r="R229" s="4">
        <v>0.16312832941438413</v>
      </c>
      <c r="S229" s="4">
        <v>0.14381565744322036</v>
      </c>
      <c r="T229" s="4">
        <v>0.12549964721935133</v>
      </c>
      <c r="U229" s="4">
        <v>9.3387581820287974E-2</v>
      </c>
      <c r="V229" s="4">
        <v>0.14290474621607024</v>
      </c>
      <c r="W229" s="4">
        <v>8.8761566917750209E-2</v>
      </c>
      <c r="X229" s="4">
        <v>1</v>
      </c>
      <c r="Y229" s="4">
        <v>0</v>
      </c>
    </row>
    <row r="230" spans="1:25" x14ac:dyDescent="0.2">
      <c r="A230" s="2" t="str">
        <f t="shared" si="3"/>
        <v>Sonora-Mujer-Hermosillo y Ciudad Obregón</v>
      </c>
      <c r="B230" s="2" t="s">
        <v>70</v>
      </c>
      <c r="C230" s="2" t="s">
        <v>24</v>
      </c>
      <c r="D230" s="2" t="s">
        <v>71</v>
      </c>
      <c r="E230" s="3">
        <v>1.71763420194826E-2</v>
      </c>
      <c r="F230" s="3">
        <v>0.55244474591600246</v>
      </c>
      <c r="G230" s="3">
        <v>0.2058768111845948</v>
      </c>
      <c r="H230" s="3">
        <v>0.22450210087992012</v>
      </c>
      <c r="I230" s="4">
        <v>0.17791087306403525</v>
      </c>
      <c r="J230" s="4">
        <v>0.27084095029531824</v>
      </c>
      <c r="K230" s="4">
        <v>0.55124817664064651</v>
      </c>
      <c r="L230" s="4">
        <v>0.45899346936540597</v>
      </c>
      <c r="M230" s="4">
        <v>8.8217269432376025E-2</v>
      </c>
      <c r="N230" s="4">
        <v>0.16673651490294605</v>
      </c>
      <c r="O230" s="4">
        <v>0.28605274629927196</v>
      </c>
      <c r="P230" s="4">
        <v>0.10441467412808773</v>
      </c>
      <c r="Q230" s="4">
        <v>0.1368643189569084</v>
      </c>
      <c r="R230" s="4">
        <v>0.14518493395888682</v>
      </c>
      <c r="S230" s="4">
        <v>0.15880579579070336</v>
      </c>
      <c r="T230" s="4">
        <v>0.14441806568311572</v>
      </c>
      <c r="U230" s="4">
        <v>9.7931151432932004E-2</v>
      </c>
      <c r="V230" s="4">
        <v>0.12220526444708232</v>
      </c>
      <c r="W230" s="4">
        <v>9.0175795602283643E-2</v>
      </c>
      <c r="X230" s="4">
        <v>0</v>
      </c>
      <c r="Y230" s="4">
        <v>1</v>
      </c>
    </row>
    <row r="231" spans="1:25" x14ac:dyDescent="0.2">
      <c r="A231" s="2" t="str">
        <f t="shared" si="3"/>
        <v>Sonora-Mujer-Resto de la entidad</v>
      </c>
      <c r="B231" s="2" t="s">
        <v>70</v>
      </c>
      <c r="C231" s="2" t="s">
        <v>24</v>
      </c>
      <c r="D231" s="2" t="s">
        <v>26</v>
      </c>
      <c r="E231" s="3">
        <v>2.5135787751427822E-2</v>
      </c>
      <c r="F231" s="3">
        <v>0.67605087250853046</v>
      </c>
      <c r="G231" s="3">
        <v>0.18166910973110073</v>
      </c>
      <c r="H231" s="3">
        <v>0.117144230008941</v>
      </c>
      <c r="I231" s="4">
        <v>0.35377316602903697</v>
      </c>
      <c r="J231" s="4">
        <v>0.33121628114907153</v>
      </c>
      <c r="K231" s="4">
        <v>0.3150105528218915</v>
      </c>
      <c r="L231" s="4">
        <v>0.37254408694120905</v>
      </c>
      <c r="M231" s="4">
        <v>8.505166886088121E-2</v>
      </c>
      <c r="N231" s="4">
        <v>0.13708110767304246</v>
      </c>
      <c r="O231" s="4">
        <v>0.40532313652486729</v>
      </c>
      <c r="P231" s="4">
        <v>8.715231949200479E-2</v>
      </c>
      <c r="Q231" s="4">
        <v>0.11691066899416706</v>
      </c>
      <c r="R231" s="4">
        <v>0.16571397290935522</v>
      </c>
      <c r="S231" s="4">
        <v>0.14069374920169575</v>
      </c>
      <c r="T231" s="4">
        <v>0.15198253158243669</v>
      </c>
      <c r="U231" s="4">
        <v>9.0101027303525913E-2</v>
      </c>
      <c r="V231" s="4">
        <v>0.14924670490417308</v>
      </c>
      <c r="W231" s="4">
        <v>9.8199025612641488E-2</v>
      </c>
      <c r="X231" s="4">
        <v>0</v>
      </c>
      <c r="Y231" s="4">
        <v>1</v>
      </c>
    </row>
    <row r="232" spans="1:25" x14ac:dyDescent="0.2">
      <c r="A232" s="2" t="str">
        <f t="shared" si="3"/>
        <v>Sonora-Mujer-Estatal</v>
      </c>
      <c r="B232" s="2" t="s">
        <v>70</v>
      </c>
      <c r="C232" s="2" t="s">
        <v>24</v>
      </c>
      <c r="D232" s="2" t="s">
        <v>27</v>
      </c>
      <c r="E232" s="3">
        <v>2.2013106295531069E-2</v>
      </c>
      <c r="F232" s="3">
        <v>0.62755722454048501</v>
      </c>
      <c r="G232" s="3">
        <v>0.1911663715963734</v>
      </c>
      <c r="H232" s="3">
        <v>0.15926329756761051</v>
      </c>
      <c r="I232" s="4">
        <v>0.28478733526088051</v>
      </c>
      <c r="J232" s="4">
        <v>0.30753273712933465</v>
      </c>
      <c r="K232" s="4">
        <v>0.40767992760978478</v>
      </c>
      <c r="L232" s="4">
        <v>0.4070291517586741</v>
      </c>
      <c r="M232" s="4">
        <v>8.6314441801913208E-2</v>
      </c>
      <c r="N232" s="4">
        <v>0.14891078894818949</v>
      </c>
      <c r="O232" s="4">
        <v>0.35774561749122324</v>
      </c>
      <c r="P232" s="4">
        <v>9.3924755227179482E-2</v>
      </c>
      <c r="Q232" s="4">
        <v>0.12473896443263342</v>
      </c>
      <c r="R232" s="4">
        <v>0.15765993857116983</v>
      </c>
      <c r="S232" s="4">
        <v>0.1477995394685778</v>
      </c>
      <c r="T232" s="4">
        <v>0.14901481018787169</v>
      </c>
      <c r="U232" s="4">
        <v>9.3172972793163736E-2</v>
      </c>
      <c r="V232" s="4">
        <v>0.13863769926484992</v>
      </c>
      <c r="W232" s="4">
        <v>9.505132005455412E-2</v>
      </c>
      <c r="X232" s="4">
        <v>0</v>
      </c>
      <c r="Y232" s="4">
        <v>1</v>
      </c>
    </row>
    <row r="233" spans="1:25" x14ac:dyDescent="0.2">
      <c r="A233" s="2" t="str">
        <f t="shared" si="3"/>
        <v>Sonora-Ambos-Hermosillo y Ciudad Obregón</v>
      </c>
      <c r="B233" s="2" t="s">
        <v>70</v>
      </c>
      <c r="C233" s="2" t="s">
        <v>28</v>
      </c>
      <c r="D233" s="2" t="s">
        <v>71</v>
      </c>
      <c r="E233" s="3">
        <v>1.6373503811392146E-2</v>
      </c>
      <c r="F233" s="3">
        <v>0.54306004362255522</v>
      </c>
      <c r="G233" s="3">
        <v>0.20440962491785583</v>
      </c>
      <c r="H233" s="3">
        <v>0.23615682764819682</v>
      </c>
      <c r="I233" s="4">
        <v>0.18355989355019423</v>
      </c>
      <c r="J233" s="4">
        <v>0.26685657529498463</v>
      </c>
      <c r="K233" s="4">
        <v>0.54958353115482117</v>
      </c>
      <c r="L233" s="4">
        <v>0.56885829368129026</v>
      </c>
      <c r="M233" s="4">
        <v>0.11154569386987589</v>
      </c>
      <c r="N233" s="4">
        <v>0.16923219473377263</v>
      </c>
      <c r="O233" s="4">
        <v>0.15036381771506124</v>
      </c>
      <c r="P233" s="4">
        <v>0.10709657629918821</v>
      </c>
      <c r="Q233" s="4">
        <v>0.14125398829937069</v>
      </c>
      <c r="R233" s="4">
        <v>0.15126174406741985</v>
      </c>
      <c r="S233" s="4">
        <v>0.1550318821278566</v>
      </c>
      <c r="T233" s="4">
        <v>0.13988241129643633</v>
      </c>
      <c r="U233" s="4">
        <v>9.5597849351728451E-2</v>
      </c>
      <c r="V233" s="4">
        <v>0.1297387597177638</v>
      </c>
      <c r="W233" s="4">
        <v>8.0136788840236034E-2</v>
      </c>
      <c r="X233" s="4">
        <v>0.48228930569698564</v>
      </c>
      <c r="Y233" s="4">
        <v>0.51771069430301442</v>
      </c>
    </row>
    <row r="234" spans="1:25" x14ac:dyDescent="0.2">
      <c r="A234" s="2" t="str">
        <f t="shared" si="3"/>
        <v>Sonora-Ambos-Resto de la entidad</v>
      </c>
      <c r="B234" s="2" t="s">
        <v>70</v>
      </c>
      <c r="C234" s="2" t="s">
        <v>28</v>
      </c>
      <c r="D234" s="2" t="s">
        <v>26</v>
      </c>
      <c r="E234" s="3">
        <v>2.5178236125184772E-2</v>
      </c>
      <c r="F234" s="3">
        <v>0.67293413768097521</v>
      </c>
      <c r="G234" s="3">
        <v>0.17928030014128141</v>
      </c>
      <c r="H234" s="3">
        <v>0.12260732605255863</v>
      </c>
      <c r="I234" s="4">
        <v>0.36275182776016301</v>
      </c>
      <c r="J234" s="4">
        <v>0.32985456610141994</v>
      </c>
      <c r="K234" s="4">
        <v>0.30739360613841704</v>
      </c>
      <c r="L234" s="4">
        <v>0.52974168033877267</v>
      </c>
      <c r="M234" s="4">
        <v>0.13365291880986166</v>
      </c>
      <c r="N234" s="4">
        <v>0.1331034941468606</v>
      </c>
      <c r="O234" s="4">
        <v>0.20350190670450513</v>
      </c>
      <c r="P234" s="4">
        <v>9.8928464633037574E-2</v>
      </c>
      <c r="Q234" s="4">
        <v>0.12040638683988469</v>
      </c>
      <c r="R234" s="4">
        <v>0.1660504521126232</v>
      </c>
      <c r="S234" s="4">
        <v>0.14008348557101541</v>
      </c>
      <c r="T234" s="4">
        <v>0.13578632730072601</v>
      </c>
      <c r="U234" s="4">
        <v>9.1833522798122541E-2</v>
      </c>
      <c r="V234" s="4">
        <v>0.14762091545996361</v>
      </c>
      <c r="W234" s="4">
        <v>9.9290445284626966E-2</v>
      </c>
      <c r="X234" s="4">
        <v>0.49176162117683159</v>
      </c>
      <c r="Y234" s="4">
        <v>0.50823837882316847</v>
      </c>
    </row>
    <row r="235" spans="1:25" x14ac:dyDescent="0.2">
      <c r="A235" s="2" t="str">
        <f t="shared" si="3"/>
        <v>Sonora-Ambos-Estatal</v>
      </c>
      <c r="B235" s="2" t="s">
        <v>70</v>
      </c>
      <c r="C235" s="2" t="s">
        <v>28</v>
      </c>
      <c r="D235" s="2" t="s">
        <v>27</v>
      </c>
      <c r="E235" s="3">
        <v>2.1796472552804147E-2</v>
      </c>
      <c r="F235" s="3">
        <v>0.62305147633138636</v>
      </c>
      <c r="G235" s="3">
        <v>0.18893209103046241</v>
      </c>
      <c r="H235" s="3">
        <v>0.16621996008534712</v>
      </c>
      <c r="I235" s="4">
        <v>0.29393648226261759</v>
      </c>
      <c r="J235" s="4">
        <v>0.30566135382258924</v>
      </c>
      <c r="K235" s="4">
        <v>0.40040216391479316</v>
      </c>
      <c r="L235" s="4">
        <v>0.5449422900067481</v>
      </c>
      <c r="M235" s="4">
        <v>0.12506211126186786</v>
      </c>
      <c r="N235" s="4">
        <v>0.14714300903594427</v>
      </c>
      <c r="O235" s="4">
        <v>0.18285258969543983</v>
      </c>
      <c r="P235" s="4">
        <v>0.10206571191135115</v>
      </c>
      <c r="Q235" s="4">
        <v>0.12841363302007328</v>
      </c>
      <c r="R235" s="4">
        <v>0.16037033460677952</v>
      </c>
      <c r="S235" s="4">
        <v>0.1458249370018824</v>
      </c>
      <c r="T235" s="4">
        <v>0.13735957077394384</v>
      </c>
      <c r="U235" s="4">
        <v>9.3279343290994077E-2</v>
      </c>
      <c r="V235" s="4">
        <v>0.1407526518115757</v>
      </c>
      <c r="W235" s="4">
        <v>9.1933817583400038E-2</v>
      </c>
      <c r="X235" s="4">
        <v>0.47260982258386819</v>
      </c>
      <c r="Y235" s="4">
        <v>0.52739017741613181</v>
      </c>
    </row>
    <row r="236" spans="1:25" x14ac:dyDescent="0.2">
      <c r="A236" s="2" t="str">
        <f t="shared" si="3"/>
        <v>Tabasco-Hombre-Villahermosa</v>
      </c>
      <c r="B236" s="2" t="s">
        <v>72</v>
      </c>
      <c r="C236" s="2" t="s">
        <v>23</v>
      </c>
      <c r="D236" s="2" t="s">
        <v>73</v>
      </c>
      <c r="E236" s="3">
        <v>2.1602822134737028E-2</v>
      </c>
      <c r="F236" s="3">
        <v>0.46850533020745788</v>
      </c>
      <c r="G236" s="3">
        <v>0.22057880302561153</v>
      </c>
      <c r="H236" s="3">
        <v>0.28931304463219359</v>
      </c>
      <c r="I236" s="4">
        <v>0.45631331003671427</v>
      </c>
      <c r="J236" s="4">
        <v>0.37410978900340602</v>
      </c>
      <c r="K236" s="4">
        <v>0.16957690095987968</v>
      </c>
      <c r="L236" s="4">
        <v>0.68883482524235784</v>
      </c>
      <c r="M236" s="4">
        <v>0.13636419913580705</v>
      </c>
      <c r="N236" s="4">
        <v>0.1708266785524149</v>
      </c>
      <c r="O236" s="4">
        <v>3.9742970694201987E-3</v>
      </c>
      <c r="P236" s="4">
        <v>9.677312336886805E-2</v>
      </c>
      <c r="Q236" s="4">
        <v>0.14801278365108153</v>
      </c>
      <c r="R236" s="4">
        <v>0.16980360065466449</v>
      </c>
      <c r="S236" s="4">
        <v>0.15650019905339055</v>
      </c>
      <c r="T236" s="4">
        <v>0.13035785376210909</v>
      </c>
      <c r="U236" s="4">
        <v>0.10072654487548105</v>
      </c>
      <c r="V236" s="4">
        <v>0.1253317556509046</v>
      </c>
      <c r="W236" s="4">
        <v>7.2494138983500683E-2</v>
      </c>
      <c r="X236" s="4">
        <v>1</v>
      </c>
      <c r="Y236" s="4">
        <v>0</v>
      </c>
    </row>
    <row r="237" spans="1:25" x14ac:dyDescent="0.2">
      <c r="A237" s="2" t="str">
        <f t="shared" si="3"/>
        <v>Tabasco-Hombre-Resto de la entidad</v>
      </c>
      <c r="B237" s="2" t="s">
        <v>72</v>
      </c>
      <c r="C237" s="2" t="s">
        <v>23</v>
      </c>
      <c r="D237" s="2" t="s">
        <v>26</v>
      </c>
      <c r="E237" s="3">
        <v>2.7374199493687402E-2</v>
      </c>
      <c r="F237" s="3">
        <v>0.65448534011834159</v>
      </c>
      <c r="G237" s="3">
        <v>0.2073866184819243</v>
      </c>
      <c r="H237" s="3">
        <v>0.11075384190604674</v>
      </c>
      <c r="I237" s="4">
        <v>0.72791581184184317</v>
      </c>
      <c r="J237" s="4">
        <v>0.22338334713868141</v>
      </c>
      <c r="K237" s="4">
        <v>4.8700841019475444E-2</v>
      </c>
      <c r="L237" s="4">
        <v>0.66520315582910117</v>
      </c>
      <c r="M237" s="4">
        <v>0.14331876069188368</v>
      </c>
      <c r="N237" s="4">
        <v>0.18693093745900607</v>
      </c>
      <c r="O237" s="4">
        <v>4.5471460200090484E-3</v>
      </c>
      <c r="P237" s="4">
        <v>0.12204743214700541</v>
      </c>
      <c r="Q237" s="4">
        <v>0.14577748574903623</v>
      </c>
      <c r="R237" s="4">
        <v>0.14949269714561322</v>
      </c>
      <c r="S237" s="4">
        <v>0.14665939701501579</v>
      </c>
      <c r="T237" s="4">
        <v>0.12498325300601261</v>
      </c>
      <c r="U237" s="4">
        <v>7.7216748624998985E-2</v>
      </c>
      <c r="V237" s="4">
        <v>0.15838986535999339</v>
      </c>
      <c r="W237" s="4">
        <v>7.5433120952324365E-2</v>
      </c>
      <c r="X237" s="4">
        <v>1</v>
      </c>
      <c r="Y237" s="4">
        <v>0</v>
      </c>
    </row>
    <row r="238" spans="1:25" x14ac:dyDescent="0.2">
      <c r="A238" s="2" t="str">
        <f t="shared" si="3"/>
        <v>Tabasco-Hombre-Estatal</v>
      </c>
      <c r="B238" s="2" t="s">
        <v>72</v>
      </c>
      <c r="C238" s="2" t="s">
        <v>23</v>
      </c>
      <c r="D238" s="2" t="s">
        <v>27</v>
      </c>
      <c r="E238" s="3">
        <v>2.6369802707610236E-2</v>
      </c>
      <c r="F238" s="3">
        <v>0.62211911060132652</v>
      </c>
      <c r="G238" s="3">
        <v>0.20968246346535235</v>
      </c>
      <c r="H238" s="3">
        <v>0.14182862322571085</v>
      </c>
      <c r="I238" s="4">
        <v>0.68064864095055999</v>
      </c>
      <c r="J238" s="4">
        <v>0.24961437387114746</v>
      </c>
      <c r="K238" s="4">
        <v>6.9736985178292549E-2</v>
      </c>
      <c r="L238" s="4">
        <v>0.66940457847237511</v>
      </c>
      <c r="M238" s="4">
        <v>0.1420823244552058</v>
      </c>
      <c r="N238" s="4">
        <v>0.1840677966101695</v>
      </c>
      <c r="O238" s="4">
        <v>4.4453004622496146E-3</v>
      </c>
      <c r="P238" s="4">
        <v>0.11764892674210152</v>
      </c>
      <c r="Q238" s="4">
        <v>0.14616649618607819</v>
      </c>
      <c r="R238" s="4">
        <v>0.15302741770502656</v>
      </c>
      <c r="S238" s="4">
        <v>0.14837199858740074</v>
      </c>
      <c r="T238" s="4">
        <v>0.12591859848597842</v>
      </c>
      <c r="U238" s="4">
        <v>8.1308174696575031E-2</v>
      </c>
      <c r="V238" s="4">
        <v>0.15263673970549038</v>
      </c>
      <c r="W238" s="4">
        <v>7.4921647891349183E-2</v>
      </c>
      <c r="X238" s="4">
        <v>1</v>
      </c>
      <c r="Y238" s="4">
        <v>0</v>
      </c>
    </row>
    <row r="239" spans="1:25" x14ac:dyDescent="0.2">
      <c r="A239" s="2" t="str">
        <f t="shared" si="3"/>
        <v>Tabasco-Mujer-Villahermosa</v>
      </c>
      <c r="B239" s="2" t="s">
        <v>72</v>
      </c>
      <c r="C239" s="2" t="s">
        <v>24</v>
      </c>
      <c r="D239" s="2" t="s">
        <v>73</v>
      </c>
      <c r="E239" s="3">
        <v>3.0076080024915096E-2</v>
      </c>
      <c r="F239" s="3">
        <v>0.50214793832525073</v>
      </c>
      <c r="G239" s="3">
        <v>0.20341396135194056</v>
      </c>
      <c r="H239" s="3">
        <v>0.26436202029789357</v>
      </c>
      <c r="I239" s="4">
        <v>0.45899143296405603</v>
      </c>
      <c r="J239" s="4">
        <v>0.39106813586636807</v>
      </c>
      <c r="K239" s="4">
        <v>0.14994043116957589</v>
      </c>
      <c r="L239" s="4">
        <v>0.42356832408495748</v>
      </c>
      <c r="M239" s="4">
        <v>8.2038105130798455E-2</v>
      </c>
      <c r="N239" s="4">
        <v>0.16401607303938989</v>
      </c>
      <c r="O239" s="4">
        <v>0.33037749774485414</v>
      </c>
      <c r="P239" s="4">
        <v>8.0712057621102687E-2</v>
      </c>
      <c r="Q239" s="4">
        <v>0.13388403604779348</v>
      </c>
      <c r="R239" s="4">
        <v>0.16717831595703134</v>
      </c>
      <c r="S239" s="4">
        <v>0.16875033986365906</v>
      </c>
      <c r="T239" s="4">
        <v>0.14107184346992144</v>
      </c>
      <c r="U239" s="4">
        <v>0.10768858107540277</v>
      </c>
      <c r="V239" s="4">
        <v>0.11166313208461245</v>
      </c>
      <c r="W239" s="4">
        <v>8.9051693880476748E-2</v>
      </c>
      <c r="X239" s="4">
        <v>0</v>
      </c>
      <c r="Y239" s="4">
        <v>1</v>
      </c>
    </row>
    <row r="240" spans="1:25" x14ac:dyDescent="0.2">
      <c r="A240" s="2" t="str">
        <f t="shared" si="3"/>
        <v>Tabasco-Mujer-Resto de la entidad</v>
      </c>
      <c r="B240" s="2" t="s">
        <v>72</v>
      </c>
      <c r="C240" s="2" t="s">
        <v>24</v>
      </c>
      <c r="D240" s="2" t="s">
        <v>26</v>
      </c>
      <c r="E240" s="3">
        <v>4.7694961698256592E-2</v>
      </c>
      <c r="F240" s="3">
        <v>0.68134724510342304</v>
      </c>
      <c r="G240" s="3">
        <v>0.18256813050882242</v>
      </c>
      <c r="H240" s="3">
        <v>8.8389662689497939E-2</v>
      </c>
      <c r="I240" s="4">
        <v>0.71471552427071372</v>
      </c>
      <c r="J240" s="4">
        <v>0.24142468063390635</v>
      </c>
      <c r="K240" s="4">
        <v>4.385979509537994E-2</v>
      </c>
      <c r="L240" s="4">
        <v>0.22939901552537961</v>
      </c>
      <c r="M240" s="4">
        <v>4.8632287987261227E-2</v>
      </c>
      <c r="N240" s="4">
        <v>0.17280878570932093</v>
      </c>
      <c r="O240" s="4">
        <v>0.54915991077803827</v>
      </c>
      <c r="P240" s="4">
        <v>0.11391010600236301</v>
      </c>
      <c r="Q240" s="4">
        <v>0.13105353368944803</v>
      </c>
      <c r="R240" s="4">
        <v>0.15770555638759923</v>
      </c>
      <c r="S240" s="4">
        <v>0.16022165643252959</v>
      </c>
      <c r="T240" s="4">
        <v>0.13298609377686807</v>
      </c>
      <c r="U240" s="4">
        <v>8.0030397328585134E-2</v>
      </c>
      <c r="V240" s="4">
        <v>0.14318251155153955</v>
      </c>
      <c r="W240" s="4">
        <v>8.0910144831067399E-2</v>
      </c>
      <c r="X240" s="4">
        <v>0</v>
      </c>
      <c r="Y240" s="4">
        <v>1</v>
      </c>
    </row>
    <row r="241" spans="1:25" x14ac:dyDescent="0.2">
      <c r="A241" s="2" t="str">
        <f t="shared" si="3"/>
        <v>Tabasco-Mujer-Estatal</v>
      </c>
      <c r="B241" s="2" t="s">
        <v>72</v>
      </c>
      <c r="C241" s="2" t="s">
        <v>24</v>
      </c>
      <c r="D241" s="2" t="s">
        <v>27</v>
      </c>
      <c r="E241" s="3">
        <v>4.4465706607519195E-2</v>
      </c>
      <c r="F241" s="3">
        <v>0.64850292022520983</v>
      </c>
      <c r="G241" s="3">
        <v>0.18638883301530695</v>
      </c>
      <c r="H241" s="3">
        <v>0.12064254015196406</v>
      </c>
      <c r="I241" s="4">
        <v>0.66784544823599556</v>
      </c>
      <c r="J241" s="4">
        <v>0.26885189755744859</v>
      </c>
      <c r="K241" s="4">
        <v>6.3302654206555869E-2</v>
      </c>
      <c r="L241" s="4">
        <v>0.26585608704578118</v>
      </c>
      <c r="M241" s="4">
        <v>5.4904537056045984E-2</v>
      </c>
      <c r="N241" s="4">
        <v>0.17115787312666803</v>
      </c>
      <c r="O241" s="4">
        <v>0.50808150277150488</v>
      </c>
      <c r="P241" s="4">
        <v>0.10782544247346609</v>
      </c>
      <c r="Q241" s="4">
        <v>0.13157231883821607</v>
      </c>
      <c r="R241" s="4">
        <v>0.15944175949231754</v>
      </c>
      <c r="S241" s="4">
        <v>0.16178482570160607</v>
      </c>
      <c r="T241" s="4">
        <v>0.13446808047970341</v>
      </c>
      <c r="U241" s="4">
        <v>8.509969357115546E-2</v>
      </c>
      <c r="V241" s="4">
        <v>0.13740552079312701</v>
      </c>
      <c r="W241" s="4">
        <v>8.2402358650408361E-2</v>
      </c>
      <c r="X241" s="4">
        <v>0</v>
      </c>
      <c r="Y241" s="4">
        <v>1</v>
      </c>
    </row>
    <row r="242" spans="1:25" x14ac:dyDescent="0.2">
      <c r="A242" s="2" t="str">
        <f t="shared" si="3"/>
        <v>Tabasco-Ambos-Villahermosa</v>
      </c>
      <c r="B242" s="2" t="s">
        <v>72</v>
      </c>
      <c r="C242" s="2" t="s">
        <v>28</v>
      </c>
      <c r="D242" s="2" t="s">
        <v>73</v>
      </c>
      <c r="E242" s="3">
        <v>2.6076425773144753E-2</v>
      </c>
      <c r="F242" s="3">
        <v>0.48626752935588019</v>
      </c>
      <c r="G242" s="3">
        <v>0.21151632680226443</v>
      </c>
      <c r="H242" s="3">
        <v>0.27613971806871063</v>
      </c>
      <c r="I242" s="4">
        <v>0.45772727154091292</v>
      </c>
      <c r="J242" s="4">
        <v>0.38306324270572606</v>
      </c>
      <c r="K242" s="4">
        <v>0.15920948575336102</v>
      </c>
      <c r="L242" s="4">
        <v>0.54797026009353966</v>
      </c>
      <c r="M242" s="4">
        <v>0.1075153939724723</v>
      </c>
      <c r="N242" s="4">
        <v>0.16721004026674177</v>
      </c>
      <c r="O242" s="4">
        <v>0.17730430566724634</v>
      </c>
      <c r="P242" s="4">
        <v>8.8293404812302453E-2</v>
      </c>
      <c r="Q242" s="4">
        <v>0.14055326601295079</v>
      </c>
      <c r="R242" s="4">
        <v>0.16841753601135867</v>
      </c>
      <c r="S242" s="4">
        <v>0.16296787361376822</v>
      </c>
      <c r="T242" s="4">
        <v>0.13601449067319513</v>
      </c>
      <c r="U242" s="4">
        <v>0.10440227278065892</v>
      </c>
      <c r="V242" s="4">
        <v>0.11811516848800578</v>
      </c>
      <c r="W242" s="4">
        <v>8.1235987607760032E-2</v>
      </c>
      <c r="X242" s="4">
        <v>0.45562755521582526</v>
      </c>
      <c r="Y242" s="4">
        <v>0.54437244478417479</v>
      </c>
    </row>
    <row r="243" spans="1:25" x14ac:dyDescent="0.2">
      <c r="A243" s="2" t="str">
        <f t="shared" si="3"/>
        <v>Tabasco-Ambos-Resto de la entidad</v>
      </c>
      <c r="B243" s="2" t="s">
        <v>72</v>
      </c>
      <c r="C243" s="2" t="s">
        <v>28</v>
      </c>
      <c r="D243" s="2" t="s">
        <v>26</v>
      </c>
      <c r="E243" s="3">
        <v>3.7783036076551438E-2</v>
      </c>
      <c r="F243" s="3">
        <v>0.66824472455871775</v>
      </c>
      <c r="G243" s="3">
        <v>0.19467392675583803</v>
      </c>
      <c r="H243" s="3">
        <v>9.9298312608892811E-2</v>
      </c>
      <c r="I243" s="4">
        <v>0.72115427234881158</v>
      </c>
      <c r="J243" s="4">
        <v>0.23262459951879746</v>
      </c>
      <c r="K243" s="4">
        <v>4.6221128132390932E-2</v>
      </c>
      <c r="L243" s="4">
        <v>0.44103703520727117</v>
      </c>
      <c r="M243" s="4">
        <v>9.4614544052804728E-2</v>
      </c>
      <c r="N243" s="4">
        <v>0.17966687619893301</v>
      </c>
      <c r="O243" s="4">
        <v>0.28468154454099109</v>
      </c>
      <c r="P243" s="4">
        <v>0.11787927658234826</v>
      </c>
      <c r="Q243" s="4">
        <v>0.13823548465186691</v>
      </c>
      <c r="R243" s="4">
        <v>0.15369954277804107</v>
      </c>
      <c r="S243" s="4">
        <v>0.15360634814559729</v>
      </c>
      <c r="T243" s="4">
        <v>0.12908252157398914</v>
      </c>
      <c r="U243" s="4">
        <v>7.8657974562411428E-2</v>
      </c>
      <c r="V243" s="4">
        <v>0.1506002529893315</v>
      </c>
      <c r="W243" s="4">
        <v>7.823859871641442E-2</v>
      </c>
      <c r="X243" s="4">
        <v>0.50123085257254507</v>
      </c>
      <c r="Y243" s="4">
        <v>0.49876914742745487</v>
      </c>
    </row>
    <row r="244" spans="1:25" x14ac:dyDescent="0.2">
      <c r="A244" s="2" t="str">
        <f t="shared" si="3"/>
        <v>Tabasco-Ambos-Estatal</v>
      </c>
      <c r="B244" s="2" t="s">
        <v>72</v>
      </c>
      <c r="C244" s="2" t="s">
        <v>28</v>
      </c>
      <c r="D244" s="2" t="s">
        <v>27</v>
      </c>
      <c r="E244" s="3">
        <v>3.5689936212638849E-2</v>
      </c>
      <c r="F244" s="3">
        <v>0.63570785584588374</v>
      </c>
      <c r="G244" s="3">
        <v>0.19768528737445173</v>
      </c>
      <c r="H244" s="3">
        <v>0.13091692056702572</v>
      </c>
      <c r="I244" s="4">
        <v>0.67405447101849314</v>
      </c>
      <c r="J244" s="4">
        <v>0.25952248843973658</v>
      </c>
      <c r="K244" s="4">
        <v>6.6423040541770242E-2</v>
      </c>
      <c r="L244" s="4">
        <v>0.4606001699596346</v>
      </c>
      <c r="M244" s="4">
        <v>9.6974718504355212E-2</v>
      </c>
      <c r="N244" s="4">
        <v>0.17738793286594434</v>
      </c>
      <c r="O244" s="4">
        <v>0.26503717867006588</v>
      </c>
      <c r="P244" s="4">
        <v>0.11258942900301974</v>
      </c>
      <c r="Q244" s="4">
        <v>0.13864989563213606</v>
      </c>
      <c r="R244" s="4">
        <v>0.15633106709082686</v>
      </c>
      <c r="S244" s="4">
        <v>0.15528015526615555</v>
      </c>
      <c r="T244" s="4">
        <v>0.13032193274444318</v>
      </c>
      <c r="U244" s="4">
        <v>8.326096259229894E-2</v>
      </c>
      <c r="V244" s="4">
        <v>0.14479203658965112</v>
      </c>
      <c r="W244" s="4">
        <v>7.8774521081468526E-2</v>
      </c>
      <c r="X244" s="4">
        <v>0.49804839332951428</v>
      </c>
      <c r="Y244" s="4">
        <v>0.50195160667048566</v>
      </c>
    </row>
    <row r="245" spans="1:25" x14ac:dyDescent="0.2">
      <c r="A245" s="2" t="str">
        <f t="shared" si="3"/>
        <v>Tamaulipas-Hombre-Tampico, Matamoros, Nuevo Laredo y Reynosa</v>
      </c>
      <c r="B245" s="2" t="s">
        <v>74</v>
      </c>
      <c r="C245" s="2" t="s">
        <v>23</v>
      </c>
      <c r="D245" s="2" t="s">
        <v>75</v>
      </c>
      <c r="E245" s="3">
        <v>2.5469706256254082E-2</v>
      </c>
      <c r="F245" s="3">
        <v>0.58152497139908699</v>
      </c>
      <c r="G245" s="3">
        <v>0.21931977789737597</v>
      </c>
      <c r="H245" s="3">
        <v>0.17368554444728293</v>
      </c>
      <c r="I245" s="4">
        <v>0.38090015522007015</v>
      </c>
      <c r="J245" s="4">
        <v>0.41132409688075322</v>
      </c>
      <c r="K245" s="4">
        <v>0.20777574789917663</v>
      </c>
      <c r="L245" s="4">
        <v>0.69018014666870342</v>
      </c>
      <c r="M245" s="4">
        <v>0.14034158952119863</v>
      </c>
      <c r="N245" s="4">
        <v>0.16497139039085612</v>
      </c>
      <c r="O245" s="4">
        <v>4.5068734192418424E-3</v>
      </c>
      <c r="P245" s="4">
        <v>0.10242206566749432</v>
      </c>
      <c r="Q245" s="4">
        <v>0.13837591242718505</v>
      </c>
      <c r="R245" s="4">
        <v>0.1610960940190013</v>
      </c>
      <c r="S245" s="4">
        <v>0.16805118982827336</v>
      </c>
      <c r="T245" s="4">
        <v>0.13318281461256745</v>
      </c>
      <c r="U245" s="4">
        <v>7.5604355214756752E-2</v>
      </c>
      <c r="V245" s="4">
        <v>0.15567782396781754</v>
      </c>
      <c r="W245" s="4">
        <v>6.5589744262904232E-2</v>
      </c>
      <c r="X245" s="4">
        <v>1</v>
      </c>
      <c r="Y245" s="4">
        <v>0</v>
      </c>
    </row>
    <row r="246" spans="1:25" x14ac:dyDescent="0.2">
      <c r="A246" s="2" t="str">
        <f t="shared" si="3"/>
        <v>Tamaulipas-Hombre-Resto de la entidad</v>
      </c>
      <c r="B246" s="2" t="s">
        <v>74</v>
      </c>
      <c r="C246" s="2" t="s">
        <v>23</v>
      </c>
      <c r="D246" s="2" t="s">
        <v>26</v>
      </c>
      <c r="E246" s="3">
        <v>4.4747092106880097E-2</v>
      </c>
      <c r="F246" s="3">
        <v>0.67380839161586426</v>
      </c>
      <c r="G246" s="3">
        <v>0.15953295612202553</v>
      </c>
      <c r="H246" s="3">
        <v>0.12191156015523011</v>
      </c>
      <c r="I246" s="4">
        <v>0.4381742117833119</v>
      </c>
      <c r="J246" s="4">
        <v>0.44286887187460483</v>
      </c>
      <c r="K246" s="4">
        <v>0.11895691634208329</v>
      </c>
      <c r="L246" s="4">
        <v>0.67853158304585359</v>
      </c>
      <c r="M246" s="4">
        <v>0.16030992334102456</v>
      </c>
      <c r="N246" s="4">
        <v>0.15707590491903653</v>
      </c>
      <c r="O246" s="4">
        <v>4.0825886940852804E-3</v>
      </c>
      <c r="P246" s="4">
        <v>0.10588809397868881</v>
      </c>
      <c r="Q246" s="4">
        <v>0.12911383838329871</v>
      </c>
      <c r="R246" s="4">
        <v>0.11328984183127364</v>
      </c>
      <c r="S246" s="4">
        <v>0.14187098945838655</v>
      </c>
      <c r="T246" s="4">
        <v>0.15170733531734371</v>
      </c>
      <c r="U246" s="4">
        <v>9.1642044634890438E-2</v>
      </c>
      <c r="V246" s="4">
        <v>0.16080635595710691</v>
      </c>
      <c r="W246" s="4">
        <v>0.10568150043901127</v>
      </c>
      <c r="X246" s="4">
        <v>1</v>
      </c>
      <c r="Y246" s="4">
        <v>0</v>
      </c>
    </row>
    <row r="247" spans="1:25" x14ac:dyDescent="0.2">
      <c r="A247" s="2" t="str">
        <f t="shared" si="3"/>
        <v>Tamaulipas-Hombre-Estatal</v>
      </c>
      <c r="B247" s="2" t="s">
        <v>74</v>
      </c>
      <c r="C247" s="2" t="s">
        <v>23</v>
      </c>
      <c r="D247" s="2" t="s">
        <v>27</v>
      </c>
      <c r="E247" s="3">
        <v>3.2444668980476106E-2</v>
      </c>
      <c r="F247" s="3">
        <v>0.61491504934136332</v>
      </c>
      <c r="G247" s="3">
        <v>0.19768765119129397</v>
      </c>
      <c r="H247" s="3">
        <v>0.15495263048686658</v>
      </c>
      <c r="I247" s="4">
        <v>0.40162506057887626</v>
      </c>
      <c r="J247" s="4">
        <v>0.42273873232901288</v>
      </c>
      <c r="K247" s="4">
        <v>0.17563620709211084</v>
      </c>
      <c r="L247" s="4">
        <v>0.68596274585651795</v>
      </c>
      <c r="M247" s="4">
        <v>0.14757119052578332</v>
      </c>
      <c r="N247" s="4">
        <v>0.16211280388014401</v>
      </c>
      <c r="O247" s="4">
        <v>4.3532597375546761E-3</v>
      </c>
      <c r="P247" s="4">
        <v>0.10367614744284534</v>
      </c>
      <c r="Q247" s="4">
        <v>0.13502469967947767</v>
      </c>
      <c r="R247" s="4">
        <v>0.14379878879422003</v>
      </c>
      <c r="S247" s="4">
        <v>0.15857864395988766</v>
      </c>
      <c r="T247" s="4">
        <v>0.1398853749286332</v>
      </c>
      <c r="U247" s="4">
        <v>8.140712778749383E-2</v>
      </c>
      <c r="V247" s="4">
        <v>0.15753343446046697</v>
      </c>
      <c r="W247" s="4">
        <v>8.0095782946975266E-2</v>
      </c>
      <c r="X247" s="4">
        <v>1</v>
      </c>
      <c r="Y247" s="4">
        <v>0</v>
      </c>
    </row>
    <row r="248" spans="1:25" x14ac:dyDescent="0.2">
      <c r="A248" s="2" t="str">
        <f t="shared" si="3"/>
        <v>Tamaulipas-Mujer-Tampico, Matamoros, Nuevo Laredo y Reynosa</v>
      </c>
      <c r="B248" s="2" t="s">
        <v>74</v>
      </c>
      <c r="C248" s="2" t="s">
        <v>24</v>
      </c>
      <c r="D248" s="2" t="s">
        <v>75</v>
      </c>
      <c r="E248" s="3">
        <v>2.7026418049031914E-2</v>
      </c>
      <c r="F248" s="3">
        <v>0.61914972919129163</v>
      </c>
      <c r="G248" s="3">
        <v>0.19510150280291003</v>
      </c>
      <c r="H248" s="3">
        <v>0.15872234995676637</v>
      </c>
      <c r="I248" s="4">
        <v>0.38047623162379357</v>
      </c>
      <c r="J248" s="4">
        <v>0.41137906549499759</v>
      </c>
      <c r="K248" s="4">
        <v>0.20814470288120884</v>
      </c>
      <c r="L248" s="4">
        <v>0.41357828348546333</v>
      </c>
      <c r="M248" s="4">
        <v>8.1878165358488061E-2</v>
      </c>
      <c r="N248" s="4">
        <v>0.15848077786024176</v>
      </c>
      <c r="O248" s="4">
        <v>0.34606277329580687</v>
      </c>
      <c r="P248" s="4">
        <v>9.7961494372117167E-2</v>
      </c>
      <c r="Q248" s="4">
        <v>0.13185365720846873</v>
      </c>
      <c r="R248" s="4">
        <v>0.16908997195681708</v>
      </c>
      <c r="S248" s="4">
        <v>0.1676037865338269</v>
      </c>
      <c r="T248" s="4">
        <v>0.13494901623537872</v>
      </c>
      <c r="U248" s="4">
        <v>8.0471823971053652E-2</v>
      </c>
      <c r="V248" s="4">
        <v>0.1442501147733215</v>
      </c>
      <c r="W248" s="4">
        <v>7.3820134949016236E-2</v>
      </c>
      <c r="X248" s="4">
        <v>0</v>
      </c>
      <c r="Y248" s="4">
        <v>1</v>
      </c>
    </row>
    <row r="249" spans="1:25" x14ac:dyDescent="0.2">
      <c r="A249" s="2" t="str">
        <f t="shared" si="3"/>
        <v>Tamaulipas-Mujer-Resto de la entidad</v>
      </c>
      <c r="B249" s="2" t="s">
        <v>74</v>
      </c>
      <c r="C249" s="2" t="s">
        <v>24</v>
      </c>
      <c r="D249" s="2" t="s">
        <v>26</v>
      </c>
      <c r="E249" s="3">
        <v>4.7224625039666623E-2</v>
      </c>
      <c r="F249" s="3">
        <v>0.68944537603958767</v>
      </c>
      <c r="G249" s="3">
        <v>0.16270000434923382</v>
      </c>
      <c r="H249" s="3">
        <v>0.10062999457151188</v>
      </c>
      <c r="I249" s="4">
        <v>0.42901486632549346</v>
      </c>
      <c r="J249" s="4">
        <v>0.44280999163980611</v>
      </c>
      <c r="K249" s="4">
        <v>0.12817514203470043</v>
      </c>
      <c r="L249" s="4">
        <v>0.29993435601045904</v>
      </c>
      <c r="M249" s="4">
        <v>7.7087680566812006E-2</v>
      </c>
      <c r="N249" s="4">
        <v>0.16954485611497599</v>
      </c>
      <c r="O249" s="4">
        <v>0.45343310730775294</v>
      </c>
      <c r="P249" s="4">
        <v>0.1132266643470753</v>
      </c>
      <c r="Q249" s="4">
        <v>0.10843606384675233</v>
      </c>
      <c r="R249" s="4">
        <v>0.12081043944980581</v>
      </c>
      <c r="S249" s="4">
        <v>0.1670347407131777</v>
      </c>
      <c r="T249" s="4">
        <v>0.13811716835884078</v>
      </c>
      <c r="U249" s="4">
        <v>9.3561684216630497E-2</v>
      </c>
      <c r="V249" s="4">
        <v>0.14852955626539346</v>
      </c>
      <c r="W249" s="4">
        <v>0.1102836828023241</v>
      </c>
      <c r="X249" s="4">
        <v>0</v>
      </c>
      <c r="Y249" s="4">
        <v>1</v>
      </c>
    </row>
    <row r="250" spans="1:25" x14ac:dyDescent="0.2">
      <c r="A250" s="2" t="str">
        <f t="shared" si="3"/>
        <v>Tamaulipas-Mujer-Estatal</v>
      </c>
      <c r="B250" s="2" t="s">
        <v>74</v>
      </c>
      <c r="C250" s="2" t="s">
        <v>24</v>
      </c>
      <c r="D250" s="2" t="s">
        <v>27</v>
      </c>
      <c r="E250" s="3">
        <v>3.4463819040038153E-2</v>
      </c>
      <c r="F250" s="3">
        <v>0.64503405217973098</v>
      </c>
      <c r="G250" s="3">
        <v>0.18317059542973602</v>
      </c>
      <c r="H250" s="3">
        <v>0.13733153335049486</v>
      </c>
      <c r="I250" s="4">
        <v>0.39835395145984165</v>
      </c>
      <c r="J250" s="4">
        <v>0.42295568472332395</v>
      </c>
      <c r="K250" s="4">
        <v>0.17869036381683437</v>
      </c>
      <c r="L250" s="4">
        <v>0.37167628846324169</v>
      </c>
      <c r="M250" s="4">
        <v>8.0111851272423151E-2</v>
      </c>
      <c r="N250" s="4">
        <v>0.16256024750068793</v>
      </c>
      <c r="O250" s="4">
        <v>0.38565161276364723</v>
      </c>
      <c r="P250" s="4">
        <v>0.10358244826927616</v>
      </c>
      <c r="Q250" s="4">
        <v>0.12323081102434129</v>
      </c>
      <c r="R250" s="4">
        <v>0.15131244135326127</v>
      </c>
      <c r="S250" s="4">
        <v>0.16739425199680652</v>
      </c>
      <c r="T250" s="4">
        <v>0.1361155959101796</v>
      </c>
      <c r="U250" s="4">
        <v>8.5291783465860624E-2</v>
      </c>
      <c r="V250" s="4">
        <v>0.14582589436647286</v>
      </c>
      <c r="W250" s="4">
        <v>8.7246773613801662E-2</v>
      </c>
      <c r="X250" s="4">
        <v>0</v>
      </c>
      <c r="Y250" s="4">
        <v>1</v>
      </c>
    </row>
    <row r="251" spans="1:25" x14ac:dyDescent="0.2">
      <c r="A251" s="2" t="str">
        <f t="shared" si="3"/>
        <v>Tamaulipas-Ambos-Tampico, Matamoros, Nuevo Laredo y Reynosa</v>
      </c>
      <c r="B251" s="2" t="s">
        <v>74</v>
      </c>
      <c r="C251" s="2" t="s">
        <v>28</v>
      </c>
      <c r="D251" s="2" t="s">
        <v>75</v>
      </c>
      <c r="E251" s="3">
        <v>2.627638292655398E-2</v>
      </c>
      <c r="F251" s="3">
        <v>0.60102184582212759</v>
      </c>
      <c r="G251" s="3">
        <v>0.20677004479697358</v>
      </c>
      <c r="H251" s="3">
        <v>0.16593172645434484</v>
      </c>
      <c r="I251" s="4">
        <v>0.38068051033165135</v>
      </c>
      <c r="J251" s="4">
        <v>0.4113525774259465</v>
      </c>
      <c r="K251" s="4">
        <v>0.20796691224240219</v>
      </c>
      <c r="L251" s="4">
        <v>0.54599903981421527</v>
      </c>
      <c r="M251" s="4">
        <v>0.10986702543375834</v>
      </c>
      <c r="N251" s="4">
        <v>0.16158810262822945</v>
      </c>
      <c r="O251" s="4">
        <v>0.18254583212379696</v>
      </c>
      <c r="P251" s="4">
        <v>0.10011063023231376</v>
      </c>
      <c r="Q251" s="4">
        <v>0.13499612745536843</v>
      </c>
      <c r="R251" s="4">
        <v>0.16523846312520191</v>
      </c>
      <c r="S251" s="4">
        <v>0.16781934871194107</v>
      </c>
      <c r="T251" s="4">
        <v>0.13409804738126466</v>
      </c>
      <c r="U251" s="4">
        <v>7.8126641939463753E-2</v>
      </c>
      <c r="V251" s="4">
        <v>0.14975606860825805</v>
      </c>
      <c r="W251" s="4">
        <v>6.9854672546188365E-2</v>
      </c>
      <c r="X251" s="4">
        <v>0.47419213596267384</v>
      </c>
      <c r="Y251" s="4">
        <v>0.52580786403732616</v>
      </c>
    </row>
    <row r="252" spans="1:25" x14ac:dyDescent="0.2">
      <c r="A252" s="2" t="str">
        <f t="shared" si="3"/>
        <v>Tamaulipas-Ambos-Resto de la entidad</v>
      </c>
      <c r="B252" s="2" t="s">
        <v>74</v>
      </c>
      <c r="C252" s="2" t="s">
        <v>28</v>
      </c>
      <c r="D252" s="2" t="s">
        <v>26</v>
      </c>
      <c r="E252" s="3">
        <v>4.6048001840499099E-2</v>
      </c>
      <c r="F252" s="3">
        <v>0.68201910194470383</v>
      </c>
      <c r="G252" s="3">
        <v>0.16119591842258402</v>
      </c>
      <c r="H252" s="3">
        <v>0.11073697779221306</v>
      </c>
      <c r="I252" s="4">
        <v>0.43336479774809522</v>
      </c>
      <c r="J252" s="4">
        <v>0.44283795488070588</v>
      </c>
      <c r="K252" s="4">
        <v>0.12379724737119889</v>
      </c>
      <c r="L252" s="4">
        <v>0.47847281232710664</v>
      </c>
      <c r="M252" s="4">
        <v>0.11633353260980149</v>
      </c>
      <c r="N252" s="4">
        <v>0.16366476207455524</v>
      </c>
      <c r="O252" s="4">
        <v>0.24152889298853661</v>
      </c>
      <c r="P252" s="4">
        <v>0.10974145047568781</v>
      </c>
      <c r="Q252" s="4">
        <v>0.11825629626622278</v>
      </c>
      <c r="R252" s="4">
        <v>0.11723877769206827</v>
      </c>
      <c r="S252" s="4">
        <v>0.15508404043684787</v>
      </c>
      <c r="T252" s="4">
        <v>0.14457137347245341</v>
      </c>
      <c r="U252" s="4">
        <v>9.2650014209735704E-2</v>
      </c>
      <c r="V252" s="4">
        <v>0.15436002057028406</v>
      </c>
      <c r="W252" s="4">
        <v>0.10809802687670009</v>
      </c>
      <c r="X252" s="4">
        <v>0.45481713294329995</v>
      </c>
      <c r="Y252" s="4">
        <v>0.54518286705670005</v>
      </c>
    </row>
    <row r="253" spans="1:25" x14ac:dyDescent="0.2">
      <c r="A253" s="2" t="str">
        <f t="shared" si="3"/>
        <v>Tamaulipas-Ambos-Estatal</v>
      </c>
      <c r="B253" s="2" t="s">
        <v>74</v>
      </c>
      <c r="C253" s="2" t="s">
        <v>28</v>
      </c>
      <c r="D253" s="2" t="s">
        <v>27</v>
      </c>
      <c r="E253" s="3">
        <v>3.3496057797555365E-2</v>
      </c>
      <c r="F253" s="3">
        <v>0.63059827338698315</v>
      </c>
      <c r="G253" s="3">
        <v>0.19012849529184159</v>
      </c>
      <c r="H253" s="3">
        <v>0.14577717352361985</v>
      </c>
      <c r="I253" s="4">
        <v>0.39992190750796913</v>
      </c>
      <c r="J253" s="4">
        <v>0.42285169191646943</v>
      </c>
      <c r="K253" s="4">
        <v>0.17722640057556144</v>
      </c>
      <c r="L253" s="4">
        <v>0.52131535634328552</v>
      </c>
      <c r="M253" s="4">
        <v>0.1122308064746349</v>
      </c>
      <c r="N253" s="4">
        <v>0.1623472092206984</v>
      </c>
      <c r="O253" s="4">
        <v>0.20410662796138113</v>
      </c>
      <c r="P253" s="4">
        <v>0.1036273574765951</v>
      </c>
      <c r="Q253" s="4">
        <v>0.1288835203336603</v>
      </c>
      <c r="R253" s="4">
        <v>0.1477112123600586</v>
      </c>
      <c r="S253" s="4">
        <v>0.16316900695043277</v>
      </c>
      <c r="T253" s="4">
        <v>0.1379224185430529</v>
      </c>
      <c r="U253" s="4">
        <v>8.3429901438761819E-2</v>
      </c>
      <c r="V253" s="4">
        <v>0.15143721755373429</v>
      </c>
      <c r="W253" s="4">
        <v>8.3819365343704211E-2</v>
      </c>
      <c r="X253" s="4">
        <v>0.45572073573076438</v>
      </c>
      <c r="Y253" s="4">
        <v>0.54427926426923567</v>
      </c>
    </row>
    <row r="254" spans="1:25" x14ac:dyDescent="0.2">
      <c r="A254" s="2" t="str">
        <f t="shared" si="3"/>
        <v>Tlaxcala-Hombre-Tlaxcala</v>
      </c>
      <c r="B254" s="2" t="s">
        <v>76</v>
      </c>
      <c r="C254" s="2" t="s">
        <v>23</v>
      </c>
      <c r="D254" s="2" t="s">
        <v>76</v>
      </c>
      <c r="E254" s="3">
        <v>1.940475703115405E-2</v>
      </c>
      <c r="F254" s="3">
        <v>0.59141996088817228</v>
      </c>
      <c r="G254" s="3">
        <v>0.20172822633214821</v>
      </c>
      <c r="H254" s="3">
        <v>0.18744705574852544</v>
      </c>
      <c r="I254" s="4">
        <v>0.62524444892316511</v>
      </c>
      <c r="J254" s="4">
        <v>0.31337328492116229</v>
      </c>
      <c r="K254" s="4">
        <v>6.1382266155672632E-2</v>
      </c>
      <c r="L254" s="4">
        <v>0.67470276111045513</v>
      </c>
      <c r="M254" s="4">
        <v>0.14140449176890682</v>
      </c>
      <c r="N254" s="4">
        <v>0.18096597719409352</v>
      </c>
      <c r="O254" s="4">
        <v>2.9267699265445152E-3</v>
      </c>
      <c r="P254" s="4">
        <v>0.11968471206199949</v>
      </c>
      <c r="Q254" s="4">
        <v>0.1440304077140365</v>
      </c>
      <c r="R254" s="4">
        <v>0.16718574339239997</v>
      </c>
      <c r="S254" s="4">
        <v>0.15227160361642697</v>
      </c>
      <c r="T254" s="4">
        <v>0.11597507172076296</v>
      </c>
      <c r="U254" s="4">
        <v>7.6875840416185115E-2</v>
      </c>
      <c r="V254" s="4">
        <v>0.1415646620542842</v>
      </c>
      <c r="W254" s="4">
        <v>8.2411959023904816E-2</v>
      </c>
      <c r="X254" s="4">
        <v>1</v>
      </c>
      <c r="Y254" s="4">
        <v>0</v>
      </c>
    </row>
    <row r="255" spans="1:25" x14ac:dyDescent="0.2">
      <c r="A255" s="2" t="str">
        <f t="shared" si="3"/>
        <v>Tlaxcala-Hombre-Resto de la entidad</v>
      </c>
      <c r="B255" s="2" t="s">
        <v>76</v>
      </c>
      <c r="C255" s="2" t="s">
        <v>23</v>
      </c>
      <c r="D255" s="2" t="s">
        <v>26</v>
      </c>
      <c r="E255" s="3">
        <v>2.7898944675407739E-2</v>
      </c>
      <c r="F255" s="3">
        <v>0.72673275770173751</v>
      </c>
      <c r="G255" s="3">
        <v>0.15336104892868563</v>
      </c>
      <c r="H255" s="3">
        <v>9.2007248694169069E-2</v>
      </c>
      <c r="I255" s="4">
        <v>0.73178552393135066</v>
      </c>
      <c r="J255" s="4">
        <v>0.25576804178658991</v>
      </c>
      <c r="K255" s="4">
        <v>1.2446434282059483E-2</v>
      </c>
      <c r="L255" s="4">
        <v>0.72150640241008401</v>
      </c>
      <c r="M255" s="4">
        <v>0.10961785380622405</v>
      </c>
      <c r="N255" s="4">
        <v>0.16415449717474609</v>
      </c>
      <c r="O255" s="4">
        <v>4.7212466089458878E-3</v>
      </c>
      <c r="P255" s="4">
        <v>0.10800980705681697</v>
      </c>
      <c r="Q255" s="4">
        <v>0.14082933589169599</v>
      </c>
      <c r="R255" s="4">
        <v>0.16759833706427887</v>
      </c>
      <c r="S255" s="4">
        <v>0.14811640550047969</v>
      </c>
      <c r="T255" s="4">
        <v>0.11747148491632022</v>
      </c>
      <c r="U255" s="4">
        <v>8.3986781792985826E-2</v>
      </c>
      <c r="V255" s="4">
        <v>0.16697580215328856</v>
      </c>
      <c r="W255" s="4">
        <v>6.701204562413389E-2</v>
      </c>
      <c r="X255" s="4">
        <v>1</v>
      </c>
      <c r="Y255" s="4">
        <v>0</v>
      </c>
    </row>
    <row r="256" spans="1:25" x14ac:dyDescent="0.2">
      <c r="A256" s="2" t="str">
        <f t="shared" si="3"/>
        <v>Tlaxcala-Hombre-Estatal</v>
      </c>
      <c r="B256" s="2" t="s">
        <v>76</v>
      </c>
      <c r="C256" s="2" t="s">
        <v>23</v>
      </c>
      <c r="D256" s="2" t="s">
        <v>27</v>
      </c>
      <c r="E256" s="3">
        <v>2.3013135872597252E-2</v>
      </c>
      <c r="F256" s="3">
        <v>0.64890160050427836</v>
      </c>
      <c r="G256" s="3">
        <v>0.18118157644961924</v>
      </c>
      <c r="H256" s="3">
        <v>0.1469036871735051</v>
      </c>
      <c r="I256" s="4">
        <v>0.67050369876611193</v>
      </c>
      <c r="J256" s="4">
        <v>0.28890225258841173</v>
      </c>
      <c r="K256" s="4">
        <v>4.0594048645476347E-2</v>
      </c>
      <c r="L256" s="4">
        <v>0.69423410501034089</v>
      </c>
      <c r="M256" s="4">
        <v>0.12813980252184937</v>
      </c>
      <c r="N256" s="4">
        <v>0.17395048035225832</v>
      </c>
      <c r="O256" s="4">
        <v>3.6756121155514044E-3</v>
      </c>
      <c r="P256" s="4">
        <v>0.11472514653779552</v>
      </c>
      <c r="Q256" s="4">
        <v>0.14267057434121388</v>
      </c>
      <c r="R256" s="4">
        <v>0.16736101551235699</v>
      </c>
      <c r="S256" s="4">
        <v>0.15050645201023047</v>
      </c>
      <c r="T256" s="4">
        <v>0.11661075649004847</v>
      </c>
      <c r="U256" s="4">
        <v>7.9896608437968683E-2</v>
      </c>
      <c r="V256" s="4">
        <v>0.15235945775581622</v>
      </c>
      <c r="W256" s="4">
        <v>7.5869988914569739E-2</v>
      </c>
      <c r="X256" s="4">
        <v>1</v>
      </c>
      <c r="Y256" s="4">
        <v>0</v>
      </c>
    </row>
    <row r="257" spans="1:25" x14ac:dyDescent="0.2">
      <c r="A257" s="2" t="str">
        <f t="shared" si="3"/>
        <v>Tlaxcala-Mujer-Tlaxcala</v>
      </c>
      <c r="B257" s="2" t="s">
        <v>76</v>
      </c>
      <c r="C257" s="2" t="s">
        <v>24</v>
      </c>
      <c r="D257" s="2" t="s">
        <v>76</v>
      </c>
      <c r="E257" s="3">
        <v>2.87650072125487E-2</v>
      </c>
      <c r="F257" s="3">
        <v>0.61592610261128333</v>
      </c>
      <c r="G257" s="3">
        <v>0.19737395077293535</v>
      </c>
      <c r="H257" s="3">
        <v>0.15793493940323258</v>
      </c>
      <c r="I257" s="4">
        <v>0.63765177587714816</v>
      </c>
      <c r="J257" s="4">
        <v>0.30351483967696868</v>
      </c>
      <c r="K257" s="4">
        <v>5.8833384445883166E-2</v>
      </c>
      <c r="L257" s="4">
        <v>0.38542561858057922</v>
      </c>
      <c r="M257" s="4">
        <v>7.3597111959490757E-2</v>
      </c>
      <c r="N257" s="4">
        <v>0.17982844272638693</v>
      </c>
      <c r="O257" s="4">
        <v>0.36114882673354309</v>
      </c>
      <c r="P257" s="4">
        <v>0.10221090173896252</v>
      </c>
      <c r="Q257" s="4">
        <v>0.13367919492054839</v>
      </c>
      <c r="R257" s="4">
        <v>0.17243102645358413</v>
      </c>
      <c r="S257" s="4">
        <v>0.16165195761065868</v>
      </c>
      <c r="T257" s="4">
        <v>0.12537624515850571</v>
      </c>
      <c r="U257" s="4">
        <v>8.6363171704092412E-2</v>
      </c>
      <c r="V257" s="4">
        <v>0.132117422564487</v>
      </c>
      <c r="W257" s="4">
        <v>8.6170079849161182E-2</v>
      </c>
      <c r="X257" s="4">
        <v>0</v>
      </c>
      <c r="Y257" s="4">
        <v>1</v>
      </c>
    </row>
    <row r="258" spans="1:25" x14ac:dyDescent="0.2">
      <c r="A258" s="2" t="str">
        <f t="shared" si="3"/>
        <v>Tlaxcala-Mujer-Resto de la entidad</v>
      </c>
      <c r="B258" s="2" t="s">
        <v>76</v>
      </c>
      <c r="C258" s="2" t="s">
        <v>24</v>
      </c>
      <c r="D258" s="2" t="s">
        <v>26</v>
      </c>
      <c r="E258" s="3">
        <v>3.820715854998169E-2</v>
      </c>
      <c r="F258" s="3">
        <v>0.71345584645429028</v>
      </c>
      <c r="G258" s="3">
        <v>0.15918314414744295</v>
      </c>
      <c r="H258" s="3">
        <v>8.9153850848285116E-2</v>
      </c>
      <c r="I258" s="4">
        <v>0.75333745270352737</v>
      </c>
      <c r="J258" s="4">
        <v>0.23325552300744537</v>
      </c>
      <c r="K258" s="4">
        <v>1.3407024289027219E-2</v>
      </c>
      <c r="L258" s="4">
        <v>0.34802648890448207</v>
      </c>
      <c r="M258" s="4">
        <v>3.7391456889746516E-2</v>
      </c>
      <c r="N258" s="4">
        <v>0.16921761249013245</v>
      </c>
      <c r="O258" s="4">
        <v>0.44536444171563899</v>
      </c>
      <c r="P258" s="4">
        <v>0.11091785670694496</v>
      </c>
      <c r="Q258" s="4">
        <v>0.13287257414866349</v>
      </c>
      <c r="R258" s="4">
        <v>0.19128371780788478</v>
      </c>
      <c r="S258" s="4">
        <v>0.14663813621384109</v>
      </c>
      <c r="T258" s="4">
        <v>0.12353152081044794</v>
      </c>
      <c r="U258" s="4">
        <v>7.8557915293543265E-2</v>
      </c>
      <c r="V258" s="4">
        <v>0.15192084706456732</v>
      </c>
      <c r="W258" s="4">
        <v>6.4277431954107164E-2</v>
      </c>
      <c r="X258" s="4">
        <v>0</v>
      </c>
      <c r="Y258" s="4">
        <v>1</v>
      </c>
    </row>
    <row r="259" spans="1:25" x14ac:dyDescent="0.2">
      <c r="A259" s="2" t="str">
        <f t="shared" ref="A259:A289" si="4">+B259&amp;"-"&amp;C259&amp;"-"&amp;D259</f>
        <v>Tlaxcala-Mujer-Estatal</v>
      </c>
      <c r="B259" s="2" t="s">
        <v>76</v>
      </c>
      <c r="C259" s="2" t="s">
        <v>24</v>
      </c>
      <c r="D259" s="2" t="s">
        <v>27</v>
      </c>
      <c r="E259" s="3">
        <v>3.2794543737995244E-2</v>
      </c>
      <c r="F259" s="3">
        <v>0.6575479376241169</v>
      </c>
      <c r="G259" s="3">
        <v>0.18107562587492268</v>
      </c>
      <c r="H259" s="3">
        <v>0.12858189276296514</v>
      </c>
      <c r="I259" s="4">
        <v>0.68702184458117654</v>
      </c>
      <c r="J259" s="4">
        <v>0.27353094377706155</v>
      </c>
      <c r="K259" s="4">
        <v>3.944721164176189E-2</v>
      </c>
      <c r="L259" s="4">
        <v>0.36966370013030581</v>
      </c>
      <c r="M259" s="4">
        <v>5.8338185145138485E-2</v>
      </c>
      <c r="N259" s="4">
        <v>0.17535649264834993</v>
      </c>
      <c r="O259" s="4">
        <v>0.39664162207620579</v>
      </c>
      <c r="P259" s="4">
        <v>0.10592668554871895</v>
      </c>
      <c r="Q259" s="4">
        <v>0.13333496109646123</v>
      </c>
      <c r="R259" s="4">
        <v>0.18047660904385193</v>
      </c>
      <c r="S259" s="4">
        <v>0.15524465279812483</v>
      </c>
      <c r="T259" s="4">
        <v>0.12458898981020282</v>
      </c>
      <c r="U259" s="4">
        <v>8.3032197154670057E-2</v>
      </c>
      <c r="V259" s="4">
        <v>0.14056874043689163</v>
      </c>
      <c r="W259" s="4">
        <v>7.6827164111078552E-2</v>
      </c>
      <c r="X259" s="4">
        <v>0</v>
      </c>
      <c r="Y259" s="4">
        <v>1</v>
      </c>
    </row>
    <row r="260" spans="1:25" x14ac:dyDescent="0.2">
      <c r="A260" s="2" t="str">
        <f t="shared" si="4"/>
        <v>Tlaxcala-Ambos-Tlaxcala</v>
      </c>
      <c r="B260" s="2" t="s">
        <v>76</v>
      </c>
      <c r="C260" s="2" t="s">
        <v>28</v>
      </c>
      <c r="D260" s="2" t="s">
        <v>76</v>
      </c>
      <c r="E260" s="3">
        <v>2.4326765863091016E-2</v>
      </c>
      <c r="F260" s="3">
        <v>0.60430630940026731</v>
      </c>
      <c r="G260" s="3">
        <v>0.19943856715169886</v>
      </c>
      <c r="H260" s="3">
        <v>0.17192835758494285</v>
      </c>
      <c r="I260" s="4">
        <v>0.63176873744801898</v>
      </c>
      <c r="J260" s="4">
        <v>0.30818930440560538</v>
      </c>
      <c r="K260" s="4">
        <v>6.0041958146375696E-2</v>
      </c>
      <c r="L260" s="4">
        <v>0.5218800210631489</v>
      </c>
      <c r="M260" s="4">
        <v>0.10558240957023075</v>
      </c>
      <c r="N260" s="4">
        <v>0.1803650270715472</v>
      </c>
      <c r="O260" s="4">
        <v>0.19217254229507311</v>
      </c>
      <c r="P260" s="4">
        <v>0.11049625587003427</v>
      </c>
      <c r="Q260" s="4">
        <v>0.13858730952718692</v>
      </c>
      <c r="R260" s="4">
        <v>0.16994393137379332</v>
      </c>
      <c r="S260" s="4">
        <v>0.15720418386925783</v>
      </c>
      <c r="T260" s="4">
        <v>0.12091859970285868</v>
      </c>
      <c r="U260" s="4">
        <v>8.1864673779144859E-2</v>
      </c>
      <c r="V260" s="4">
        <v>0.13659691062616189</v>
      </c>
      <c r="W260" s="4">
        <v>8.4388135251562232E-2</v>
      </c>
      <c r="X260" s="4">
        <v>0.46268433001219322</v>
      </c>
      <c r="Y260" s="4">
        <v>0.53731566998780678</v>
      </c>
    </row>
    <row r="261" spans="1:25" x14ac:dyDescent="0.2">
      <c r="A261" s="2" t="str">
        <f t="shared" si="4"/>
        <v>Tlaxcala-Ambos-Resto de la entidad</v>
      </c>
      <c r="B261" s="2" t="s">
        <v>76</v>
      </c>
      <c r="C261" s="2" t="s">
        <v>28</v>
      </c>
      <c r="D261" s="2" t="s">
        <v>26</v>
      </c>
      <c r="E261" s="3">
        <v>3.3339977169363461E-2</v>
      </c>
      <c r="F261" s="3">
        <v>0.71972474385998819</v>
      </c>
      <c r="G261" s="3">
        <v>0.1564341525384487</v>
      </c>
      <c r="H261" s="3">
        <v>9.0501126432199652E-2</v>
      </c>
      <c r="I261" s="4">
        <v>0.74316137877717181</v>
      </c>
      <c r="J261" s="4">
        <v>0.2438851542477265</v>
      </c>
      <c r="K261" s="4">
        <v>1.2953466975101722E-2</v>
      </c>
      <c r="L261" s="4">
        <v>0.52261554163095336</v>
      </c>
      <c r="M261" s="4">
        <v>7.1154820764213103E-2</v>
      </c>
      <c r="N261" s="4">
        <v>0.16685077969727613</v>
      </c>
      <c r="O261" s="4">
        <v>0.23937885790755736</v>
      </c>
      <c r="P261" s="4">
        <v>0.10954477643491758</v>
      </c>
      <c r="Q261" s="4">
        <v>0.13662948131773442</v>
      </c>
      <c r="R261" s="4">
        <v>0.18010030179121847</v>
      </c>
      <c r="S261" s="4">
        <v>0.14733612374446597</v>
      </c>
      <c r="T261" s="4">
        <v>0.1206701818599117</v>
      </c>
      <c r="U261" s="4">
        <v>8.1121237927847936E-2</v>
      </c>
      <c r="V261" s="4">
        <v>0.1590292751574891</v>
      </c>
      <c r="W261" s="4">
        <v>6.55686217664148E-2</v>
      </c>
      <c r="X261" s="4">
        <v>0.43895624418866352</v>
      </c>
      <c r="Y261" s="4">
        <v>0.56104375581133648</v>
      </c>
    </row>
    <row r="262" spans="1:25" x14ac:dyDescent="0.2">
      <c r="A262" s="2" t="str">
        <f t="shared" si="4"/>
        <v>Tlaxcala-Ambos-Estatal</v>
      </c>
      <c r="B262" s="2" t="s">
        <v>76</v>
      </c>
      <c r="C262" s="2" t="s">
        <v>28</v>
      </c>
      <c r="D262" s="2" t="s">
        <v>27</v>
      </c>
      <c r="E262" s="3">
        <v>2.8164908574642322E-2</v>
      </c>
      <c r="F262" s="3">
        <v>0.65345554244797743</v>
      </c>
      <c r="G262" s="3">
        <v>0.18112577330900811</v>
      </c>
      <c r="H262" s="3">
        <v>0.13725377566837219</v>
      </c>
      <c r="I262" s="4">
        <v>0.67920364604052075</v>
      </c>
      <c r="J262" s="4">
        <v>0.28080633324645754</v>
      </c>
      <c r="K262" s="4">
        <v>3.9990020713021768E-2</v>
      </c>
      <c r="L262" s="4">
        <v>0.52218857372955163</v>
      </c>
      <c r="M262" s="4">
        <v>9.1139952365229954E-2</v>
      </c>
      <c r="N262" s="4">
        <v>0.17469576744199716</v>
      </c>
      <c r="O262" s="4">
        <v>0.2119757064632212</v>
      </c>
      <c r="P262" s="4">
        <v>0.11009108242685285</v>
      </c>
      <c r="Q262" s="4">
        <v>0.1377535973443437</v>
      </c>
      <c r="R262" s="4">
        <v>0.17426887148324441</v>
      </c>
      <c r="S262" s="4">
        <v>0.1530020164332451</v>
      </c>
      <c r="T262" s="4">
        <v>0.12081281463903101</v>
      </c>
      <c r="U262" s="4">
        <v>8.1548092618756951E-2</v>
      </c>
      <c r="V262" s="4">
        <v>0.14614940124278131</v>
      </c>
      <c r="W262" s="4">
        <v>7.6374123811744701E-2</v>
      </c>
      <c r="X262" s="4">
        <v>0.47898730924180466</v>
      </c>
      <c r="Y262" s="4">
        <v>0.52101269075819534</v>
      </c>
    </row>
    <row r="263" spans="1:25" x14ac:dyDescent="0.2">
      <c r="A263" s="2" t="str">
        <f t="shared" si="4"/>
        <v>Veracruz de Ignacio de la Llave-Hombre-Veracruz, Coatzacoalcos y Xalapa</v>
      </c>
      <c r="B263" s="2" t="s">
        <v>77</v>
      </c>
      <c r="C263" s="2" t="s">
        <v>23</v>
      </c>
      <c r="D263" s="2" t="s">
        <v>78</v>
      </c>
      <c r="E263" s="3">
        <v>3.096379530324276E-2</v>
      </c>
      <c r="F263" s="3">
        <v>0.50302390065815239</v>
      </c>
      <c r="G263" s="3">
        <v>0.20547997119793837</v>
      </c>
      <c r="H263" s="3">
        <v>0.26053233284066651</v>
      </c>
      <c r="I263" s="4">
        <v>0.48326970191431318</v>
      </c>
      <c r="J263" s="4">
        <v>0.37864353715922178</v>
      </c>
      <c r="K263" s="4">
        <v>0.13808676092646505</v>
      </c>
      <c r="L263" s="4">
        <v>0.66071848266526712</v>
      </c>
      <c r="M263" s="4">
        <v>0.16649437078427318</v>
      </c>
      <c r="N263" s="4">
        <v>0.16883582764756921</v>
      </c>
      <c r="O263" s="4">
        <v>3.9513189028905068E-3</v>
      </c>
      <c r="P263" s="4">
        <v>9.2343451952350275E-2</v>
      </c>
      <c r="Q263" s="4">
        <v>0.13267581258447972</v>
      </c>
      <c r="R263" s="4">
        <v>0.16300640466896577</v>
      </c>
      <c r="S263" s="4">
        <v>0.15163874887886711</v>
      </c>
      <c r="T263" s="4">
        <v>0.13402275110218415</v>
      </c>
      <c r="U263" s="4">
        <v>0.10554123874129938</v>
      </c>
      <c r="V263" s="4">
        <v>0.12376833289119642</v>
      </c>
      <c r="W263" s="4">
        <v>9.7003259180657136E-2</v>
      </c>
      <c r="X263" s="4">
        <v>1</v>
      </c>
      <c r="Y263" s="4">
        <v>0</v>
      </c>
    </row>
    <row r="264" spans="1:25" x14ac:dyDescent="0.2">
      <c r="A264" s="2" t="str">
        <f t="shared" si="4"/>
        <v>Veracruz de Ignacio de la Llave-Hombre-Resto de la entidad</v>
      </c>
      <c r="B264" s="2" t="s">
        <v>77</v>
      </c>
      <c r="C264" s="2" t="s">
        <v>23</v>
      </c>
      <c r="D264" s="2" t="s">
        <v>26</v>
      </c>
      <c r="E264" s="3">
        <v>7.9283733589100638E-2</v>
      </c>
      <c r="F264" s="3">
        <v>0.7048527951838357</v>
      </c>
      <c r="G264" s="3">
        <v>0.12833301185460194</v>
      </c>
      <c r="H264" s="3">
        <v>8.7530459372461719E-2</v>
      </c>
      <c r="I264" s="4">
        <v>0.77936035760232314</v>
      </c>
      <c r="J264" s="4">
        <v>0.20237870666451954</v>
      </c>
      <c r="K264" s="4">
        <v>1.8260935733157315E-2</v>
      </c>
      <c r="L264" s="4">
        <v>0.70967607533147181</v>
      </c>
      <c r="M264" s="4">
        <v>0.13069275235931657</v>
      </c>
      <c r="N264" s="4">
        <v>0.15410667737023812</v>
      </c>
      <c r="O264" s="4">
        <v>5.5244949389735547E-3</v>
      </c>
      <c r="P264" s="4">
        <v>0.12195746924864227</v>
      </c>
      <c r="Q264" s="4">
        <v>0.11480436102120521</v>
      </c>
      <c r="R264" s="4">
        <v>0.1538903940385456</v>
      </c>
      <c r="S264" s="4">
        <v>0.13922636290760701</v>
      </c>
      <c r="T264" s="4">
        <v>0.12539581700132899</v>
      </c>
      <c r="U264" s="4">
        <v>8.579482814454864E-2</v>
      </c>
      <c r="V264" s="4">
        <v>0.16808477128705337</v>
      </c>
      <c r="W264" s="4">
        <v>9.0845996351068936E-2</v>
      </c>
      <c r="X264" s="4">
        <v>1</v>
      </c>
      <c r="Y264" s="4">
        <v>0</v>
      </c>
    </row>
    <row r="265" spans="1:25" x14ac:dyDescent="0.2">
      <c r="A265" s="2" t="str">
        <f t="shared" si="4"/>
        <v>Veracruz de Ignacio de la Llave-Hombre-Estatal</v>
      </c>
      <c r="B265" s="2" t="s">
        <v>77</v>
      </c>
      <c r="C265" s="2" t="s">
        <v>23</v>
      </c>
      <c r="D265" s="2" t="s">
        <v>27</v>
      </c>
      <c r="E265" s="3">
        <v>7.0436539200462125E-2</v>
      </c>
      <c r="F265" s="3">
        <v>0.66789870280587937</v>
      </c>
      <c r="G265" s="3">
        <v>0.14245832264794481</v>
      </c>
      <c r="H265" s="3">
        <v>0.11920643534571364</v>
      </c>
      <c r="I265" s="4">
        <v>0.72516233644195072</v>
      </c>
      <c r="J265" s="4">
        <v>0.23464316631382212</v>
      </c>
      <c r="K265" s="4">
        <v>4.0194497244227217E-2</v>
      </c>
      <c r="L265" s="4">
        <v>0.70041036789297662</v>
      </c>
      <c r="M265" s="4">
        <v>0.13746856187290971</v>
      </c>
      <c r="N265" s="4">
        <v>0.15689431438127091</v>
      </c>
      <c r="O265" s="4">
        <v>5.226755852842809E-3</v>
      </c>
      <c r="P265" s="4">
        <v>0.11653525686710287</v>
      </c>
      <c r="Q265" s="4">
        <v>0.11807655489388867</v>
      </c>
      <c r="R265" s="4">
        <v>0.15555950043555908</v>
      </c>
      <c r="S265" s="4">
        <v>0.14149902291939945</v>
      </c>
      <c r="T265" s="4">
        <v>0.12697537537155518</v>
      </c>
      <c r="U265" s="4">
        <v>8.9410319786814574E-2</v>
      </c>
      <c r="V265" s="4">
        <v>0.15997060229162191</v>
      </c>
      <c r="W265" s="4">
        <v>9.1973367434058262E-2</v>
      </c>
      <c r="X265" s="4">
        <v>1</v>
      </c>
      <c r="Y265" s="4">
        <v>0</v>
      </c>
    </row>
    <row r="266" spans="1:25" x14ac:dyDescent="0.2">
      <c r="A266" s="2" t="str">
        <f t="shared" si="4"/>
        <v>Veracruz de Ignacio de la Llave-Mujer-Veracruz, Coatzacoalcos y Xalapa</v>
      </c>
      <c r="B266" s="2" t="s">
        <v>77</v>
      </c>
      <c r="C266" s="2" t="s">
        <v>24</v>
      </c>
      <c r="D266" s="2" t="s">
        <v>78</v>
      </c>
      <c r="E266" s="3">
        <v>4.4958529786282134E-2</v>
      </c>
      <c r="F266" s="3">
        <v>0.51516949444195892</v>
      </c>
      <c r="G266" s="3">
        <v>0.20071170458065182</v>
      </c>
      <c r="H266" s="3">
        <v>0.23916027119110714</v>
      </c>
      <c r="I266" s="4">
        <v>0.48382286115586398</v>
      </c>
      <c r="J266" s="4">
        <v>0.38186061882926425</v>
      </c>
      <c r="K266" s="4">
        <v>0.13431652001487174</v>
      </c>
      <c r="L266" s="4">
        <v>0.41980215881415556</v>
      </c>
      <c r="M266" s="4">
        <v>9.2934243362698815E-2</v>
      </c>
      <c r="N266" s="4">
        <v>0.14604167293063533</v>
      </c>
      <c r="O266" s="4">
        <v>0.3412219248925103</v>
      </c>
      <c r="P266" s="4">
        <v>7.9496162714664281E-2</v>
      </c>
      <c r="Q266" s="4">
        <v>0.11581374539697835</v>
      </c>
      <c r="R266" s="4">
        <v>0.16320886533365453</v>
      </c>
      <c r="S266" s="4">
        <v>0.16150462883298344</v>
      </c>
      <c r="T266" s="4">
        <v>0.14733661424097463</v>
      </c>
      <c r="U266" s="4">
        <v>0.11587293939498228</v>
      </c>
      <c r="V266" s="4">
        <v>9.8688784113982866E-2</v>
      </c>
      <c r="W266" s="4">
        <v>0.11807825997177961</v>
      </c>
      <c r="X266" s="4">
        <v>0</v>
      </c>
      <c r="Y266" s="4">
        <v>1</v>
      </c>
    </row>
    <row r="267" spans="1:25" x14ac:dyDescent="0.2">
      <c r="A267" s="2" t="str">
        <f t="shared" si="4"/>
        <v>Veracruz de Ignacio de la Llave-Mujer-Resto de la entidad</v>
      </c>
      <c r="B267" s="2" t="s">
        <v>77</v>
      </c>
      <c r="C267" s="2" t="s">
        <v>24</v>
      </c>
      <c r="D267" s="2" t="s">
        <v>26</v>
      </c>
      <c r="E267" s="3">
        <v>0.1034273656857246</v>
      </c>
      <c r="F267" s="3">
        <v>0.65707187079459539</v>
      </c>
      <c r="G267" s="3">
        <v>0.15968789070921321</v>
      </c>
      <c r="H267" s="3">
        <v>7.981287281046677E-2</v>
      </c>
      <c r="I267" s="4">
        <v>0.78259405771228552</v>
      </c>
      <c r="J267" s="4">
        <v>0.20116236941923493</v>
      </c>
      <c r="K267" s="4">
        <v>1.6243572868479529E-2</v>
      </c>
      <c r="L267" s="4">
        <v>0.26564713467237211</v>
      </c>
      <c r="M267" s="4">
        <v>5.2955090691394882E-2</v>
      </c>
      <c r="N267" s="4">
        <v>0.14743546635127766</v>
      </c>
      <c r="O267" s="4">
        <v>0.53396230828495528</v>
      </c>
      <c r="P267" s="4">
        <v>9.854673390722507E-2</v>
      </c>
      <c r="Q267" s="4">
        <v>0.13539492723098465</v>
      </c>
      <c r="R267" s="4">
        <v>0.16149169994685633</v>
      </c>
      <c r="S267" s="4">
        <v>0.16138695023619939</v>
      </c>
      <c r="T267" s="4">
        <v>0.11561645204721617</v>
      </c>
      <c r="U267" s="4">
        <v>8.8064074789371394E-2</v>
      </c>
      <c r="V267" s="4">
        <v>0.14413239850890228</v>
      </c>
      <c r="W267" s="4">
        <v>9.5366763333244703E-2</v>
      </c>
      <c r="X267" s="4">
        <v>0</v>
      </c>
      <c r="Y267" s="4">
        <v>1</v>
      </c>
    </row>
    <row r="268" spans="1:25" x14ac:dyDescent="0.2">
      <c r="A268" s="2" t="str">
        <f t="shared" si="4"/>
        <v>Veracruz de Ignacio de la Llave-Mujer-Estatal</v>
      </c>
      <c r="B268" s="2" t="s">
        <v>77</v>
      </c>
      <c r="C268" s="2" t="s">
        <v>24</v>
      </c>
      <c r="D268" s="2" t="s">
        <v>27</v>
      </c>
      <c r="E268" s="3">
        <v>9.2390061515241595E-2</v>
      </c>
      <c r="F268" s="3">
        <v>0.63028461453705575</v>
      </c>
      <c r="G268" s="3">
        <v>0.16743205569842357</v>
      </c>
      <c r="H268" s="3">
        <v>0.10989326824927914</v>
      </c>
      <c r="I268" s="4">
        <v>0.72620783552329471</v>
      </c>
      <c r="J268" s="4">
        <v>0.23526502642844724</v>
      </c>
      <c r="K268" s="4">
        <v>3.8527138048258067E-2</v>
      </c>
      <c r="L268" s="4">
        <v>0.2957949261335171</v>
      </c>
      <c r="M268" s="4">
        <v>6.0773734061845101E-2</v>
      </c>
      <c r="N268" s="4">
        <v>0.14716288494422086</v>
      </c>
      <c r="O268" s="4">
        <v>0.49626845486041693</v>
      </c>
      <c r="P268" s="4">
        <v>9.4950511310364041E-2</v>
      </c>
      <c r="Q268" s="4">
        <v>0.13169853997451245</v>
      </c>
      <c r="R268" s="4">
        <v>0.16181585342782717</v>
      </c>
      <c r="S268" s="4">
        <v>0.16140916471074948</v>
      </c>
      <c r="T268" s="4">
        <v>0.12160434411114737</v>
      </c>
      <c r="U268" s="4">
        <v>9.3313621707250646E-2</v>
      </c>
      <c r="V268" s="4">
        <v>0.13555389703941009</v>
      </c>
      <c r="W268" s="4">
        <v>9.9654067718738762E-2</v>
      </c>
      <c r="X268" s="4">
        <v>0</v>
      </c>
      <c r="Y268" s="4">
        <v>1</v>
      </c>
    </row>
    <row r="269" spans="1:25" x14ac:dyDescent="0.2">
      <c r="A269" s="2" t="str">
        <f t="shared" si="4"/>
        <v>Veracruz de Ignacio de la Llave-Ambos-Veracruz, Coatzacoalcos y Xalapa</v>
      </c>
      <c r="B269" s="2" t="s">
        <v>77</v>
      </c>
      <c r="C269" s="2" t="s">
        <v>28</v>
      </c>
      <c r="D269" s="2" t="s">
        <v>78</v>
      </c>
      <c r="E269" s="3">
        <v>3.8440465009895473E-2</v>
      </c>
      <c r="F269" s="3">
        <v>0.50951266921769522</v>
      </c>
      <c r="G269" s="3">
        <v>0.20293253061491653</v>
      </c>
      <c r="H269" s="3">
        <v>0.24911433515749279</v>
      </c>
      <c r="I269" s="4">
        <v>0.48356523255275025</v>
      </c>
      <c r="J269" s="4">
        <v>0.38036229394467524</v>
      </c>
      <c r="K269" s="4">
        <v>0.13607247350257451</v>
      </c>
      <c r="L269" s="4">
        <v>0.53054464135583201</v>
      </c>
      <c r="M269" s="4">
        <v>0.12674777246080027</v>
      </c>
      <c r="N269" s="4">
        <v>0.15651950706176024</v>
      </c>
      <c r="O269" s="4">
        <v>0.18618807912160751</v>
      </c>
      <c r="P269" s="4">
        <v>8.5479803458523962E-2</v>
      </c>
      <c r="Q269" s="4">
        <v>0.12366727390265446</v>
      </c>
      <c r="R269" s="4">
        <v>0.16311456903037627</v>
      </c>
      <c r="S269" s="4">
        <v>0.15690958312526246</v>
      </c>
      <c r="T269" s="4">
        <v>0.14113566612954351</v>
      </c>
      <c r="U269" s="4">
        <v>0.11106093712423136</v>
      </c>
      <c r="V269" s="4">
        <v>0.11036961476429218</v>
      </c>
      <c r="W269" s="4">
        <v>0.1082625524651158</v>
      </c>
      <c r="X269" s="4">
        <v>0.46435488011333914</v>
      </c>
      <c r="Y269" s="4">
        <v>0.53564511988666086</v>
      </c>
    </row>
    <row r="270" spans="1:25" x14ac:dyDescent="0.2">
      <c r="A270" s="2" t="str">
        <f t="shared" si="4"/>
        <v>Veracruz de Ignacio de la Llave-Ambos-Resto de la entidad</v>
      </c>
      <c r="B270" s="2" t="s">
        <v>77</v>
      </c>
      <c r="C270" s="2" t="s">
        <v>28</v>
      </c>
      <c r="D270" s="2" t="s">
        <v>26</v>
      </c>
      <c r="E270" s="3">
        <v>9.1956869874489089E-2</v>
      </c>
      <c r="F270" s="3">
        <v>0.67977230339190864</v>
      </c>
      <c r="G270" s="3">
        <v>0.14479137451296506</v>
      </c>
      <c r="H270" s="3">
        <v>8.3479452220637171E-2</v>
      </c>
      <c r="I270" s="4">
        <v>0.78105774604974565</v>
      </c>
      <c r="J270" s="4">
        <v>0.20174024400004573</v>
      </c>
      <c r="K270" s="4">
        <v>1.7202009950208604E-2</v>
      </c>
      <c r="L270" s="4">
        <v>0.47423891105101446</v>
      </c>
      <c r="M270" s="4">
        <v>8.9473964697138975E-2</v>
      </c>
      <c r="N270" s="4">
        <v>0.15056940567283664</v>
      </c>
      <c r="O270" s="4">
        <v>0.28571771857900996</v>
      </c>
      <c r="P270" s="4">
        <v>0.10966903483514628</v>
      </c>
      <c r="Q270" s="4">
        <v>0.12561247186076432</v>
      </c>
      <c r="R270" s="4">
        <v>0.15788036478269146</v>
      </c>
      <c r="S270" s="4">
        <v>0.15085858718337264</v>
      </c>
      <c r="T270" s="4">
        <v>0.12026257009166648</v>
      </c>
      <c r="U270" s="4">
        <v>8.6985969223898521E-2</v>
      </c>
      <c r="V270" s="4">
        <v>0.15551202815705914</v>
      </c>
      <c r="W270" s="4">
        <v>9.3218973865401136E-2</v>
      </c>
      <c r="X270" s="4">
        <v>0.48507069031798966</v>
      </c>
      <c r="Y270" s="4">
        <v>0.51492930968201034</v>
      </c>
    </row>
    <row r="271" spans="1:25" x14ac:dyDescent="0.2">
      <c r="A271" s="2" t="str">
        <f t="shared" si="4"/>
        <v>Veracruz de Ignacio de la Llave-Ambos-Estatal</v>
      </c>
      <c r="B271" s="2" t="s">
        <v>77</v>
      </c>
      <c r="C271" s="2" t="s">
        <v>28</v>
      </c>
      <c r="D271" s="2" t="s">
        <v>27</v>
      </c>
      <c r="E271" s="3">
        <v>8.1998241394293764E-2</v>
      </c>
      <c r="F271" s="3">
        <v>0.64808944939218616</v>
      </c>
      <c r="G271" s="3">
        <v>0.15561060227113321</v>
      </c>
      <c r="H271" s="3">
        <v>0.11430170694238685</v>
      </c>
      <c r="I271" s="4">
        <v>0.72571294444189727</v>
      </c>
      <c r="J271" s="4">
        <v>0.23497066650972867</v>
      </c>
      <c r="K271" s="4">
        <v>3.9316389048374083E-2</v>
      </c>
      <c r="L271" s="4">
        <v>0.48508434627723557</v>
      </c>
      <c r="M271" s="4">
        <v>9.6653530001539603E-2</v>
      </c>
      <c r="N271" s="4">
        <v>0.15171549575733906</v>
      </c>
      <c r="O271" s="4">
        <v>0.26654662796388573</v>
      </c>
      <c r="P271" s="4">
        <v>0.10516776893152728</v>
      </c>
      <c r="Q271" s="4">
        <v>0.12525049867078147</v>
      </c>
      <c r="R271" s="4">
        <v>0.15885437444615896</v>
      </c>
      <c r="S271" s="4">
        <v>0.15198458996089326</v>
      </c>
      <c r="T271" s="4">
        <v>0.12414675119834952</v>
      </c>
      <c r="U271" s="4">
        <v>9.1465972348149183E-2</v>
      </c>
      <c r="V271" s="4">
        <v>0.14711167830516941</v>
      </c>
      <c r="W271" s="4">
        <v>9.6018366138970912E-2</v>
      </c>
      <c r="X271" s="4">
        <v>0.50357961934108542</v>
      </c>
      <c r="Y271" s="4">
        <v>0.49642038065891458</v>
      </c>
    </row>
    <row r="272" spans="1:25" x14ac:dyDescent="0.2">
      <c r="A272" s="2" t="str">
        <f t="shared" si="4"/>
        <v>Yucatán-Hombre-Mérida</v>
      </c>
      <c r="B272" s="2" t="s">
        <v>79</v>
      </c>
      <c r="C272" s="2" t="s">
        <v>23</v>
      </c>
      <c r="D272" s="2" t="s">
        <v>80</v>
      </c>
      <c r="E272" s="3">
        <v>3.1475032815873119E-2</v>
      </c>
      <c r="F272" s="3">
        <v>0.54742951367418446</v>
      </c>
      <c r="G272" s="3">
        <v>0.215105065035094</v>
      </c>
      <c r="H272" s="3">
        <v>0.20599038847484841</v>
      </c>
      <c r="I272" s="4">
        <v>0.33662531772066651</v>
      </c>
      <c r="J272" s="4">
        <v>0.35920792509395844</v>
      </c>
      <c r="K272" s="4">
        <v>0.30416675718537506</v>
      </c>
      <c r="L272" s="4">
        <v>0.70295633003287505</v>
      </c>
      <c r="M272" s="4">
        <v>0.13030578203378801</v>
      </c>
      <c r="N272" s="4">
        <v>0.16245489994221365</v>
      </c>
      <c r="O272" s="4">
        <v>4.2829879911232402E-3</v>
      </c>
      <c r="P272" s="4">
        <v>0.10343346242718131</v>
      </c>
      <c r="Q272" s="4">
        <v>0.15318775018713185</v>
      </c>
      <c r="R272" s="4">
        <v>0.15949924604853494</v>
      </c>
      <c r="S272" s="4">
        <v>0.16677189442509846</v>
      </c>
      <c r="T272" s="4">
        <v>0.12963408945444288</v>
      </c>
      <c r="U272" s="4">
        <v>8.5408055890042411E-2</v>
      </c>
      <c r="V272" s="4">
        <v>0.12192751217712977</v>
      </c>
      <c r="W272" s="4">
        <v>8.0137989390438383E-2</v>
      </c>
      <c r="X272" s="4">
        <v>1</v>
      </c>
      <c r="Y272" s="4">
        <v>0</v>
      </c>
    </row>
    <row r="273" spans="1:25" x14ac:dyDescent="0.2">
      <c r="A273" s="2" t="str">
        <f t="shared" si="4"/>
        <v>Yucatán-Hombre-Resto de la entidad</v>
      </c>
      <c r="B273" s="2" t="s">
        <v>79</v>
      </c>
      <c r="C273" s="2" t="s">
        <v>23</v>
      </c>
      <c r="D273" s="2" t="s">
        <v>26</v>
      </c>
      <c r="E273" s="3">
        <v>6.7514584321081816E-2</v>
      </c>
      <c r="F273" s="3">
        <v>0.73543113932922433</v>
      </c>
      <c r="G273" s="3">
        <v>0.13467873265857228</v>
      </c>
      <c r="H273" s="3">
        <v>6.2375543691121603E-2</v>
      </c>
      <c r="I273" s="4">
        <v>0.72985874128766726</v>
      </c>
      <c r="J273" s="4">
        <v>0.20854170544559575</v>
      </c>
      <c r="K273" s="4">
        <v>6.1599553266736988E-2</v>
      </c>
      <c r="L273" s="4">
        <v>0.71893401693219394</v>
      </c>
      <c r="M273" s="4">
        <v>0.12335007182005854</v>
      </c>
      <c r="N273" s="4">
        <v>0.15210387078481866</v>
      </c>
      <c r="O273" s="4">
        <v>5.6120404629288996E-3</v>
      </c>
      <c r="P273" s="4">
        <v>0.12873781204262952</v>
      </c>
      <c r="Q273" s="4">
        <v>0.13798313784502483</v>
      </c>
      <c r="R273" s="4">
        <v>0.16354022798952814</v>
      </c>
      <c r="S273" s="4">
        <v>0.15391560676959865</v>
      </c>
      <c r="T273" s="4">
        <v>0.10994619776957804</v>
      </c>
      <c r="U273" s="4">
        <v>7.4521242604770055E-2</v>
      </c>
      <c r="V273" s="4">
        <v>0.13843252045927729</v>
      </c>
      <c r="W273" s="4">
        <v>9.292325451959349E-2</v>
      </c>
      <c r="X273" s="4">
        <v>1</v>
      </c>
      <c r="Y273" s="4">
        <v>0</v>
      </c>
    </row>
    <row r="274" spans="1:25" x14ac:dyDescent="0.2">
      <c r="A274" s="2" t="str">
        <f t="shared" si="4"/>
        <v>Yucatán-Hombre-Estatal</v>
      </c>
      <c r="B274" s="2" t="s">
        <v>79</v>
      </c>
      <c r="C274" s="2" t="s">
        <v>23</v>
      </c>
      <c r="D274" s="2" t="s">
        <v>27</v>
      </c>
      <c r="E274" s="3">
        <v>4.9955867507386245E-2</v>
      </c>
      <c r="F274" s="3">
        <v>0.64383545715448487</v>
      </c>
      <c r="G274" s="3">
        <v>0.17386299371574446</v>
      </c>
      <c r="H274" s="3">
        <v>0.13234568162238441</v>
      </c>
      <c r="I274" s="4">
        <v>0.53807505668453726</v>
      </c>
      <c r="J274" s="4">
        <v>0.28202305524358456</v>
      </c>
      <c r="K274" s="4">
        <v>0.17990188807187812</v>
      </c>
      <c r="L274" s="4">
        <v>0.71108710350181192</v>
      </c>
      <c r="M274" s="4">
        <v>0.12676613925446834</v>
      </c>
      <c r="N274" s="4">
        <v>0.15718743702474175</v>
      </c>
      <c r="O274" s="4">
        <v>4.9593202189780151E-3</v>
      </c>
      <c r="P274" s="4">
        <v>0.1164093592596312</v>
      </c>
      <c r="Q274" s="4">
        <v>0.14539092931930256</v>
      </c>
      <c r="R274" s="4">
        <v>0.16157143385675704</v>
      </c>
      <c r="S274" s="4">
        <v>0.16017927834125251</v>
      </c>
      <c r="T274" s="4">
        <v>0.11953827370601947</v>
      </c>
      <c r="U274" s="4">
        <v>7.9825372747789405E-2</v>
      </c>
      <c r="V274" s="4">
        <v>0.13039116715908311</v>
      </c>
      <c r="W274" s="4">
        <v>8.6694185610164745E-2</v>
      </c>
      <c r="X274" s="4">
        <v>1</v>
      </c>
      <c r="Y274" s="4">
        <v>0</v>
      </c>
    </row>
    <row r="275" spans="1:25" x14ac:dyDescent="0.2">
      <c r="A275" s="2" t="str">
        <f t="shared" si="4"/>
        <v>Yucatán-Mujer-Mérida</v>
      </c>
      <c r="B275" s="2" t="s">
        <v>79</v>
      </c>
      <c r="C275" s="2" t="s">
        <v>24</v>
      </c>
      <c r="D275" s="2" t="s">
        <v>80</v>
      </c>
      <c r="E275" s="3">
        <v>3.5271029056350059E-2</v>
      </c>
      <c r="F275" s="3">
        <v>0.59819213009233174</v>
      </c>
      <c r="G275" s="3">
        <v>0.18041952111839993</v>
      </c>
      <c r="H275" s="3">
        <v>0.1861173197329182</v>
      </c>
      <c r="I275" s="4">
        <v>0.32037017570812881</v>
      </c>
      <c r="J275" s="4">
        <v>0.3727349176443952</v>
      </c>
      <c r="K275" s="4">
        <v>0.30689490664747598</v>
      </c>
      <c r="L275" s="4">
        <v>0.41536511789800618</v>
      </c>
      <c r="M275" s="4">
        <v>8.7022294414793921E-2</v>
      </c>
      <c r="N275" s="4">
        <v>0.15359539831854774</v>
      </c>
      <c r="O275" s="4">
        <v>0.34401718936865217</v>
      </c>
      <c r="P275" s="4">
        <v>9.519482958090289E-2</v>
      </c>
      <c r="Q275" s="4">
        <v>0.11796987152695754</v>
      </c>
      <c r="R275" s="4">
        <v>0.17420888024729497</v>
      </c>
      <c r="S275" s="4">
        <v>0.17104500695567548</v>
      </c>
      <c r="T275" s="4">
        <v>0.12884253117939587</v>
      </c>
      <c r="U275" s="4">
        <v>0.10194254147662227</v>
      </c>
      <c r="V275" s="4">
        <v>0.1141154783465481</v>
      </c>
      <c r="W275" s="4">
        <v>9.6680860686602907E-2</v>
      </c>
      <c r="X275" s="4">
        <v>0</v>
      </c>
      <c r="Y275" s="4">
        <v>1</v>
      </c>
    </row>
    <row r="276" spans="1:25" x14ac:dyDescent="0.2">
      <c r="A276" s="2" t="str">
        <f t="shared" si="4"/>
        <v>Yucatán-Mujer-Resto de la entidad</v>
      </c>
      <c r="B276" s="2" t="s">
        <v>79</v>
      </c>
      <c r="C276" s="2" t="s">
        <v>24</v>
      </c>
      <c r="D276" s="2" t="s">
        <v>26</v>
      </c>
      <c r="E276" s="3">
        <v>9.2786334098286682E-2</v>
      </c>
      <c r="F276" s="3">
        <v>0.73618459699696526</v>
      </c>
      <c r="G276" s="3">
        <v>0.11819647172890975</v>
      </c>
      <c r="H276" s="3">
        <v>5.2832597175838318E-2</v>
      </c>
      <c r="I276" s="4">
        <v>0.72494633466800817</v>
      </c>
      <c r="J276" s="4">
        <v>0.22322334146629572</v>
      </c>
      <c r="K276" s="4">
        <v>5.1830323865696144E-2</v>
      </c>
      <c r="L276" s="4">
        <v>0.27137420699084669</v>
      </c>
      <c r="M276" s="4">
        <v>4.9690962670530511E-2</v>
      </c>
      <c r="N276" s="4">
        <v>0.15082514950220374</v>
      </c>
      <c r="O276" s="4">
        <v>0.52810968083641907</v>
      </c>
      <c r="P276" s="4">
        <v>0.1077161365858418</v>
      </c>
      <c r="Q276" s="4">
        <v>0.14039299224138108</v>
      </c>
      <c r="R276" s="4">
        <v>0.16389447302573942</v>
      </c>
      <c r="S276" s="4">
        <v>0.16658163420865948</v>
      </c>
      <c r="T276" s="4">
        <v>0.10802713179082422</v>
      </c>
      <c r="U276" s="4">
        <v>7.3494468147383266E-2</v>
      </c>
      <c r="V276" s="4">
        <v>0.15656880819726446</v>
      </c>
      <c r="W276" s="4">
        <v>8.3324355802906286E-2</v>
      </c>
      <c r="X276" s="4">
        <v>0</v>
      </c>
      <c r="Y276" s="4">
        <v>1</v>
      </c>
    </row>
    <row r="277" spans="1:25" x14ac:dyDescent="0.2">
      <c r="A277" s="2" t="str">
        <f t="shared" si="4"/>
        <v>Yucatán-Mujer-Estatal</v>
      </c>
      <c r="B277" s="2" t="s">
        <v>79</v>
      </c>
      <c r="C277" s="2" t="s">
        <v>24</v>
      </c>
      <c r="D277" s="2" t="s">
        <v>27</v>
      </c>
      <c r="E277" s="3">
        <v>6.3932264233505662E-2</v>
      </c>
      <c r="F277" s="3">
        <v>0.66695703612466173</v>
      </c>
      <c r="G277" s="3">
        <v>0.14941230572257427</v>
      </c>
      <c r="H277" s="3">
        <v>0.11969839391925838</v>
      </c>
      <c r="I277" s="4">
        <v>0.52190343820065133</v>
      </c>
      <c r="J277" s="4">
        <v>0.29825807302498758</v>
      </c>
      <c r="K277" s="4">
        <v>0.17983848877436109</v>
      </c>
      <c r="L277" s="4">
        <v>0.34497868889666994</v>
      </c>
      <c r="M277" s="4">
        <v>6.877378751398594E-2</v>
      </c>
      <c r="N277" s="4">
        <v>0.15224123005612628</v>
      </c>
      <c r="O277" s="4">
        <v>0.43400629353321785</v>
      </c>
      <c r="P277" s="4">
        <v>0.10143449265027632</v>
      </c>
      <c r="Q277" s="4">
        <v>0.12914384227671263</v>
      </c>
      <c r="R277" s="4">
        <v>0.16906896747321848</v>
      </c>
      <c r="S277" s="4">
        <v>0.16882080287830414</v>
      </c>
      <c r="T277" s="4">
        <v>0.11846972594525387</v>
      </c>
      <c r="U277" s="4">
        <v>8.7766194512422416E-2</v>
      </c>
      <c r="V277" s="4">
        <v>0.13527097547931219</v>
      </c>
      <c r="W277" s="4">
        <v>9.0024998784499946E-2</v>
      </c>
      <c r="X277" s="4">
        <v>0</v>
      </c>
      <c r="Y277" s="4">
        <v>1</v>
      </c>
    </row>
    <row r="278" spans="1:25" x14ac:dyDescent="0.2">
      <c r="A278" s="2" t="str">
        <f t="shared" si="4"/>
        <v>Yucatán-Ambos-Mérida</v>
      </c>
      <c r="B278" s="2" t="s">
        <v>79</v>
      </c>
      <c r="C278" s="2" t="s">
        <v>28</v>
      </c>
      <c r="D278" s="2" t="s">
        <v>80</v>
      </c>
      <c r="E278" s="3">
        <v>3.3441262351179273E-2</v>
      </c>
      <c r="F278" s="3">
        <v>0.57372325828501625</v>
      </c>
      <c r="G278" s="3">
        <v>0.1971388352032663</v>
      </c>
      <c r="H278" s="3">
        <v>0.19569664416053814</v>
      </c>
      <c r="I278" s="4">
        <v>0.32820520338347675</v>
      </c>
      <c r="J278" s="4">
        <v>0.36621486627141114</v>
      </c>
      <c r="K278" s="4">
        <v>0.30557993034511211</v>
      </c>
      <c r="L278" s="4">
        <v>0.55308785809131145</v>
      </c>
      <c r="M278" s="4">
        <v>0.10775005057868997</v>
      </c>
      <c r="N278" s="4">
        <v>0.15783806912653509</v>
      </c>
      <c r="O278" s="4">
        <v>0.18132402220346353</v>
      </c>
      <c r="P278" s="4">
        <v>9.9166060088853189E-2</v>
      </c>
      <c r="Q278" s="4">
        <v>0.13494578449336112</v>
      </c>
      <c r="R278" s="4">
        <v>0.16711846255532409</v>
      </c>
      <c r="S278" s="4">
        <v>0.16898525806748491</v>
      </c>
      <c r="T278" s="4">
        <v>0.12922408239418354</v>
      </c>
      <c r="U278" s="4">
        <v>9.3972499016925615E-2</v>
      </c>
      <c r="V278" s="4">
        <v>0.11788107728219673</v>
      </c>
      <c r="W278" s="4">
        <v>8.8706776101670812E-2</v>
      </c>
      <c r="X278" s="4">
        <v>0.46979350827931271</v>
      </c>
      <c r="Y278" s="4">
        <v>0.53020649172068735</v>
      </c>
    </row>
    <row r="279" spans="1:25" x14ac:dyDescent="0.2">
      <c r="A279" s="2" t="str">
        <f t="shared" si="4"/>
        <v>Yucatán-Ambos-Resto de la entidad</v>
      </c>
      <c r="B279" s="2" t="s">
        <v>79</v>
      </c>
      <c r="C279" s="2" t="s">
        <v>28</v>
      </c>
      <c r="D279" s="2" t="s">
        <v>26</v>
      </c>
      <c r="E279" s="3">
        <v>8.0239161828265682E-2</v>
      </c>
      <c r="F279" s="3">
        <v>0.73581051276304166</v>
      </c>
      <c r="G279" s="3">
        <v>0.1263797502556088</v>
      </c>
      <c r="H279" s="3">
        <v>5.7570575153083836E-2</v>
      </c>
      <c r="I279" s="4">
        <v>0.72738364480418993</v>
      </c>
      <c r="J279" s="4">
        <v>0.21593898920079302</v>
      </c>
      <c r="K279" s="4">
        <v>5.6677365995017014E-2</v>
      </c>
      <c r="L279" s="4">
        <v>0.49467586368153388</v>
      </c>
      <c r="M279" s="4">
        <v>8.6441807447243821E-2</v>
      </c>
      <c r="N279" s="4">
        <v>0.15146314374232769</v>
      </c>
      <c r="O279" s="4">
        <v>0.26741918512889462</v>
      </c>
      <c r="P279" s="4">
        <v>0.118153189250818</v>
      </c>
      <c r="Q279" s="4">
        <v>0.13919652351549874</v>
      </c>
      <c r="R279" s="4">
        <v>0.16371859389056564</v>
      </c>
      <c r="S279" s="4">
        <v>0.16029307763241252</v>
      </c>
      <c r="T279" s="4">
        <v>0.10897992895149727</v>
      </c>
      <c r="U279" s="4">
        <v>7.4004251447426464E-2</v>
      </c>
      <c r="V279" s="4">
        <v>0.14756432182044646</v>
      </c>
      <c r="W279" s="4">
        <v>8.8090113491334887E-2</v>
      </c>
      <c r="X279" s="4">
        <v>0.48750669005887254</v>
      </c>
      <c r="Y279" s="4">
        <v>0.51249330994112752</v>
      </c>
    </row>
    <row r="280" spans="1:25" x14ac:dyDescent="0.2">
      <c r="A280" s="2" t="str">
        <f t="shared" si="4"/>
        <v>Yucatán-Ambos-Estatal</v>
      </c>
      <c r="B280" s="2" t="s">
        <v>79</v>
      </c>
      <c r="C280" s="2" t="s">
        <v>28</v>
      </c>
      <c r="D280" s="2" t="s">
        <v>27</v>
      </c>
      <c r="E280" s="3">
        <v>5.7093111490780099E-2</v>
      </c>
      <c r="F280" s="3">
        <v>0.65564281735076912</v>
      </c>
      <c r="G280" s="3">
        <v>0.16137690526327769</v>
      </c>
      <c r="H280" s="3">
        <v>0.12588716589517307</v>
      </c>
      <c r="I280" s="4">
        <v>0.52981378691999526</v>
      </c>
      <c r="J280" s="4">
        <v>0.29031671253323382</v>
      </c>
      <c r="K280" s="4">
        <v>0.17986950054677095</v>
      </c>
      <c r="L280" s="4">
        <v>0.52396181406509046</v>
      </c>
      <c r="M280" s="4">
        <v>9.7125095313268767E-2</v>
      </c>
      <c r="N280" s="4">
        <v>0.15465933230577664</v>
      </c>
      <c r="O280" s="4">
        <v>0.22425375831586408</v>
      </c>
      <c r="P280" s="4">
        <v>0.10876223255708095</v>
      </c>
      <c r="Q280" s="4">
        <v>0.13709412532076598</v>
      </c>
      <c r="R280" s="4">
        <v>0.16540015507460704</v>
      </c>
      <c r="S280" s="4">
        <v>0.16459219464708114</v>
      </c>
      <c r="T280" s="4">
        <v>0.11899260473096521</v>
      </c>
      <c r="U280" s="4">
        <v>8.3880465306582705E-2</v>
      </c>
      <c r="V280" s="4">
        <v>0.13288311005796935</v>
      </c>
      <c r="W280" s="4">
        <v>8.8395112304947648E-2</v>
      </c>
      <c r="X280" s="4">
        <v>0.49254495768372569</v>
      </c>
      <c r="Y280" s="4">
        <v>0.50745504231627425</v>
      </c>
    </row>
    <row r="281" spans="1:25" x14ac:dyDescent="0.2">
      <c r="A281" s="2" t="str">
        <f t="shared" si="4"/>
        <v>Zacatecas-Hombre-Zacatecas</v>
      </c>
      <c r="B281" s="2" t="s">
        <v>81</v>
      </c>
      <c r="C281" s="2" t="s">
        <v>23</v>
      </c>
      <c r="D281" s="2" t="s">
        <v>81</v>
      </c>
      <c r="E281" s="3">
        <v>2.0246751751441451E-2</v>
      </c>
      <c r="F281" s="3">
        <v>0.50816158431275293</v>
      </c>
      <c r="G281" s="3">
        <v>0.18055567856731647</v>
      </c>
      <c r="H281" s="3">
        <v>0.29103598536848913</v>
      </c>
      <c r="I281" s="4">
        <v>0.26413774168120668</v>
      </c>
      <c r="J281" s="4">
        <v>0.51000380844411775</v>
      </c>
      <c r="K281" s="4">
        <v>0.22585844987467563</v>
      </c>
      <c r="L281" s="4">
        <v>0.68409186556844825</v>
      </c>
      <c r="M281" s="4">
        <v>0.11793823523517505</v>
      </c>
      <c r="N281" s="4">
        <v>0.19374135754223532</v>
      </c>
      <c r="O281" s="4">
        <v>4.2285416541413658E-3</v>
      </c>
      <c r="P281" s="4">
        <v>0.11085229436615976</v>
      </c>
      <c r="Q281" s="4">
        <v>0.14640367736278531</v>
      </c>
      <c r="R281" s="4">
        <v>0.15932581682269478</v>
      </c>
      <c r="S281" s="4">
        <v>0.15941438529054885</v>
      </c>
      <c r="T281" s="4">
        <v>0.14209039297829187</v>
      </c>
      <c r="U281" s="4">
        <v>8.0553021513280837E-2</v>
      </c>
      <c r="V281" s="4">
        <v>0.13895506921625764</v>
      </c>
      <c r="W281" s="4">
        <v>6.2405342449980958E-2</v>
      </c>
      <c r="X281" s="4">
        <v>1</v>
      </c>
      <c r="Y281" s="4">
        <v>0</v>
      </c>
    </row>
    <row r="282" spans="1:25" x14ac:dyDescent="0.2">
      <c r="A282" s="2" t="str">
        <f t="shared" si="4"/>
        <v>Zacatecas-Hombre-Resto de la entidad</v>
      </c>
      <c r="B282" s="2" t="s">
        <v>81</v>
      </c>
      <c r="C282" s="2" t="s">
        <v>23</v>
      </c>
      <c r="D282" s="2" t="s">
        <v>26</v>
      </c>
      <c r="E282" s="3">
        <v>3.8882966016180735E-2</v>
      </c>
      <c r="F282" s="3">
        <v>0.79409321215016915</v>
      </c>
      <c r="G282" s="3">
        <v>9.7622808487575638E-2</v>
      </c>
      <c r="H282" s="3">
        <v>6.9401013346074444E-2</v>
      </c>
      <c r="I282" s="4">
        <v>0.4920183842799431</v>
      </c>
      <c r="J282" s="4">
        <v>0.48734030528744154</v>
      </c>
      <c r="K282" s="4">
        <v>2.0641310432615339E-2</v>
      </c>
      <c r="L282" s="4">
        <v>0.67874758965227699</v>
      </c>
      <c r="M282" s="4">
        <v>0.16566103654445799</v>
      </c>
      <c r="N282" s="4">
        <v>0.14398583960269876</v>
      </c>
      <c r="O282" s="4">
        <v>1.1605534200566247E-2</v>
      </c>
      <c r="P282" s="4">
        <v>0.12909465622180941</v>
      </c>
      <c r="Q282" s="4">
        <v>0.1122703302110484</v>
      </c>
      <c r="R282" s="4">
        <v>0.14541979697422422</v>
      </c>
      <c r="S282" s="4">
        <v>0.14767861026824075</v>
      </c>
      <c r="T282" s="4">
        <v>0.11270890011659541</v>
      </c>
      <c r="U282" s="4">
        <v>8.2547413685520418E-2</v>
      </c>
      <c r="V282" s="4">
        <v>0.17568646887045072</v>
      </c>
      <c r="W282" s="4">
        <v>9.4593823652110665E-2</v>
      </c>
      <c r="X282" s="4">
        <v>1</v>
      </c>
      <c r="Y282" s="4">
        <v>0</v>
      </c>
    </row>
    <row r="283" spans="1:25" x14ac:dyDescent="0.2">
      <c r="A283" s="2" t="str">
        <f t="shared" si="4"/>
        <v>Zacatecas-Hombre-Estatal</v>
      </c>
      <c r="B283" s="2" t="s">
        <v>81</v>
      </c>
      <c r="C283" s="2" t="s">
        <v>23</v>
      </c>
      <c r="D283" s="2" t="s">
        <v>27</v>
      </c>
      <c r="E283" s="3">
        <v>3.5760238995222765E-2</v>
      </c>
      <c r="F283" s="3">
        <v>0.74618184948228095</v>
      </c>
      <c r="G283" s="3">
        <v>0.11151923136856821</v>
      </c>
      <c r="H283" s="3">
        <v>0.10653868015392812</v>
      </c>
      <c r="I283" s="4">
        <v>0.45383417851328467</v>
      </c>
      <c r="J283" s="4">
        <v>0.49113785411852701</v>
      </c>
      <c r="K283" s="4">
        <v>5.5027967368188289E-2</v>
      </c>
      <c r="L283" s="4">
        <v>0.67967709778388141</v>
      </c>
      <c r="M283" s="4">
        <v>0.15736080418824808</v>
      </c>
      <c r="N283" s="4">
        <v>0.15263961407887125</v>
      </c>
      <c r="O283" s="4">
        <v>1.0322483948999296E-2</v>
      </c>
      <c r="P283" s="4">
        <v>0.12603792401839659</v>
      </c>
      <c r="Q283" s="4">
        <v>0.11798979254134258</v>
      </c>
      <c r="R283" s="4">
        <v>0.14774992171511425</v>
      </c>
      <c r="S283" s="4">
        <v>0.14964508378337868</v>
      </c>
      <c r="T283" s="4">
        <v>0.11763213078844381</v>
      </c>
      <c r="U283" s="4">
        <v>8.2213228735821528E-2</v>
      </c>
      <c r="V283" s="4">
        <v>0.16953167087401549</v>
      </c>
      <c r="W283" s="4">
        <v>8.9200247543487071E-2</v>
      </c>
      <c r="X283" s="4">
        <v>1</v>
      </c>
      <c r="Y283" s="4">
        <v>0</v>
      </c>
    </row>
    <row r="284" spans="1:25" x14ac:dyDescent="0.2">
      <c r="A284" s="2" t="str">
        <f t="shared" si="4"/>
        <v>Zacatecas-Mujer-Zacatecas</v>
      </c>
      <c r="B284" s="2" t="s">
        <v>81</v>
      </c>
      <c r="C284" s="2" t="s">
        <v>24</v>
      </c>
      <c r="D284" s="2" t="s">
        <v>81</v>
      </c>
      <c r="E284" s="3">
        <v>2.0226780442306656E-2</v>
      </c>
      <c r="F284" s="3">
        <v>0.52700629774375818</v>
      </c>
      <c r="G284" s="3">
        <v>0.17238242798449074</v>
      </c>
      <c r="H284" s="3">
        <v>0.28038449382944447</v>
      </c>
      <c r="I284" s="4">
        <v>0.29183914159517149</v>
      </c>
      <c r="J284" s="4">
        <v>0.49532486953572447</v>
      </c>
      <c r="K284" s="4">
        <v>0.21283598886910404</v>
      </c>
      <c r="L284" s="4">
        <v>0.43554736723183479</v>
      </c>
      <c r="M284" s="4">
        <v>8.8729371073008365E-2</v>
      </c>
      <c r="N284" s="4">
        <v>0.18819143296630716</v>
      </c>
      <c r="O284" s="4">
        <v>0.28753182872884964</v>
      </c>
      <c r="P284" s="4">
        <v>8.9247585351000927E-2</v>
      </c>
      <c r="Q284" s="4">
        <v>0.14582707027727032</v>
      </c>
      <c r="R284" s="4">
        <v>0.16530613818036061</v>
      </c>
      <c r="S284" s="4">
        <v>0.173954936829853</v>
      </c>
      <c r="T284" s="4">
        <v>0.13997641236731956</v>
      </c>
      <c r="U284" s="4">
        <v>8.9694671199192166E-2</v>
      </c>
      <c r="V284" s="4">
        <v>0.13160511527877344</v>
      </c>
      <c r="W284" s="4">
        <v>6.4388070516229981E-2</v>
      </c>
      <c r="X284" s="4">
        <v>0</v>
      </c>
      <c r="Y284" s="4">
        <v>1</v>
      </c>
    </row>
    <row r="285" spans="1:25" x14ac:dyDescent="0.2">
      <c r="A285" s="2" t="str">
        <f t="shared" si="4"/>
        <v>Zacatecas-Mujer-Resto de la entidad</v>
      </c>
      <c r="B285" s="2" t="s">
        <v>81</v>
      </c>
      <c r="C285" s="2" t="s">
        <v>24</v>
      </c>
      <c r="D285" s="2" t="s">
        <v>26</v>
      </c>
      <c r="E285" s="3">
        <v>4.5830333712640205E-2</v>
      </c>
      <c r="F285" s="3">
        <v>0.7701516453403312</v>
      </c>
      <c r="G285" s="3">
        <v>0.11675629588590272</v>
      </c>
      <c r="H285" s="3">
        <v>6.7261725061125904E-2</v>
      </c>
      <c r="I285" s="4">
        <v>0.5006452640274428</v>
      </c>
      <c r="J285" s="4">
        <v>0.48029041857564186</v>
      </c>
      <c r="K285" s="4">
        <v>1.9064317396915338E-2</v>
      </c>
      <c r="L285" s="4">
        <v>0.25283963611471805</v>
      </c>
      <c r="M285" s="4">
        <v>5.4872619177006053E-2</v>
      </c>
      <c r="N285" s="4">
        <v>0.14954495272198928</v>
      </c>
      <c r="O285" s="4">
        <v>0.54274279198628661</v>
      </c>
      <c r="P285" s="4">
        <v>0.11207854638104749</v>
      </c>
      <c r="Q285" s="4">
        <v>0.12078214625763452</v>
      </c>
      <c r="R285" s="4">
        <v>0.16635868717799002</v>
      </c>
      <c r="S285" s="4">
        <v>0.15331738696268085</v>
      </c>
      <c r="T285" s="4">
        <v>0.11509586068932112</v>
      </c>
      <c r="U285" s="4">
        <v>7.6715091879625913E-2</v>
      </c>
      <c r="V285" s="4">
        <v>0.15228894558218076</v>
      </c>
      <c r="W285" s="4">
        <v>0.10336333506951932</v>
      </c>
      <c r="X285" s="4">
        <v>0</v>
      </c>
      <c r="Y285" s="4">
        <v>1</v>
      </c>
    </row>
    <row r="286" spans="1:25" x14ac:dyDescent="0.2">
      <c r="A286" s="2" t="str">
        <f t="shared" si="4"/>
        <v>Zacatecas-Mujer-Estatal</v>
      </c>
      <c r="B286" s="2" t="s">
        <v>81</v>
      </c>
      <c r="C286" s="2" t="s">
        <v>24</v>
      </c>
      <c r="D286" s="2" t="s">
        <v>27</v>
      </c>
      <c r="E286" s="3">
        <v>4.1296344578020512E-2</v>
      </c>
      <c r="F286" s="3">
        <v>0.72709440432005656</v>
      </c>
      <c r="G286" s="3">
        <v>0.12660681451794542</v>
      </c>
      <c r="H286" s="3">
        <v>0.10500243658397751</v>
      </c>
      <c r="I286" s="4">
        <v>0.46366896310725203</v>
      </c>
      <c r="J286" s="4">
        <v>0.48295278487215781</v>
      </c>
      <c r="K286" s="4">
        <v>5.3378252020590156E-2</v>
      </c>
      <c r="L286" s="4">
        <v>0.2857142857142857</v>
      </c>
      <c r="M286" s="4">
        <v>6.0964473355016265E-2</v>
      </c>
      <c r="N286" s="4">
        <v>0.15649862396797598</v>
      </c>
      <c r="O286" s="4">
        <v>0.49682261696272206</v>
      </c>
      <c r="P286" s="4">
        <v>0.10803554000024571</v>
      </c>
      <c r="Q286" s="4">
        <v>0.12521721088258941</v>
      </c>
      <c r="R286" s="4">
        <v>0.16617229720045373</v>
      </c>
      <c r="S286" s="4">
        <v>0.15697197450664294</v>
      </c>
      <c r="T286" s="4">
        <v>0.1195018175414936</v>
      </c>
      <c r="U286" s="4">
        <v>7.9013572523522937E-2</v>
      </c>
      <c r="V286" s="4">
        <v>0.14862616249626323</v>
      </c>
      <c r="W286" s="4">
        <v>9.646142484878846E-2</v>
      </c>
      <c r="X286" s="4">
        <v>0</v>
      </c>
      <c r="Y286" s="4">
        <v>1</v>
      </c>
    </row>
    <row r="287" spans="1:25" x14ac:dyDescent="0.2">
      <c r="A287" s="2" t="str">
        <f t="shared" si="4"/>
        <v>Zacatecas-Ambos -Zacatecas</v>
      </c>
      <c r="B287" s="2" t="s">
        <v>81</v>
      </c>
      <c r="C287" s="2" t="s">
        <v>82</v>
      </c>
      <c r="D287" s="2" t="s">
        <v>81</v>
      </c>
      <c r="E287" s="3">
        <v>2.0236073789544833E-2</v>
      </c>
      <c r="F287" s="3">
        <v>0.51823719481033315</v>
      </c>
      <c r="G287" s="3">
        <v>0.17618572676766844</v>
      </c>
      <c r="H287" s="3">
        <v>0.28534100463245354</v>
      </c>
      <c r="I287" s="4">
        <v>0.27894871329893339</v>
      </c>
      <c r="J287" s="4">
        <v>0.50215549217758293</v>
      </c>
      <c r="K287" s="4">
        <v>0.21889579452348373</v>
      </c>
      <c r="L287" s="4">
        <v>0.55098735496842233</v>
      </c>
      <c r="M287" s="4">
        <v>0.1022958388212243</v>
      </c>
      <c r="N287" s="4">
        <v>0.19076917348871628</v>
      </c>
      <c r="O287" s="4">
        <v>0.15594763272163711</v>
      </c>
      <c r="P287" s="4">
        <v>9.930101056726949E-2</v>
      </c>
      <c r="Q287" s="4">
        <v>0.14609538568060798</v>
      </c>
      <c r="R287" s="4">
        <v>0.16252328590975781</v>
      </c>
      <c r="S287" s="4">
        <v>0.16718871066123742</v>
      </c>
      <c r="T287" s="4">
        <v>0.14096012133401473</v>
      </c>
      <c r="U287" s="4">
        <v>8.5440742511416284E-2</v>
      </c>
      <c r="V287" s="4">
        <v>0.13502530539573682</v>
      </c>
      <c r="W287" s="4">
        <v>6.3465437939959443E-2</v>
      </c>
      <c r="X287" s="4">
        <v>0.45266128472623812</v>
      </c>
      <c r="Y287" s="4">
        <v>0.54733871527376188</v>
      </c>
    </row>
    <row r="288" spans="1:25" x14ac:dyDescent="0.2">
      <c r="A288" s="2" t="str">
        <f t="shared" si="4"/>
        <v>Zacatecas-Ambos-Resto de la entidad</v>
      </c>
      <c r="B288" s="2" t="s">
        <v>81</v>
      </c>
      <c r="C288" s="2" t="s">
        <v>28</v>
      </c>
      <c r="D288" s="2" t="s">
        <v>26</v>
      </c>
      <c r="E288" s="3">
        <v>4.2481834867430623E-2</v>
      </c>
      <c r="F288" s="3">
        <v>0.78169102432787296</v>
      </c>
      <c r="G288" s="3">
        <v>0.10753431955510033</v>
      </c>
      <c r="H288" s="3">
        <v>6.8292821249596139E-2</v>
      </c>
      <c r="I288" s="4">
        <v>0.49648727237731233</v>
      </c>
      <c r="J288" s="4">
        <v>0.4836883296327103</v>
      </c>
      <c r="K288" s="4">
        <v>1.9824397989977385E-2</v>
      </c>
      <c r="L288" s="4">
        <v>0.4550327558042524</v>
      </c>
      <c r="M288" s="4">
        <v>0.10746768237536419</v>
      </c>
      <c r="N288" s="4">
        <v>0.146905850974862</v>
      </c>
      <c r="O288" s="4">
        <v>0.29059371084552138</v>
      </c>
      <c r="P288" s="4">
        <v>0.12027998707646198</v>
      </c>
      <c r="Q288" s="4">
        <v>0.11667961311876594</v>
      </c>
      <c r="R288" s="4">
        <v>0.15626654109753835</v>
      </c>
      <c r="S288" s="4">
        <v>0.15059960404479245</v>
      </c>
      <c r="T288" s="4">
        <v>0.11394539117762303</v>
      </c>
      <c r="U288" s="4">
        <v>7.9526159853166606E-2</v>
      </c>
      <c r="V288" s="4">
        <v>0.16356610595926335</v>
      </c>
      <c r="W288" s="4">
        <v>9.9136597672388305E-2</v>
      </c>
      <c r="X288" s="4">
        <v>0.45891732560713067</v>
      </c>
      <c r="Y288" s="4">
        <v>0.54108267439286939</v>
      </c>
    </row>
    <row r="289" spans="1:25" x14ac:dyDescent="0.2">
      <c r="A289" s="2" t="str">
        <f t="shared" si="4"/>
        <v>Zacatecas-Ambos-Estatal</v>
      </c>
      <c r="B289" s="2" t="s">
        <v>81</v>
      </c>
      <c r="C289" s="2" t="s">
        <v>28</v>
      </c>
      <c r="D289" s="2" t="s">
        <v>27</v>
      </c>
      <c r="E289" s="3">
        <v>3.8643945836331524E-2</v>
      </c>
      <c r="F289" s="3">
        <v>0.73623937360815239</v>
      </c>
      <c r="G289" s="3">
        <v>0.11937821564785082</v>
      </c>
      <c r="H289" s="3">
        <v>0.10573846490766522</v>
      </c>
      <c r="I289" s="4">
        <v>0.45895702799480093</v>
      </c>
      <c r="J289" s="4">
        <v>0.4868743262960003</v>
      </c>
      <c r="K289" s="4">
        <v>5.4168645709198777E-2</v>
      </c>
      <c r="L289" s="4">
        <v>0.4720254245390319</v>
      </c>
      <c r="M289" s="4">
        <v>0.10655179689380177</v>
      </c>
      <c r="N289" s="4">
        <v>0.15467363819483135</v>
      </c>
      <c r="O289" s="4">
        <v>0.26674914037233499</v>
      </c>
      <c r="P289" s="4">
        <v>0.11666064658519174</v>
      </c>
      <c r="Q289" s="4">
        <v>0.12175448875287613</v>
      </c>
      <c r="R289" s="4">
        <v>0.15734596886812041</v>
      </c>
      <c r="S289" s="4">
        <v>0.15346159425030076</v>
      </c>
      <c r="T289" s="4">
        <v>0.11860603354370437</v>
      </c>
      <c r="U289" s="4">
        <v>8.054655703482072E-2</v>
      </c>
      <c r="V289" s="4">
        <v>0.15864218247388376</v>
      </c>
      <c r="W289" s="4">
        <v>9.2982528491102126E-2</v>
      </c>
      <c r="X289" s="4">
        <v>0.42820994036058879</v>
      </c>
      <c r="Y289" s="4">
        <v>0.57179005963941121</v>
      </c>
    </row>
    <row r="290" spans="1:25" x14ac:dyDescent="0.2">
      <c r="A290" s="2" t="str">
        <f>+B290&amp;"-"&amp;C290</f>
        <v>Nacional-Hombre</v>
      </c>
      <c r="B290" s="2" t="s">
        <v>83</v>
      </c>
      <c r="C290" s="2" t="s">
        <v>23</v>
      </c>
      <c r="D290" s="2"/>
      <c r="E290" s="3">
        <v>4.1786360564546349E-2</v>
      </c>
      <c r="F290" s="3">
        <v>0.63225054835079753</v>
      </c>
      <c r="G290" s="3">
        <v>0.18055171820040061</v>
      </c>
      <c r="H290" s="3">
        <v>0.14541137288425551</v>
      </c>
      <c r="I290" s="4">
        <v>0.49306851817039665</v>
      </c>
      <c r="J290" s="4">
        <v>0.30855838344119224</v>
      </c>
      <c r="K290" s="4">
        <v>0.19837309838841113</v>
      </c>
      <c r="L290" s="4">
        <v>0.70319496794562031</v>
      </c>
      <c r="M290" s="4">
        <v>0.12955294471792941</v>
      </c>
      <c r="N290" s="4">
        <v>0.16278314528859333</v>
      </c>
      <c r="O290" s="4">
        <v>4.4689420478569277E-3</v>
      </c>
      <c r="P290" s="4">
        <v>0.11305628589697392</v>
      </c>
      <c r="Q290" s="4">
        <v>0.13849308428517601</v>
      </c>
      <c r="R290" s="4">
        <v>0.1584669554712585</v>
      </c>
      <c r="S290" s="4">
        <v>0.15014466784414207</v>
      </c>
      <c r="T290" s="4">
        <v>0.12216041663253037</v>
      </c>
      <c r="U290" s="4">
        <v>8.3866791432221366E-2</v>
      </c>
      <c r="V290" s="4">
        <v>0.15091623470769844</v>
      </c>
      <c r="W290" s="4">
        <v>8.2895563729999344E-2</v>
      </c>
      <c r="X290" s="4">
        <v>1</v>
      </c>
      <c r="Y290" s="4">
        <v>0</v>
      </c>
    </row>
    <row r="291" spans="1:25" x14ac:dyDescent="0.2">
      <c r="A291" s="2" t="s">
        <v>84</v>
      </c>
      <c r="B291" s="2" t="s">
        <v>83</v>
      </c>
      <c r="C291" s="2" t="s">
        <v>85</v>
      </c>
      <c r="D291" s="2"/>
      <c r="E291" s="3">
        <v>5.5097617343519693E-2</v>
      </c>
      <c r="F291" s="3">
        <v>0.64158493136215478</v>
      </c>
      <c r="G291" s="3">
        <v>0.17267075529460957</v>
      </c>
      <c r="H291" s="3">
        <v>0.13064669599971598</v>
      </c>
      <c r="I291" s="4">
        <v>0.4981677654135061</v>
      </c>
      <c r="J291" s="4">
        <v>0.30952030174915585</v>
      </c>
      <c r="K291" s="4">
        <v>0.19231193283733808</v>
      </c>
      <c r="L291" s="4">
        <v>0.36615556728807214</v>
      </c>
      <c r="M291" s="4">
        <v>6.640199045058448E-2</v>
      </c>
      <c r="N291" s="4">
        <v>0.15670234263293997</v>
      </c>
      <c r="O291" s="4">
        <v>0.41074009962840341</v>
      </c>
      <c r="P291" s="4">
        <v>0.1006326138569512</v>
      </c>
      <c r="Q291" s="4">
        <v>0.12978984604312827</v>
      </c>
      <c r="R291" s="4">
        <v>0.16420357001822833</v>
      </c>
      <c r="S291" s="4">
        <v>0.16033539430218885</v>
      </c>
      <c r="T291" s="4">
        <v>0.12904046391741281</v>
      </c>
      <c r="U291" s="4">
        <v>8.7665436688868795E-2</v>
      </c>
      <c r="V291" s="4">
        <v>0.13693373942031362</v>
      </c>
      <c r="W291" s="4">
        <v>9.1398935752908139E-2</v>
      </c>
      <c r="X291" s="4">
        <v>0</v>
      </c>
      <c r="Y291" s="4">
        <v>1</v>
      </c>
    </row>
    <row r="292" spans="1:25" x14ac:dyDescent="0.2">
      <c r="A292" s="2" t="s">
        <v>86</v>
      </c>
      <c r="B292" s="2" t="s">
        <v>83</v>
      </c>
      <c r="C292" s="2" t="s">
        <v>28</v>
      </c>
      <c r="D292" s="2"/>
      <c r="E292" s="3">
        <v>4.8684172107625781E-2</v>
      </c>
      <c r="F292" s="3">
        <v>0.63708756832211766</v>
      </c>
      <c r="G292" s="3">
        <v>0.17646785160502276</v>
      </c>
      <c r="H292" s="3">
        <v>0.13776040796523381</v>
      </c>
      <c r="I292" s="4">
        <v>0.49571101726099503</v>
      </c>
      <c r="J292" s="4">
        <v>0.30905686255641035</v>
      </c>
      <c r="K292" s="4">
        <v>0.19523212018259462</v>
      </c>
      <c r="L292" s="4">
        <v>0.52726622442719517</v>
      </c>
      <c r="M292" s="4">
        <v>9.6589237760914007E-2</v>
      </c>
      <c r="N292" s="4">
        <v>0.15960907137110625</v>
      </c>
      <c r="O292" s="4">
        <v>0.21653546644078459</v>
      </c>
      <c r="P292" s="4">
        <v>0.10661841531660401</v>
      </c>
      <c r="Q292" s="4">
        <v>0.13398311965862048</v>
      </c>
      <c r="R292" s="4">
        <v>0.16143963391156863</v>
      </c>
      <c r="S292" s="4">
        <v>0.15542543973231696</v>
      </c>
      <c r="T292" s="4">
        <v>0.12572561489792319</v>
      </c>
      <c r="U292" s="4">
        <v>8.5835226083768035E-2</v>
      </c>
      <c r="V292" s="4">
        <v>0.14367059149039318</v>
      </c>
      <c r="W292" s="4">
        <v>8.7301958908805502E-2</v>
      </c>
      <c r="X292" s="4">
        <v>0.48180613914868536</v>
      </c>
      <c r="Y292" s="4">
        <v>0.51819386085131458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LATITUDE-E6430</dc:creator>
  <cp:lastModifiedBy>René Martinez Araujo</cp:lastModifiedBy>
  <dcterms:created xsi:type="dcterms:W3CDTF">2018-05-24T16:26:48Z</dcterms:created>
  <dcterms:modified xsi:type="dcterms:W3CDTF">2018-05-28T02:50:18Z</dcterms:modified>
</cp:coreProperties>
</file>