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/>
  <mc:AlternateContent xmlns:mc="http://schemas.openxmlformats.org/markup-compatibility/2006">
    <mc:Choice Requires="x15">
      <x15ac:absPath xmlns:x15ac="http://schemas.microsoft.com/office/spreadsheetml/2010/11/ac" url="/Users/rnadorp/Documents/Prive/D3/process/"/>
    </mc:Choice>
  </mc:AlternateContent>
  <xr:revisionPtr revIDLastSave="0" documentId="13_ncr:1_{5093311E-7E6E-7A40-9752-6D6FF6588D98}" xr6:coauthVersionLast="47" xr6:coauthVersionMax="47" xr10:uidLastSave="{00000000-0000-0000-0000-000000000000}"/>
  <bookViews>
    <workbookView xWindow="34560" yWindow="0" windowWidth="68800" windowHeight="28800" activeTab="2" xr2:uid="{00000000-000D-0000-FFFF-FFFF00000000}"/>
  </bookViews>
  <sheets>
    <sheet name="Nodes" sheetId="1" r:id="rId1"/>
    <sheet name="Links" sheetId="2" r:id="rId2"/>
    <sheet name="Particl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6" i="3" l="1"/>
  <c r="C56" i="3"/>
  <c r="E56" i="3"/>
  <c r="G56" i="3" s="1"/>
  <c r="F56" i="3"/>
  <c r="I56" i="3"/>
  <c r="A57" i="3"/>
  <c r="C57" i="3"/>
  <c r="E57" i="3"/>
  <c r="G57" i="3" s="1"/>
  <c r="F57" i="3"/>
  <c r="H57" i="3"/>
  <c r="I57" i="3"/>
  <c r="A58" i="3"/>
  <c r="C58" i="3"/>
  <c r="E58" i="3"/>
  <c r="H58" i="3" s="1"/>
  <c r="F58" i="3"/>
  <c r="G58" i="3"/>
  <c r="I58" i="3"/>
  <c r="A59" i="3"/>
  <c r="C59" i="3"/>
  <c r="E59" i="3"/>
  <c r="G59" i="3" s="1"/>
  <c r="F59" i="3"/>
  <c r="H59" i="3"/>
  <c r="I59" i="3"/>
  <c r="A60" i="3"/>
  <c r="C60" i="3"/>
  <c r="E60" i="3"/>
  <c r="G60" i="3" s="1"/>
  <c r="F60" i="3"/>
  <c r="I60" i="3"/>
  <c r="A61" i="3"/>
  <c r="C61" i="3"/>
  <c r="E61" i="3"/>
  <c r="H61" i="3" s="1"/>
  <c r="F61" i="3"/>
  <c r="I61" i="3"/>
  <c r="A62" i="3"/>
  <c r="C62" i="3"/>
  <c r="E62" i="3"/>
  <c r="G62" i="3" s="1"/>
  <c r="F62" i="3"/>
  <c r="I62" i="3"/>
  <c r="A63" i="3"/>
  <c r="C63" i="3"/>
  <c r="E63" i="3"/>
  <c r="G63" i="3" s="1"/>
  <c r="F63" i="3"/>
  <c r="H63" i="3"/>
  <c r="I63" i="3"/>
  <c r="A64" i="3"/>
  <c r="C64" i="3"/>
  <c r="E64" i="3"/>
  <c r="G64" i="3" s="1"/>
  <c r="F64" i="3"/>
  <c r="I64" i="3"/>
  <c r="A65" i="3"/>
  <c r="C65" i="3"/>
  <c r="E65" i="3"/>
  <c r="F65" i="3"/>
  <c r="G65" i="3"/>
  <c r="H65" i="3"/>
  <c r="I65" i="3"/>
  <c r="A66" i="3"/>
  <c r="C66" i="3"/>
  <c r="E66" i="3"/>
  <c r="G66" i="3" s="1"/>
  <c r="F66" i="3"/>
  <c r="I66" i="3"/>
  <c r="A67" i="3"/>
  <c r="C67" i="3"/>
  <c r="E67" i="3"/>
  <c r="G67" i="3" s="1"/>
  <c r="F67" i="3"/>
  <c r="H67" i="3"/>
  <c r="I67" i="3"/>
  <c r="A68" i="3"/>
  <c r="C68" i="3"/>
  <c r="E68" i="3"/>
  <c r="G68" i="3" s="1"/>
  <c r="F68" i="3"/>
  <c r="I68" i="3"/>
  <c r="A69" i="3"/>
  <c r="C69" i="3"/>
  <c r="E69" i="3"/>
  <c r="G69" i="3" s="1"/>
  <c r="F69" i="3"/>
  <c r="H69" i="3"/>
  <c r="I69" i="3"/>
  <c r="A70" i="3"/>
  <c r="C70" i="3"/>
  <c r="E70" i="3"/>
  <c r="F70" i="3"/>
  <c r="G70" i="3"/>
  <c r="H70" i="3"/>
  <c r="I70" i="3"/>
  <c r="A71" i="3"/>
  <c r="C71" i="3"/>
  <c r="E71" i="3"/>
  <c r="H71" i="3" s="1"/>
  <c r="F71" i="3"/>
  <c r="I71" i="3"/>
  <c r="A72" i="3"/>
  <c r="C72" i="3"/>
  <c r="E72" i="3"/>
  <c r="H72" i="3" s="1"/>
  <c r="F72" i="3"/>
  <c r="G72" i="3"/>
  <c r="I72" i="3"/>
  <c r="A73" i="3"/>
  <c r="C73" i="3"/>
  <c r="E73" i="3"/>
  <c r="F73" i="3"/>
  <c r="G73" i="3"/>
  <c r="H73" i="3"/>
  <c r="I73" i="3"/>
  <c r="A74" i="3"/>
  <c r="C74" i="3"/>
  <c r="E74" i="3"/>
  <c r="G74" i="3" s="1"/>
  <c r="F74" i="3"/>
  <c r="I74" i="3"/>
  <c r="A75" i="3"/>
  <c r="C75" i="3"/>
  <c r="E75" i="3"/>
  <c r="F75" i="3"/>
  <c r="G75" i="3"/>
  <c r="H75" i="3"/>
  <c r="I75" i="3"/>
  <c r="A76" i="3"/>
  <c r="C76" i="3"/>
  <c r="E76" i="3"/>
  <c r="G76" i="3" s="1"/>
  <c r="F76" i="3"/>
  <c r="I76" i="3"/>
  <c r="A77" i="3"/>
  <c r="C77" i="3"/>
  <c r="E77" i="3"/>
  <c r="G77" i="3" s="1"/>
  <c r="F77" i="3"/>
  <c r="H77" i="3"/>
  <c r="I77" i="3"/>
  <c r="A78" i="3"/>
  <c r="C78" i="3"/>
  <c r="E78" i="3"/>
  <c r="G78" i="3" s="1"/>
  <c r="F78" i="3"/>
  <c r="I78" i="3"/>
  <c r="A79" i="3"/>
  <c r="C79" i="3"/>
  <c r="E79" i="3"/>
  <c r="G79" i="3" s="1"/>
  <c r="F79" i="3"/>
  <c r="H79" i="3"/>
  <c r="I79" i="3"/>
  <c r="A80" i="3"/>
  <c r="C80" i="3"/>
  <c r="E80" i="3"/>
  <c r="F80" i="3"/>
  <c r="G80" i="3"/>
  <c r="H80" i="3"/>
  <c r="I80" i="3"/>
  <c r="A81" i="3"/>
  <c r="C81" i="3"/>
  <c r="E81" i="3"/>
  <c r="H81" i="3" s="1"/>
  <c r="F81" i="3"/>
  <c r="I81" i="3"/>
  <c r="A82" i="3"/>
  <c r="C82" i="3"/>
  <c r="E82" i="3"/>
  <c r="H82" i="3" s="1"/>
  <c r="F82" i="3"/>
  <c r="G82" i="3"/>
  <c r="I82" i="3"/>
  <c r="A83" i="3"/>
  <c r="C83" i="3"/>
  <c r="E83" i="3"/>
  <c r="F83" i="3"/>
  <c r="G83" i="3"/>
  <c r="H83" i="3"/>
  <c r="I83" i="3"/>
  <c r="A84" i="3"/>
  <c r="C84" i="3"/>
  <c r="E84" i="3"/>
  <c r="G84" i="3" s="1"/>
  <c r="F84" i="3"/>
  <c r="I84" i="3"/>
  <c r="A85" i="3"/>
  <c r="C85" i="3"/>
  <c r="E85" i="3"/>
  <c r="F85" i="3"/>
  <c r="G85" i="3"/>
  <c r="H85" i="3"/>
  <c r="I85" i="3"/>
  <c r="A86" i="3"/>
  <c r="C86" i="3"/>
  <c r="E86" i="3"/>
  <c r="G86" i="3" s="1"/>
  <c r="F86" i="3"/>
  <c r="I86" i="3"/>
  <c r="A87" i="3"/>
  <c r="C87" i="3"/>
  <c r="E87" i="3"/>
  <c r="G87" i="3" s="1"/>
  <c r="F87" i="3"/>
  <c r="H87" i="3"/>
  <c r="I87" i="3"/>
  <c r="A88" i="3"/>
  <c r="C88" i="3"/>
  <c r="E88" i="3"/>
  <c r="G88" i="3" s="1"/>
  <c r="F88" i="3"/>
  <c r="I88" i="3"/>
  <c r="A89" i="3"/>
  <c r="C89" i="3"/>
  <c r="E89" i="3"/>
  <c r="G89" i="3" s="1"/>
  <c r="F89" i="3"/>
  <c r="H89" i="3"/>
  <c r="I89" i="3"/>
  <c r="A90" i="3"/>
  <c r="C90" i="3"/>
  <c r="E90" i="3"/>
  <c r="F90" i="3"/>
  <c r="G90" i="3"/>
  <c r="H90" i="3"/>
  <c r="I90" i="3"/>
  <c r="A91" i="3"/>
  <c r="C91" i="3"/>
  <c r="E91" i="3"/>
  <c r="H91" i="3" s="1"/>
  <c r="F91" i="3"/>
  <c r="I91" i="3"/>
  <c r="A92" i="3"/>
  <c r="C92" i="3"/>
  <c r="E92" i="3"/>
  <c r="H92" i="3" s="1"/>
  <c r="F92" i="3"/>
  <c r="G92" i="3"/>
  <c r="I92" i="3"/>
  <c r="A93" i="3"/>
  <c r="C93" i="3"/>
  <c r="E93" i="3"/>
  <c r="F93" i="3"/>
  <c r="G93" i="3"/>
  <c r="H93" i="3"/>
  <c r="I93" i="3"/>
  <c r="A94" i="3"/>
  <c r="C94" i="3"/>
  <c r="E94" i="3"/>
  <c r="G94" i="3" s="1"/>
  <c r="F94" i="3"/>
  <c r="I94" i="3"/>
  <c r="A95" i="3"/>
  <c r="C95" i="3"/>
  <c r="E95" i="3"/>
  <c r="F95" i="3"/>
  <c r="G95" i="3"/>
  <c r="H95" i="3"/>
  <c r="I95" i="3"/>
  <c r="A96" i="3"/>
  <c r="C96" i="3"/>
  <c r="E96" i="3"/>
  <c r="G96" i="3" s="1"/>
  <c r="F96" i="3"/>
  <c r="I96" i="3"/>
  <c r="A97" i="3"/>
  <c r="C97" i="3"/>
  <c r="E97" i="3"/>
  <c r="G97" i="3" s="1"/>
  <c r="F97" i="3"/>
  <c r="H97" i="3"/>
  <c r="I97" i="3"/>
  <c r="A98" i="3"/>
  <c r="C98" i="3"/>
  <c r="E98" i="3"/>
  <c r="G98" i="3" s="1"/>
  <c r="F98" i="3"/>
  <c r="I98" i="3"/>
  <c r="A99" i="3"/>
  <c r="C99" i="3"/>
  <c r="E99" i="3"/>
  <c r="G99" i="3" s="1"/>
  <c r="F99" i="3"/>
  <c r="H99" i="3"/>
  <c r="I99" i="3"/>
  <c r="A100" i="3"/>
  <c r="C100" i="3"/>
  <c r="E100" i="3"/>
  <c r="F100" i="3"/>
  <c r="G100" i="3"/>
  <c r="H100" i="3"/>
  <c r="I100" i="3"/>
  <c r="A101" i="3"/>
  <c r="C101" i="3"/>
  <c r="E101" i="3"/>
  <c r="H101" i="3" s="1"/>
  <c r="F101" i="3"/>
  <c r="I101" i="3"/>
  <c r="A102" i="3"/>
  <c r="C102" i="3"/>
  <c r="E102" i="3"/>
  <c r="H102" i="3" s="1"/>
  <c r="F102" i="3"/>
  <c r="G102" i="3"/>
  <c r="I102" i="3"/>
  <c r="A103" i="3"/>
  <c r="C103" i="3"/>
  <c r="E103" i="3"/>
  <c r="F103" i="3"/>
  <c r="G103" i="3"/>
  <c r="H103" i="3"/>
  <c r="I103" i="3"/>
  <c r="A104" i="3"/>
  <c r="C104" i="3"/>
  <c r="E104" i="3"/>
  <c r="G104" i="3" s="1"/>
  <c r="F104" i="3"/>
  <c r="I104" i="3"/>
  <c r="A105" i="3"/>
  <c r="C105" i="3"/>
  <c r="E105" i="3"/>
  <c r="F105" i="3"/>
  <c r="G105" i="3"/>
  <c r="H105" i="3"/>
  <c r="I105" i="3"/>
  <c r="A106" i="3"/>
  <c r="C106" i="3"/>
  <c r="E106" i="3"/>
  <c r="G106" i="3" s="1"/>
  <c r="F106" i="3"/>
  <c r="I106" i="3"/>
  <c r="A107" i="3"/>
  <c r="C107" i="3"/>
  <c r="E107" i="3"/>
  <c r="G107" i="3" s="1"/>
  <c r="F107" i="3"/>
  <c r="H107" i="3"/>
  <c r="I107" i="3"/>
  <c r="A108" i="3"/>
  <c r="C108" i="3"/>
  <c r="E108" i="3"/>
  <c r="G108" i="3" s="1"/>
  <c r="F108" i="3"/>
  <c r="I108" i="3"/>
  <c r="A109" i="3"/>
  <c r="C109" i="3"/>
  <c r="E109" i="3"/>
  <c r="G109" i="3" s="1"/>
  <c r="F109" i="3"/>
  <c r="H109" i="3"/>
  <c r="I109" i="3"/>
  <c r="A110" i="3"/>
  <c r="C110" i="3"/>
  <c r="E110" i="3"/>
  <c r="F110" i="3"/>
  <c r="G110" i="3"/>
  <c r="H110" i="3"/>
  <c r="I110" i="3"/>
  <c r="A111" i="3"/>
  <c r="C111" i="3"/>
  <c r="E111" i="3"/>
  <c r="H111" i="3" s="1"/>
  <c r="F111" i="3"/>
  <c r="I111" i="3"/>
  <c r="A112" i="3"/>
  <c r="C112" i="3"/>
  <c r="E112" i="3"/>
  <c r="H112" i="3" s="1"/>
  <c r="F112" i="3"/>
  <c r="G112" i="3"/>
  <c r="I112" i="3"/>
  <c r="A113" i="3"/>
  <c r="C113" i="3"/>
  <c r="E113" i="3"/>
  <c r="F113" i="3"/>
  <c r="G113" i="3"/>
  <c r="H113" i="3"/>
  <c r="I113" i="3"/>
  <c r="A114" i="3"/>
  <c r="C114" i="3"/>
  <c r="E114" i="3"/>
  <c r="G114" i="3" s="1"/>
  <c r="F114" i="3"/>
  <c r="I114" i="3"/>
  <c r="A115" i="3"/>
  <c r="C115" i="3"/>
  <c r="E115" i="3"/>
  <c r="F115" i="3"/>
  <c r="G115" i="3"/>
  <c r="H115" i="3"/>
  <c r="I115" i="3"/>
  <c r="A116" i="3"/>
  <c r="C116" i="3"/>
  <c r="E116" i="3"/>
  <c r="G116" i="3" s="1"/>
  <c r="F116" i="3"/>
  <c r="I116" i="3"/>
  <c r="A117" i="3"/>
  <c r="C117" i="3"/>
  <c r="E117" i="3"/>
  <c r="G117" i="3" s="1"/>
  <c r="F117" i="3"/>
  <c r="H117" i="3"/>
  <c r="I117" i="3"/>
  <c r="A118" i="3"/>
  <c r="C118" i="3"/>
  <c r="E118" i="3"/>
  <c r="G118" i="3" s="1"/>
  <c r="F118" i="3"/>
  <c r="I118" i="3"/>
  <c r="A119" i="3"/>
  <c r="C119" i="3"/>
  <c r="E119" i="3"/>
  <c r="G119" i="3" s="1"/>
  <c r="F119" i="3"/>
  <c r="H119" i="3"/>
  <c r="I119" i="3"/>
  <c r="A120" i="3"/>
  <c r="C120" i="3"/>
  <c r="E120" i="3"/>
  <c r="F120" i="3"/>
  <c r="G120" i="3"/>
  <c r="H120" i="3"/>
  <c r="I120" i="3"/>
  <c r="A121" i="3"/>
  <c r="C121" i="3"/>
  <c r="E121" i="3"/>
  <c r="H121" i="3" s="1"/>
  <c r="F121" i="3"/>
  <c r="I121" i="3"/>
  <c r="A122" i="3"/>
  <c r="C122" i="3"/>
  <c r="E122" i="3"/>
  <c r="H122" i="3" s="1"/>
  <c r="F122" i="3"/>
  <c r="G122" i="3"/>
  <c r="I122" i="3"/>
  <c r="A123" i="3"/>
  <c r="C123" i="3"/>
  <c r="E123" i="3"/>
  <c r="F123" i="3"/>
  <c r="G123" i="3"/>
  <c r="H123" i="3"/>
  <c r="I123" i="3"/>
  <c r="A124" i="3"/>
  <c r="C124" i="3"/>
  <c r="E124" i="3"/>
  <c r="G124" i="3" s="1"/>
  <c r="F124" i="3"/>
  <c r="I124" i="3"/>
  <c r="A125" i="3"/>
  <c r="C125" i="3"/>
  <c r="E125" i="3"/>
  <c r="F125" i="3"/>
  <c r="G125" i="3"/>
  <c r="H125" i="3"/>
  <c r="I125" i="3"/>
  <c r="A126" i="3"/>
  <c r="C126" i="3"/>
  <c r="E126" i="3"/>
  <c r="G126" i="3" s="1"/>
  <c r="F126" i="3"/>
  <c r="I126" i="3"/>
  <c r="A127" i="3"/>
  <c r="C127" i="3"/>
  <c r="E127" i="3"/>
  <c r="G127" i="3" s="1"/>
  <c r="F127" i="3"/>
  <c r="H127" i="3"/>
  <c r="I127" i="3"/>
  <c r="A128" i="3"/>
  <c r="C128" i="3"/>
  <c r="E128" i="3"/>
  <c r="G128" i="3" s="1"/>
  <c r="F128" i="3"/>
  <c r="I128" i="3"/>
  <c r="A129" i="3"/>
  <c r="C129" i="3"/>
  <c r="E129" i="3"/>
  <c r="G129" i="3" s="1"/>
  <c r="F129" i="3"/>
  <c r="H129" i="3"/>
  <c r="I129" i="3"/>
  <c r="A130" i="3"/>
  <c r="C130" i="3"/>
  <c r="E130" i="3"/>
  <c r="F130" i="3"/>
  <c r="G130" i="3"/>
  <c r="H130" i="3"/>
  <c r="I130" i="3"/>
  <c r="A131" i="3"/>
  <c r="C131" i="3"/>
  <c r="E131" i="3"/>
  <c r="H131" i="3" s="1"/>
  <c r="F131" i="3"/>
  <c r="I131" i="3"/>
  <c r="A132" i="3"/>
  <c r="C132" i="3"/>
  <c r="E132" i="3"/>
  <c r="H132" i="3" s="1"/>
  <c r="F132" i="3"/>
  <c r="G132" i="3"/>
  <c r="I132" i="3"/>
  <c r="A133" i="3"/>
  <c r="C133" i="3"/>
  <c r="E133" i="3"/>
  <c r="F133" i="3"/>
  <c r="G133" i="3"/>
  <c r="H133" i="3"/>
  <c r="I133" i="3"/>
  <c r="A134" i="3"/>
  <c r="C134" i="3"/>
  <c r="E134" i="3"/>
  <c r="G134" i="3" s="1"/>
  <c r="F134" i="3"/>
  <c r="I134" i="3"/>
  <c r="A135" i="3"/>
  <c r="C135" i="3"/>
  <c r="E135" i="3"/>
  <c r="F135" i="3"/>
  <c r="G135" i="3"/>
  <c r="H135" i="3"/>
  <c r="I135" i="3"/>
  <c r="A136" i="3"/>
  <c r="C136" i="3"/>
  <c r="E136" i="3"/>
  <c r="G136" i="3" s="1"/>
  <c r="F136" i="3"/>
  <c r="I136" i="3"/>
  <c r="A137" i="3"/>
  <c r="C137" i="3"/>
  <c r="E137" i="3"/>
  <c r="G137" i="3" s="1"/>
  <c r="F137" i="3"/>
  <c r="H137" i="3"/>
  <c r="I137" i="3"/>
  <c r="A138" i="3"/>
  <c r="C138" i="3"/>
  <c r="E138" i="3"/>
  <c r="G138" i="3" s="1"/>
  <c r="F138" i="3"/>
  <c r="I138" i="3"/>
  <c r="A139" i="3"/>
  <c r="C139" i="3"/>
  <c r="E139" i="3"/>
  <c r="G139" i="3" s="1"/>
  <c r="F139" i="3"/>
  <c r="H139" i="3"/>
  <c r="I139" i="3"/>
  <c r="A140" i="3"/>
  <c r="C140" i="3"/>
  <c r="E140" i="3"/>
  <c r="F140" i="3"/>
  <c r="G140" i="3"/>
  <c r="H140" i="3"/>
  <c r="I140" i="3"/>
  <c r="A141" i="3"/>
  <c r="C141" i="3"/>
  <c r="E141" i="3"/>
  <c r="H141" i="3" s="1"/>
  <c r="F141" i="3"/>
  <c r="I141" i="3"/>
  <c r="A142" i="3"/>
  <c r="C142" i="3"/>
  <c r="E142" i="3"/>
  <c r="H142" i="3" s="1"/>
  <c r="F142" i="3"/>
  <c r="G142" i="3"/>
  <c r="I142" i="3"/>
  <c r="A143" i="3"/>
  <c r="C143" i="3"/>
  <c r="E143" i="3"/>
  <c r="F143" i="3"/>
  <c r="G143" i="3"/>
  <c r="H143" i="3"/>
  <c r="I143" i="3"/>
  <c r="A144" i="3"/>
  <c r="C144" i="3"/>
  <c r="E144" i="3"/>
  <c r="G144" i="3" s="1"/>
  <c r="F144" i="3"/>
  <c r="I144" i="3"/>
  <c r="A145" i="3"/>
  <c r="C145" i="3"/>
  <c r="E145" i="3"/>
  <c r="F145" i="3"/>
  <c r="G145" i="3"/>
  <c r="H145" i="3"/>
  <c r="I145" i="3"/>
  <c r="A146" i="3"/>
  <c r="C146" i="3"/>
  <c r="E146" i="3"/>
  <c r="G146" i="3" s="1"/>
  <c r="F146" i="3"/>
  <c r="I146" i="3"/>
  <c r="A147" i="3"/>
  <c r="C147" i="3"/>
  <c r="E147" i="3"/>
  <c r="G147" i="3" s="1"/>
  <c r="F147" i="3"/>
  <c r="H147" i="3"/>
  <c r="I147" i="3"/>
  <c r="A148" i="3"/>
  <c r="C148" i="3"/>
  <c r="E148" i="3"/>
  <c r="G148" i="3" s="1"/>
  <c r="F148" i="3"/>
  <c r="I148" i="3"/>
  <c r="A149" i="3"/>
  <c r="C149" i="3"/>
  <c r="E149" i="3"/>
  <c r="G149" i="3" s="1"/>
  <c r="F149" i="3"/>
  <c r="H149" i="3"/>
  <c r="I149" i="3"/>
  <c r="A150" i="3"/>
  <c r="C150" i="3"/>
  <c r="E150" i="3"/>
  <c r="F150" i="3"/>
  <c r="G150" i="3"/>
  <c r="H150" i="3"/>
  <c r="I150" i="3"/>
  <c r="A151" i="3"/>
  <c r="C151" i="3"/>
  <c r="E151" i="3"/>
  <c r="H151" i="3" s="1"/>
  <c r="F151" i="3"/>
  <c r="I151" i="3"/>
  <c r="A152" i="3"/>
  <c r="C152" i="3"/>
  <c r="E152" i="3"/>
  <c r="H152" i="3" s="1"/>
  <c r="F152" i="3"/>
  <c r="G152" i="3"/>
  <c r="I152" i="3"/>
  <c r="A153" i="3"/>
  <c r="C153" i="3"/>
  <c r="E153" i="3"/>
  <c r="F153" i="3"/>
  <c r="G153" i="3"/>
  <c r="H153" i="3"/>
  <c r="I153" i="3"/>
  <c r="A154" i="3"/>
  <c r="C154" i="3"/>
  <c r="E154" i="3"/>
  <c r="G154" i="3" s="1"/>
  <c r="F154" i="3"/>
  <c r="I154" i="3"/>
  <c r="A155" i="3"/>
  <c r="C155" i="3"/>
  <c r="E155" i="3"/>
  <c r="F155" i="3"/>
  <c r="G155" i="3"/>
  <c r="H155" i="3"/>
  <c r="I155" i="3"/>
  <c r="A156" i="3"/>
  <c r="C156" i="3"/>
  <c r="E156" i="3"/>
  <c r="G156" i="3" s="1"/>
  <c r="F156" i="3"/>
  <c r="I156" i="3"/>
  <c r="A157" i="3"/>
  <c r="C157" i="3"/>
  <c r="E157" i="3"/>
  <c r="G157" i="3" s="1"/>
  <c r="F157" i="3"/>
  <c r="H157" i="3"/>
  <c r="I157" i="3"/>
  <c r="A158" i="3"/>
  <c r="C158" i="3"/>
  <c r="E158" i="3"/>
  <c r="G158" i="3" s="1"/>
  <c r="F158" i="3"/>
  <c r="I158" i="3"/>
  <c r="A159" i="3"/>
  <c r="C159" i="3"/>
  <c r="E159" i="3"/>
  <c r="G159" i="3" s="1"/>
  <c r="F159" i="3"/>
  <c r="H159" i="3"/>
  <c r="I159" i="3"/>
  <c r="A160" i="3"/>
  <c r="C160" i="3"/>
  <c r="E160" i="3"/>
  <c r="F160" i="3"/>
  <c r="G160" i="3"/>
  <c r="H160" i="3"/>
  <c r="I160" i="3"/>
  <c r="A161" i="3"/>
  <c r="C161" i="3"/>
  <c r="E161" i="3"/>
  <c r="H161" i="3" s="1"/>
  <c r="F161" i="3"/>
  <c r="I161" i="3"/>
  <c r="A162" i="3"/>
  <c r="C162" i="3"/>
  <c r="E162" i="3"/>
  <c r="H162" i="3" s="1"/>
  <c r="F162" i="3"/>
  <c r="G162" i="3"/>
  <c r="I162" i="3"/>
  <c r="A163" i="3"/>
  <c r="C163" i="3"/>
  <c r="E163" i="3"/>
  <c r="F163" i="3"/>
  <c r="G163" i="3"/>
  <c r="H163" i="3"/>
  <c r="I163" i="3"/>
  <c r="A164" i="3"/>
  <c r="C164" i="3"/>
  <c r="E164" i="3"/>
  <c r="G164" i="3" s="1"/>
  <c r="F164" i="3"/>
  <c r="I164" i="3"/>
  <c r="A165" i="3"/>
  <c r="C165" i="3"/>
  <c r="E165" i="3"/>
  <c r="F165" i="3"/>
  <c r="G165" i="3"/>
  <c r="H165" i="3"/>
  <c r="I165" i="3"/>
  <c r="A166" i="3"/>
  <c r="C166" i="3"/>
  <c r="E166" i="3"/>
  <c r="G166" i="3" s="1"/>
  <c r="F166" i="3"/>
  <c r="I166" i="3"/>
  <c r="A167" i="3"/>
  <c r="C167" i="3"/>
  <c r="E167" i="3"/>
  <c r="G167" i="3" s="1"/>
  <c r="F167" i="3"/>
  <c r="H167" i="3"/>
  <c r="I167" i="3"/>
  <c r="A168" i="3"/>
  <c r="C168" i="3"/>
  <c r="E168" i="3"/>
  <c r="G168" i="3" s="1"/>
  <c r="F168" i="3"/>
  <c r="I168" i="3"/>
  <c r="A169" i="3"/>
  <c r="C169" i="3"/>
  <c r="E169" i="3"/>
  <c r="G169" i="3" s="1"/>
  <c r="F169" i="3"/>
  <c r="H169" i="3"/>
  <c r="I169" i="3"/>
  <c r="A170" i="3"/>
  <c r="C170" i="3"/>
  <c r="E170" i="3"/>
  <c r="F170" i="3"/>
  <c r="G170" i="3"/>
  <c r="H170" i="3"/>
  <c r="I170" i="3"/>
  <c r="A171" i="3"/>
  <c r="C171" i="3"/>
  <c r="E171" i="3"/>
  <c r="H171" i="3" s="1"/>
  <c r="F171" i="3"/>
  <c r="I171" i="3"/>
  <c r="A172" i="3"/>
  <c r="C172" i="3"/>
  <c r="E172" i="3"/>
  <c r="H172" i="3" s="1"/>
  <c r="F172" i="3"/>
  <c r="G172" i="3"/>
  <c r="I172" i="3"/>
  <c r="A173" i="3"/>
  <c r="C173" i="3"/>
  <c r="E173" i="3"/>
  <c r="F173" i="3"/>
  <c r="G173" i="3"/>
  <c r="H173" i="3"/>
  <c r="I173" i="3"/>
  <c r="A174" i="3"/>
  <c r="C174" i="3"/>
  <c r="E174" i="3"/>
  <c r="G174" i="3" s="1"/>
  <c r="F174" i="3"/>
  <c r="I174" i="3"/>
  <c r="A175" i="3"/>
  <c r="C175" i="3"/>
  <c r="E175" i="3"/>
  <c r="F175" i="3"/>
  <c r="G175" i="3"/>
  <c r="H175" i="3"/>
  <c r="I175" i="3"/>
  <c r="A176" i="3"/>
  <c r="C176" i="3"/>
  <c r="E176" i="3"/>
  <c r="G176" i="3" s="1"/>
  <c r="F176" i="3"/>
  <c r="I176" i="3"/>
  <c r="A177" i="3"/>
  <c r="C177" i="3"/>
  <c r="E177" i="3"/>
  <c r="G177" i="3" s="1"/>
  <c r="F177" i="3"/>
  <c r="H177" i="3"/>
  <c r="I177" i="3"/>
  <c r="A178" i="3"/>
  <c r="C178" i="3"/>
  <c r="E178" i="3"/>
  <c r="G178" i="3" s="1"/>
  <c r="F178" i="3"/>
  <c r="I178" i="3"/>
  <c r="A179" i="3"/>
  <c r="C179" i="3"/>
  <c r="E179" i="3"/>
  <c r="G179" i="3" s="1"/>
  <c r="F179" i="3"/>
  <c r="H179" i="3"/>
  <c r="I179" i="3"/>
  <c r="A180" i="3"/>
  <c r="C180" i="3"/>
  <c r="E180" i="3"/>
  <c r="F180" i="3"/>
  <c r="G180" i="3"/>
  <c r="H180" i="3"/>
  <c r="I180" i="3"/>
  <c r="A181" i="3"/>
  <c r="C181" i="3"/>
  <c r="E181" i="3"/>
  <c r="H181" i="3" s="1"/>
  <c r="F181" i="3"/>
  <c r="I181" i="3"/>
  <c r="A182" i="3"/>
  <c r="C182" i="3"/>
  <c r="E182" i="3"/>
  <c r="H182" i="3" s="1"/>
  <c r="F182" i="3"/>
  <c r="G182" i="3"/>
  <c r="I182" i="3"/>
  <c r="A183" i="3"/>
  <c r="C183" i="3"/>
  <c r="E183" i="3"/>
  <c r="F183" i="3"/>
  <c r="G183" i="3"/>
  <c r="H183" i="3"/>
  <c r="I183" i="3"/>
  <c r="A184" i="3"/>
  <c r="C184" i="3"/>
  <c r="E184" i="3"/>
  <c r="G184" i="3" s="1"/>
  <c r="F184" i="3"/>
  <c r="I184" i="3"/>
  <c r="A185" i="3"/>
  <c r="C185" i="3"/>
  <c r="E185" i="3"/>
  <c r="F185" i="3"/>
  <c r="G185" i="3"/>
  <c r="H185" i="3"/>
  <c r="I185" i="3"/>
  <c r="A186" i="3"/>
  <c r="C186" i="3"/>
  <c r="E186" i="3"/>
  <c r="H186" i="3" s="1"/>
  <c r="F186" i="3"/>
  <c r="G186" i="3"/>
  <c r="I186" i="3"/>
  <c r="A187" i="3"/>
  <c r="C187" i="3"/>
  <c r="E187" i="3"/>
  <c r="G187" i="3" s="1"/>
  <c r="F187" i="3"/>
  <c r="H187" i="3"/>
  <c r="I187" i="3"/>
  <c r="A188" i="3"/>
  <c r="C188" i="3"/>
  <c r="E188" i="3"/>
  <c r="H188" i="3" s="1"/>
  <c r="F188" i="3"/>
  <c r="G188" i="3"/>
  <c r="I188" i="3"/>
  <c r="A189" i="3"/>
  <c r="C189" i="3"/>
  <c r="E189" i="3"/>
  <c r="G189" i="3" s="1"/>
  <c r="F189" i="3"/>
  <c r="H189" i="3"/>
  <c r="I189" i="3"/>
  <c r="A190" i="3"/>
  <c r="C190" i="3"/>
  <c r="E190" i="3"/>
  <c r="F190" i="3"/>
  <c r="G190" i="3"/>
  <c r="H190" i="3"/>
  <c r="I190" i="3"/>
  <c r="A191" i="3"/>
  <c r="C191" i="3"/>
  <c r="E191" i="3"/>
  <c r="H191" i="3" s="1"/>
  <c r="F191" i="3"/>
  <c r="I191" i="3"/>
  <c r="A192" i="3"/>
  <c r="C192" i="3"/>
  <c r="E192" i="3"/>
  <c r="H192" i="3" s="1"/>
  <c r="F192" i="3"/>
  <c r="G192" i="3"/>
  <c r="I192" i="3"/>
  <c r="A193" i="3"/>
  <c r="C193" i="3"/>
  <c r="E193" i="3"/>
  <c r="F193" i="3"/>
  <c r="G193" i="3"/>
  <c r="H193" i="3"/>
  <c r="I193" i="3"/>
  <c r="A194" i="3"/>
  <c r="C194" i="3"/>
  <c r="E194" i="3"/>
  <c r="G194" i="3" s="1"/>
  <c r="F194" i="3"/>
  <c r="I194" i="3"/>
  <c r="A195" i="3"/>
  <c r="C195" i="3"/>
  <c r="E195" i="3"/>
  <c r="F195" i="3"/>
  <c r="G195" i="3"/>
  <c r="H195" i="3"/>
  <c r="I195" i="3"/>
  <c r="A196" i="3"/>
  <c r="C196" i="3"/>
  <c r="E196" i="3"/>
  <c r="H196" i="3" s="1"/>
  <c r="F196" i="3"/>
  <c r="G196" i="3"/>
  <c r="I196" i="3"/>
  <c r="A197" i="3"/>
  <c r="C197" i="3"/>
  <c r="E197" i="3"/>
  <c r="G197" i="3" s="1"/>
  <c r="F197" i="3"/>
  <c r="H197" i="3"/>
  <c r="I197" i="3"/>
  <c r="A198" i="3"/>
  <c r="C198" i="3"/>
  <c r="E198" i="3"/>
  <c r="H198" i="3" s="1"/>
  <c r="F198" i="3"/>
  <c r="G198" i="3"/>
  <c r="I198" i="3"/>
  <c r="A199" i="3"/>
  <c r="C199" i="3"/>
  <c r="E199" i="3"/>
  <c r="G199" i="3" s="1"/>
  <c r="F199" i="3"/>
  <c r="H199" i="3"/>
  <c r="I199" i="3"/>
  <c r="A200" i="3"/>
  <c r="C200" i="3"/>
  <c r="E200" i="3"/>
  <c r="F200" i="3"/>
  <c r="G200" i="3"/>
  <c r="H200" i="3"/>
  <c r="I200" i="3"/>
  <c r="A201" i="3"/>
  <c r="C201" i="3"/>
  <c r="E201" i="3"/>
  <c r="H201" i="3" s="1"/>
  <c r="F201" i="3"/>
  <c r="I201" i="3"/>
  <c r="A202" i="3"/>
  <c r="C202" i="3"/>
  <c r="E202" i="3"/>
  <c r="H202" i="3" s="1"/>
  <c r="F202" i="3"/>
  <c r="G202" i="3"/>
  <c r="I202" i="3"/>
  <c r="A203" i="3"/>
  <c r="C203" i="3"/>
  <c r="E203" i="3"/>
  <c r="F203" i="3"/>
  <c r="G203" i="3"/>
  <c r="H203" i="3"/>
  <c r="I203" i="3"/>
  <c r="A204" i="3"/>
  <c r="C204" i="3"/>
  <c r="E204" i="3"/>
  <c r="G204" i="3" s="1"/>
  <c r="F204" i="3"/>
  <c r="I204" i="3"/>
  <c r="A205" i="3"/>
  <c r="C205" i="3"/>
  <c r="E205" i="3"/>
  <c r="F205" i="3"/>
  <c r="G205" i="3"/>
  <c r="H205" i="3"/>
  <c r="I205" i="3"/>
  <c r="A206" i="3"/>
  <c r="C206" i="3"/>
  <c r="E206" i="3"/>
  <c r="H206" i="3" s="1"/>
  <c r="F206" i="3"/>
  <c r="G206" i="3"/>
  <c r="I206" i="3"/>
  <c r="A207" i="3"/>
  <c r="C207" i="3"/>
  <c r="E207" i="3"/>
  <c r="G207" i="3" s="1"/>
  <c r="F207" i="3"/>
  <c r="H207" i="3"/>
  <c r="I207" i="3"/>
  <c r="A208" i="3"/>
  <c r="C208" i="3"/>
  <c r="E208" i="3"/>
  <c r="H208" i="3" s="1"/>
  <c r="F208" i="3"/>
  <c r="G208" i="3"/>
  <c r="I208" i="3"/>
  <c r="A209" i="3"/>
  <c r="C209" i="3"/>
  <c r="E209" i="3"/>
  <c r="G209" i="3" s="1"/>
  <c r="F209" i="3"/>
  <c r="H209" i="3"/>
  <c r="I209" i="3"/>
  <c r="A210" i="3"/>
  <c r="C210" i="3"/>
  <c r="E210" i="3"/>
  <c r="F210" i="3"/>
  <c r="G210" i="3"/>
  <c r="H210" i="3"/>
  <c r="I210" i="3"/>
  <c r="A211" i="3"/>
  <c r="C211" i="3"/>
  <c r="E211" i="3"/>
  <c r="H211" i="3" s="1"/>
  <c r="F211" i="3"/>
  <c r="I211" i="3"/>
  <c r="A212" i="3"/>
  <c r="C212" i="3"/>
  <c r="E212" i="3"/>
  <c r="H212" i="3" s="1"/>
  <c r="F212" i="3"/>
  <c r="G212" i="3"/>
  <c r="I212" i="3"/>
  <c r="A213" i="3"/>
  <c r="C213" i="3"/>
  <c r="E213" i="3"/>
  <c r="F213" i="3"/>
  <c r="G213" i="3"/>
  <c r="H213" i="3"/>
  <c r="I213" i="3"/>
  <c r="A214" i="3"/>
  <c r="C214" i="3"/>
  <c r="E214" i="3"/>
  <c r="G214" i="3" s="1"/>
  <c r="F214" i="3"/>
  <c r="I214" i="3"/>
  <c r="A215" i="3"/>
  <c r="C215" i="3"/>
  <c r="E215" i="3"/>
  <c r="F215" i="3"/>
  <c r="G215" i="3"/>
  <c r="H215" i="3"/>
  <c r="I215" i="3"/>
  <c r="A216" i="3"/>
  <c r="C216" i="3"/>
  <c r="E216" i="3"/>
  <c r="H216" i="3" s="1"/>
  <c r="F216" i="3"/>
  <c r="G216" i="3"/>
  <c r="I216" i="3"/>
  <c r="A217" i="3"/>
  <c r="C217" i="3"/>
  <c r="E217" i="3"/>
  <c r="G217" i="3" s="1"/>
  <c r="F217" i="3"/>
  <c r="H217" i="3"/>
  <c r="I217" i="3"/>
  <c r="A218" i="3"/>
  <c r="C218" i="3"/>
  <c r="E218" i="3"/>
  <c r="H218" i="3" s="1"/>
  <c r="F218" i="3"/>
  <c r="G218" i="3"/>
  <c r="I218" i="3"/>
  <c r="A219" i="3"/>
  <c r="C219" i="3"/>
  <c r="E219" i="3"/>
  <c r="G219" i="3" s="1"/>
  <c r="F219" i="3"/>
  <c r="H219" i="3"/>
  <c r="I219" i="3"/>
  <c r="A220" i="3"/>
  <c r="C220" i="3"/>
  <c r="E220" i="3"/>
  <c r="F220" i="3"/>
  <c r="G220" i="3"/>
  <c r="H220" i="3"/>
  <c r="I220" i="3"/>
  <c r="A221" i="3"/>
  <c r="C221" i="3"/>
  <c r="E221" i="3"/>
  <c r="H221" i="3" s="1"/>
  <c r="F221" i="3"/>
  <c r="I221" i="3"/>
  <c r="A222" i="3"/>
  <c r="C222" i="3"/>
  <c r="E222" i="3"/>
  <c r="G222" i="3" s="1"/>
  <c r="F222" i="3"/>
  <c r="I222" i="3"/>
  <c r="A223" i="3"/>
  <c r="C223" i="3"/>
  <c r="E223" i="3"/>
  <c r="F223" i="3"/>
  <c r="G223" i="3"/>
  <c r="H223" i="3"/>
  <c r="I223" i="3"/>
  <c r="A224" i="3"/>
  <c r="C224" i="3"/>
  <c r="E224" i="3"/>
  <c r="G224" i="3" s="1"/>
  <c r="F224" i="3"/>
  <c r="I224" i="3"/>
  <c r="A225" i="3"/>
  <c r="C225" i="3"/>
  <c r="E225" i="3"/>
  <c r="F225" i="3"/>
  <c r="G225" i="3"/>
  <c r="H225" i="3"/>
  <c r="I225" i="3"/>
  <c r="A226" i="3"/>
  <c r="C226" i="3"/>
  <c r="E226" i="3"/>
  <c r="H226" i="3" s="1"/>
  <c r="F226" i="3"/>
  <c r="G226" i="3"/>
  <c r="I226" i="3"/>
  <c r="A227" i="3"/>
  <c r="C227" i="3"/>
  <c r="E227" i="3"/>
  <c r="G227" i="3" s="1"/>
  <c r="F227" i="3"/>
  <c r="H227" i="3"/>
  <c r="I227" i="3"/>
  <c r="A228" i="3"/>
  <c r="C228" i="3"/>
  <c r="E228" i="3"/>
  <c r="H228" i="3" s="1"/>
  <c r="F228" i="3"/>
  <c r="G228" i="3"/>
  <c r="I228" i="3"/>
  <c r="A229" i="3"/>
  <c r="C229" i="3"/>
  <c r="E229" i="3"/>
  <c r="G229" i="3" s="1"/>
  <c r="F229" i="3"/>
  <c r="H229" i="3"/>
  <c r="I229" i="3"/>
  <c r="A230" i="3"/>
  <c r="C230" i="3"/>
  <c r="E230" i="3"/>
  <c r="F230" i="3"/>
  <c r="G230" i="3"/>
  <c r="H230" i="3"/>
  <c r="I230" i="3"/>
  <c r="A231" i="3"/>
  <c r="C231" i="3"/>
  <c r="E231" i="3"/>
  <c r="H231" i="3" s="1"/>
  <c r="F231" i="3"/>
  <c r="I231" i="3"/>
  <c r="A232" i="3"/>
  <c r="C232" i="3"/>
  <c r="E232" i="3"/>
  <c r="G232" i="3" s="1"/>
  <c r="F232" i="3"/>
  <c r="I232" i="3"/>
  <c r="A233" i="3"/>
  <c r="C233" i="3"/>
  <c r="E233" i="3"/>
  <c r="F233" i="3"/>
  <c r="G233" i="3"/>
  <c r="H233" i="3"/>
  <c r="I233" i="3"/>
  <c r="A234" i="3"/>
  <c r="C234" i="3"/>
  <c r="E234" i="3"/>
  <c r="G234" i="3" s="1"/>
  <c r="F234" i="3"/>
  <c r="I234" i="3"/>
  <c r="A235" i="3"/>
  <c r="C235" i="3"/>
  <c r="E235" i="3"/>
  <c r="F235" i="3"/>
  <c r="G235" i="3"/>
  <c r="H235" i="3"/>
  <c r="I235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E2" i="3"/>
  <c r="G2" i="3" s="1"/>
  <c r="E3" i="3"/>
  <c r="E4" i="3"/>
  <c r="E5" i="3"/>
  <c r="G5" i="3" s="1"/>
  <c r="E6" i="3"/>
  <c r="H6" i="3" s="1"/>
  <c r="E7" i="3"/>
  <c r="E8" i="3"/>
  <c r="E9" i="3"/>
  <c r="G9" i="3" s="1"/>
  <c r="E10" i="3"/>
  <c r="E11" i="3"/>
  <c r="G11" i="3" s="1"/>
  <c r="E12" i="3"/>
  <c r="H12" i="3" s="1"/>
  <c r="E13" i="3"/>
  <c r="E14" i="3"/>
  <c r="G14" i="3" s="1"/>
  <c r="E15" i="3"/>
  <c r="H15" i="3" s="1"/>
  <c r="E16" i="3"/>
  <c r="G16" i="3" s="1"/>
  <c r="E17" i="3"/>
  <c r="E18" i="3"/>
  <c r="E19" i="3"/>
  <c r="G19" i="3" s="1"/>
  <c r="E20" i="3"/>
  <c r="G20" i="3" s="1"/>
  <c r="E21" i="3"/>
  <c r="G21" i="3" s="1"/>
  <c r="E22" i="3"/>
  <c r="G22" i="3" s="1"/>
  <c r="E23" i="3"/>
  <c r="E24" i="3"/>
  <c r="G24" i="3" s="1"/>
  <c r="E25" i="3"/>
  <c r="H25" i="3" s="1"/>
  <c r="E26" i="3"/>
  <c r="G26" i="3" s="1"/>
  <c r="E27" i="3"/>
  <c r="E28" i="3"/>
  <c r="G28" i="3" s="1"/>
  <c r="E29" i="3"/>
  <c r="G29" i="3" s="1"/>
  <c r="E30" i="3"/>
  <c r="H30" i="3" s="1"/>
  <c r="E31" i="3"/>
  <c r="G31" i="3" s="1"/>
  <c r="E32" i="3"/>
  <c r="H32" i="3" s="1"/>
  <c r="E33" i="3"/>
  <c r="E34" i="3"/>
  <c r="G34" i="3" s="1"/>
  <c r="E35" i="3"/>
  <c r="H35" i="3" s="1"/>
  <c r="E36" i="3"/>
  <c r="H36" i="3" s="1"/>
  <c r="E37" i="3"/>
  <c r="E38" i="3"/>
  <c r="G38" i="3" s="1"/>
  <c r="E39" i="3"/>
  <c r="H39" i="3" s="1"/>
  <c r="E40" i="3"/>
  <c r="G40" i="3" s="1"/>
  <c r="E41" i="3"/>
  <c r="G41" i="3" s="1"/>
  <c r="E42" i="3"/>
  <c r="G42" i="3" s="1"/>
  <c r="E43" i="3"/>
  <c r="E44" i="3"/>
  <c r="G44" i="3" s="1"/>
  <c r="E45" i="3"/>
  <c r="H45" i="3" s="1"/>
  <c r="E46" i="3"/>
  <c r="G46" i="3" s="1"/>
  <c r="E47" i="3"/>
  <c r="E48" i="3"/>
  <c r="E49" i="3"/>
  <c r="H49" i="3" s="1"/>
  <c r="E50" i="3"/>
  <c r="H50" i="3" s="1"/>
  <c r="E51" i="3"/>
  <c r="E52" i="3"/>
  <c r="G52" i="3" s="1"/>
  <c r="E53" i="3"/>
  <c r="E54" i="3"/>
  <c r="E55" i="3"/>
  <c r="H55" i="3" s="1"/>
  <c r="A14" i="3"/>
  <c r="F14" i="3"/>
  <c r="I14" i="3"/>
  <c r="A15" i="3"/>
  <c r="F15" i="3"/>
  <c r="I15" i="3"/>
  <c r="A16" i="3"/>
  <c r="F16" i="3"/>
  <c r="I16" i="3"/>
  <c r="A17" i="3"/>
  <c r="H17" i="3"/>
  <c r="F17" i="3"/>
  <c r="G17" i="3"/>
  <c r="I17" i="3"/>
  <c r="A18" i="3"/>
  <c r="G18" i="3"/>
  <c r="F18" i="3"/>
  <c r="I18" i="3"/>
  <c r="A19" i="3"/>
  <c r="F19" i="3"/>
  <c r="H19" i="3"/>
  <c r="I19" i="3"/>
  <c r="A20" i="3"/>
  <c r="F20" i="3"/>
  <c r="I20" i="3"/>
  <c r="A21" i="3"/>
  <c r="F21" i="3"/>
  <c r="I21" i="3"/>
  <c r="A22" i="3"/>
  <c r="F22" i="3"/>
  <c r="I22" i="3"/>
  <c r="A23" i="3"/>
  <c r="F23" i="3"/>
  <c r="G23" i="3"/>
  <c r="H23" i="3"/>
  <c r="I23" i="3"/>
  <c r="A24" i="3"/>
  <c r="F24" i="3"/>
  <c r="H24" i="3"/>
  <c r="I24" i="3"/>
  <c r="A25" i="3"/>
  <c r="F25" i="3"/>
  <c r="I25" i="3"/>
  <c r="A26" i="3"/>
  <c r="F26" i="3"/>
  <c r="I26" i="3"/>
  <c r="A27" i="3"/>
  <c r="G27" i="3"/>
  <c r="F27" i="3"/>
  <c r="H27" i="3"/>
  <c r="I27" i="3"/>
  <c r="A28" i="3"/>
  <c r="F28" i="3"/>
  <c r="I28" i="3"/>
  <c r="A29" i="3"/>
  <c r="F29" i="3"/>
  <c r="I29" i="3"/>
  <c r="A30" i="3"/>
  <c r="F30" i="3"/>
  <c r="I30" i="3"/>
  <c r="A31" i="3"/>
  <c r="F31" i="3"/>
  <c r="I31" i="3"/>
  <c r="A32" i="3"/>
  <c r="F32" i="3"/>
  <c r="I32" i="3"/>
  <c r="A33" i="3"/>
  <c r="F33" i="3"/>
  <c r="G33" i="3"/>
  <c r="H33" i="3"/>
  <c r="I33" i="3"/>
  <c r="A34" i="3"/>
  <c r="F34" i="3"/>
  <c r="I34" i="3"/>
  <c r="A35" i="3"/>
  <c r="F35" i="3"/>
  <c r="G35" i="3"/>
  <c r="I35" i="3"/>
  <c r="A36" i="3"/>
  <c r="F36" i="3"/>
  <c r="I36" i="3"/>
  <c r="A37" i="3"/>
  <c r="G37" i="3"/>
  <c r="F37" i="3"/>
  <c r="H37" i="3"/>
  <c r="I37" i="3"/>
  <c r="A38" i="3"/>
  <c r="F38" i="3"/>
  <c r="I38" i="3"/>
  <c r="A39" i="3"/>
  <c r="F39" i="3"/>
  <c r="I39" i="3"/>
  <c r="A40" i="3"/>
  <c r="F40" i="3"/>
  <c r="I40" i="3"/>
  <c r="A41" i="3"/>
  <c r="F41" i="3"/>
  <c r="I41" i="3"/>
  <c r="A42" i="3"/>
  <c r="F42" i="3"/>
  <c r="I42" i="3"/>
  <c r="A43" i="3"/>
  <c r="F43" i="3"/>
  <c r="G43" i="3"/>
  <c r="H43" i="3"/>
  <c r="I43" i="3"/>
  <c r="A44" i="3"/>
  <c r="F44" i="3"/>
  <c r="I44" i="3"/>
  <c r="A45" i="3"/>
  <c r="F45" i="3"/>
  <c r="I45" i="3"/>
  <c r="A46" i="3"/>
  <c r="F46" i="3"/>
  <c r="I46" i="3"/>
  <c r="A47" i="3"/>
  <c r="G47" i="3"/>
  <c r="F47" i="3"/>
  <c r="H47" i="3"/>
  <c r="I47" i="3"/>
  <c r="A48" i="3"/>
  <c r="G48" i="3"/>
  <c r="F48" i="3"/>
  <c r="I48" i="3"/>
  <c r="A49" i="3"/>
  <c r="F49" i="3"/>
  <c r="I49" i="3"/>
  <c r="A50" i="3"/>
  <c r="F50" i="3"/>
  <c r="I50" i="3"/>
  <c r="A51" i="3"/>
  <c r="G51" i="3"/>
  <c r="F51" i="3"/>
  <c r="I51" i="3"/>
  <c r="A52" i="3"/>
  <c r="F52" i="3"/>
  <c r="I52" i="3"/>
  <c r="A53" i="3"/>
  <c r="F53" i="3"/>
  <c r="G53" i="3"/>
  <c r="H53" i="3"/>
  <c r="I53" i="3"/>
  <c r="A54" i="3"/>
  <c r="F54" i="3"/>
  <c r="G54" i="3"/>
  <c r="H54" i="3"/>
  <c r="I54" i="3"/>
  <c r="A55" i="3"/>
  <c r="F55" i="3"/>
  <c r="I55" i="3"/>
  <c r="A5" i="3"/>
  <c r="F5" i="3"/>
  <c r="I5" i="3"/>
  <c r="A6" i="3"/>
  <c r="F6" i="3"/>
  <c r="I6" i="3"/>
  <c r="A7" i="3"/>
  <c r="H7" i="3"/>
  <c r="F7" i="3"/>
  <c r="I7" i="3"/>
  <c r="A8" i="3"/>
  <c r="F8" i="3"/>
  <c r="I8" i="3"/>
  <c r="A9" i="3"/>
  <c r="F9" i="3"/>
  <c r="I9" i="3"/>
  <c r="A10" i="3"/>
  <c r="F10" i="3"/>
  <c r="I10" i="3"/>
  <c r="A11" i="3"/>
  <c r="F11" i="3"/>
  <c r="I11" i="3"/>
  <c r="A12" i="3"/>
  <c r="F12" i="3"/>
  <c r="I12" i="3"/>
  <c r="A13" i="3"/>
  <c r="F13" i="3"/>
  <c r="I13" i="3"/>
  <c r="A4" i="3"/>
  <c r="F4" i="3"/>
  <c r="I4" i="3"/>
  <c r="F2" i="3"/>
  <c r="F3" i="3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I3" i="3"/>
  <c r="A3" i="3"/>
  <c r="I2" i="3"/>
  <c r="A2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H26" i="3" l="1"/>
  <c r="G25" i="3"/>
  <c r="H34" i="3"/>
  <c r="G32" i="3"/>
  <c r="G231" i="3"/>
  <c r="G221" i="3"/>
  <c r="G211" i="3"/>
  <c r="G201" i="3"/>
  <c r="G191" i="3"/>
  <c r="G181" i="3"/>
  <c r="H178" i="3"/>
  <c r="G171" i="3"/>
  <c r="H168" i="3"/>
  <c r="G161" i="3"/>
  <c r="H158" i="3"/>
  <c r="G151" i="3"/>
  <c r="H148" i="3"/>
  <c r="G141" i="3"/>
  <c r="H138" i="3"/>
  <c r="G131" i="3"/>
  <c r="H128" i="3"/>
  <c r="G121" i="3"/>
  <c r="H118" i="3"/>
  <c r="G111" i="3"/>
  <c r="H108" i="3"/>
  <c r="G101" i="3"/>
  <c r="H98" i="3"/>
  <c r="G91" i="3"/>
  <c r="H88" i="3"/>
  <c r="G81" i="3"/>
  <c r="H78" i="3"/>
  <c r="G71" i="3"/>
  <c r="H68" i="3"/>
  <c r="G61" i="3"/>
  <c r="H44" i="3"/>
  <c r="H232" i="3"/>
  <c r="H222" i="3"/>
  <c r="H62" i="3"/>
  <c r="H176" i="3"/>
  <c r="H166" i="3"/>
  <c r="H156" i="3"/>
  <c r="H146" i="3"/>
  <c r="H136" i="3"/>
  <c r="H126" i="3"/>
  <c r="H116" i="3"/>
  <c r="H106" i="3"/>
  <c r="H96" i="3"/>
  <c r="H86" i="3"/>
  <c r="H76" i="3"/>
  <c r="H66" i="3"/>
  <c r="H56" i="3"/>
  <c r="G36" i="3"/>
  <c r="H60" i="3"/>
  <c r="H234" i="3"/>
  <c r="H224" i="3"/>
  <c r="H214" i="3"/>
  <c r="H204" i="3"/>
  <c r="H194" i="3"/>
  <c r="H184" i="3"/>
  <c r="H174" i="3"/>
  <c r="H164" i="3"/>
  <c r="H154" i="3"/>
  <c r="H144" i="3"/>
  <c r="H134" i="3"/>
  <c r="H124" i="3"/>
  <c r="H114" i="3"/>
  <c r="H104" i="3"/>
  <c r="H94" i="3"/>
  <c r="H84" i="3"/>
  <c r="H74" i="3"/>
  <c r="H64" i="3"/>
  <c r="G55" i="3"/>
  <c r="G45" i="3"/>
  <c r="H14" i="3"/>
  <c r="H52" i="3"/>
  <c r="G49" i="3"/>
  <c r="H42" i="3"/>
  <c r="G15" i="3"/>
  <c r="G39" i="3"/>
  <c r="H16" i="3"/>
  <c r="G30" i="3"/>
  <c r="G50" i="3"/>
  <c r="H40" i="3"/>
  <c r="H29" i="3"/>
  <c r="H46" i="3"/>
  <c r="H20" i="3"/>
  <c r="H31" i="3"/>
  <c r="H21" i="3"/>
  <c r="H18" i="3"/>
  <c r="H51" i="3"/>
  <c r="H41" i="3"/>
  <c r="H48" i="3"/>
  <c r="H38" i="3"/>
  <c r="H28" i="3"/>
  <c r="H22" i="3"/>
  <c r="G7" i="3"/>
  <c r="H9" i="3"/>
  <c r="H11" i="3"/>
  <c r="G6" i="3"/>
  <c r="G12" i="3"/>
  <c r="G13" i="3"/>
  <c r="H13" i="3"/>
  <c r="H10" i="3"/>
  <c r="G10" i="3"/>
  <c r="G8" i="3"/>
  <c r="H8" i="3"/>
  <c r="H5" i="3"/>
  <c r="G3" i="3"/>
  <c r="H3" i="3"/>
  <c r="G4" i="3"/>
  <c r="H4" i="3"/>
  <c r="H2" i="3"/>
</calcChain>
</file>

<file path=xl/sharedStrings.xml><?xml version="1.0" encoding="utf-8"?>
<sst xmlns="http://schemas.openxmlformats.org/spreadsheetml/2006/main" count="3416" uniqueCount="886">
  <si>
    <t>BA_ACCOUNTSPAYABLE</t>
  </si>
  <si>
    <t>BA_ACCOUNTSRECEIVABLE</t>
  </si>
  <si>
    <t>BA_ACTIVITY</t>
  </si>
  <si>
    <t>BA_ACTIVITYPARTYROLE</t>
  </si>
  <si>
    <t>BA_ACTIVITYROLE</t>
  </si>
  <si>
    <t>BA_ADDRESSBUSINESSTYPE</t>
  </si>
  <si>
    <t>BA_APPOINTMENT</t>
  </si>
  <si>
    <t>BA_CAMPAIGNACTIVITY</t>
  </si>
  <si>
    <t>BA_CASE</t>
  </si>
  <si>
    <t>BA_CASELOG</t>
  </si>
  <si>
    <t>BA_CHARGE</t>
  </si>
  <si>
    <t>BA_CHARGE_BACKUP_DUPS_TABLE_20220824</t>
  </si>
  <si>
    <t>BA_CONTRACTCOST</t>
  </si>
  <si>
    <t>BA_CURRENCY</t>
  </si>
  <si>
    <t>BA_CUSTOMERBUSINESSTYPECONTACTRELATION</t>
  </si>
  <si>
    <t>BA_DQ_RULE_RESULT</t>
  </si>
  <si>
    <t>BA_DQ_TAGASSOCIATION</t>
  </si>
  <si>
    <t>BA_EMAIL</t>
  </si>
  <si>
    <t>BA_EXCHANGERATE</t>
  </si>
  <si>
    <t>BA_FINANCIALJOURNAL</t>
  </si>
  <si>
    <t>BA_GL_TRANSACTION</t>
  </si>
  <si>
    <t>BA_GL_TRANSACTIONBUDGET</t>
  </si>
  <si>
    <t>BA_INVENTORYADJUSTMENT</t>
  </si>
  <si>
    <t>BA_INVENTORYAGING</t>
  </si>
  <si>
    <t>BA_INVENTORYTRANSACTION</t>
  </si>
  <si>
    <t>BA_INVENTORYTRANSACTIONSETTLEMENT</t>
  </si>
  <si>
    <t>BA_ITEMORDERSETTING</t>
  </si>
  <si>
    <t>BA_LEAD</t>
  </si>
  <si>
    <t>BA_LEADPRODUCT</t>
  </si>
  <si>
    <t>BA_MAINTENANCEORDER</t>
  </si>
  <si>
    <t>BA_MARKETINTELLIGENCE</t>
  </si>
  <si>
    <t>BA_MEETINGREPORT</t>
  </si>
  <si>
    <t>BA_OPPORTUNITY</t>
  </si>
  <si>
    <t>BA_PHONECALL</t>
  </si>
  <si>
    <t>BA_PRODUCTDEVELOPMENT</t>
  </si>
  <si>
    <t>BA_PRODUCTIONORDER</t>
  </si>
  <si>
    <t>BA_PRODUCTIONORDERBOM</t>
  </si>
  <si>
    <t>BA_PRODUCTIONTRANSACTION_ACTUAL</t>
  </si>
  <si>
    <t>BA_PRODUCTIONTRANSACTION_ESTIMATE</t>
  </si>
  <si>
    <t>BA_PURCHASECONTRACT</t>
  </si>
  <si>
    <t>BA_PURCHASEORDER</t>
  </si>
  <si>
    <t>BA_PURCHASEORDERCONFIRMATION</t>
  </si>
  <si>
    <t>BA_PURCHASEORDERINVOICE</t>
  </si>
  <si>
    <t>BA_PURCHASEORDERSETTLEMENT</t>
  </si>
  <si>
    <t>BA_PURCHASEPACKINGSLIP</t>
  </si>
  <si>
    <t>BA_QUALITYORDER</t>
  </si>
  <si>
    <t>BA_QUALITYORDERRESULT</t>
  </si>
  <si>
    <t>BA_QUOTE</t>
  </si>
  <si>
    <t>BA_RETURNABLEPACKAGING</t>
  </si>
  <si>
    <t>BA_SALESCONTRACTLINEBREAKDOWN</t>
  </si>
  <si>
    <t>BA_SALESCOSTADJUSTMENT</t>
  </si>
  <si>
    <t>BA_SALESORDER</t>
  </si>
  <si>
    <t>BA_SALESORDERCONFIRMATION</t>
  </si>
  <si>
    <t>BA_SALESORDERINVOICE</t>
  </si>
  <si>
    <t>BA_SALESORDERSETTLEMENT</t>
  </si>
  <si>
    <t>BA_SALESORDER_BACKUP_DUPS_TABLE_20220824</t>
  </si>
  <si>
    <t>BA_SALESPACKINGSLIP</t>
  </si>
  <si>
    <t>BA_SHIPMENT</t>
  </si>
  <si>
    <t>BA_SUPPLIERBATCHFACTOR</t>
  </si>
  <si>
    <t>BA_SUPPLIERBUSINESSTYPECONTACTRELATION</t>
  </si>
  <si>
    <t>BA_TRANSFERORDER</t>
  </si>
  <si>
    <t>BA_TRANSPORTNOTE</t>
  </si>
  <si>
    <t>BA_WAREHOUSEACTIVITY</t>
  </si>
  <si>
    <t>BV_ACCOUNTMANAGERMATRIX</t>
  </si>
  <si>
    <t>BV_ADDRESS</t>
  </si>
  <si>
    <t>BV_ALLERGEN</t>
  </si>
  <si>
    <t>BV_APPROVEDPRODUCER</t>
  </si>
  <si>
    <t>BV_APPROVEDSUPPLIER</t>
  </si>
  <si>
    <t>BV_BILLOFMATERIAL</t>
  </si>
  <si>
    <t>BV_BRANCH</t>
  </si>
  <si>
    <t>BV_BRAND</t>
  </si>
  <si>
    <t>BV_BUSINESSTERM</t>
  </si>
  <si>
    <t>BV_BUSINESSTYPE</t>
  </si>
  <si>
    <t>BV_CAG</t>
  </si>
  <si>
    <t>BV_CAMPAIGN</t>
  </si>
  <si>
    <t>BV_CASEASSOCIATION</t>
  </si>
  <si>
    <t>BV_CASHDISCOUNT</t>
  </si>
  <si>
    <t>BV_CHAIN</t>
  </si>
  <si>
    <t>BV_CHARGETYPE</t>
  </si>
  <si>
    <t>BV_COMPANY</t>
  </si>
  <si>
    <t>BV_COMPANYCALENDAR</t>
  </si>
  <si>
    <t>BV_COMPETITOR</t>
  </si>
  <si>
    <t>BV_CONTACTINFO</t>
  </si>
  <si>
    <t>BV_CONTACTPERSON</t>
  </si>
  <si>
    <t>BV_CONTACTTYPE</t>
  </si>
  <si>
    <t>BV_CONTRACTRELATION</t>
  </si>
  <si>
    <t>BV_COSTCENTER</t>
  </si>
  <si>
    <t>BV_COUNTRY</t>
  </si>
  <si>
    <t>BV_CUSTOMER</t>
  </si>
  <si>
    <t>BV_CUSTOMERBANKACCOUNT</t>
  </si>
  <si>
    <t>BV_DELIVERYTERM</t>
  </si>
  <si>
    <t>BV_DIGITALASSET</t>
  </si>
  <si>
    <t>BV_DIGITALASSETTYPE</t>
  </si>
  <si>
    <t>BV_DIVISION</t>
  </si>
  <si>
    <t>BV_DQ_DIMENSION</t>
  </si>
  <si>
    <t>BV_DQ_RULE</t>
  </si>
  <si>
    <t>BV_DQ_TAG</t>
  </si>
  <si>
    <t>BV_EMPLOYEE</t>
  </si>
  <si>
    <t>BV_EMPLOYMENT</t>
  </si>
  <si>
    <t>BV_EXCEPTIONMARGIN</t>
  </si>
  <si>
    <t>BV_EXTERNALITEMCUSTOMERSUPPLIER</t>
  </si>
  <si>
    <t>BV_FINANCIALREPORTINGORGANISATION</t>
  </si>
  <si>
    <t>BV_GL_ACCOUNT</t>
  </si>
  <si>
    <t>BV_GL_ORDER</t>
  </si>
  <si>
    <t>BV_GTINCATEGORY</t>
  </si>
  <si>
    <t>BV_INVENTORYBATCHSTATUS</t>
  </si>
  <si>
    <t>BV_INVENTORYSTATUS</t>
  </si>
  <si>
    <t>BV_ITEM</t>
  </si>
  <si>
    <t>BV_ITEMALLERGENRELATION</t>
  </si>
  <si>
    <t>BV_ITEMPRECURSORRELATION</t>
  </si>
  <si>
    <t>BV_KEYACCOUNT</t>
  </si>
  <si>
    <t>BV_MAINITEM</t>
  </si>
  <si>
    <t>BV_MAINITEMNOTE</t>
  </si>
  <si>
    <t>BV_MAINITEMTRANSLATION</t>
  </si>
  <si>
    <t>BV_NONRECURRING</t>
  </si>
  <si>
    <t>BV_PAYMENTTERM</t>
  </si>
  <si>
    <t>BV_PRECURSOR</t>
  </si>
  <si>
    <t>BV_PRODUCTGROUP</t>
  </si>
  <si>
    <t>BV_PRODUCTIONGROUP</t>
  </si>
  <si>
    <t>BV_PRODUCTIONPOOL</t>
  </si>
  <si>
    <t>BV_PURCHASECONTRACTPURCHASEORDERRELATION</t>
  </si>
  <si>
    <t>BV_PURCHASETRADEAGREEMENT</t>
  </si>
  <si>
    <t>BV_PURPOSE</t>
  </si>
  <si>
    <t>BV_REPORTINGMODEL</t>
  </si>
  <si>
    <t>BV_SALESBUDGET</t>
  </si>
  <si>
    <t>BV_SALESCONTRACT</t>
  </si>
  <si>
    <t>BV_SALESCONTRACTSALESORDERRELATION</t>
  </si>
  <si>
    <t>BV_SALESTRADEAGREEMENT</t>
  </si>
  <si>
    <t>BV_SAMPLEREQUEST</t>
  </si>
  <si>
    <t>BV_SITE</t>
  </si>
  <si>
    <t>BV_SUPPLIER</t>
  </si>
  <si>
    <t>BV_SUPPLIERBANKACCOUNT</t>
  </si>
  <si>
    <t>BV_TABLE</t>
  </si>
  <si>
    <t>BV_TARGETPRICINGENGINE</t>
  </si>
  <si>
    <t>BV_TAXBRANCH</t>
  </si>
  <si>
    <t>BV_TRANSACTIONTYPE</t>
  </si>
  <si>
    <t>BV_UNITOFMEASURE</t>
  </si>
  <si>
    <t>BV_UNITOFMEASURECONVERSION</t>
  </si>
  <si>
    <t>BV_WAREHOUSE</t>
  </si>
  <si>
    <t>BV_WAREHOUSELOCATION</t>
  </si>
  <si>
    <t>IT_AGGREGATED_COGS_ORDERS</t>
  </si>
  <si>
    <t>IT_AGGREGATED_COGS_PURCHASEORDERS</t>
  </si>
  <si>
    <t>IT_AGGREGATED_TURNOVER_ORDERS</t>
  </si>
  <si>
    <t>IT_CHARGE_PURCHASE</t>
  </si>
  <si>
    <t>IT_CHARGE_SALES</t>
  </si>
  <si>
    <t>IT_CONTRACT_INVENTORYTRANSACTION_COGS</t>
  </si>
  <si>
    <t>IT_INVENTORYTRANSACTIONSETTLEMENT_COGS</t>
  </si>
  <si>
    <t>IT_INVENTORYTRANSACTIONSETTLEMENT_FINANCIALCOGS</t>
  </si>
  <si>
    <t>IT_INVENTORYTRANSACTIONSETTLEMENT_PURCHASEVALUEADJ</t>
  </si>
  <si>
    <t>IT_INVENTORYTRANSACTION_APPLIED_MANUFACTURING_COST</t>
  </si>
  <si>
    <t>IT_INVENTORYTRANSACTION_FINANCIALCOGS</t>
  </si>
  <si>
    <t>IT_INVENTORYTRANSACTION_PURCHASEVALUE</t>
  </si>
  <si>
    <t>IT_INVENTORYTRANSACTION_WITH_SETTLEMENTS</t>
  </si>
  <si>
    <t>IT_INVENTORY_SNAPSHOT</t>
  </si>
  <si>
    <t>IT_OPEN_PURCHASEORDER_PURCHASEVALUE</t>
  </si>
  <si>
    <t>IT_OPEN_SALESORDER_COGS</t>
  </si>
  <si>
    <t>IT_OPEN_SALESORDER_ORDERED_QUANTITY</t>
  </si>
  <si>
    <t>IT_OPEN_SALESORDER_TURNOVER</t>
  </si>
  <si>
    <t>IT_SALESORDERINVOICE_TURNOVER</t>
  </si>
  <si>
    <t>FK_BA_ACCOUNTSPAYABLE_BA_CURRENCY_LCY</t>
  </si>
  <si>
    <t>FK_BA_ACCOUNTSPAYABLE_BA_CURRENCY_TCY</t>
  </si>
  <si>
    <t>FK_BA_ACCOUNTSPAYABLE_BV_COMPANY</t>
  </si>
  <si>
    <t>FK_BA_ACCOUNTSPAYABLE_BV_PAYMENTTERM</t>
  </si>
  <si>
    <t>FK_BA_ACCOUNTSPAYABLE_BV_SUPPLIER</t>
  </si>
  <si>
    <t>FK_BA_ACCOUNTSRECEIVABLE_BA_CURRENCY_LCY</t>
  </si>
  <si>
    <t>FK_BA_ACCOUNTSRECEIVABLE_BA_CURRENCY_TCY</t>
  </si>
  <si>
    <t>FK_BA_ACCOUNTSRECEIVABLE_BV_COMPANY</t>
  </si>
  <si>
    <t>FK_BA_ACCOUNTSRECEIVABLE_BV_CUSTOMER</t>
  </si>
  <si>
    <t>FK_BA_ACCOUNTSRECEIVABLE_BV_EMPLOYEE_EXTERNAL_SALES_PERSON</t>
  </si>
  <si>
    <t>FK_BA_ACCOUNTSRECEIVABLE_BV_PAYMENTTERM</t>
  </si>
  <si>
    <t>FK_BA_ACTIVITY_BA_CASE_KEY</t>
  </si>
  <si>
    <t>FK_BA_ACTIVITY_BA_LEAD_KEY</t>
  </si>
  <si>
    <t>FK_BA_ACTIVITY_BA_LEADPRODUCT_KEY</t>
  </si>
  <si>
    <t>FK_BA_ACTIVITY_BA_OPPORTUNITY_KEY</t>
  </si>
  <si>
    <t>FK_BA_ACTIVITY_BA_QUOTE_KEY</t>
  </si>
  <si>
    <t>FK_BA_ACTIVITY_BV_CAMPAIGN</t>
  </si>
  <si>
    <t>FK_BA_ACTIVITY_BV_COMPANY_KEY</t>
  </si>
  <si>
    <t>FK_BA_ACTIVITY_BV_CUSTOMER_KEY</t>
  </si>
  <si>
    <t>FK_BA_ACTIVITY_BV_EMPLOYEE_KEY</t>
  </si>
  <si>
    <t>FK_BA_ACTIVITY_BV_ITEM_KEY</t>
  </si>
  <si>
    <t>FK_BA_ACTIVITY_BV_MAINITEM_KEY</t>
  </si>
  <si>
    <t>FK_BA_ACTIVITY_BV_SAMPLEREQUEST_KEY</t>
  </si>
  <si>
    <t>FK_BA_ACTIVITY_BV_SUPPLIER_KEY</t>
  </si>
  <si>
    <t>FK_BA_ACTIVITYPARTYROLE_BA_ACTIVITY</t>
  </si>
  <si>
    <t>FK_BA_ACTIVITYPARTYROLE_BV_CONTACTINFO</t>
  </si>
  <si>
    <t>FK_BA_ACTIVITYPARTYROLE_BV_CONTACTPERSON</t>
  </si>
  <si>
    <t>FK_BA_ACTIVITYPARTYROLE_BV_CUSTOMER</t>
  </si>
  <si>
    <t>FK_BA_ACTIVITYPARTYROLE_BV_EMPLOYEE</t>
  </si>
  <si>
    <t>FK_BA_ACTIVITYPARTYROLE_BV_SUPPLIER</t>
  </si>
  <si>
    <t>FK_BA_ADDRESSBUSINESSTYPE_BV_ADDRESS</t>
  </si>
  <si>
    <t>FK_BA_ADDRESSBUSINESSTYPE_BV_BUSINESSTYPE</t>
  </si>
  <si>
    <t>FK_BA_ADDRESSBUSINESSTYPE_BV_CONTACTPERSON</t>
  </si>
  <si>
    <t>FK_BA_ADDRESSBUSINESSTYPE_BV_CUSTOMER</t>
  </si>
  <si>
    <t>FK_BA_ADDRESSBUSINESSTYPE_BV_SUPPLIER</t>
  </si>
  <si>
    <t>FK_BA_CAMPAIGNACTIVITY_BA_ACTIVITY</t>
  </si>
  <si>
    <t>FK_BA_CAMPAIGNACTIVITY_BV_COMPANY</t>
  </si>
  <si>
    <t>FK_BA_CAMPAIGNACTIVITY_BV_EMPLOYEE_OWNER</t>
  </si>
  <si>
    <t>FK_BA_CASE_BA_CASE_KEY_PARENT</t>
  </si>
  <si>
    <t>FK_BA_CASE_BA_CURRENCY_KEY_TCY</t>
  </si>
  <si>
    <t>FK_BA_CASE_BA_CURRENCY_KEY_LCY</t>
  </si>
  <si>
    <t>FK_BA_CASE_BV_COMPANY</t>
  </si>
  <si>
    <t>FK_BA_CASE_BV_CUSTOMER</t>
  </si>
  <si>
    <t>FK_BA_CASE_BV_EMPLOYEE_KEY_MODIFIEDBY</t>
  </si>
  <si>
    <t>FK_BA_CASE_BV_EMPLOYEE_KEY_CLOSEDBY</t>
  </si>
  <si>
    <t>FK_BA_CASE_BV_EMPLOYEE_KEY_SALES_RESPONSIBLE</t>
  </si>
  <si>
    <t>FK_BA_CASE_BV_EMPLOYEE_KEY_RESPONSIBLE</t>
  </si>
  <si>
    <t>FK_BA_CASE_BV_EMPLOYEE_KEY_CREATEDBY</t>
  </si>
  <si>
    <t>FK_BA_CASE_BV_SUPPLIER</t>
  </si>
  <si>
    <t>FK_BA_CASE_BV_SUPPLIER_KEY_CARRIER</t>
  </si>
  <si>
    <t>FK_BA_CASE_BV_WAREHOUSE</t>
  </si>
  <si>
    <t>FK_BA_CASELOG_BA_ACTIVITY</t>
  </si>
  <si>
    <t>FK_BA_CASELOG_BA_CASE</t>
  </si>
  <si>
    <t>FK_BA_CASELOG_BV_COMPANY</t>
  </si>
  <si>
    <t>FK_BA_CASELOG_BV_CUSTOMER</t>
  </si>
  <si>
    <t>FK_BA_CASELOG_BV_EMPLOYEE_OWNER</t>
  </si>
  <si>
    <t>FK_BA_CHARGE_BA_CURRENCY_KEY_TCY</t>
  </si>
  <si>
    <t>FK_BA_CHARGE_BA_CURRENCY_KEY_LCY</t>
  </si>
  <si>
    <t>FK_BA_CHARGE_BA_PURCHASECONTRACT</t>
  </si>
  <si>
    <t>FK_BA_CHARGE_BA_PURCHASEORDER</t>
  </si>
  <si>
    <t>FK_BA_CHARGE_BA_SALESORDER</t>
  </si>
  <si>
    <t>FK_BA_CHARGE_BV_CHARGETYPE</t>
  </si>
  <si>
    <t>FK_BA_CHARGE_BV_COMPANY</t>
  </si>
  <si>
    <t>FK_BA_CHARGE_BV_ITEM</t>
  </si>
  <si>
    <t>FK_BA_CONTRACTCOST_BA_CURRENCY_KEY_LCY</t>
  </si>
  <si>
    <t>FK_BA_CONTRACTCOST_BA_CURRENCY_KEY_TCY</t>
  </si>
  <si>
    <t>FK_BA_CONTRACTCOST_BA_INVENTORYTRANSACTION</t>
  </si>
  <si>
    <t>FK_BA_CONTRACTCOST_BA_SALESORDER</t>
  </si>
  <si>
    <t>FK_BA_CONTRACTCOST_BV_COMPANY</t>
  </si>
  <si>
    <t>FK_BA_CONTRACTCOST_BV_ITEM</t>
  </si>
  <si>
    <t>FK_BA_CUSTOMERBUSINESSTYPECONTACTRELATION_BV_BUSINESSTYPE</t>
  </si>
  <si>
    <t>FK_BA_CUSTOMERBUSINESSTYPECONTACTRELATION_BV_COMPANY</t>
  </si>
  <si>
    <t>FK_BA_CUSTOMERBUSINESSTYPECONTACTRELATION_BV_CONTACTINFO</t>
  </si>
  <si>
    <t>FK_BA_CUSTOMERBUSINESSTYPECONTACTRELATION_BV_CONTACTPERSON</t>
  </si>
  <si>
    <t>FK_BA_CUSTOMERBUSINESSTYPECONTACTRELATION_BV_CONTACTTYPE</t>
  </si>
  <si>
    <t>FK_BA_CUSTOMERBUSINESSTYPECONTACTRELATION_BV_CUSTOMER</t>
  </si>
  <si>
    <t>FK_BA_DQ_RULE_RESULT_BV_BUSINESSTERM</t>
  </si>
  <si>
    <t>FK_BA_DQ_RULE_RESULT_BV_COMPANY</t>
  </si>
  <si>
    <t>FK_BA_DQ_RULE_RESULT_BV_DQ_RULE</t>
  </si>
  <si>
    <t>FK_BA_DQ_RULE_RESULT_BV_EMPLOYEE_KEY_DATA_OWNER</t>
  </si>
  <si>
    <t>FK_BA_DQ_RULE_RESULT_BV_EMPLOYEE_KEY_DATA_STEWARD</t>
  </si>
  <si>
    <t>FK_BA_DQ_TAGASSOCIATION_BV_DQ_RULE</t>
  </si>
  <si>
    <t>FK_BA_DQ_TAGASSOCIATION_BV_DQ_TAG</t>
  </si>
  <si>
    <t>FK_BA_EMAIL_BA_ACTIVITY</t>
  </si>
  <si>
    <t>FK_BA_EMAIL_BA_ACTIVITY_PARENT</t>
  </si>
  <si>
    <t>FK_BA_EMAIL_BA_CASE</t>
  </si>
  <si>
    <t>FK_BA_EMAIL_BA_LEAD</t>
  </si>
  <si>
    <t>FK_BA_EMAIL_BA_OPPORTUNITY</t>
  </si>
  <si>
    <t>FK_BA_EMAIL_BA_QUOTE</t>
  </si>
  <si>
    <t>FK_BA_EMAIL_BV_COMPANY</t>
  </si>
  <si>
    <t>FK_BA_EMAIL_BV_CUSTOMER</t>
  </si>
  <si>
    <t>FK_BA_EMAIL_BV_EMPLOYEE_OWNER</t>
  </si>
  <si>
    <t>FK_BA_EMAIL_BV_ITEM</t>
  </si>
  <si>
    <t>FK_BA_EMAIL_BV_MAINITEM</t>
  </si>
  <si>
    <t>FK_BA_EMAIL_BV_SAMPLEREQUEST</t>
  </si>
  <si>
    <t>FK_BA_EMAIL_BV_SUPPLIER</t>
  </si>
  <si>
    <t>FK_BA_EXCHANGERATE_BA_CURRENCY_KEY_FROM</t>
  </si>
  <si>
    <t>FK_BA_EXCHANGERATE_BA_CURRENCY_KEY_TO</t>
  </si>
  <si>
    <t>FK_BA_FINANCIALJOURNAL_BA_CURRENCY_KEY_LCY</t>
  </si>
  <si>
    <t>FK_BA_FINANCIALJOURNAL_BA_CURRENCY_KEY_TCY</t>
  </si>
  <si>
    <t>FK_BA_FINANCIALJOURNAL_BV_COMPANY</t>
  </si>
  <si>
    <t>FK_BA_FINANCIALJOURNAL_BV_COSTCENTER</t>
  </si>
  <si>
    <t>FK_BA_FINANCIALJOURNAL_BV_DIVISION</t>
  </si>
  <si>
    <t>FK_BA_FINANCIALJOURNAL_BV_FINANCIALREPORTINGORGANISATION_KEY_BRG</t>
  </si>
  <si>
    <t>FK_BA_FINANCIALJOURNAL_BV_GL_ACCOUNT_KEY_BRG</t>
  </si>
  <si>
    <t>FK_BA_GL_TRANSACTION_BA_CURRENCY_KEY_LCY</t>
  </si>
  <si>
    <t>FK_BA_GL_TRANSACTION_BA_CURRENCY_KEY_TCY</t>
  </si>
  <si>
    <t>FK_BA_GL_TRANSACTION_BV_CAG</t>
  </si>
  <si>
    <t>FK_BA_GL_TRANSACTION_BV_COMPANY</t>
  </si>
  <si>
    <t>FK_BA_GL_TRANSACTION_BV_COSTCENTER</t>
  </si>
  <si>
    <t>FK_BA_GL_TRANSACTION_BV_CUSTOMER</t>
  </si>
  <si>
    <t>FK_BA_GL_TRANSACTION_BV_DIVISION</t>
  </si>
  <si>
    <t>FK_BA_GL_TRANSACTION_BV_EMPLOYEE</t>
  </si>
  <si>
    <t>FK_BA_GL_TRANSACTION_BV_GL_ACCOUNT</t>
  </si>
  <si>
    <t>FK_BA_GL_TRANSACTION_BV_GL_ORDER</t>
  </si>
  <si>
    <t>FK_BA_GL_TRANSACTION_BV_NONRECURRING</t>
  </si>
  <si>
    <t>FK_BA_GL_TRANSACTION_BV_SUPPLIER</t>
  </si>
  <si>
    <t>FK_BA_GL_TRANSACTION_BV_TAXBRANCH</t>
  </si>
  <si>
    <t>FK_BA_GL_TRANSACTIONBUDGET_BA_CURRENCY_KEY_LCY</t>
  </si>
  <si>
    <t>FK_BA_GL_TRANSACTIONBUDGET_BA_CURRENCY_KEY_TCY</t>
  </si>
  <si>
    <t>FK_BA_GL_TRANSACTIONBUDGET_BV_CAG</t>
  </si>
  <si>
    <t>FK_BA_GL_TRANSACTIONBUDGET_BV_COMPANY</t>
  </si>
  <si>
    <t>FK_BA_GL_TRANSACTIONBUDGET_BV_COSTCENTER</t>
  </si>
  <si>
    <t>FK_BA_GL_TRANSACTIONBUDGET_BV_DIVISION</t>
  </si>
  <si>
    <t>FK_BA_GL_TRANSACTIONBUDGET_BV_GL_ACCOUNT</t>
  </si>
  <si>
    <t>FK_BA_GL_TRANSACTIONBUDGET_BV_NONRECURRING</t>
  </si>
  <si>
    <t>FK_BA_GL_TRANSACTIONBUDGET_BV_TAXBRANCH</t>
  </si>
  <si>
    <t>FK_BA_INVENTORYADJUSTMENT_BA_CURRENCY_KEY_LCY</t>
  </si>
  <si>
    <t>FK_BA_INVENTORYADJUSTMENT_BA_CURRENCY_KEY_TCY</t>
  </si>
  <si>
    <t>FK_BA_INVENTORYADJUSTMENT_BV_COMPANY</t>
  </si>
  <si>
    <t>FK_BA_INVENTORYADJUSTMENT_BV_EMPLOYEE_KEY_WORKDONEBY</t>
  </si>
  <si>
    <t>FK_BA_INVENTORYADJUSTMENT_BV_ITEM</t>
  </si>
  <si>
    <t>FK_BA_INVENTORYADJUSTMENT_BV_SITE</t>
  </si>
  <si>
    <t>FK_BA_INVENTORYADJUSTMENT_BV_UNITOFMEASURE</t>
  </si>
  <si>
    <t>FK_BA_INVENTORYADJUSTMENT_BV_WAREHOUSE</t>
  </si>
  <si>
    <t>FK_BA_INVENTORYADJUSTMENT_BV_WAREHOUSELOCATION</t>
  </si>
  <si>
    <t>FK_BA_INVENTORYAGING_BA_INVENTORYTRANSACTION_KEY_LAST_RECEIPT</t>
  </si>
  <si>
    <t>FK_BA_INVENTORYAGING_BV_COMPANY</t>
  </si>
  <si>
    <t>FK_BA_INVENTORYAGING_BV_ITEM</t>
  </si>
  <si>
    <t>FK_BA_INVENTORYTRANSACTION_BA_CURRENCY_KEY_LCY</t>
  </si>
  <si>
    <t>FK_BA_INVENTORYTRANSACTION_BA_CURRENCY_KEY_TCY</t>
  </si>
  <si>
    <t>FK_BA_INVENTORYTRANSACTION_BA_PRODUCTIONORDER</t>
  </si>
  <si>
    <t>FK_BA_INVENTORYTRANSACTION_BA_PRODUCTIONORDERBOM</t>
  </si>
  <si>
    <t>FK_BA_INVENTORYTRANSACTION_BA_PURCHASEORDER</t>
  </si>
  <si>
    <t>FK_BA_INVENTORYTRANSACTION_BA_SALESORDER</t>
  </si>
  <si>
    <t>FK_BA_INVENTORYTRANSACTION_BA_TRANSFERORDER</t>
  </si>
  <si>
    <t>FK_BA_INVENTORYTRANSACTION_BV_COMPANY</t>
  </si>
  <si>
    <t>FK_BA_INVENTORYTRANSACTION_BV_INVENTORYBATCHSTATUS</t>
  </si>
  <si>
    <t>FK_BA_INVENTORYTRANSACTION_BV_INVENTORYSTATUS</t>
  </si>
  <si>
    <t>FK_BA_INVENTORYTRANSACTION_BV_ITEM</t>
  </si>
  <si>
    <t>FK_BA_INVENTORYTRANSACTION_BV_SITE</t>
  </si>
  <si>
    <t>FK_BA_INVENTORYTRANSACTION_BV_UNITOFMEASURE</t>
  </si>
  <si>
    <t>FK_BA_INVENTORYTRANSACTION_BV_UNITOFMEASURE_KEY_PACKING</t>
  </si>
  <si>
    <t>FK_BA_INVENTORYTRANSACTION_BV_UNITOFMEASURE_KEY_PURCHASE</t>
  </si>
  <si>
    <t>FK_BA_INVENTORYTRANSACTION_BV_UNITOFMEASURE_KEY_SALES</t>
  </si>
  <si>
    <t>FK_BA_INVENTORYTRANSACTION_BV_WAREHOUSE</t>
  </si>
  <si>
    <t>FK_BA_INVENTORYTRANSACTION_BV_WAREHOUSELOCATION</t>
  </si>
  <si>
    <t>FK_BA_INVENTORYTRANSACTIONSETTLEMENT_BA_CURRENCY_KEY_LCY</t>
  </si>
  <si>
    <t>FK_BA_INVENTORYTRANSACTIONSETTLEMENT_BA_CURRENCY_KEY_TCY</t>
  </si>
  <si>
    <t>FK_BA_INVENTORYTRANSACTIONSETTLEMENT_BA_INVENTORYTRANSACTION</t>
  </si>
  <si>
    <t>FK_BA_INVENTORYTRANSACTIONSETTLEMENT_BA_SALESORDER</t>
  </si>
  <si>
    <t>FK_BA_INVENTORYTRANSACTIONSETTLEMENT_BV_COMPANY</t>
  </si>
  <si>
    <t>FK_BA_INVENTORYTRANSACTIONSETTLEMENT_BV_CUSTOMER</t>
  </si>
  <si>
    <t>FK_BA_INVENTORYTRANSACTIONSETTLEMENT_BV_ITEM</t>
  </si>
  <si>
    <t>FK_BA_ITEMORDERSETTING_BV_COMPANY</t>
  </si>
  <si>
    <t>FK_BA_ITEMORDERSETTING_BV_EMPLOYEE</t>
  </si>
  <si>
    <t>FK_BA_ITEMORDERSETTING_BV_ITEM</t>
  </si>
  <si>
    <t>FK_BA_ITEMORDERSETTING_BV_SITE</t>
  </si>
  <si>
    <t>FK_BA_ITEMORDERSETTING_BV_WAREHOUSE</t>
  </si>
  <si>
    <t>FK_BA_LEAD_BV_CAMPAIGN</t>
  </si>
  <si>
    <t>FK_BA_LEAD_BV_COMPANY</t>
  </si>
  <si>
    <t>FK_BA_LEAD_BV_CONTACTPERSON</t>
  </si>
  <si>
    <t>FK_BA_LEAD_BV_CUSTOMER</t>
  </si>
  <si>
    <t>FK_BA_LEAD_BV_EMPLOYEE_KEY_OWNER</t>
  </si>
  <si>
    <t>FK_BA_LEAD_BV_SUPPLIER</t>
  </si>
  <si>
    <t>FK_BA_LEADPRODUCT_BA_LEAD</t>
  </si>
  <si>
    <t>FK_BA_LEADPRODUCT_BV_COMPANY</t>
  </si>
  <si>
    <t>FK_BA_LEADPRODUCT_BV_EMPLOYEE_OWNER</t>
  </si>
  <si>
    <t>FK_BA_LEADPRODUCT_BV_ITEM</t>
  </si>
  <si>
    <t>FK_BA_LEADPRODUCT_BV_MAINITEM</t>
  </si>
  <si>
    <t>FK_BA_MAINTENANCEORDER_BV_COMPANY</t>
  </si>
  <si>
    <t>FK_BA_MAINTENANCEORDER_BV_CUSTOMER</t>
  </si>
  <si>
    <t>FK_BA_MAINTENANCEORDER_BV_ITEM</t>
  </si>
  <si>
    <t>FK_BA_MAINTENANCEORDER_BV_SITE</t>
  </si>
  <si>
    <t>FK_BA_MAINTENANCEORDER_BV_WAREHOUSE</t>
  </si>
  <si>
    <t>FK_BA_MARKETINTELLIGENCE_BA_ACTIVITY</t>
  </si>
  <si>
    <t>FK_BA_MARKETINTELLIGENCE_BA_CURRENCY_KEY_LCY</t>
  </si>
  <si>
    <t>FK_BA_MARKETINTELLIGENCE_BA_CURRENCY_KEY_TCY</t>
  </si>
  <si>
    <t>FK_BA_MARKETINTELLIGENCE_BV_COMPANY</t>
  </si>
  <si>
    <t>FK_BA_MARKETINTELLIGENCE_BV_COMPETITOR</t>
  </si>
  <si>
    <t>FK_BA_MARKETINTELLIGENCE_BV_CUSTOMER</t>
  </si>
  <si>
    <t>FK_BA_MARKETINTELLIGENCE_BV_EMPLOYEE_KEY_CREATED_BY</t>
  </si>
  <si>
    <t>FK_BA_MARKETINTELLIGENCE_BV_EMPLOYEE_KEY_MODIFIED_BY</t>
  </si>
  <si>
    <t>FK_BA_MARKETINTELLIGENCE_BV_EMPLOYEE_KEY_OWNED_BY</t>
  </si>
  <si>
    <t>FK_BA_MARKETINTELLIGENCE_BV_ITEM</t>
  </si>
  <si>
    <t>FK_BA_MARKETINTELLIGENCE_BV_MAINITEM</t>
  </si>
  <si>
    <t>FK_BA_MARKETINTELLIGENCE_BV_PRODUCTGROUP</t>
  </si>
  <si>
    <t>FK_BA_MARKETINTELLIGENCE_BV_UNITOFMEASURE_KEY_PACKAGING</t>
  </si>
  <si>
    <t>FK_BA_MEETINGREPORT_BA_ACTIVITY</t>
  </si>
  <si>
    <t>FK_BA_MEETINGREPORT_BA_APPOINTMENT</t>
  </si>
  <si>
    <t>FK_BA_MEETINGREPORT_BA_CASE</t>
  </si>
  <si>
    <t>FK_BA_MEETINGREPORT_BA_LEAD</t>
  </si>
  <si>
    <t>FK_BA_MEETINGREPORT_BA_OPPORTUNITY</t>
  </si>
  <si>
    <t>FK_BA_MEETINGREPORT_BA_QUOTE</t>
  </si>
  <si>
    <t>FK_BA_MEETINGREPORT_BV_COMPANY_OWNER</t>
  </si>
  <si>
    <t>FK_BA_MEETINGREPORT_BV_CONTACTPERSON_PRIMARY_C</t>
  </si>
  <si>
    <t>FK_BA_MEETINGREPORT_BV_CUSTOMER</t>
  </si>
  <si>
    <t>FK_BA_MEETINGREPORT_BV_EMPLOYEE_OWNER</t>
  </si>
  <si>
    <t>FK_BA_MEETINGREPORT_BV_ITEM</t>
  </si>
  <si>
    <t>FK_BA_MEETINGREPORT_BV_MAINITEM</t>
  </si>
  <si>
    <t>FK_BA_MEETINGREPORT_BV_SAMPLEREQUEST</t>
  </si>
  <si>
    <t>FK_BA_MEETINGREPORT_BV_SUPPLIER</t>
  </si>
  <si>
    <t>FK_BA_OPPORTUNITY_BA_CURRENCY_KEY_LCY</t>
  </si>
  <si>
    <t>FK_BA_OPPORTUNITY_BA_CURRENCY_KEY_TCY</t>
  </si>
  <si>
    <t>FK_BA_OPPORTUNITY_BA_LEAD</t>
  </si>
  <si>
    <t>FK_BA_OPPORTUNITY_BV_CAMPAIGN</t>
  </si>
  <si>
    <t>FK_BA_OPPORTUNITY_BV_COMPANY_KEY_OWNER</t>
  </si>
  <si>
    <t>FK_BA_OPPORTUNITY_BV_COMPANY_KEY_CDM</t>
  </si>
  <si>
    <t>FK_BA_OPPORTUNITY_BV_CUSTOMER</t>
  </si>
  <si>
    <t>FK_BA_OPPORTUNITY_BV_EMPLOYEE_KEY_CREATED_BY</t>
  </si>
  <si>
    <t>FK_BA_OPPORTUNITY_BV_EMPLOYEE_KEY_MODIFIED_BY</t>
  </si>
  <si>
    <t>FK_BA_OPPORTUNITY_BV_EMPLOYEE_KEY_OWNER</t>
  </si>
  <si>
    <t>FK_BA_OPPORTUNITY_BV_EMPLOYEE_KEY_NPDLEADER</t>
  </si>
  <si>
    <t>FK_BA_OPPORTUNITY_BV_EMPLOYEE_KEY_CDM</t>
  </si>
  <si>
    <t>FK_BA_OPPORTUNITY_BV_ITEM</t>
  </si>
  <si>
    <t>FK_BA_OPPORTUNITY_BV_MAINITEM</t>
  </si>
  <si>
    <t>FK_BA_OPPORTUNITY_BV_PRODUCTGROUP</t>
  </si>
  <si>
    <t>FK_BA_OPPORTUNITY_BV_SUPPLIER</t>
  </si>
  <si>
    <t>FK_BA_OPPORTUNITY_BV_UNITOFMEASURE</t>
  </si>
  <si>
    <t>FK_BA_PHONECALL_BA_ACTIVITY</t>
  </si>
  <si>
    <t>FK_BA_PHONECALL_BA_CASE</t>
  </si>
  <si>
    <t>FK_BA_PHONECALL_BA_LEAD</t>
  </si>
  <si>
    <t>FK_BA_PHONECALL_BA_OPPORTUNITY</t>
  </si>
  <si>
    <t>FK_BA_PHONECALL_BA_QUOTE</t>
  </si>
  <si>
    <t>FK_BA_PHONECALL_BV_COMPANY</t>
  </si>
  <si>
    <t>FK_BA_PHONECALL_BV_CUSTOMER</t>
  </si>
  <si>
    <t>FK_BA_PHONECALL_BV_EMPLOYEE_OWNER</t>
  </si>
  <si>
    <t>FK_BA_PHONECALL_BV_ITEM</t>
  </si>
  <si>
    <t>FK_BA_PHONECALL_BV_MAINITEM</t>
  </si>
  <si>
    <t>FK_BA_PHONECALL_BV_SAMPLEREQUEST</t>
  </si>
  <si>
    <t>FK_BA_PHONECALL_BV_SUPPLIER</t>
  </si>
  <si>
    <t>FK_BA_PRODUCTDEVELOPMENT_BA_CURRENCY_KEY_LCY</t>
  </si>
  <si>
    <t>FK_BA_PRODUCTDEVELOPMENT_BA_CURRENCY_KEY_TCY</t>
  </si>
  <si>
    <t>FK_BA_PRODUCTDEVELOPMENT_BV_BRANCH</t>
  </si>
  <si>
    <t>FK_BA_PRODUCTDEVELOPMENT_BV_COMPANY</t>
  </si>
  <si>
    <t>FK_BA_PRODUCTDEVELOPMENT_BV_CUSTOMER</t>
  </si>
  <si>
    <t>FK_BA_PRODUCTDEVELOPMENT_BV_EMPLOYEE_KEY_CREATED_BY</t>
  </si>
  <si>
    <t>FK_BA_PRODUCTDEVELOPMENT_BV_EMPLOYEE_KEY_MODIFIED_BY</t>
  </si>
  <si>
    <t>FK_BA_PRODUCTDEVELOPMENT_BV_EMPLOYEE_KEY_OWNED_BY</t>
  </si>
  <si>
    <t>FK_BA_PRODUCTDEVELOPMENT_BV_EMPLOYEE_KEY_NPD_LEADER</t>
  </si>
  <si>
    <t>FK_BA_PRODUCTDEVELOPMENT_BV_EMPLOYEE_KEY_NPD_APPROVER</t>
  </si>
  <si>
    <t>FK_BA_PRODUCTDEVELOPMENT_BV_EMPLOYEE_KEY_COMMERCIAL_APPROVER</t>
  </si>
  <si>
    <t>FK_BA_PRODUCTDEVELOPMENT_BV_EMPLOYEE_KEY_APPLICANT</t>
  </si>
  <si>
    <t>FK_BA_PRODUCTDEVELOPMENT_BV_SUPPLIER</t>
  </si>
  <si>
    <t>FK_BA_PRODUCTIONORDER_BV_BILLOFMATERIAL</t>
  </si>
  <si>
    <t>FK_BA_PRODUCTIONORDER_BV_COMPANY</t>
  </si>
  <si>
    <t>FK_BA_PRODUCTIONORDER_BV_ITEM</t>
  </si>
  <si>
    <t>FK_BA_PRODUCTIONORDER_BV_PRODUCTIONGROUP</t>
  </si>
  <si>
    <t>FK_BA_PRODUCTIONORDER_BV_PRODUCTIONPOOL</t>
  </si>
  <si>
    <t>FK_BA_PRODUCTIONORDER_BV_SITE</t>
  </si>
  <si>
    <t>FK_BA_PRODUCTIONORDER_BV_UNITOFMEASURE_KEY_INVENTORY</t>
  </si>
  <si>
    <t>FK_BA_PRODUCTIONORDER_BV_WAREHOUSE</t>
  </si>
  <si>
    <t>FK_BA_PRODUCTIONORDERBOM_BA_PRODUCTIONORDER</t>
  </si>
  <si>
    <t>FK_BA_PRODUCTIONORDERBOM_BV_COMPANY</t>
  </si>
  <si>
    <t>FK_BA_PRODUCTIONORDERBOM_BV_ITEM</t>
  </si>
  <si>
    <t>FK_BA_PRODUCTIONORDERBOM_BV_SITE</t>
  </si>
  <si>
    <t>FK_BA_PRODUCTIONORDERBOM_BV_UNITOFMEASURE_KEY_INVENTORY</t>
  </si>
  <si>
    <t>FK_BA_PRODUCTIONORDERBOM_BV_WAREHOUSE</t>
  </si>
  <si>
    <t>FK_BA_PRODUCTIONTRANSACTION_ACTUAL_BA_CURRENCY_TCY</t>
  </si>
  <si>
    <t>FK_BA_PRODUCTIONTRANSACTION_ACTUAL_BA_CURRENCY_LCY</t>
  </si>
  <si>
    <t>FK_BA_PRODUCTIONTRANSACTION_ACTUAL_BA_PRODUCTIONORDER</t>
  </si>
  <si>
    <t>FK_BA_PRODUCTIONTRANSACTION_ACTUAL_BV_COMPANY</t>
  </si>
  <si>
    <t>FK_BA_PRODUCTIONTRANSACTION_ACTUAL_BV_GL_ACCOUNT</t>
  </si>
  <si>
    <t>FK_BA_PRODUCTIONTRANSACTION_ESTIMATE_BA_CURRENCY_TCY</t>
  </si>
  <si>
    <t>FK_BA_PRODUCTIONTRANSACTION_ESTIMATE_BA_CURRENCY_LCY</t>
  </si>
  <si>
    <t>FK_BA_PRODUCTIONTRANSACTION_ESTIMATE_BA_PRODUCTIONORDER</t>
  </si>
  <si>
    <t>FK_BA_PRODUCTIONTRANSACTION_ESTIMATE_BV_COMPANY</t>
  </si>
  <si>
    <t>FK_BA_PRODUCTIONTRANSACTION_ESTIMATE_BV_GL_ACCOUNT</t>
  </si>
  <si>
    <t>FK_BA_PRODUCTIONTRANSACTION_ESTIMATE_BV_ITEM_USED</t>
  </si>
  <si>
    <t>FK_BA_PRODUCTIONTRANSACTION_ESTIMATE_BV_ITEM_PRODUCED</t>
  </si>
  <si>
    <t>FK_BA_PRODUCTIONTRANSACTION_ESTIMATE_BV_UNITOFMEASURE</t>
  </si>
  <si>
    <t>FK_BA_PURCHASECONTRACT_BA_CURRENCY_KEY_LCY</t>
  </si>
  <si>
    <t>FK_BA_PURCHASECONTRACT_BA_CURRENCY_KEY_TCY</t>
  </si>
  <si>
    <t>FK_BA_PURCHASECONTRACT_BV_ADDRESS_KEY_PICKUP</t>
  </si>
  <si>
    <t>FK_BA_PURCHASECONTRACT_BV_CHAIN</t>
  </si>
  <si>
    <t>FK_BA_PURCHASECONTRACT_BV_COMPANY</t>
  </si>
  <si>
    <t>FK_BA_PURCHASECONTRACT_BV_CONTACTPERSON</t>
  </si>
  <si>
    <t>FK_BA_PURCHASECONTRACT_BV_DELIVERYTERM</t>
  </si>
  <si>
    <t>FK_BA_PURCHASECONTRACT_BV_EMPLOYEE_KEY_NOTIFICATION_USER</t>
  </si>
  <si>
    <t>FK_BA_PURCHASECONTRACT_BV_EMPLOYEE_KEY_HEADER_CREATED_BY</t>
  </si>
  <si>
    <t>FK_BA_PURCHASECONTRACT_BV_EMPLOYEE_KEY_LINE_CREATED_BY</t>
  </si>
  <si>
    <t>FK_BA_PURCHASECONTRACT_BV_EMPLOYEE_KEY_LINE_MODIFIED_BY</t>
  </si>
  <si>
    <t>FK_BA_PURCHASECONTRACT_BV_ITEM</t>
  </si>
  <si>
    <t>FK_BA_PURCHASECONTRACT_BV_PAYMENTTERM</t>
  </si>
  <si>
    <t>FK_BA_PURCHASECONTRACT_BV_SUPPLIER</t>
  </si>
  <si>
    <t>FK_BA_PURCHASECONTRACT_BV_WAREHOUSE</t>
  </si>
  <si>
    <t>FK_BA__PURCHASEORDER_BA_CURRENCY_KEY_LCY</t>
  </si>
  <si>
    <t>FK_BA_PURCHASEORDER_BA_CURRENCY_KEY_TCY</t>
  </si>
  <si>
    <t>FK_BA_PURCHASEORDER_BV_ADDRESS_KEY_DELIVERY</t>
  </si>
  <si>
    <t>FK_BA_PURCHASEORDER_BV_ADDRESS_KEY_PICKUP</t>
  </si>
  <si>
    <t>FK_BA_PURCHASEORDER_BV_COMPANY</t>
  </si>
  <si>
    <t>FK_BA_PURCHASEORDER_BV_DELIVERYTERM</t>
  </si>
  <si>
    <t>FK_BA_PURCHASEORDER_BV_EMPLOYEE_KEY_REPLENISHER</t>
  </si>
  <si>
    <t>FK_BA_PURCHASEORDER_BV_ITEM</t>
  </si>
  <si>
    <t>FK_BA_PURCHASEORDER_BV_PAYMENTTERM</t>
  </si>
  <si>
    <t>FK_BA_PURCHASEORDER_BV_PURCHASETRADEAGREEMENT</t>
  </si>
  <si>
    <t>FK_BA_PURCHASEORDER_BV_SITE</t>
  </si>
  <si>
    <t>FK_BA_PURCHASEORDER_BV_SUPPLIER</t>
  </si>
  <si>
    <t>FK_BA_PURCHASEORDER_BV_UNITOFMEASURE_KEY_PURCHASE</t>
  </si>
  <si>
    <t>FK_BA_PURCHASEORDER_BV_UNITOFMEASURE_KEY_INVENTORY</t>
  </si>
  <si>
    <t>FK_BA_PURCHASEORDER_BV_WAREHOUSE</t>
  </si>
  <si>
    <t>FK_BA_PURCHASEORDERCONFIRMATION_BA_CURRENCY</t>
  </si>
  <si>
    <t>FK_BA_PURCHASEORDERCONFIRMATION_BA_PURCHASEORDER</t>
  </si>
  <si>
    <t>FK_BA_PURCHASEORDERCONFIRMATION_BV_COMPANY</t>
  </si>
  <si>
    <t>FK_BA_PURCHASEORDERCONFIRMATION_BV_DELIVERYTERM</t>
  </si>
  <si>
    <t>FK_BA_PURCHASEORDERCONFIRMATION_BV_EMPLOYEE_KEY_ORDER_ENTERED_BY</t>
  </si>
  <si>
    <t>FK_BA_PURCHASEORDERCONFIRMATION_BV_EMPLOYEE_KEY_ORDER_CONFIRMATION_MODIFIED_BY</t>
  </si>
  <si>
    <t>FK_BA_PURCHASEORDERCONFIRMATION_BV_ITEM</t>
  </si>
  <si>
    <t>FK_BA_PURCHASEORDERCONFIRMATION_BV_SUPPLIER</t>
  </si>
  <si>
    <t>FK_BA_PURCHASEORDERCONFIRMATION_BV_UNITOFMEASURE</t>
  </si>
  <si>
    <t>FK_BA_PURCHASEORDERINVOICE_BA_CURRENCY_KEY_LCY</t>
  </si>
  <si>
    <t>FK_BA_PURCHASEORDERINVOICE_BA_CURRENCY_KEY_TCY</t>
  </si>
  <si>
    <t>FK_BA_PURCHASEORDERINVOICE_BA_PURCHASEORDER</t>
  </si>
  <si>
    <t>FK_BA_PURCHASEORDERINVOICE_BV_COMPANY</t>
  </si>
  <si>
    <t>FK_BA_PURCHASEORDERINVOICE_BV_ITEM</t>
  </si>
  <si>
    <t>FK_BA_PURCHASEORDERINVOICE_BV_SUPPLIER</t>
  </si>
  <si>
    <t>FK_BA_PURCHASEORDERSETTLEMENT_BA_ACCOUNTSPAYABLE</t>
  </si>
  <si>
    <t>FK_BA_PURCHASEORDERSETTLEMENT_BA_CURRENCY_KEY_TCY</t>
  </si>
  <si>
    <t>FK_BA_PURCHASEORDERSETTLEMENT_BA_CURRENCY_KEY_LCY</t>
  </si>
  <si>
    <t>FK_BA_PURCHASEORDERSETTLEMENT_BV_COMPANY</t>
  </si>
  <si>
    <t>FK_BA_PURCHASEPACKINGSLIP_BA_CURRENCY_KEY_LCY</t>
  </si>
  <si>
    <t>FK_BA_PURCHASEPACKINGSLIP_BA_CURRENCY_KEY_TCY</t>
  </si>
  <si>
    <t>FK_BA_PURCHASEPACKINGSLIP_BA_PURCHASEORDER</t>
  </si>
  <si>
    <t>FK_BA_PURCHASEPACKINGSLIP_BV_ADDRESS</t>
  </si>
  <si>
    <t>FK_BA_PURCHASEPACKINGSLIP_BV_COMPANY</t>
  </si>
  <si>
    <t>FK_BA_PURCHASEPACKINGSLIP_BV_DELIVERYTERM</t>
  </si>
  <si>
    <t>FK_BA_PURCHASEPACKINGSLIP_BV_EMPLOYEE_KEY_PURCHASE_PLACER</t>
  </si>
  <si>
    <t>FK_BA_PURCHASEPACKINGSLIP_BV_ITEM</t>
  </si>
  <si>
    <t>FK_BA_PURCHASEPACKINGSLIP_BV_SUPPLIER</t>
  </si>
  <si>
    <t>FK_BA_PURCHASEPACKINGSLIP_BV_UNITOFMEASURE_KEY_PURCHASE</t>
  </si>
  <si>
    <t>FK_BA_PURCHASEPACKINGSLIP_BV_UNITOFMEASURE_KEY_INVENTORY</t>
  </si>
  <si>
    <t>FK_BA_QUALITYORDER_BA_PRODUCTIONORDER</t>
  </si>
  <si>
    <t>FK_BA_QUALITYORDER_BA_PURCHASEORDER</t>
  </si>
  <si>
    <t>FK_BA_QUALITYORDER_BA_SALESORDER</t>
  </si>
  <si>
    <t>FK_BA_QUALITYORDER_BV_COMPANY</t>
  </si>
  <si>
    <t>FK_BA_QUALITYORDER_BV_EMPLOYEE_KEY_CREATED_BY</t>
  </si>
  <si>
    <t>FK_BA_QUALITYORDER_BV_EMPLOYEE_KEY_VALIDATED_BY</t>
  </si>
  <si>
    <t>FK_BA_QUALITYORDER_BV_ITEM</t>
  </si>
  <si>
    <t>FK_BA_QUALITYORDER_BV_SITE</t>
  </si>
  <si>
    <t>FK_BA_QUALITYORDER_BV_SUPPLIER</t>
  </si>
  <si>
    <t>FK_BA_QUALITYORDER_BV_WAREHOUSE</t>
  </si>
  <si>
    <t>FK_BA_QUALITYORDERRESULT_BA_QUALITYORDER</t>
  </si>
  <si>
    <t>FK_BA_QUOTE_BA_CURRENCY_KEY_LCY</t>
  </si>
  <si>
    <t>FK_BA_QUOTE_BA_CURRENCY_KEY_TCY</t>
  </si>
  <si>
    <t>FK_BA_QUOTE_BA_OPPORTUNITY</t>
  </si>
  <si>
    <t>FK_BA_QUOTE_BA_QUOTE_KEY_HEADER</t>
  </si>
  <si>
    <t>FK_BA_QUOTE_BV_ADDRESS</t>
  </si>
  <si>
    <t>FK_BA_QUOTE_BV_COMPANY_KEY_OWNER</t>
  </si>
  <si>
    <t>FK_BA_QUOTE_BV_COMPANY_KEY_CDM</t>
  </si>
  <si>
    <t>FK_BA_QUOTE_BV_COMPETITOR</t>
  </si>
  <si>
    <t>FK_BA_QUOTE_BV_CUSTOMER</t>
  </si>
  <si>
    <t>FK_BA_QUOTE_BV_DELIVERYTERM</t>
  </si>
  <si>
    <t>FK_BA_QUOTE_BV_EMPLOYEE_KEY_ACCOUNTMANAGER</t>
  </si>
  <si>
    <t>FK_BA_QUOTE_BV_EMPLOYEE_KEY_CREATED_BY</t>
  </si>
  <si>
    <t>FK_BA_QUOTE_BV_EMPLOYEE_KEY_OWNER</t>
  </si>
  <si>
    <t>FK_BA_QUOTE_BV_ITEM</t>
  </si>
  <si>
    <t>FK_BA_QUOTE_BV_PAYMENTTERM</t>
  </si>
  <si>
    <t>FK_BA_QUOTE_BV_SUPPLIER</t>
  </si>
  <si>
    <t>FK_BA_QUOTE_BV_UNITOFMEASURE_KEY</t>
  </si>
  <si>
    <t>FK_BA_QUOTE_BV_UNITOFMEASURE_KEY_SALES_UNIT_SOR</t>
  </si>
  <si>
    <t>FK_BA_QUOTE_BV_WAREHOUSE</t>
  </si>
  <si>
    <t>FK_BA_RETURNABLEPACKAGING_BA_CURRENCY_KEY_LCY</t>
  </si>
  <si>
    <t>FK_BA_RETURNABLEPACKAGING_BA_CURRENCY_KEY_TCY</t>
  </si>
  <si>
    <t>FK_BA_RETURNABLEPACKAGING_BA_SALESORDER</t>
  </si>
  <si>
    <t>FK_BA_RETURNABLEPACKAGING_BV_ADDRESS_KEY_DELIVERY</t>
  </si>
  <si>
    <t>FK_BA_RETURNABLEPACKAGING_BV_COMPANY</t>
  </si>
  <si>
    <t>FK_BA_RETURNABLEPACKAGING_BV_CUSTOMER</t>
  </si>
  <si>
    <t>FK_BA_RETURNABLEPACKAGING_BV_ITEM</t>
  </si>
  <si>
    <t>FK_BA_RETURNABLEPACKAGING_BV_ITEM_KEY_PARENT</t>
  </si>
  <si>
    <t>FK_BA_SALESCONTRACTLINEBREAKDOWN_BV_COMPANY</t>
  </si>
  <si>
    <t>FK_BA_SALESCONTRACTLINEBREAKDOWN_BV_ITEM_INGREDIENT</t>
  </si>
  <si>
    <t>FK_BA_SALESCONTRACTLINEBREAKDOWN_BV_ITEM_FINISHED_PRODUCT</t>
  </si>
  <si>
    <t>FK_BA_SALESCONTRACTLINEBREAKDOWN_BV_SALESCONTRACT</t>
  </si>
  <si>
    <t>FK_BA_SALESCONTRACTLINEBREAKDOWN_BV_UNITOFMEASURE_INGREDIENT</t>
  </si>
  <si>
    <t>FK_BA_SALESCOSTADJUSTMENT_BV_COMPANY</t>
  </si>
  <si>
    <t>FK_BA_SALESCOSTADJUSTMENT_BV_UNITOFMEASURE_KEY_MARKUPWEIGHT</t>
  </si>
  <si>
    <t>FK_BA_SALESORDER_BA_CURRENCY_KEY_LCY</t>
  </si>
  <si>
    <t>FK_BA_SALESORDER_BA_CURRENCY_KEY_TCY</t>
  </si>
  <si>
    <t>FK_BA_SALESORDER_BA_QUOTE_KEY_HEADER</t>
  </si>
  <si>
    <t>FK_BA_SALESORDER_BV_ADDRESS_KEY_DELIVERY_POSTAL_ADDRESS</t>
  </si>
  <si>
    <t>FK_BA_SALESORDER_BV_COMPANY</t>
  </si>
  <si>
    <t>FK_BA_SALESORDER_BV_CUSTOMER</t>
  </si>
  <si>
    <t>FK_BA_SALESORDER_BV_DELIVERYTERM</t>
  </si>
  <si>
    <t>FK_BA_SALESORDER_BV_DIVISION</t>
  </si>
  <si>
    <t>FK_BA_SALESORDER_BV_EMPLOYEE_KEY_CDM_PRIMARY</t>
  </si>
  <si>
    <t>FK_BA_SALESORDER_BV_EMPLOYEE_KEY_CDM</t>
  </si>
  <si>
    <t>FK_BA_SALESORDER_BV_EMPLOYEE_KEY_SALES_ORDER_TAKER</t>
  </si>
  <si>
    <t>FK_BA_SALESORDER_BV_ITEM</t>
  </si>
  <si>
    <t>FK_BA_SALESORDER_BV_PAYMENTTERM</t>
  </si>
  <si>
    <t>FK_BA_SALESORDER_BV_REPORTINGMODEL</t>
  </si>
  <si>
    <t>FK_BA_SALESORDER_BV_SITE</t>
  </si>
  <si>
    <t>FK_BA_SALESORDER_BV_UNITOFMEASURE_KEY_INVENTORY</t>
  </si>
  <si>
    <t>FK_BA_SALESORDER_BV_UNITOFMEASURE_KEY_SALES</t>
  </si>
  <si>
    <t>FK_BA_SALESORDER_BV_WAREHOUSE</t>
  </si>
  <si>
    <t>FK_BA_SALESORDERCONFIRMATION_BA_SALESORDER</t>
  </si>
  <si>
    <t>FK_BA_SALESORDERCONFIRMATION_BV_COMPANY</t>
  </si>
  <si>
    <t>FK_BA_SALESORDERCONFIRMATION_BV_DELIVERYTERM</t>
  </si>
  <si>
    <t>FK_BA_SALESORDERCONFIRMATION_BV_EMPLOYEE_KEY_ORDER_CONFIRMATION_MODIFIED_BY</t>
  </si>
  <si>
    <t>FK_BA_SALESORDERCONFIRMATION_BV_EMPLOYEE_KEY_ORDER_ENTERED_BY</t>
  </si>
  <si>
    <t>FK_BA_SALESORDERINVOICE_BA_CURRENCY_KEY_TCY</t>
  </si>
  <si>
    <t>FK_BA_SALESORDERINVOICE_BA_CURRENCY_KEY_LCY</t>
  </si>
  <si>
    <t>FK_BA_SALESORDERINVOICE_BA_SALESORDER</t>
  </si>
  <si>
    <t>FK_BA_SALESORDERINVOICE_BV_COMPANY</t>
  </si>
  <si>
    <t>FK_BA_SALESORDERINVOICE_BV_CUSTOMER</t>
  </si>
  <si>
    <t>FK_BA_SALESORDERINVOICE_BV_CUSTOMER_KEY_ORDER</t>
  </si>
  <si>
    <t>FK_BA_SALESORDERINVOICE_BV_ITEM</t>
  </si>
  <si>
    <t>FK_BA_SALESORDERSETTLEMENT_BA_ACCOUNTSRECEIVABLE</t>
  </si>
  <si>
    <t>FK_BA_SALESORDERSETTLEMENT_BA_CURRENCY_KEY_LCY</t>
  </si>
  <si>
    <t>FK_BA_SALESORDERSETTLEMENT_BA_CURRENCY_KEY_TCY</t>
  </si>
  <si>
    <t>FK_BA_SALESORDERSETTLEMENT_BV_COMPANY</t>
  </si>
  <si>
    <t>FK_BA_SALESPACKINGSLIP_BA_CURRENCY_KEY_TCY</t>
  </si>
  <si>
    <t>FK_BA_SALESPACKINGSLIP_BA_CURRENCY_KEY_LCY</t>
  </si>
  <si>
    <t>FK_BA_SALESPACKINGSLIP_BA_SALESORDER</t>
  </si>
  <si>
    <t>FK_BA_SALESPACKINGSLIP_BV_ADDRESS</t>
  </si>
  <si>
    <t>FK_BA_SALESPACKINGSLIP_BV_COMPANY</t>
  </si>
  <si>
    <t>FK_BA_SALESPACKINGSLIP_BV_CUSTOMER</t>
  </si>
  <si>
    <t>FK_BA_SALESPACKINGSLIP_BV_DELIVERYTERM</t>
  </si>
  <si>
    <t>FK_BA_SALESPACKINGSLIP_BV_EMPLOYEE_KEY_SALES_TAKER</t>
  </si>
  <si>
    <t>FK_BA_SALESPACKINGSLIP_BV_ITEM</t>
  </si>
  <si>
    <t>FK_BA_SALESPACKINGSLIP_BV_UNITOFMEASURE</t>
  </si>
  <si>
    <t>FK_BA_SALESPACKINGSLIP_BV_UNITOFMEASURE_KEY_INVENTORY</t>
  </si>
  <si>
    <t>FK_BA_SHIPMENT_BV_ADDRESS</t>
  </si>
  <si>
    <t>FK_BA_SHIPMENT_BV_COMPANY</t>
  </si>
  <si>
    <t>FK_BA_SHIPMENT_BV_CUSTOMER</t>
  </si>
  <si>
    <t>FK_BA_SHIPMENT_BV_DELIVERYTERM</t>
  </si>
  <si>
    <t>FK_BA_SHIPMENT_BV_ITEM</t>
  </si>
  <si>
    <t>FK_BA_SHIPMENT_BV_SITE</t>
  </si>
  <si>
    <t>FK_BA_SHIPMENT_BV_SUPPLIER</t>
  </si>
  <si>
    <t>FK_BA_SHIPMENT_BV_UNITOFMEASURE_KEY_SALES</t>
  </si>
  <si>
    <t>FK_BA_SHIPMENT_BV_UNITOFMEASURE_KEY_PURCHASE</t>
  </si>
  <si>
    <t>FK_BA_SHIPMENT_BV_UNITOFMEASURE_KEY_INVENTORY</t>
  </si>
  <si>
    <t>FK_BA_SHIPMENT_BV_WAREHOUSE</t>
  </si>
  <si>
    <t>FK_BA_SUPPLIERBATCHFACTOR_BA_SALESORDER</t>
  </si>
  <si>
    <t>FK_BA_SUPPLIERBATCHFACTOR_BV_COMPANY</t>
  </si>
  <si>
    <t>FK_BA_SUPPLIERBATCHFACTOR_BV_ITEM</t>
  </si>
  <si>
    <t>FK_BA_SUPPLIERBATCHFACTOR_BV_ITEM_KEY_PRODUCED_LEVEL_1</t>
  </si>
  <si>
    <t>FK_BA_SUPPLIERBATCHFACTOR_BV_ITEM_KEY_PRODUCED_LEVEL_2</t>
  </si>
  <si>
    <t>FK_BA_SUPPLIERBATCHFACTOR_BV_ITEM_KEY_USED_LEVEL_3</t>
  </si>
  <si>
    <t>FK_BA_SUPPLIERBATCHFACTOR_BV_ITEM_KEY_PRODUCED_LEVEL_3</t>
  </si>
  <si>
    <t>FK_BA_SUPPLIERBATCHFACTOR_BV_ITEM_KEY_USED_LEVEL_1</t>
  </si>
  <si>
    <t>FK_BA_SUPPLIERBATCHFACTOR_BV_ITEM_KEY_USED_LEVEL_2</t>
  </si>
  <si>
    <t>FK_BA_SUPPLIERBATCHFACTOR_BV_SUPPLIER</t>
  </si>
  <si>
    <t>FK_BA_SUPPLIERBATCHFACTOR_BV_SUPPLIER_KEY_LEVEL_3</t>
  </si>
  <si>
    <t>FK_BA_SUPPLIERBATCHFACTOR_BV_SUPPLIER_KEY_LEVEL_2</t>
  </si>
  <si>
    <t>FK_BA_SUPPLIERBATCHFACTOR_BV_SUPPLIER_KEY_LEVEL_1</t>
  </si>
  <si>
    <t>FK_BA_SUPPLIERBUSINESSTYPECONTACTRELATION_BV_BUSINESSTYPE</t>
  </si>
  <si>
    <t>FK_BA_SUPPLIERBUSINESSTYPECONTACTRELATION_BV_COMPANY</t>
  </si>
  <si>
    <t>FK_BA_SUPPLIERBUSINESSTYPECONTACTRELATION_BV_CONTACTINFO</t>
  </si>
  <si>
    <t>FK_BA_SUPPLIERBUSINESSTYPECONTACTRELATION_BV_CONTACTPERSON</t>
  </si>
  <si>
    <t>FK_BA_SUPPLIERBUSINESSTYPECONTACTRELATION_BV_CONTACTTYPE</t>
  </si>
  <si>
    <t>FK_BA_SUPPLIERBUSINESSTYPECONTACTRELATION_BV_SUPPLIER</t>
  </si>
  <si>
    <t>FK_BA_TRANSFERORDER_BV_COMPANY</t>
  </si>
  <si>
    <t>FK_BA_TRANSFERORDER_BV_DELIVERYTERM</t>
  </si>
  <si>
    <t>FK_BA_TRANSFERORDER_BV_ITEM</t>
  </si>
  <si>
    <t>FK_BA_TRANSFERORDER_BV_SITE_KEY_TO</t>
  </si>
  <si>
    <t>FK_BA_TRANSFERORDER_BV_SITE_KEY_FROM</t>
  </si>
  <si>
    <t>FK_BA_TRANSFERORDER_BV_UNITOFMEASURE_KEY_INVENTORY</t>
  </si>
  <si>
    <t>FK_BA_TRANSFERORDER_BV_UNITOFMEASURE_KEY_SALES</t>
  </si>
  <si>
    <t>FK_BA_TRANSFERORDER_BV_WAREHOUSE_KEY_TO</t>
  </si>
  <si>
    <t>FK_BA_TRANSFERORDER_BV_WAREHOUSE_KEY_FROM</t>
  </si>
  <si>
    <t>FK_BA_TRANSPORTNOTE_BV_ADDRESS</t>
  </si>
  <si>
    <t>FK_BA_TRANSPORTNOTE_BV_COMPANY</t>
  </si>
  <si>
    <t>FK_BA_TRANSPORTNOTE_BV_CUSTOMER</t>
  </si>
  <si>
    <t>FK_BA_TRANSPORTNOTE_BV_EMPLOYEE_KEY_AUTHOR</t>
  </si>
  <si>
    <t>FK_BA_TRANSPORTNOTE_BV_EMPLOYEE_KEY_CREATEDBY</t>
  </si>
  <si>
    <t>FK_BA_TRANSPORTNOTE_BV_EMPLOYEE_KEY_MODIFIEDBY</t>
  </si>
  <si>
    <t>FK_BA_TRANSPORTNOTE_BV_SUPPLIER</t>
  </si>
  <si>
    <t>FK_BA_WAREHOUSEACTIVITY_BA_INVENTORYTRANSACTION</t>
  </si>
  <si>
    <t>FK_BA_WAREHOUSEACTIVITY_BV_COMPANY</t>
  </si>
  <si>
    <t>FK_BA_WAREHOUSEACTIVITY_BV_EMPLOYEE_KEY_WAREHOUSE</t>
  </si>
  <si>
    <t>FK_BA_WAREHOUSEACTIVITY_BV_ITEM</t>
  </si>
  <si>
    <t>FK_BA_WAREHOUSEACTIVITY_BV_SITE</t>
  </si>
  <si>
    <t>FK_BA_WAREHOUSEACTIVITY_BV_UNITOFMEASURE</t>
  </si>
  <si>
    <t>FK_BA_WAREHOUSEACTIVITY_BV_WAREHOUSE</t>
  </si>
  <si>
    <t>FK_BV_ACCOUNTMANAGERMATRIX_BV_COMPANY</t>
  </si>
  <si>
    <t>FK_BV_ACCOUNTMANAGERMATRIX_BV_CUSTOMER</t>
  </si>
  <si>
    <t>FK_BV_ACCOUNTMANAGERMATRIX_BV_EMPLOYEE_KEY_ACCOUNTMANAGER</t>
  </si>
  <si>
    <t>FK_BV_ACCOUNTMANAGERMATRIX_BV_ITEM</t>
  </si>
  <si>
    <t>FK_BV_ADDRESS_BV_ADDRESS_KEY_SOR</t>
  </si>
  <si>
    <t>FK_BV_ADDRESS_BV_COUNTRY</t>
  </si>
  <si>
    <t>FK_BV_ALLERGEN_BV_COMPANY</t>
  </si>
  <si>
    <t>FK_BV_APPROVEDPRODUCER_BV_COMPANY</t>
  </si>
  <si>
    <t>FK_BV_APPROVEDPRODUCER_BV_MAINITEM</t>
  </si>
  <si>
    <t>FK_BV_APPROVEDPRODUCER_BV_SUPPLIER_KEY_APPROVED_PRODUCER</t>
  </si>
  <si>
    <t>FK_BV_APPROVEDSUPPLIER_BV_COMPANY</t>
  </si>
  <si>
    <t>FK_BV_APPROVEDSUPPLIER_BV_ITEM</t>
  </si>
  <si>
    <t>FK_BV_APPROVEDSUPPLIER_BV_SUPPLIER</t>
  </si>
  <si>
    <t>FK_BV_BILLOFMATERIAL_BV_COMPANY</t>
  </si>
  <si>
    <t>FK_BV_BILLOFMATERIAL_BV_EMPLOYEE_KEY_APPROVER</t>
  </si>
  <si>
    <t>FK_BV_BILLOFMATERIAL_BV_ITEM</t>
  </si>
  <si>
    <t>FK_BV_BILLOFMATERIAL_BV_ITEM_KEY_FORMULA</t>
  </si>
  <si>
    <t>FK_BV_BILLOFMATERIAL_BV_SITE</t>
  </si>
  <si>
    <t>FK_BV_BILLOFMATERIAL_BV_UNITOFMEASURE</t>
  </si>
  <si>
    <t>FK_BV_BILLOFMATERIAL_BV_WAREHOUSE</t>
  </si>
  <si>
    <t>FK_BV_BUSINESSTERM_BV_EMPLOYEE_KEY_DATA_OWNER</t>
  </si>
  <si>
    <t>FK_BV_BUSINESSTERM_BV_EMPLOYEE_KEY_DATA_STEWARD</t>
  </si>
  <si>
    <t>FK_BV_CASEASSOCIATION_BA_ACCOUNTSRECEIVABLE</t>
  </si>
  <si>
    <t>FK_BV_CASEASSOCIATION_BA_CASE_KEY_REF</t>
  </si>
  <si>
    <t>FK_BV_CASEASSOCIATION_BA_CASE</t>
  </si>
  <si>
    <t>FK_BV_CASEASSOCIATION_BA_OPPORTUNITY</t>
  </si>
  <si>
    <t>FK_BV_CASEASSOCIATION_BA_SALESORDERINVOICE</t>
  </si>
  <si>
    <t>FK_BV_CASEASSOCIATION_BV_BILLOFMATERIAL</t>
  </si>
  <si>
    <t>FK_BV_CASEASSOCIATION_BV_CUSTOMER</t>
  </si>
  <si>
    <t>FK_BV_CASEASSOCIATION_BV_EMPLOYEE</t>
  </si>
  <si>
    <t>FK_BV_CASEASSOCIATION_BV_ITEM</t>
  </si>
  <si>
    <t>FK_BV_CASEASSOCIATION_BV_MAINITEM</t>
  </si>
  <si>
    <t>FK_BV_CASEASSOCIATION_BV_SUPPLIER</t>
  </si>
  <si>
    <t>FK_BV_CASHDISCOUNT_BV_COMPANY</t>
  </si>
  <si>
    <t>FK_BV_CHARGETYPE_BV_COMPANY</t>
  </si>
  <si>
    <t>FK_BV_COMPANY_BA_CURRENCY_KEY_COMPANY</t>
  </si>
  <si>
    <t>FK_BV_COMPANY_BV_COMPANY_KEY_GROUPED_BY</t>
  </si>
  <si>
    <t>FK_BV_COMPANYCALENDAR_BV_COMPANY</t>
  </si>
  <si>
    <t>FK_BV_COMPETITOR_BA_CURRENCY_KEY_TCY</t>
  </si>
  <si>
    <t>FK_BV_CONTACTINFO_BV_CONTACTTYPE</t>
  </si>
  <si>
    <t>FK_BV_CONTACTPERSON_BV_COMPANY</t>
  </si>
  <si>
    <t>FK_BV_CONTRACTRELATION_BA_PURCHASECONTRACT</t>
  </si>
  <si>
    <t>FK_BV_CONTRACTRELATION_BA_SALESCONTRACTLINEBREAKDOWN</t>
  </si>
  <si>
    <t>FK_BV_CONTRACTRELATION_BV_COMPANY</t>
  </si>
  <si>
    <t>FK_BV_CONTRACTRELATION_BV_SALESCONTRACT</t>
  </si>
  <si>
    <t>FK_BV_COSTCENTER_BV_COMPANY</t>
  </si>
  <si>
    <t>FK_BV_COSTCENTER_BV_COSTCENTER_KEY_PARENT</t>
  </si>
  <si>
    <t>FK_BV_COSTCENTER_BV_EMPLOYEE_KEY_RESPONSIBLE</t>
  </si>
  <si>
    <t>FK_BV_CUSTOMER_BA_CURRENCY</t>
  </si>
  <si>
    <t>FK_BV_CUSTOMER_BV_ADDRESS</t>
  </si>
  <si>
    <t>FK_BV_CUSTOMER_BV_ADDRESS_KEY_VISIT</t>
  </si>
  <si>
    <t>FK_BV_CUSTOMER_BV_BRANCH</t>
  </si>
  <si>
    <t>FK_BV_CUSTOMER_BV_CASHDISCOUNT</t>
  </si>
  <si>
    <t>FK_BV_CUSTOMER_BV_CHAIN</t>
  </si>
  <si>
    <t>FK_BV_CUSTOMER_BV_COMPANY</t>
  </si>
  <si>
    <t>FK_BV_CUSTOMER_BV_CONTACTPERSON_KEY_DEFAULT</t>
  </si>
  <si>
    <t>FK_BV_CUSTOMER_BV_COSTCENTER</t>
  </si>
  <si>
    <t>FK_BV_CUSTOMER_BV_COUNTRY</t>
  </si>
  <si>
    <t>FK_BV_CUSTOMER_BV_CUSTOMER_KEY_SOR</t>
  </si>
  <si>
    <t>FK_BV_CUSTOMER_BV_DELIVERYTERM</t>
  </si>
  <si>
    <t>FK_BV_CUSTOMER_BV_DIVISION_KEY_DEFAULT</t>
  </si>
  <si>
    <t>FK_BV_CUSTOMER_BV_EMPLOYEE_KEY_CUSTOMER_DEVELOPMENT_MANAGER</t>
  </si>
  <si>
    <t>FK_BV_CUSTOMER_BV_EMPLOYEE_KEY_CUSTOMER_CARE_RESPONSIBLE</t>
  </si>
  <si>
    <t>FK_BV_CUSTOMER_BV_KEYACCOUNT</t>
  </si>
  <si>
    <t>FK_BV_CUSTOMER_BV_PAYMENTTERM</t>
  </si>
  <si>
    <t>FK_BV_CUSTOMER_BV_WAREHOUSE_KEY_DEFAULT</t>
  </si>
  <si>
    <t>FK_BV_CUSTOMERBANKACCOUNT_BA_CURRENCY</t>
  </si>
  <si>
    <t>FK_BV_CUSTOMERBANKACCOUNT_BV_COMPANY</t>
  </si>
  <si>
    <t>FK_BV_CUSTOMERBANKACCOUNT_BV_CUSTOMER</t>
  </si>
  <si>
    <t>FK_BV_DELIVERYTERM_BV_COMPANY</t>
  </si>
  <si>
    <t>FK_BV_DIGITALASSET_BV_BRAND</t>
  </si>
  <si>
    <t>FK_BV_DIGITALASSET_BV_DIGITALASSETTYPE</t>
  </si>
  <si>
    <t>FK_BV_DIGITALASSET_BV_MAINITEM</t>
  </si>
  <si>
    <t>FK_BV_DIGITALASSET_BV_MAINITEM_PARENT</t>
  </si>
  <si>
    <t>FK_BV_DIVISION_BV_COMPANY</t>
  </si>
  <si>
    <t>FK_BV_DIVISION_BV_DIVISION_KEY_PARENT</t>
  </si>
  <si>
    <t>FK_BV_DIVISION_BV_EMPLOYEE_KEY_RESPONSIBLE</t>
  </si>
  <si>
    <t>FK_BV_DQ_RULE_BV_BUSINESSTERM</t>
  </si>
  <si>
    <t>FK_BV_DQ_RULE_BV_DQ_DIMENSION</t>
  </si>
  <si>
    <t>FK_BV_EMPLOYEE_BV_COMPANY_KEY_HR</t>
  </si>
  <si>
    <t>FK_BV_EMPLOYEE_BV_EMPLOYEE_KEY_MANAGER</t>
  </si>
  <si>
    <t>FK_BV_EMPLOYEE_BV_EMPLOYEE_KEY_SOR</t>
  </si>
  <si>
    <t>FK_BV_EMPLOYMENT_BV_COMPANY</t>
  </si>
  <si>
    <t>FK_BV_EMPLOYMENT_BV_DIVISION_KEY_PARENT</t>
  </si>
  <si>
    <t>FK_BV_EMPLOYMENT_BV_EMPLOYEE</t>
  </si>
  <si>
    <t>FK_BV_EMPLOYMENT_BV_EMPLOYEE_KEY_COMPANY_HR_RESPONSIBLE</t>
  </si>
  <si>
    <t>FK_BV_EXCEPTIONMARGIN_BV_COMPANY</t>
  </si>
  <si>
    <t>FK_BV_EXCEPTIONMARGIN_BV_ITEM</t>
  </si>
  <si>
    <t>FK_BV_EXTERNALITEMCUSTOMERSUPPLIER_BV_COMPANY</t>
  </si>
  <si>
    <t>FK_BV_EXTERNALITEMCUSTOMERSUPPLIER_BV_CUSTOMER</t>
  </si>
  <si>
    <t>FK_BV_EXTERNALITEMCUSTOMERSUPPLIER_BV_ITEM</t>
  </si>
  <si>
    <t>FK_BV_EXTERNALITEMCUSTOMERSUPPLIER_BV_SUPPLIER</t>
  </si>
  <si>
    <t>FK_BV_FINANCIALREPORTINGORGANISATION_BV_COMPANY</t>
  </si>
  <si>
    <t>FK_BV_FINANCIALREPORTINGORGANISATION_BV_COSTCENTER</t>
  </si>
  <si>
    <t>FK_BV_FINANCIALREPORTINGORGANISATION_BV_DIVISION</t>
  </si>
  <si>
    <t>FK_BV_FINANCIALREPORTINGORGANISATION_BV_FINANCIALREPORTINGORGANISATION_KEY_PARENT</t>
  </si>
  <si>
    <t>FK_BV_GL_ACCOUNT_BV_GL_ACCOUNT_KEY_PARENT</t>
  </si>
  <si>
    <t>FK_BV_ITEM_BV_COMPANY</t>
  </si>
  <si>
    <t>FK_BV_ITEM_BV_COSTCENTER</t>
  </si>
  <si>
    <t>FK_BV_ITEM_BV_CUSTOMER_KEY_PRODUCT_OWNER</t>
  </si>
  <si>
    <t>FK_BV_ITEM_BV_DIVISION</t>
  </si>
  <si>
    <t>FK_BV_ITEM_BV_EMPLOYEE_KEY_PRODUCT_MANAGER</t>
  </si>
  <si>
    <t>FK_BV_ITEM_BV_ITEM_KEY_SOR</t>
  </si>
  <si>
    <t>FK_BV_ITEM_BV_MAINITEM</t>
  </si>
  <si>
    <t>FK_BV_ITEM_BV_PRODUCTGROUP</t>
  </si>
  <si>
    <t>FK_BV_ITEM_BV_PRODUCTIONGROUP</t>
  </si>
  <si>
    <t>FK_BV_ITEM_BV_PRODUCTIONPOOL</t>
  </si>
  <si>
    <t>FK_BV_ITEM_BV_SUPPLIER_KEY_PREFERRED_SUPPLIER</t>
  </si>
  <si>
    <t>FK_BV_ITEM_BV_SUPPLIER_KEY_PRODUCER</t>
  </si>
  <si>
    <t>FK_BV_ITEM_BV_UNITOFMEASURE_KEY_BOM</t>
  </si>
  <si>
    <t>FK_BV_ITEM_BV_UNITOFMEASURE_KEY_INVENTORY</t>
  </si>
  <si>
    <t>FK_BV_ITEM_BV_UNITOFMEASURE_KEY_PACKING</t>
  </si>
  <si>
    <t>FK_BV_ITEM_BV_UNITOFMEASURE_KEY_PURCHASE</t>
  </si>
  <si>
    <t>FK_BV_ITEM_BV_UNITOFMEASURE_KEY_SALES</t>
  </si>
  <si>
    <t>FK_BV_ITEM_BV_WAREHOUSE_KEY_PURCHASE_DEFAULT</t>
  </si>
  <si>
    <t>FK_BV_ITEM_BV_WAREHOUSE_KEY_SALES_DEFAULT</t>
  </si>
  <si>
    <t>FK_BV_ITEMALLERGENRELATION_BV_ALLERGEN</t>
  </si>
  <si>
    <t>FK_BV_ITEMALLERGENRELATION_BV_MAINITEM</t>
  </si>
  <si>
    <t>FK_BV_ITEMPRECURSORRELATION_BV_MAINITEM</t>
  </si>
  <si>
    <t>FK_BV_ITEMPRECURSORRELATION_BV_PRECURSOR</t>
  </si>
  <si>
    <t>FK_BV_KEYACCOUNT_BV_EMPLOYEE_KEY_ACCOUNTMANAGER</t>
  </si>
  <si>
    <t>FK_BV_MAINITEM_BV_MAINITEM_KEY_PARENT</t>
  </si>
  <si>
    <t>FK_BV_MAINITEM_BV_MAINITEM_KEY_SOR</t>
  </si>
  <si>
    <t>FK_BV_MAINITEM_BV_PRODUCTGROUP</t>
  </si>
  <si>
    <t>FK_BV_MAINITEMTRANSLATION_BV_MAINITEM</t>
  </si>
  <si>
    <t>FK_BV_PAYMENTTERM_BV_COMPANY</t>
  </si>
  <si>
    <t>FK_BV_PAYMENTTERM_BV_PAYMENTTERM_KEY_SOR</t>
  </si>
  <si>
    <t>FK_BV_PRODUCTIONGROUP_BV_COMPANY</t>
  </si>
  <si>
    <t>FK_BV_PRODUCTIONPOOL_BV_COMPANY</t>
  </si>
  <si>
    <t>FK_BV_PURCHASECONTRACTPURCHASEORDERRELATION_BA_PURCHASECONTRACT</t>
  </si>
  <si>
    <t>FK_BV_PURCHASECONTRACTPURCHASEORDERRELATION_BA_PURCHASEORDER</t>
  </si>
  <si>
    <t>FK_BV_PURCHASECONTRACTPURCHASEORDERRELATION_BV_COMPANY</t>
  </si>
  <si>
    <t>FK_BV_PURCHASETRADEAGREEMENT_BA_CURRENCY_KEY_LCY</t>
  </si>
  <si>
    <t>FK_BV_PURCHASETRADEAGREEMENT_BA_CURRENCY_KEY_TCY</t>
  </si>
  <si>
    <t>FK_BV_PURCHASETRADEAGREEMENT_BV_COMPANY</t>
  </si>
  <si>
    <t>FK_BV_PURCHASETRADEAGREEMENT_BV_DELIVERYTERM</t>
  </si>
  <si>
    <t>FK_BV_PURCHASETRADEAGREEMENT_BV_ITEM</t>
  </si>
  <si>
    <t>FK_BV_PURCHASETRADEAGREEMENT_BV_SITE</t>
  </si>
  <si>
    <t>FK_BV_PURCHASETRADEAGREEMENT_BV_SUPPLIER</t>
  </si>
  <si>
    <t>FK_BV_PURCHASETRADEAGREEMENT_BV_UNITOFMEASURE</t>
  </si>
  <si>
    <t>FK_BV_PURCHASETRADEAGREEMENT_BV_WAREHOUSE</t>
  </si>
  <si>
    <t>FK_BV_REPORTINGMODEL_BV_COMPANY</t>
  </si>
  <si>
    <t>FK_BV_REPORTINGMODEL_BV_DIVISION_KEY_PARENT</t>
  </si>
  <si>
    <t>FK_BV_SALESBUDGET_BA_CURRENCY_KEY_LCY</t>
  </si>
  <si>
    <t>FK_BV_SALESBUDGET_BV_BRANCH</t>
  </si>
  <si>
    <t>FK_BV_SALESBUDGET_BV_COMPANY</t>
  </si>
  <si>
    <t>FK_BV_SALESBUDGET_BV_COUNTRY</t>
  </si>
  <si>
    <t>FK_BV_SALESBUDGET_BV_CUSTOMER</t>
  </si>
  <si>
    <t>FK_BV_SALESBUDGET_BV_EMPLOYEE_KEY_ACCOUNTMANAGER</t>
  </si>
  <si>
    <t>FK_BV_SALESBUDGET_BV_EMPLOYEE_KEY_PRODUCTMANAGER</t>
  </si>
  <si>
    <t>FK_BV_SALESBUDGET_BV_ITEM</t>
  </si>
  <si>
    <t>FK_BV_SALESBUDGET_BV_PRODUCTGROUP</t>
  </si>
  <si>
    <t>FK_BV_SALESCONTRACT_BA_CURRENCY</t>
  </si>
  <si>
    <t>FK_BV_SALESCONTRACT_BV_CHAIN</t>
  </si>
  <si>
    <t>FK_BV_SALESCONTRACT_BV_COMPANY</t>
  </si>
  <si>
    <t>FK_BV_SALESCONTRACT_BV_CUSTOMER</t>
  </si>
  <si>
    <t>FK_BV_SALESCONTRACT_BV_DELIVERYTERM</t>
  </si>
  <si>
    <t>FK_BV_SALESCONTRACT_BV_EMPLOYEE_KEY_NOTIFICATION_USER</t>
  </si>
  <si>
    <t>FK_BV_SALESCONTRACT_BV_EMPLOYEE_KEY_EXTERNAL_SALES_PERSON</t>
  </si>
  <si>
    <t>FK_BV_SALESCONTRACT_BV_EMPLOYEE_KEY_HEADER_CREATED_BY</t>
  </si>
  <si>
    <t>FK_BV_SALESCONTRACT_BV_EMPLOYEE_KEY_LINE_CREATED_BY</t>
  </si>
  <si>
    <t>FK_BV_SALESCONTRACT_BV_EMPLOYEE_KEY_LINE_MODIFIED_BY</t>
  </si>
  <si>
    <t>FK_BV_SALESCONTRACT_BV_ITEM</t>
  </si>
  <si>
    <t>FK_BV_SALESCONTRACT_BV_PAYMENTTERM</t>
  </si>
  <si>
    <t>FK_BV_SALESCONTRACT_BV_WAREHOUSE</t>
  </si>
  <si>
    <t>FK_BV_SALESCONTRACTSALESORDERRELATION_BA_SALESORDER</t>
  </si>
  <si>
    <t>FK_BV_SALESCONTRACTSALESORDERRELATION_BV_COMPANY</t>
  </si>
  <si>
    <t>FK_BV_SALESCONTRACTSALESORDERRELATION_BV_SALESCONTRACT</t>
  </si>
  <si>
    <t>FK_BV_SALESTRADEAGREEMENT_BA_CURRENCY_KEY_LCY</t>
  </si>
  <si>
    <t>FK_BV_SALESTRADEAGREEMENT_BA_CURRENCY_KEY_TCY</t>
  </si>
  <si>
    <t>FK_BV_SALESTRADEAGREEMENT_BV_COMPANY</t>
  </si>
  <si>
    <t>FK_BV_SALESTRADEAGREEMENT_BV_CUSTOMER</t>
  </si>
  <si>
    <t>FK_BV_SALESTRADEAGREEMENT_BV_DELIVERYTERM</t>
  </si>
  <si>
    <t>FK_BV_SALESTRADEAGREEMENT_BV_ITEM</t>
  </si>
  <si>
    <t>FK_BV_SALESTRADEAGREEMENT_BV_SITE</t>
  </si>
  <si>
    <t>FK_BV_SALESTRADEAGREEMENT_BV_UNITOFMEASURE</t>
  </si>
  <si>
    <t>FK_BV_SALESTRADEAGREEMENT_BV_WAREHOUSE</t>
  </si>
  <si>
    <t>FK_BV_SAMPLEREQUEST_BA_PRODUCTDEVELOPMENT</t>
  </si>
  <si>
    <t>FK_BV_SAMPLEREQUEST_BV_ADDRESS_KEY_DELIVERY</t>
  </si>
  <si>
    <t>FK_BV_SAMPLEREQUEST_BV_COMPANY</t>
  </si>
  <si>
    <t>FK_BV_SAMPLEREQUEST_BV_CUSTOMER</t>
  </si>
  <si>
    <t>FK_BV_SAMPLEREQUEST_BV_EMPLOYEE_KEY_OWNER</t>
  </si>
  <si>
    <t>FK_BV_SAMPLEREQUEST_BV_EMPLOYEE_KEY_PRODUCT_CREATED_BY</t>
  </si>
  <si>
    <t>FK_BV_SAMPLEREQUEST_BV_EMPLOYEE_KEY_PRODUCT_MODIFIED_BY</t>
  </si>
  <si>
    <t>FK_BV_SAMPLEREQUEST_BV_EMPLOYEE_KEY_REQUEST_CREATED_BY</t>
  </si>
  <si>
    <t>FK_BV_SAMPLEREQUEST_BV_EMPLOYEE_KEY_REQUEST_MODIFIED_BY</t>
  </si>
  <si>
    <t>FK_BV_SAMPLEREQUEST_BV_ITEM</t>
  </si>
  <si>
    <t>FK_BV_SAMPLEREQUEST_BV_MAINITEM</t>
  </si>
  <si>
    <t>FK_BV_SAMPLEREQUEST_BV_PRODUCTGROUP</t>
  </si>
  <si>
    <t>FK_BV_SAMPLEREQUEST_BV_SUPPLIER</t>
  </si>
  <si>
    <t>FK_BV_SAMPLEREQUEST_BV_UNITOFMEASURE</t>
  </si>
  <si>
    <t>FK_BV_SITE_BV_COMPANY</t>
  </si>
  <si>
    <t>FK_BV_SUPPLIER_BA_CURRENCY</t>
  </si>
  <si>
    <t>FK_BV_SUPPLIER_BV_ADDRESS</t>
  </si>
  <si>
    <t>FK_BV_SUPPLIER_BV_ADDRESS_KEY_VISIT</t>
  </si>
  <si>
    <t>FK_BV_SUPPLIER_BV_BRANCH</t>
  </si>
  <si>
    <t>FK_BV_SUPPLIER_BV_CASHDISCOUNT</t>
  </si>
  <si>
    <t>FK_BV_SUPPLIER_BV_CHAIN</t>
  </si>
  <si>
    <t>FK_BV_SUPPLIER_BV_COMPANY</t>
  </si>
  <si>
    <t>FK_BV_SUPPLIER_BV_CONTACTPERSON_KEY_DEFAULT</t>
  </si>
  <si>
    <t>FK_BV_SUPPLIER_BV_COSTCENTER</t>
  </si>
  <si>
    <t>FK_BV_SUPPLIER_BV_COUNTRY</t>
  </si>
  <si>
    <t>FK_BV_SUPPLIER_BV_DELIVERYTERM</t>
  </si>
  <si>
    <t>FK_BV_SUPPLIER_BV_DIVISION_KEY_DEFAULT</t>
  </si>
  <si>
    <t>FK_BV_SUPPLIER_BV_KEYACCOUNT</t>
  </si>
  <si>
    <t>FK_BV_SUPPLIER_BV_PAYMENTTERM</t>
  </si>
  <si>
    <t>FK_BV_SUPPLIER_BV_SITE</t>
  </si>
  <si>
    <t>FK_BV_SUPPLIER_BV_SUPPLIER_KEY_SOR</t>
  </si>
  <si>
    <t>FK_BV_SUPPLIER_BV_WAREHOUSE_KEY_DEFAULT</t>
  </si>
  <si>
    <t>FK_BV_SUPPLIERBANKACCOUNT_BA_CURRENCY</t>
  </si>
  <si>
    <t>FK_BV_SUPPLIERBANKACCOUNT_BV_COMPANY</t>
  </si>
  <si>
    <t>FK_BV_SUPPLIERBANKACCOUNT_BV_SUPPLIER</t>
  </si>
  <si>
    <t>FK_BV_TARGETPRICINGENGINE_BV_COMPANY</t>
  </si>
  <si>
    <t>FK_BV_TARGETPRICINGENGINE_BV_EMPLOYEE_KEY_RESPONSIBLE</t>
  </si>
  <si>
    <t>FK_BV_TARGETPRICINGENGINE_BV_ITEM</t>
  </si>
  <si>
    <t>FK_BV_TARGETPRICINGENGINE_BV_UNITOFMEASURE</t>
  </si>
  <si>
    <t>FK_BV_UNITOFMEASURE_BV_UNITOFMEASURE_KEY_SOR</t>
  </si>
  <si>
    <t>FK_BV_UNITOFMEASURECONVERSION_BV_COMPANY</t>
  </si>
  <si>
    <t>FK_BV_UNITOFMEASURECONVERSION_BV_ITEM</t>
  </si>
  <si>
    <t>FK_BV_UNITOFMEASURECONVERSION_BV_UNITOFMEASURE_KEY_FROM</t>
  </si>
  <si>
    <t>FK_BV_UNITOFMEASURECONVERSION_BV_UNITOFMEASURE_KEY_TO</t>
  </si>
  <si>
    <t>FK_BV_WAREHOUSE_BV_ADDRESS</t>
  </si>
  <si>
    <t>FK_BV_WAREHOUSE_BV_COMPANY</t>
  </si>
  <si>
    <t>FK_BV_WAREHOUSE_BV_WAREHOUSE_KEY_SOR</t>
  </si>
  <si>
    <t>FK_BV_WAREHOUSELOCATION_BV_COMPANY</t>
  </si>
  <si>
    <t>FK_BV_WAREHOUSELOCATION_BV_WAREHOUSE</t>
  </si>
  <si>
    <t>Id</t>
  </si>
  <si>
    <t>Name</t>
  </si>
  <si>
    <t>Label</t>
  </si>
  <si>
    <t>PosX</t>
  </si>
  <si>
    <t>PosY</t>
  </si>
  <si>
    <t>Visible</t>
  </si>
  <si>
    <t>Color</t>
  </si>
  <si>
    <t>From</t>
  </si>
  <si>
    <t>To</t>
  </si>
  <si>
    <t>FromId</t>
  </si>
  <si>
    <t>ToId</t>
  </si>
  <si>
    <t>BA</t>
  </si>
  <si>
    <t>pId</t>
  </si>
  <si>
    <t>ts</t>
  </si>
  <si>
    <t>processName</t>
  </si>
  <si>
    <t>Value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</si>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</sst>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29FF63-35A9-C448-9DCA-3639070A0CC6}" name="NodeList" displayName="NodeList" ref="A1:F160" totalsRowShown="0">
  <autoFilter ref="A1:F160" xr:uid="{9A29FF63-35A9-C448-9DCA-3639070A0CC6}"/>
  <tableColumns count="6">
    <tableColumn id="8" xr3:uid="{CAE97B6B-3EE8-8847-903F-BBF81634A47E}" name="Id" dataDxfId="5">
      <calculatedColumnFormula>ROW()</calculatedColumnFormula>
    </tableColumn>
    <tableColumn id="1" xr3:uid="{83D6A9AD-E930-D04D-B7FE-99B0401B3068}" name="Name"/>
    <tableColumn id="2" xr3:uid="{AA2AB5FF-FEF6-7C48-AA25-81B2DD9E52BD}" name="Label"/>
    <tableColumn id="7" xr3:uid="{D6E826DF-C81E-864A-A35A-41C2949CFF45}" name="PosX"/>
    <tableColumn id="6" xr3:uid="{F9E86B8B-7253-FC42-B722-99D2F45B02D3}" name="PosY"/>
    <tableColumn id="4" xr3:uid="{45904A93-0404-6F49-8DAC-0BADB76BEAD4}" name="Visibl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F97E20-9970-7841-A4EC-6E87013281A9}" name="Lines" displayName="Lines" ref="A1:I711" totalsRowShown="0" headerRowDxfId="7" headerRowBorderDxfId="8" tableBorderDxfId="9">
  <autoFilter ref="A1:I711" xr:uid="{37F97E20-9970-7841-A4EC-6E87013281A9}"/>
  <tableColumns count="9">
    <tableColumn id="1" xr3:uid="{A963613B-88C2-A048-8BBC-BF47F9AAC9D9}" name="Id" dataDxfId="6">
      <calculatedColumnFormula>ROW()</calculatedColumnFormula>
    </tableColumn>
    <tableColumn id="2" xr3:uid="{1B84C9A6-959B-484C-AE87-637804DCC1DD}" name="Name"/>
    <tableColumn id="3" xr3:uid="{CEC91305-7280-6D42-AAE4-14CE8E243049}" name="Label"/>
    <tableColumn id="4" xr3:uid="{CAC7833B-E374-2046-B5EF-3FEB70669F60}" name="Color"/>
    <tableColumn id="5" xr3:uid="{C7729893-DD41-924F-8811-AAD6DCEB3D70}" name="From"/>
    <tableColumn id="6" xr3:uid="{D6E1D865-F9D0-6D40-9E52-31E9BBB20B28}" name="To"/>
    <tableColumn id="7" xr3:uid="{33460748-570A-4D40-9108-B15E5D408A21}" name="Visible"/>
    <tableColumn id="8" xr3:uid="{070F82E2-5DE0-2E4B-A427-CB050B68CF8E}" name="FromId"/>
    <tableColumn id="9" xr3:uid="{CDF753E5-6251-924B-9614-DE2822BD3E30}" name="ToId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68AC8C-A191-8D42-AD26-982565BE74E6}" name="Instance" displayName="Instance" ref="A1:I235" totalsRowShown="0">
  <autoFilter ref="A1:I235" xr:uid="{1568AC8C-A191-8D42-AD26-982565BE74E6}"/>
  <tableColumns count="9">
    <tableColumn id="1" xr3:uid="{87575FA7-C271-1945-BF8C-9205E7C1515C}" name="Id">
      <calculatedColumnFormula>ROW()</calculatedColumnFormula>
    </tableColumn>
    <tableColumn id="2" xr3:uid="{3B454768-5B54-2C4E-B507-F1FD31B85447}" name="pId"/>
    <tableColumn id="3" xr3:uid="{7BAA073D-77E2-7B47-8097-D50138EA5B7E}" name="ts" dataDxfId="0">
      <calculatedColumnFormula>RANDBETWEEN(1,40)</calculatedColumnFormula>
    </tableColumn>
    <tableColumn id="4" xr3:uid="{B960B1D3-1BBD-A349-B00E-0C80EE79E327}" name="processName"/>
    <tableColumn id="5" xr3:uid="{30A57053-64C7-2E41-BFAA-93255AE48C17}" name="FromId" dataDxfId="1">
      <calculatedColumnFormula>RANDBETWEEN(2,MAX(NodeList[Id]))</calculatedColumnFormula>
    </tableColumn>
    <tableColumn id="6" xr3:uid="{363CD19E-6913-9040-A9C5-728489D1072A}" name="ToId" dataDxfId="4">
      <calculatedColumnFormula>RANDBETWEEN(1,MAX(NodeList[Id]))</calculatedColumnFormula>
    </tableColumn>
    <tableColumn id="7" xr3:uid="{1AA79B08-00E3-2B4C-BF0D-06F90B8780EF}" name="From" dataDxfId="3">
      <calculatedColumnFormula>VLOOKUP(Instance[[#This Row],[FromId]],Lines[#Data],5,FALSE)</calculatedColumnFormula>
    </tableColumn>
    <tableColumn id="8" xr3:uid="{B1C3666F-741E-3448-9A4A-67D486412A63}" name="To" dataDxfId="2">
      <calculatedColumnFormula>VLOOKUP(Instance[[#This Row],[FromId]],Lines[#Data],6,FALSE)</calculatedColumnFormula>
    </tableColumn>
    <tableColumn id="9" xr3:uid="{3B1ABEDC-95E4-0D42-A68A-7ECE65AB4E7B}" name="Value">
      <calculatedColumnFormula>RANDBETWEEN(5,10)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CCF9F-F682-4B41-95C2-359AE80640EC}">
  <dimension ref="A1:F160"/>
  <sheetViews>
    <sheetView workbookViewId="0">
      <selection activeCell="A3" sqref="A3"/>
    </sheetView>
  </sheetViews>
  <sheetFormatPr baseColWidth="10" defaultColWidth="8.83203125" defaultRowHeight="13" x14ac:dyDescent="0.15"/>
  <cols>
    <col min="1" max="1" width="5.1640625" bestFit="1" customWidth="1"/>
    <col min="2" max="2" width="60" customWidth="1"/>
    <col min="3" max="3" width="57.1640625" bestFit="1" customWidth="1"/>
    <col min="4" max="4" width="7.5" customWidth="1"/>
    <col min="5" max="5" width="23.83203125" customWidth="1"/>
  </cols>
  <sheetData>
    <row r="1" spans="1:6" x14ac:dyDescent="0.15">
      <c r="A1" t="s">
        <v>869</v>
      </c>
      <c r="B1" t="s">
        <v>870</v>
      </c>
      <c r="C1" t="s">
        <v>871</v>
      </c>
      <c r="D1" t="s">
        <v>872</v>
      </c>
      <c r="E1" t="s">
        <v>873</v>
      </c>
      <c r="F1" t="s">
        <v>874</v>
      </c>
    </row>
    <row r="2" spans="1:6" x14ac:dyDescent="0.15">
      <c r="A2">
        <f>ROW()</f>
        <v>2</v>
      </c>
      <c r="B2" t="s">
        <v>0</v>
      </c>
      <c r="C2" t="s">
        <v>0</v>
      </c>
    </row>
    <row r="3" spans="1:6" x14ac:dyDescent="0.15">
      <c r="A3">
        <f>ROW()</f>
        <v>3</v>
      </c>
      <c r="B3" t="s">
        <v>1</v>
      </c>
      <c r="C3" t="s">
        <v>1</v>
      </c>
    </row>
    <row r="4" spans="1:6" x14ac:dyDescent="0.15">
      <c r="A4">
        <f>ROW()</f>
        <v>4</v>
      </c>
      <c r="B4" t="s">
        <v>2</v>
      </c>
      <c r="C4" t="s">
        <v>2</v>
      </c>
    </row>
    <row r="5" spans="1:6" x14ac:dyDescent="0.15">
      <c r="A5">
        <f>ROW()</f>
        <v>5</v>
      </c>
      <c r="B5" t="s">
        <v>3</v>
      </c>
      <c r="C5" t="s">
        <v>3</v>
      </c>
    </row>
    <row r="6" spans="1:6" x14ac:dyDescent="0.15">
      <c r="A6">
        <f>ROW()</f>
        <v>6</v>
      </c>
      <c r="B6" t="s">
        <v>4</v>
      </c>
      <c r="C6" t="s">
        <v>4</v>
      </c>
    </row>
    <row r="7" spans="1:6" x14ac:dyDescent="0.15">
      <c r="A7">
        <f>ROW()</f>
        <v>7</v>
      </c>
      <c r="B7" t="s">
        <v>5</v>
      </c>
      <c r="C7" t="s">
        <v>5</v>
      </c>
    </row>
    <row r="8" spans="1:6" x14ac:dyDescent="0.15">
      <c r="A8">
        <f>ROW()</f>
        <v>8</v>
      </c>
      <c r="B8" t="s">
        <v>6</v>
      </c>
      <c r="C8" t="s">
        <v>6</v>
      </c>
    </row>
    <row r="9" spans="1:6" x14ac:dyDescent="0.15">
      <c r="A9">
        <f>ROW()</f>
        <v>9</v>
      </c>
      <c r="B9" t="s">
        <v>7</v>
      </c>
      <c r="C9" t="s">
        <v>7</v>
      </c>
    </row>
    <row r="10" spans="1:6" x14ac:dyDescent="0.15">
      <c r="A10">
        <f>ROW()</f>
        <v>10</v>
      </c>
      <c r="B10" t="s">
        <v>8</v>
      </c>
      <c r="C10" t="s">
        <v>8</v>
      </c>
    </row>
    <row r="11" spans="1:6" x14ac:dyDescent="0.15">
      <c r="A11">
        <f>ROW()</f>
        <v>11</v>
      </c>
      <c r="B11" t="s">
        <v>9</v>
      </c>
      <c r="C11" t="s">
        <v>9</v>
      </c>
    </row>
    <row r="12" spans="1:6" x14ac:dyDescent="0.15">
      <c r="A12">
        <f>ROW()</f>
        <v>12</v>
      </c>
      <c r="B12" t="s">
        <v>10</v>
      </c>
      <c r="C12" t="s">
        <v>10</v>
      </c>
    </row>
    <row r="13" spans="1:6" x14ac:dyDescent="0.15">
      <c r="A13">
        <f>ROW()</f>
        <v>13</v>
      </c>
      <c r="B13" t="s">
        <v>11</v>
      </c>
      <c r="C13" t="s">
        <v>11</v>
      </c>
    </row>
    <row r="14" spans="1:6" x14ac:dyDescent="0.15">
      <c r="A14">
        <f>ROW()</f>
        <v>14</v>
      </c>
      <c r="B14" t="s">
        <v>12</v>
      </c>
      <c r="C14" t="s">
        <v>12</v>
      </c>
    </row>
    <row r="15" spans="1:6" x14ac:dyDescent="0.15">
      <c r="A15">
        <f>ROW()</f>
        <v>15</v>
      </c>
      <c r="B15" t="s">
        <v>13</v>
      </c>
      <c r="C15" t="s">
        <v>13</v>
      </c>
    </row>
    <row r="16" spans="1:6" x14ac:dyDescent="0.15">
      <c r="A16">
        <f>ROW()</f>
        <v>16</v>
      </c>
      <c r="B16" t="s">
        <v>14</v>
      </c>
      <c r="C16" t="s">
        <v>14</v>
      </c>
    </row>
    <row r="17" spans="1:3" x14ac:dyDescent="0.15">
      <c r="A17">
        <f>ROW()</f>
        <v>17</v>
      </c>
      <c r="B17" t="s">
        <v>15</v>
      </c>
      <c r="C17" t="s">
        <v>15</v>
      </c>
    </row>
    <row r="18" spans="1:3" x14ac:dyDescent="0.15">
      <c r="A18">
        <f>ROW()</f>
        <v>18</v>
      </c>
      <c r="B18" t="s">
        <v>16</v>
      </c>
      <c r="C18" t="s">
        <v>16</v>
      </c>
    </row>
    <row r="19" spans="1:3" x14ac:dyDescent="0.15">
      <c r="A19">
        <f>ROW()</f>
        <v>19</v>
      </c>
      <c r="B19" t="s">
        <v>17</v>
      </c>
      <c r="C19" t="s">
        <v>17</v>
      </c>
    </row>
    <row r="20" spans="1:3" x14ac:dyDescent="0.15">
      <c r="A20">
        <f>ROW()</f>
        <v>20</v>
      </c>
      <c r="B20" t="s">
        <v>18</v>
      </c>
      <c r="C20" t="s">
        <v>18</v>
      </c>
    </row>
    <row r="21" spans="1:3" x14ac:dyDescent="0.15">
      <c r="A21">
        <f>ROW()</f>
        <v>21</v>
      </c>
      <c r="B21" t="s">
        <v>19</v>
      </c>
      <c r="C21" t="s">
        <v>19</v>
      </c>
    </row>
    <row r="22" spans="1:3" x14ac:dyDescent="0.15">
      <c r="A22">
        <f>ROW()</f>
        <v>22</v>
      </c>
      <c r="B22" t="s">
        <v>20</v>
      </c>
      <c r="C22" t="s">
        <v>20</v>
      </c>
    </row>
    <row r="23" spans="1:3" x14ac:dyDescent="0.15">
      <c r="A23">
        <f>ROW()</f>
        <v>23</v>
      </c>
      <c r="B23" t="s">
        <v>21</v>
      </c>
      <c r="C23" t="s">
        <v>21</v>
      </c>
    </row>
    <row r="24" spans="1:3" x14ac:dyDescent="0.15">
      <c r="A24">
        <f>ROW()</f>
        <v>24</v>
      </c>
      <c r="B24" t="s">
        <v>22</v>
      </c>
      <c r="C24" t="s">
        <v>22</v>
      </c>
    </row>
    <row r="25" spans="1:3" x14ac:dyDescent="0.15">
      <c r="A25">
        <f>ROW()</f>
        <v>25</v>
      </c>
      <c r="B25" t="s">
        <v>23</v>
      </c>
      <c r="C25" t="s">
        <v>23</v>
      </c>
    </row>
    <row r="26" spans="1:3" x14ac:dyDescent="0.15">
      <c r="A26">
        <f>ROW()</f>
        <v>26</v>
      </c>
      <c r="B26" t="s">
        <v>24</v>
      </c>
      <c r="C26" t="s">
        <v>24</v>
      </c>
    </row>
    <row r="27" spans="1:3" x14ac:dyDescent="0.15">
      <c r="A27">
        <f>ROW()</f>
        <v>27</v>
      </c>
      <c r="B27" t="s">
        <v>25</v>
      </c>
      <c r="C27" t="s">
        <v>25</v>
      </c>
    </row>
    <row r="28" spans="1:3" x14ac:dyDescent="0.15">
      <c r="A28">
        <f>ROW()</f>
        <v>28</v>
      </c>
      <c r="B28" t="s">
        <v>26</v>
      </c>
      <c r="C28" t="s">
        <v>26</v>
      </c>
    </row>
    <row r="29" spans="1:3" x14ac:dyDescent="0.15">
      <c r="A29">
        <f>ROW()</f>
        <v>29</v>
      </c>
      <c r="B29" t="s">
        <v>27</v>
      </c>
      <c r="C29" t="s">
        <v>27</v>
      </c>
    </row>
    <row r="30" spans="1:3" x14ac:dyDescent="0.15">
      <c r="A30">
        <f>ROW()</f>
        <v>30</v>
      </c>
      <c r="B30" t="s">
        <v>28</v>
      </c>
      <c r="C30" t="s">
        <v>28</v>
      </c>
    </row>
    <row r="31" spans="1:3" x14ac:dyDescent="0.15">
      <c r="A31">
        <f>ROW()</f>
        <v>31</v>
      </c>
      <c r="B31" t="s">
        <v>29</v>
      </c>
      <c r="C31" t="s">
        <v>29</v>
      </c>
    </row>
    <row r="32" spans="1:3" x14ac:dyDescent="0.15">
      <c r="A32">
        <f>ROW()</f>
        <v>32</v>
      </c>
      <c r="B32" t="s">
        <v>30</v>
      </c>
      <c r="C32" t="s">
        <v>30</v>
      </c>
    </row>
    <row r="33" spans="1:3" x14ac:dyDescent="0.15">
      <c r="A33">
        <f>ROW()</f>
        <v>33</v>
      </c>
      <c r="B33" t="s">
        <v>31</v>
      </c>
      <c r="C33" t="s">
        <v>31</v>
      </c>
    </row>
    <row r="34" spans="1:3" x14ac:dyDescent="0.15">
      <c r="A34">
        <f>ROW()</f>
        <v>34</v>
      </c>
      <c r="B34" t="s">
        <v>32</v>
      </c>
      <c r="C34" t="s">
        <v>32</v>
      </c>
    </row>
    <row r="35" spans="1:3" x14ac:dyDescent="0.15">
      <c r="A35">
        <f>ROW()</f>
        <v>35</v>
      </c>
      <c r="B35" t="s">
        <v>33</v>
      </c>
      <c r="C35" t="s">
        <v>33</v>
      </c>
    </row>
    <row r="36" spans="1:3" x14ac:dyDescent="0.15">
      <c r="A36">
        <f>ROW()</f>
        <v>36</v>
      </c>
      <c r="B36" t="s">
        <v>34</v>
      </c>
      <c r="C36" t="s">
        <v>34</v>
      </c>
    </row>
    <row r="37" spans="1:3" x14ac:dyDescent="0.15">
      <c r="A37">
        <f>ROW()</f>
        <v>37</v>
      </c>
      <c r="B37" t="s">
        <v>35</v>
      </c>
      <c r="C37" t="s">
        <v>35</v>
      </c>
    </row>
    <row r="38" spans="1:3" x14ac:dyDescent="0.15">
      <c r="A38">
        <f>ROW()</f>
        <v>38</v>
      </c>
      <c r="B38" t="s">
        <v>36</v>
      </c>
      <c r="C38" t="s">
        <v>36</v>
      </c>
    </row>
    <row r="39" spans="1:3" x14ac:dyDescent="0.15">
      <c r="A39">
        <f>ROW()</f>
        <v>39</v>
      </c>
      <c r="B39" t="s">
        <v>37</v>
      </c>
      <c r="C39" t="s">
        <v>37</v>
      </c>
    </row>
    <row r="40" spans="1:3" x14ac:dyDescent="0.15">
      <c r="A40">
        <f>ROW()</f>
        <v>40</v>
      </c>
      <c r="B40" t="s">
        <v>38</v>
      </c>
      <c r="C40" t="s">
        <v>38</v>
      </c>
    </row>
    <row r="41" spans="1:3" x14ac:dyDescent="0.15">
      <c r="A41">
        <f>ROW()</f>
        <v>41</v>
      </c>
      <c r="B41" t="s">
        <v>39</v>
      </c>
      <c r="C41" t="s">
        <v>39</v>
      </c>
    </row>
    <row r="42" spans="1:3" x14ac:dyDescent="0.15">
      <c r="A42">
        <f>ROW()</f>
        <v>42</v>
      </c>
      <c r="B42" t="s">
        <v>40</v>
      </c>
      <c r="C42" t="s">
        <v>40</v>
      </c>
    </row>
    <row r="43" spans="1:3" x14ac:dyDescent="0.15">
      <c r="A43">
        <f>ROW()</f>
        <v>43</v>
      </c>
      <c r="B43" t="s">
        <v>41</v>
      </c>
      <c r="C43" t="s">
        <v>41</v>
      </c>
    </row>
    <row r="44" spans="1:3" x14ac:dyDescent="0.15">
      <c r="A44">
        <f>ROW()</f>
        <v>44</v>
      </c>
      <c r="B44" t="s">
        <v>42</v>
      </c>
      <c r="C44" t="s">
        <v>42</v>
      </c>
    </row>
    <row r="45" spans="1:3" x14ac:dyDescent="0.15">
      <c r="A45">
        <f>ROW()</f>
        <v>45</v>
      </c>
      <c r="B45" t="s">
        <v>43</v>
      </c>
      <c r="C45" t="s">
        <v>43</v>
      </c>
    </row>
    <row r="46" spans="1:3" x14ac:dyDescent="0.15">
      <c r="A46">
        <f>ROW()</f>
        <v>46</v>
      </c>
      <c r="B46" t="s">
        <v>44</v>
      </c>
      <c r="C46" t="s">
        <v>44</v>
      </c>
    </row>
    <row r="47" spans="1:3" x14ac:dyDescent="0.15">
      <c r="A47">
        <f>ROW()</f>
        <v>47</v>
      </c>
      <c r="B47" t="s">
        <v>45</v>
      </c>
      <c r="C47" t="s">
        <v>45</v>
      </c>
    </row>
    <row r="48" spans="1:3" x14ac:dyDescent="0.15">
      <c r="A48">
        <f>ROW()</f>
        <v>48</v>
      </c>
      <c r="B48" t="s">
        <v>46</v>
      </c>
      <c r="C48" t="s">
        <v>46</v>
      </c>
    </row>
    <row r="49" spans="1:3" x14ac:dyDescent="0.15">
      <c r="A49">
        <f>ROW()</f>
        <v>49</v>
      </c>
      <c r="B49" t="s">
        <v>47</v>
      </c>
      <c r="C49" t="s">
        <v>47</v>
      </c>
    </row>
    <row r="50" spans="1:3" x14ac:dyDescent="0.15">
      <c r="A50">
        <f>ROW()</f>
        <v>50</v>
      </c>
      <c r="B50" t="s">
        <v>48</v>
      </c>
      <c r="C50" t="s">
        <v>48</v>
      </c>
    </row>
    <row r="51" spans="1:3" x14ac:dyDescent="0.15">
      <c r="A51">
        <f>ROW()</f>
        <v>51</v>
      </c>
      <c r="B51" t="s">
        <v>49</v>
      </c>
      <c r="C51" t="s">
        <v>49</v>
      </c>
    </row>
    <row r="52" spans="1:3" x14ac:dyDescent="0.15">
      <c r="A52">
        <f>ROW()</f>
        <v>52</v>
      </c>
      <c r="B52" t="s">
        <v>50</v>
      </c>
      <c r="C52" t="s">
        <v>50</v>
      </c>
    </row>
    <row r="53" spans="1:3" x14ac:dyDescent="0.15">
      <c r="A53">
        <f>ROW()</f>
        <v>53</v>
      </c>
      <c r="B53" t="s">
        <v>51</v>
      </c>
      <c r="C53" t="s">
        <v>51</v>
      </c>
    </row>
    <row r="54" spans="1:3" x14ac:dyDescent="0.15">
      <c r="A54">
        <f>ROW()</f>
        <v>54</v>
      </c>
      <c r="B54" t="s">
        <v>52</v>
      </c>
      <c r="C54" t="s">
        <v>52</v>
      </c>
    </row>
    <row r="55" spans="1:3" x14ac:dyDescent="0.15">
      <c r="A55">
        <f>ROW()</f>
        <v>55</v>
      </c>
      <c r="B55" t="s">
        <v>53</v>
      </c>
      <c r="C55" t="s">
        <v>53</v>
      </c>
    </row>
    <row r="56" spans="1:3" x14ac:dyDescent="0.15">
      <c r="A56">
        <f>ROW()</f>
        <v>56</v>
      </c>
      <c r="B56" t="s">
        <v>54</v>
      </c>
      <c r="C56" t="s">
        <v>54</v>
      </c>
    </row>
    <row r="57" spans="1:3" x14ac:dyDescent="0.15">
      <c r="A57">
        <f>ROW()</f>
        <v>57</v>
      </c>
      <c r="B57" t="s">
        <v>55</v>
      </c>
      <c r="C57" t="s">
        <v>55</v>
      </c>
    </row>
    <row r="58" spans="1:3" x14ac:dyDescent="0.15">
      <c r="A58">
        <f>ROW()</f>
        <v>58</v>
      </c>
      <c r="B58" t="s">
        <v>56</v>
      </c>
      <c r="C58" t="s">
        <v>56</v>
      </c>
    </row>
    <row r="59" spans="1:3" x14ac:dyDescent="0.15">
      <c r="A59">
        <f>ROW()</f>
        <v>59</v>
      </c>
      <c r="B59" t="s">
        <v>57</v>
      </c>
      <c r="C59" t="s">
        <v>57</v>
      </c>
    </row>
    <row r="60" spans="1:3" x14ac:dyDescent="0.15">
      <c r="A60">
        <f>ROW()</f>
        <v>60</v>
      </c>
      <c r="B60" t="s">
        <v>58</v>
      </c>
      <c r="C60" t="s">
        <v>58</v>
      </c>
    </row>
    <row r="61" spans="1:3" x14ac:dyDescent="0.15">
      <c r="A61">
        <f>ROW()</f>
        <v>61</v>
      </c>
      <c r="B61" t="s">
        <v>59</v>
      </c>
      <c r="C61" t="s">
        <v>59</v>
      </c>
    </row>
    <row r="62" spans="1:3" x14ac:dyDescent="0.15">
      <c r="A62">
        <f>ROW()</f>
        <v>62</v>
      </c>
      <c r="B62" t="s">
        <v>60</v>
      </c>
      <c r="C62" t="s">
        <v>60</v>
      </c>
    </row>
    <row r="63" spans="1:3" x14ac:dyDescent="0.15">
      <c r="A63">
        <f>ROW()</f>
        <v>63</v>
      </c>
      <c r="B63" t="s">
        <v>61</v>
      </c>
      <c r="C63" t="s">
        <v>61</v>
      </c>
    </row>
    <row r="64" spans="1:3" x14ac:dyDescent="0.15">
      <c r="A64">
        <f>ROW()</f>
        <v>64</v>
      </c>
      <c r="B64" t="s">
        <v>62</v>
      </c>
      <c r="C64" t="s">
        <v>62</v>
      </c>
    </row>
    <row r="65" spans="1:3" x14ac:dyDescent="0.15">
      <c r="A65">
        <f>ROW()</f>
        <v>65</v>
      </c>
      <c r="B65" t="s">
        <v>63</v>
      </c>
      <c r="C65" t="s">
        <v>63</v>
      </c>
    </row>
    <row r="66" spans="1:3" x14ac:dyDescent="0.15">
      <c r="A66">
        <f>ROW()</f>
        <v>66</v>
      </c>
      <c r="B66" t="s">
        <v>64</v>
      </c>
      <c r="C66" t="s">
        <v>64</v>
      </c>
    </row>
    <row r="67" spans="1:3" x14ac:dyDescent="0.15">
      <c r="A67">
        <f>ROW()</f>
        <v>67</v>
      </c>
      <c r="B67" t="s">
        <v>65</v>
      </c>
      <c r="C67" t="s">
        <v>65</v>
      </c>
    </row>
    <row r="68" spans="1:3" x14ac:dyDescent="0.15">
      <c r="A68">
        <f>ROW()</f>
        <v>68</v>
      </c>
      <c r="B68" t="s">
        <v>66</v>
      </c>
      <c r="C68" t="s">
        <v>66</v>
      </c>
    </row>
    <row r="69" spans="1:3" x14ac:dyDescent="0.15">
      <c r="A69">
        <f>ROW()</f>
        <v>69</v>
      </c>
      <c r="B69" t="s">
        <v>67</v>
      </c>
      <c r="C69" t="s">
        <v>67</v>
      </c>
    </row>
    <row r="70" spans="1:3" x14ac:dyDescent="0.15">
      <c r="A70">
        <f>ROW()</f>
        <v>70</v>
      </c>
      <c r="B70" t="s">
        <v>68</v>
      </c>
      <c r="C70" t="s">
        <v>68</v>
      </c>
    </row>
    <row r="71" spans="1:3" x14ac:dyDescent="0.15">
      <c r="A71">
        <f>ROW()</f>
        <v>71</v>
      </c>
      <c r="B71" t="s">
        <v>69</v>
      </c>
      <c r="C71" t="s">
        <v>69</v>
      </c>
    </row>
    <row r="72" spans="1:3" x14ac:dyDescent="0.15">
      <c r="A72">
        <f>ROW()</f>
        <v>72</v>
      </c>
      <c r="B72" t="s">
        <v>70</v>
      </c>
      <c r="C72" t="s">
        <v>70</v>
      </c>
    </row>
    <row r="73" spans="1:3" x14ac:dyDescent="0.15">
      <c r="A73">
        <f>ROW()</f>
        <v>73</v>
      </c>
      <c r="B73" t="s">
        <v>71</v>
      </c>
      <c r="C73" t="s">
        <v>71</v>
      </c>
    </row>
    <row r="74" spans="1:3" x14ac:dyDescent="0.15">
      <c r="A74">
        <f>ROW()</f>
        <v>74</v>
      </c>
      <c r="B74" t="s">
        <v>72</v>
      </c>
      <c r="C74" t="s">
        <v>72</v>
      </c>
    </row>
    <row r="75" spans="1:3" x14ac:dyDescent="0.15">
      <c r="A75">
        <f>ROW()</f>
        <v>75</v>
      </c>
      <c r="B75" t="s">
        <v>73</v>
      </c>
      <c r="C75" t="s">
        <v>73</v>
      </c>
    </row>
    <row r="76" spans="1:3" x14ac:dyDescent="0.15">
      <c r="A76">
        <f>ROW()</f>
        <v>76</v>
      </c>
      <c r="B76" t="s">
        <v>74</v>
      </c>
      <c r="C76" t="s">
        <v>74</v>
      </c>
    </row>
    <row r="77" spans="1:3" x14ac:dyDescent="0.15">
      <c r="A77">
        <f>ROW()</f>
        <v>77</v>
      </c>
      <c r="B77" t="s">
        <v>75</v>
      </c>
      <c r="C77" t="s">
        <v>75</v>
      </c>
    </row>
    <row r="78" spans="1:3" x14ac:dyDescent="0.15">
      <c r="A78">
        <f>ROW()</f>
        <v>78</v>
      </c>
      <c r="B78" t="s">
        <v>76</v>
      </c>
      <c r="C78" t="s">
        <v>76</v>
      </c>
    </row>
    <row r="79" spans="1:3" x14ac:dyDescent="0.15">
      <c r="A79">
        <f>ROW()</f>
        <v>79</v>
      </c>
      <c r="B79" t="s">
        <v>77</v>
      </c>
      <c r="C79" t="s">
        <v>77</v>
      </c>
    </row>
    <row r="80" spans="1:3" x14ac:dyDescent="0.15">
      <c r="A80">
        <f>ROW()</f>
        <v>80</v>
      </c>
      <c r="B80" t="s">
        <v>78</v>
      </c>
      <c r="C80" t="s">
        <v>78</v>
      </c>
    </row>
    <row r="81" spans="1:3" x14ac:dyDescent="0.15">
      <c r="A81">
        <f>ROW()</f>
        <v>81</v>
      </c>
      <c r="B81" t="s">
        <v>79</v>
      </c>
      <c r="C81" t="s">
        <v>79</v>
      </c>
    </row>
    <row r="82" spans="1:3" x14ac:dyDescent="0.15">
      <c r="A82">
        <f>ROW()</f>
        <v>82</v>
      </c>
      <c r="B82" t="s">
        <v>80</v>
      </c>
      <c r="C82" t="s">
        <v>80</v>
      </c>
    </row>
    <row r="83" spans="1:3" x14ac:dyDescent="0.15">
      <c r="A83">
        <f>ROW()</f>
        <v>83</v>
      </c>
      <c r="B83" t="s">
        <v>81</v>
      </c>
      <c r="C83" t="s">
        <v>81</v>
      </c>
    </row>
    <row r="84" spans="1:3" x14ac:dyDescent="0.15">
      <c r="A84">
        <f>ROW()</f>
        <v>84</v>
      </c>
      <c r="B84" t="s">
        <v>82</v>
      </c>
      <c r="C84" t="s">
        <v>82</v>
      </c>
    </row>
    <row r="85" spans="1:3" x14ac:dyDescent="0.15">
      <c r="A85">
        <f>ROW()</f>
        <v>85</v>
      </c>
      <c r="B85" t="s">
        <v>83</v>
      </c>
      <c r="C85" t="s">
        <v>83</v>
      </c>
    </row>
    <row r="86" spans="1:3" x14ac:dyDescent="0.15">
      <c r="A86">
        <f>ROW()</f>
        <v>86</v>
      </c>
      <c r="B86" t="s">
        <v>84</v>
      </c>
      <c r="C86" t="s">
        <v>84</v>
      </c>
    </row>
    <row r="87" spans="1:3" x14ac:dyDescent="0.15">
      <c r="A87">
        <f>ROW()</f>
        <v>87</v>
      </c>
      <c r="B87" t="s">
        <v>85</v>
      </c>
      <c r="C87" t="s">
        <v>85</v>
      </c>
    </row>
    <row r="88" spans="1:3" x14ac:dyDescent="0.15">
      <c r="A88">
        <f>ROW()</f>
        <v>88</v>
      </c>
      <c r="B88" t="s">
        <v>86</v>
      </c>
      <c r="C88" t="s">
        <v>86</v>
      </c>
    </row>
    <row r="89" spans="1:3" x14ac:dyDescent="0.15">
      <c r="A89">
        <f>ROW()</f>
        <v>89</v>
      </c>
      <c r="B89" t="s">
        <v>87</v>
      </c>
      <c r="C89" t="s">
        <v>87</v>
      </c>
    </row>
    <row r="90" spans="1:3" x14ac:dyDescent="0.15">
      <c r="A90">
        <f>ROW()</f>
        <v>90</v>
      </c>
      <c r="B90" t="s">
        <v>88</v>
      </c>
      <c r="C90" t="s">
        <v>88</v>
      </c>
    </row>
    <row r="91" spans="1:3" x14ac:dyDescent="0.15">
      <c r="A91">
        <f>ROW()</f>
        <v>91</v>
      </c>
      <c r="B91" t="s">
        <v>89</v>
      </c>
      <c r="C91" t="s">
        <v>89</v>
      </c>
    </row>
    <row r="92" spans="1:3" x14ac:dyDescent="0.15">
      <c r="A92">
        <f>ROW()</f>
        <v>92</v>
      </c>
      <c r="B92" t="s">
        <v>90</v>
      </c>
      <c r="C92" t="s">
        <v>90</v>
      </c>
    </row>
    <row r="93" spans="1:3" x14ac:dyDescent="0.15">
      <c r="A93">
        <f>ROW()</f>
        <v>93</v>
      </c>
      <c r="B93" t="s">
        <v>91</v>
      </c>
      <c r="C93" t="s">
        <v>91</v>
      </c>
    </row>
    <row r="94" spans="1:3" x14ac:dyDescent="0.15">
      <c r="A94">
        <f>ROW()</f>
        <v>94</v>
      </c>
      <c r="B94" t="s">
        <v>92</v>
      </c>
      <c r="C94" t="s">
        <v>92</v>
      </c>
    </row>
    <row r="95" spans="1:3" x14ac:dyDescent="0.15">
      <c r="A95">
        <f>ROW()</f>
        <v>95</v>
      </c>
      <c r="B95" t="s">
        <v>93</v>
      </c>
      <c r="C95" t="s">
        <v>93</v>
      </c>
    </row>
    <row r="96" spans="1:3" x14ac:dyDescent="0.15">
      <c r="A96">
        <f>ROW()</f>
        <v>96</v>
      </c>
      <c r="B96" t="s">
        <v>94</v>
      </c>
      <c r="C96" t="s">
        <v>94</v>
      </c>
    </row>
    <row r="97" spans="1:3" x14ac:dyDescent="0.15">
      <c r="A97">
        <f>ROW()</f>
        <v>97</v>
      </c>
      <c r="B97" t="s">
        <v>95</v>
      </c>
      <c r="C97" t="s">
        <v>95</v>
      </c>
    </row>
    <row r="98" spans="1:3" x14ac:dyDescent="0.15">
      <c r="A98">
        <f>ROW()</f>
        <v>98</v>
      </c>
      <c r="B98" t="s">
        <v>96</v>
      </c>
      <c r="C98" t="s">
        <v>96</v>
      </c>
    </row>
    <row r="99" spans="1:3" x14ac:dyDescent="0.15">
      <c r="A99">
        <f>ROW()</f>
        <v>99</v>
      </c>
      <c r="B99" t="s">
        <v>97</v>
      </c>
      <c r="C99" t="s">
        <v>97</v>
      </c>
    </row>
    <row r="100" spans="1:3" x14ac:dyDescent="0.15">
      <c r="A100">
        <f>ROW()</f>
        <v>100</v>
      </c>
      <c r="B100" t="s">
        <v>98</v>
      </c>
      <c r="C100" t="s">
        <v>98</v>
      </c>
    </row>
    <row r="101" spans="1:3" x14ac:dyDescent="0.15">
      <c r="A101">
        <f>ROW()</f>
        <v>101</v>
      </c>
      <c r="B101" t="s">
        <v>99</v>
      </c>
      <c r="C101" t="s">
        <v>99</v>
      </c>
    </row>
    <row r="102" spans="1:3" x14ac:dyDescent="0.15">
      <c r="A102">
        <f>ROW()</f>
        <v>102</v>
      </c>
      <c r="B102" t="s">
        <v>100</v>
      </c>
      <c r="C102" t="s">
        <v>100</v>
      </c>
    </row>
    <row r="103" spans="1:3" x14ac:dyDescent="0.15">
      <c r="A103">
        <f>ROW()</f>
        <v>103</v>
      </c>
      <c r="B103" t="s">
        <v>101</v>
      </c>
      <c r="C103" t="s">
        <v>101</v>
      </c>
    </row>
    <row r="104" spans="1:3" x14ac:dyDescent="0.15">
      <c r="A104">
        <f>ROW()</f>
        <v>104</v>
      </c>
      <c r="B104" t="s">
        <v>102</v>
      </c>
      <c r="C104" t="s">
        <v>102</v>
      </c>
    </row>
    <row r="105" spans="1:3" x14ac:dyDescent="0.15">
      <c r="A105">
        <f>ROW()</f>
        <v>105</v>
      </c>
      <c r="B105" t="s">
        <v>103</v>
      </c>
      <c r="C105" t="s">
        <v>103</v>
      </c>
    </row>
    <row r="106" spans="1:3" x14ac:dyDescent="0.15">
      <c r="A106">
        <f>ROW()</f>
        <v>106</v>
      </c>
      <c r="B106" t="s">
        <v>104</v>
      </c>
      <c r="C106" t="s">
        <v>104</v>
      </c>
    </row>
    <row r="107" spans="1:3" x14ac:dyDescent="0.15">
      <c r="A107">
        <f>ROW()</f>
        <v>107</v>
      </c>
      <c r="B107" t="s">
        <v>105</v>
      </c>
      <c r="C107" t="s">
        <v>105</v>
      </c>
    </row>
    <row r="108" spans="1:3" x14ac:dyDescent="0.15">
      <c r="A108">
        <f>ROW()</f>
        <v>108</v>
      </c>
      <c r="B108" t="s">
        <v>106</v>
      </c>
      <c r="C108" t="s">
        <v>106</v>
      </c>
    </row>
    <row r="109" spans="1:3" x14ac:dyDescent="0.15">
      <c r="A109">
        <f>ROW()</f>
        <v>109</v>
      </c>
      <c r="B109" t="s">
        <v>107</v>
      </c>
      <c r="C109" t="s">
        <v>107</v>
      </c>
    </row>
    <row r="110" spans="1:3" x14ac:dyDescent="0.15">
      <c r="A110">
        <f>ROW()</f>
        <v>110</v>
      </c>
      <c r="B110" t="s">
        <v>108</v>
      </c>
      <c r="C110" t="s">
        <v>108</v>
      </c>
    </row>
    <row r="111" spans="1:3" x14ac:dyDescent="0.15">
      <c r="A111">
        <f>ROW()</f>
        <v>111</v>
      </c>
      <c r="B111" t="s">
        <v>109</v>
      </c>
      <c r="C111" t="s">
        <v>109</v>
      </c>
    </row>
    <row r="112" spans="1:3" x14ac:dyDescent="0.15">
      <c r="A112">
        <f>ROW()</f>
        <v>112</v>
      </c>
      <c r="B112" t="s">
        <v>110</v>
      </c>
      <c r="C112" t="s">
        <v>110</v>
      </c>
    </row>
    <row r="113" spans="1:3" x14ac:dyDescent="0.15">
      <c r="A113">
        <f>ROW()</f>
        <v>113</v>
      </c>
      <c r="B113" t="s">
        <v>111</v>
      </c>
      <c r="C113" t="s">
        <v>111</v>
      </c>
    </row>
    <row r="114" spans="1:3" x14ac:dyDescent="0.15">
      <c r="A114">
        <f>ROW()</f>
        <v>114</v>
      </c>
      <c r="B114" t="s">
        <v>112</v>
      </c>
      <c r="C114" t="s">
        <v>112</v>
      </c>
    </row>
    <row r="115" spans="1:3" x14ac:dyDescent="0.15">
      <c r="A115">
        <f>ROW()</f>
        <v>115</v>
      </c>
      <c r="B115" t="s">
        <v>113</v>
      </c>
      <c r="C115" t="s">
        <v>113</v>
      </c>
    </row>
    <row r="116" spans="1:3" x14ac:dyDescent="0.15">
      <c r="A116">
        <f>ROW()</f>
        <v>116</v>
      </c>
      <c r="B116" t="s">
        <v>114</v>
      </c>
      <c r="C116" t="s">
        <v>114</v>
      </c>
    </row>
    <row r="117" spans="1:3" x14ac:dyDescent="0.15">
      <c r="A117">
        <f>ROW()</f>
        <v>117</v>
      </c>
      <c r="B117" t="s">
        <v>115</v>
      </c>
      <c r="C117" t="s">
        <v>115</v>
      </c>
    </row>
    <row r="118" spans="1:3" x14ac:dyDescent="0.15">
      <c r="A118">
        <f>ROW()</f>
        <v>118</v>
      </c>
      <c r="B118" t="s">
        <v>116</v>
      </c>
      <c r="C118" t="s">
        <v>116</v>
      </c>
    </row>
    <row r="119" spans="1:3" x14ac:dyDescent="0.15">
      <c r="A119">
        <f>ROW()</f>
        <v>119</v>
      </c>
      <c r="B119" t="s">
        <v>117</v>
      </c>
      <c r="C119" t="s">
        <v>117</v>
      </c>
    </row>
    <row r="120" spans="1:3" x14ac:dyDescent="0.15">
      <c r="A120">
        <f>ROW()</f>
        <v>120</v>
      </c>
      <c r="B120" t="s">
        <v>118</v>
      </c>
      <c r="C120" t="s">
        <v>118</v>
      </c>
    </row>
    <row r="121" spans="1:3" x14ac:dyDescent="0.15">
      <c r="A121">
        <f>ROW()</f>
        <v>121</v>
      </c>
      <c r="B121" t="s">
        <v>119</v>
      </c>
      <c r="C121" t="s">
        <v>119</v>
      </c>
    </row>
    <row r="122" spans="1:3" x14ac:dyDescent="0.15">
      <c r="A122">
        <f>ROW()</f>
        <v>122</v>
      </c>
      <c r="B122" t="s">
        <v>120</v>
      </c>
      <c r="C122" t="s">
        <v>120</v>
      </c>
    </row>
    <row r="123" spans="1:3" x14ac:dyDescent="0.15">
      <c r="A123">
        <f>ROW()</f>
        <v>123</v>
      </c>
      <c r="B123" t="s">
        <v>121</v>
      </c>
      <c r="C123" t="s">
        <v>121</v>
      </c>
    </row>
    <row r="124" spans="1:3" x14ac:dyDescent="0.15">
      <c r="A124">
        <f>ROW()</f>
        <v>124</v>
      </c>
      <c r="B124" t="s">
        <v>122</v>
      </c>
      <c r="C124" t="s">
        <v>122</v>
      </c>
    </row>
    <row r="125" spans="1:3" x14ac:dyDescent="0.15">
      <c r="A125">
        <f>ROW()</f>
        <v>125</v>
      </c>
      <c r="B125" t="s">
        <v>123</v>
      </c>
      <c r="C125" t="s">
        <v>123</v>
      </c>
    </row>
    <row r="126" spans="1:3" x14ac:dyDescent="0.15">
      <c r="A126">
        <f>ROW()</f>
        <v>126</v>
      </c>
      <c r="B126" t="s">
        <v>124</v>
      </c>
      <c r="C126" t="s">
        <v>124</v>
      </c>
    </row>
    <row r="127" spans="1:3" x14ac:dyDescent="0.15">
      <c r="A127">
        <f>ROW()</f>
        <v>127</v>
      </c>
      <c r="B127" t="s">
        <v>125</v>
      </c>
      <c r="C127" t="s">
        <v>125</v>
      </c>
    </row>
    <row r="128" spans="1:3" x14ac:dyDescent="0.15">
      <c r="A128">
        <f>ROW()</f>
        <v>128</v>
      </c>
      <c r="B128" t="s">
        <v>126</v>
      </c>
      <c r="C128" t="s">
        <v>126</v>
      </c>
    </row>
    <row r="129" spans="1:3" x14ac:dyDescent="0.15">
      <c r="A129">
        <f>ROW()</f>
        <v>129</v>
      </c>
      <c r="B129" t="s">
        <v>127</v>
      </c>
      <c r="C129" t="s">
        <v>127</v>
      </c>
    </row>
    <row r="130" spans="1:3" x14ac:dyDescent="0.15">
      <c r="A130">
        <f>ROW()</f>
        <v>130</v>
      </c>
      <c r="B130" t="s">
        <v>128</v>
      </c>
      <c r="C130" t="s">
        <v>128</v>
      </c>
    </row>
    <row r="131" spans="1:3" x14ac:dyDescent="0.15">
      <c r="A131">
        <f>ROW()</f>
        <v>131</v>
      </c>
      <c r="B131" t="s">
        <v>129</v>
      </c>
      <c r="C131" t="s">
        <v>129</v>
      </c>
    </row>
    <row r="132" spans="1:3" x14ac:dyDescent="0.15">
      <c r="A132">
        <f>ROW()</f>
        <v>132</v>
      </c>
      <c r="B132" t="s">
        <v>130</v>
      </c>
      <c r="C132" t="s">
        <v>130</v>
      </c>
    </row>
    <row r="133" spans="1:3" x14ac:dyDescent="0.15">
      <c r="A133">
        <f>ROW()</f>
        <v>133</v>
      </c>
      <c r="B133" t="s">
        <v>131</v>
      </c>
      <c r="C133" t="s">
        <v>131</v>
      </c>
    </row>
    <row r="134" spans="1:3" x14ac:dyDescent="0.15">
      <c r="A134">
        <f>ROW()</f>
        <v>134</v>
      </c>
      <c r="B134" t="s">
        <v>132</v>
      </c>
      <c r="C134" t="s">
        <v>132</v>
      </c>
    </row>
    <row r="135" spans="1:3" x14ac:dyDescent="0.15">
      <c r="A135">
        <f>ROW()</f>
        <v>135</v>
      </c>
      <c r="B135" t="s">
        <v>133</v>
      </c>
      <c r="C135" t="s">
        <v>133</v>
      </c>
    </row>
    <row r="136" spans="1:3" x14ac:dyDescent="0.15">
      <c r="A136">
        <f>ROW()</f>
        <v>136</v>
      </c>
      <c r="B136" t="s">
        <v>134</v>
      </c>
      <c r="C136" t="s">
        <v>134</v>
      </c>
    </row>
    <row r="137" spans="1:3" x14ac:dyDescent="0.15">
      <c r="A137">
        <f>ROW()</f>
        <v>137</v>
      </c>
      <c r="B137" t="s">
        <v>135</v>
      </c>
      <c r="C137" t="s">
        <v>135</v>
      </c>
    </row>
    <row r="138" spans="1:3" x14ac:dyDescent="0.15">
      <c r="A138">
        <f>ROW()</f>
        <v>138</v>
      </c>
      <c r="B138" t="s">
        <v>136</v>
      </c>
      <c r="C138" t="s">
        <v>136</v>
      </c>
    </row>
    <row r="139" spans="1:3" x14ac:dyDescent="0.15">
      <c r="A139">
        <f>ROW()</f>
        <v>139</v>
      </c>
      <c r="B139" t="s">
        <v>137</v>
      </c>
      <c r="C139" t="s">
        <v>137</v>
      </c>
    </row>
    <row r="140" spans="1:3" x14ac:dyDescent="0.15">
      <c r="A140">
        <f>ROW()</f>
        <v>140</v>
      </c>
      <c r="B140" t="s">
        <v>138</v>
      </c>
      <c r="C140" t="s">
        <v>138</v>
      </c>
    </row>
    <row r="141" spans="1:3" x14ac:dyDescent="0.15">
      <c r="A141">
        <f>ROW()</f>
        <v>141</v>
      </c>
      <c r="B141" t="s">
        <v>139</v>
      </c>
      <c r="C141" t="s">
        <v>139</v>
      </c>
    </row>
    <row r="142" spans="1:3" x14ac:dyDescent="0.15">
      <c r="A142">
        <f>ROW()</f>
        <v>142</v>
      </c>
      <c r="B142" t="s">
        <v>140</v>
      </c>
      <c r="C142" t="s">
        <v>140</v>
      </c>
    </row>
    <row r="143" spans="1:3" x14ac:dyDescent="0.15">
      <c r="A143">
        <f>ROW()</f>
        <v>143</v>
      </c>
      <c r="B143" t="s">
        <v>141</v>
      </c>
      <c r="C143" t="s">
        <v>141</v>
      </c>
    </row>
    <row r="144" spans="1:3" x14ac:dyDescent="0.15">
      <c r="A144">
        <f>ROW()</f>
        <v>144</v>
      </c>
      <c r="B144" t="s">
        <v>142</v>
      </c>
      <c r="C144" t="s">
        <v>142</v>
      </c>
    </row>
    <row r="145" spans="1:3" x14ac:dyDescent="0.15">
      <c r="A145">
        <f>ROW()</f>
        <v>145</v>
      </c>
      <c r="B145" t="s">
        <v>143</v>
      </c>
      <c r="C145" t="s">
        <v>143</v>
      </c>
    </row>
    <row r="146" spans="1:3" x14ac:dyDescent="0.15">
      <c r="A146">
        <f>ROW()</f>
        <v>146</v>
      </c>
      <c r="B146" t="s">
        <v>144</v>
      </c>
      <c r="C146" t="s">
        <v>144</v>
      </c>
    </row>
    <row r="147" spans="1:3" x14ac:dyDescent="0.15">
      <c r="A147">
        <f>ROW()</f>
        <v>147</v>
      </c>
      <c r="B147" t="s">
        <v>145</v>
      </c>
      <c r="C147" t="s">
        <v>145</v>
      </c>
    </row>
    <row r="148" spans="1:3" x14ac:dyDescent="0.15">
      <c r="A148">
        <f>ROW()</f>
        <v>148</v>
      </c>
      <c r="B148" t="s">
        <v>146</v>
      </c>
      <c r="C148" t="s">
        <v>146</v>
      </c>
    </row>
    <row r="149" spans="1:3" x14ac:dyDescent="0.15">
      <c r="A149">
        <f>ROW()</f>
        <v>149</v>
      </c>
      <c r="B149" t="s">
        <v>147</v>
      </c>
      <c r="C149" t="s">
        <v>147</v>
      </c>
    </row>
    <row r="150" spans="1:3" x14ac:dyDescent="0.15">
      <c r="A150">
        <f>ROW()</f>
        <v>150</v>
      </c>
      <c r="B150" t="s">
        <v>148</v>
      </c>
      <c r="C150" t="s">
        <v>148</v>
      </c>
    </row>
    <row r="151" spans="1:3" x14ac:dyDescent="0.15">
      <c r="A151">
        <f>ROW()</f>
        <v>151</v>
      </c>
      <c r="B151" t="s">
        <v>149</v>
      </c>
      <c r="C151" t="s">
        <v>149</v>
      </c>
    </row>
    <row r="152" spans="1:3" x14ac:dyDescent="0.15">
      <c r="A152">
        <f>ROW()</f>
        <v>152</v>
      </c>
      <c r="B152" t="s">
        <v>150</v>
      </c>
      <c r="C152" t="s">
        <v>150</v>
      </c>
    </row>
    <row r="153" spans="1:3" x14ac:dyDescent="0.15">
      <c r="A153">
        <f>ROW()</f>
        <v>153</v>
      </c>
      <c r="B153" t="s">
        <v>151</v>
      </c>
      <c r="C153" t="s">
        <v>151</v>
      </c>
    </row>
    <row r="154" spans="1:3" x14ac:dyDescent="0.15">
      <c r="A154">
        <f>ROW()</f>
        <v>154</v>
      </c>
      <c r="B154" t="s">
        <v>152</v>
      </c>
      <c r="C154" t="s">
        <v>152</v>
      </c>
    </row>
    <row r="155" spans="1:3" x14ac:dyDescent="0.15">
      <c r="A155">
        <f>ROW()</f>
        <v>155</v>
      </c>
      <c r="B155" t="s">
        <v>153</v>
      </c>
      <c r="C155" t="s">
        <v>153</v>
      </c>
    </row>
    <row r="156" spans="1:3" x14ac:dyDescent="0.15">
      <c r="A156">
        <f>ROW()</f>
        <v>156</v>
      </c>
      <c r="B156" t="s">
        <v>154</v>
      </c>
      <c r="C156" t="s">
        <v>154</v>
      </c>
    </row>
    <row r="157" spans="1:3" x14ac:dyDescent="0.15">
      <c r="A157">
        <f>ROW()</f>
        <v>157</v>
      </c>
      <c r="B157" t="s">
        <v>155</v>
      </c>
      <c r="C157" t="s">
        <v>155</v>
      </c>
    </row>
    <row r="158" spans="1:3" x14ac:dyDescent="0.15">
      <c r="A158">
        <f>ROW()</f>
        <v>158</v>
      </c>
      <c r="B158" t="s">
        <v>156</v>
      </c>
      <c r="C158" t="s">
        <v>156</v>
      </c>
    </row>
    <row r="159" spans="1:3" x14ac:dyDescent="0.15">
      <c r="A159">
        <f>ROW()</f>
        <v>159</v>
      </c>
      <c r="B159" t="s">
        <v>157</v>
      </c>
      <c r="C159" t="s">
        <v>157</v>
      </c>
    </row>
    <row r="160" spans="1:3" x14ac:dyDescent="0.15">
      <c r="A160">
        <f>ROW()</f>
        <v>160</v>
      </c>
      <c r="B160" t="s">
        <v>158</v>
      </c>
      <c r="C160" t="s">
        <v>158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6002E-0050-184B-B04F-BF45C5E608E2}">
  <dimension ref="A1:I711"/>
  <sheetViews>
    <sheetView topLeftCell="A683" zoomScale="120" zoomScaleNormal="120" workbookViewId="0">
      <selection activeCell="C691" sqref="C691"/>
    </sheetView>
  </sheetViews>
  <sheetFormatPr baseColWidth="10" defaultRowHeight="13" x14ac:dyDescent="0.15"/>
  <cols>
    <col min="1" max="1" width="5.1640625" bestFit="1" customWidth="1"/>
    <col min="2" max="2" width="8.6640625" bestFit="1" customWidth="1"/>
    <col min="3" max="3" width="90.5" bestFit="1" customWidth="1"/>
    <col min="5" max="5" width="48" bestFit="1" customWidth="1"/>
    <col min="6" max="6" width="37.1640625" bestFit="1" customWidth="1"/>
  </cols>
  <sheetData>
    <row r="1" spans="1:9" ht="16" x14ac:dyDescent="0.2">
      <c r="A1" s="1" t="s">
        <v>869</v>
      </c>
      <c r="B1" s="2" t="s">
        <v>870</v>
      </c>
      <c r="C1" s="2" t="s">
        <v>871</v>
      </c>
      <c r="D1" s="2" t="s">
        <v>875</v>
      </c>
      <c r="E1" s="2" t="s">
        <v>876</v>
      </c>
      <c r="F1" s="2" t="s">
        <v>877</v>
      </c>
      <c r="G1" s="2" t="s">
        <v>874</v>
      </c>
      <c r="H1" s="2" t="s">
        <v>878</v>
      </c>
      <c r="I1" s="3" t="s">
        <v>879</v>
      </c>
    </row>
    <row r="2" spans="1:9" x14ac:dyDescent="0.15">
      <c r="A2">
        <f>ROW()</f>
        <v>2</v>
      </c>
      <c r="B2" t="s">
        <v>880</v>
      </c>
      <c r="C2" t="s">
        <v>159</v>
      </c>
      <c r="E2" t="s">
        <v>0</v>
      </c>
      <c r="F2" t="s">
        <v>13</v>
      </c>
    </row>
    <row r="3" spans="1:9" x14ac:dyDescent="0.15">
      <c r="A3">
        <f>ROW()</f>
        <v>3</v>
      </c>
      <c r="B3" t="s">
        <v>880</v>
      </c>
      <c r="C3" t="s">
        <v>160</v>
      </c>
      <c r="E3" t="s">
        <v>0</v>
      </c>
      <c r="F3" t="s">
        <v>13</v>
      </c>
    </row>
    <row r="4" spans="1:9" x14ac:dyDescent="0.15">
      <c r="A4">
        <f>ROW()</f>
        <v>4</v>
      </c>
      <c r="B4" t="s">
        <v>880</v>
      </c>
      <c r="C4" t="s">
        <v>161</v>
      </c>
      <c r="E4" t="s">
        <v>0</v>
      </c>
      <c r="F4" t="s">
        <v>79</v>
      </c>
    </row>
    <row r="5" spans="1:9" x14ac:dyDescent="0.15">
      <c r="A5">
        <f>ROW()</f>
        <v>5</v>
      </c>
      <c r="B5" t="s">
        <v>880</v>
      </c>
      <c r="C5" t="s">
        <v>162</v>
      </c>
      <c r="E5" t="s">
        <v>0</v>
      </c>
      <c r="F5" t="s">
        <v>130</v>
      </c>
    </row>
    <row r="6" spans="1:9" x14ac:dyDescent="0.15">
      <c r="A6">
        <f>ROW()</f>
        <v>6</v>
      </c>
      <c r="B6" t="s">
        <v>880</v>
      </c>
      <c r="C6" t="s">
        <v>163</v>
      </c>
      <c r="E6" t="s">
        <v>0</v>
      </c>
      <c r="F6" t="s">
        <v>130</v>
      </c>
    </row>
    <row r="7" spans="1:9" x14ac:dyDescent="0.15">
      <c r="A7">
        <f>ROW()</f>
        <v>7</v>
      </c>
      <c r="B7" t="s">
        <v>880</v>
      </c>
      <c r="C7" t="s">
        <v>164</v>
      </c>
      <c r="E7" t="s">
        <v>1</v>
      </c>
      <c r="F7" t="s">
        <v>13</v>
      </c>
    </row>
    <row r="8" spans="1:9" x14ac:dyDescent="0.15">
      <c r="A8">
        <f>ROW()</f>
        <v>8</v>
      </c>
      <c r="B8" t="s">
        <v>880</v>
      </c>
      <c r="C8" t="s">
        <v>165</v>
      </c>
      <c r="E8" t="s">
        <v>1</v>
      </c>
      <c r="F8" t="s">
        <v>13</v>
      </c>
    </row>
    <row r="9" spans="1:9" x14ac:dyDescent="0.15">
      <c r="A9">
        <f>ROW()</f>
        <v>9</v>
      </c>
      <c r="B9" t="s">
        <v>880</v>
      </c>
      <c r="C9" t="s">
        <v>166</v>
      </c>
      <c r="E9" t="s">
        <v>1</v>
      </c>
      <c r="F9" t="s">
        <v>79</v>
      </c>
    </row>
    <row r="10" spans="1:9" x14ac:dyDescent="0.15">
      <c r="A10">
        <f>ROW()</f>
        <v>10</v>
      </c>
      <c r="B10" t="s">
        <v>880</v>
      </c>
      <c r="C10" t="s">
        <v>167</v>
      </c>
      <c r="E10" t="s">
        <v>1</v>
      </c>
      <c r="F10" t="s">
        <v>88</v>
      </c>
    </row>
    <row r="11" spans="1:9" x14ac:dyDescent="0.15">
      <c r="A11">
        <f>ROW()</f>
        <v>11</v>
      </c>
      <c r="B11" t="s">
        <v>880</v>
      </c>
      <c r="C11" t="s">
        <v>168</v>
      </c>
      <c r="E11" t="s">
        <v>1</v>
      </c>
      <c r="F11" t="s">
        <v>115</v>
      </c>
    </row>
    <row r="12" spans="1:9" x14ac:dyDescent="0.15">
      <c r="A12">
        <f>ROW()</f>
        <v>12</v>
      </c>
      <c r="B12" t="s">
        <v>880</v>
      </c>
      <c r="C12" t="s">
        <v>169</v>
      </c>
      <c r="E12" t="s">
        <v>1</v>
      </c>
      <c r="F12" t="s">
        <v>115</v>
      </c>
    </row>
    <row r="13" spans="1:9" x14ac:dyDescent="0.15">
      <c r="A13">
        <f>ROW()</f>
        <v>13</v>
      </c>
      <c r="B13" t="s">
        <v>880</v>
      </c>
      <c r="C13" t="s">
        <v>170</v>
      </c>
      <c r="E13" t="s">
        <v>2</v>
      </c>
      <c r="F13" t="s">
        <v>8</v>
      </c>
    </row>
    <row r="14" spans="1:9" x14ac:dyDescent="0.15">
      <c r="A14">
        <f>ROW()</f>
        <v>14</v>
      </c>
      <c r="B14" t="s">
        <v>880</v>
      </c>
      <c r="C14" t="s">
        <v>171</v>
      </c>
      <c r="E14" t="s">
        <v>2</v>
      </c>
      <c r="F14" t="s">
        <v>27</v>
      </c>
    </row>
    <row r="15" spans="1:9" x14ac:dyDescent="0.15">
      <c r="A15">
        <f>ROW()</f>
        <v>15</v>
      </c>
      <c r="B15" t="s">
        <v>880</v>
      </c>
      <c r="C15" t="s">
        <v>172</v>
      </c>
      <c r="E15" t="s">
        <v>2</v>
      </c>
      <c r="F15" t="s">
        <v>28</v>
      </c>
    </row>
    <row r="16" spans="1:9" x14ac:dyDescent="0.15">
      <c r="A16">
        <f>ROW()</f>
        <v>16</v>
      </c>
      <c r="B16" t="s">
        <v>880</v>
      </c>
      <c r="C16" t="s">
        <v>173</v>
      </c>
      <c r="E16" t="s">
        <v>2</v>
      </c>
      <c r="F16" t="s">
        <v>32</v>
      </c>
    </row>
    <row r="17" spans="1:6" x14ac:dyDescent="0.15">
      <c r="A17">
        <f>ROW()</f>
        <v>17</v>
      </c>
      <c r="B17" t="s">
        <v>880</v>
      </c>
      <c r="C17" t="s">
        <v>174</v>
      </c>
      <c r="E17" t="s">
        <v>2</v>
      </c>
      <c r="F17" t="s">
        <v>47</v>
      </c>
    </row>
    <row r="18" spans="1:6" x14ac:dyDescent="0.15">
      <c r="A18">
        <f>ROW()</f>
        <v>18</v>
      </c>
      <c r="B18" t="s">
        <v>880</v>
      </c>
      <c r="C18" t="s">
        <v>175</v>
      </c>
      <c r="E18" t="s">
        <v>2</v>
      </c>
      <c r="F18" t="s">
        <v>74</v>
      </c>
    </row>
    <row r="19" spans="1:6" x14ac:dyDescent="0.15">
      <c r="A19">
        <f>ROW()</f>
        <v>19</v>
      </c>
      <c r="B19" t="s">
        <v>880</v>
      </c>
      <c r="C19" t="s">
        <v>176</v>
      </c>
      <c r="E19" t="s">
        <v>2</v>
      </c>
      <c r="F19" t="s">
        <v>79</v>
      </c>
    </row>
    <row r="20" spans="1:6" x14ac:dyDescent="0.15">
      <c r="A20">
        <f>ROW()</f>
        <v>20</v>
      </c>
      <c r="B20" t="s">
        <v>880</v>
      </c>
      <c r="C20" t="s">
        <v>177</v>
      </c>
      <c r="E20" t="s">
        <v>2</v>
      </c>
      <c r="F20" t="s">
        <v>88</v>
      </c>
    </row>
    <row r="21" spans="1:6" x14ac:dyDescent="0.15">
      <c r="A21">
        <f>ROW()</f>
        <v>21</v>
      </c>
      <c r="B21" t="s">
        <v>880</v>
      </c>
      <c r="C21" t="s">
        <v>178</v>
      </c>
      <c r="E21" t="s">
        <v>2</v>
      </c>
      <c r="F21" t="s">
        <v>130</v>
      </c>
    </row>
    <row r="22" spans="1:6" x14ac:dyDescent="0.15">
      <c r="A22">
        <f>ROW()</f>
        <v>22</v>
      </c>
      <c r="B22" t="s">
        <v>880</v>
      </c>
      <c r="C22" t="s">
        <v>179</v>
      </c>
      <c r="E22" t="s">
        <v>2</v>
      </c>
      <c r="F22" t="s">
        <v>130</v>
      </c>
    </row>
    <row r="23" spans="1:6" x14ac:dyDescent="0.15">
      <c r="A23">
        <f>ROW()</f>
        <v>23</v>
      </c>
      <c r="B23" t="s">
        <v>880</v>
      </c>
      <c r="C23" t="s">
        <v>180</v>
      </c>
      <c r="E23" t="s">
        <v>2</v>
      </c>
      <c r="F23" t="s">
        <v>130</v>
      </c>
    </row>
    <row r="24" spans="1:6" x14ac:dyDescent="0.15">
      <c r="A24">
        <f>ROW()</f>
        <v>24</v>
      </c>
      <c r="B24" t="s">
        <v>880</v>
      </c>
      <c r="C24" t="s">
        <v>181</v>
      </c>
      <c r="E24" t="s">
        <v>2</v>
      </c>
      <c r="F24" t="s">
        <v>130</v>
      </c>
    </row>
    <row r="25" spans="1:6" x14ac:dyDescent="0.15">
      <c r="A25">
        <f>ROW()</f>
        <v>25</v>
      </c>
      <c r="B25" t="s">
        <v>880</v>
      </c>
      <c r="C25" t="s">
        <v>182</v>
      </c>
      <c r="E25" t="s">
        <v>2</v>
      </c>
      <c r="F25" t="s">
        <v>130</v>
      </c>
    </row>
    <row r="26" spans="1:6" x14ac:dyDescent="0.15">
      <c r="A26">
        <f>ROW()</f>
        <v>26</v>
      </c>
      <c r="B26" t="s">
        <v>880</v>
      </c>
      <c r="C26" t="s">
        <v>183</v>
      </c>
      <c r="E26" t="s">
        <v>3</v>
      </c>
      <c r="F26" t="s">
        <v>2</v>
      </c>
    </row>
    <row r="27" spans="1:6" x14ac:dyDescent="0.15">
      <c r="A27">
        <f>ROW()</f>
        <v>27</v>
      </c>
      <c r="B27" t="s">
        <v>880</v>
      </c>
      <c r="C27" t="s">
        <v>184</v>
      </c>
      <c r="E27" t="s">
        <v>3</v>
      </c>
      <c r="F27" t="s">
        <v>82</v>
      </c>
    </row>
    <row r="28" spans="1:6" x14ac:dyDescent="0.15">
      <c r="A28">
        <f>ROW()</f>
        <v>28</v>
      </c>
      <c r="B28" t="s">
        <v>880</v>
      </c>
      <c r="C28" t="s">
        <v>185</v>
      </c>
      <c r="E28" t="s">
        <v>3</v>
      </c>
      <c r="F28" t="s">
        <v>83</v>
      </c>
    </row>
    <row r="29" spans="1:6" x14ac:dyDescent="0.15">
      <c r="A29">
        <f>ROW()</f>
        <v>29</v>
      </c>
      <c r="B29" t="s">
        <v>880</v>
      </c>
      <c r="C29" t="s">
        <v>186</v>
      </c>
      <c r="E29" t="s">
        <v>3</v>
      </c>
      <c r="F29" t="s">
        <v>88</v>
      </c>
    </row>
    <row r="30" spans="1:6" x14ac:dyDescent="0.15">
      <c r="A30">
        <f>ROW()</f>
        <v>30</v>
      </c>
      <c r="B30" t="s">
        <v>880</v>
      </c>
      <c r="C30" t="s">
        <v>187</v>
      </c>
      <c r="E30" t="s">
        <v>3</v>
      </c>
      <c r="F30" t="s">
        <v>130</v>
      </c>
    </row>
    <row r="31" spans="1:6" x14ac:dyDescent="0.15">
      <c r="A31">
        <f>ROW()</f>
        <v>31</v>
      </c>
      <c r="B31" t="s">
        <v>880</v>
      </c>
      <c r="C31" t="s">
        <v>188</v>
      </c>
      <c r="E31" t="s">
        <v>3</v>
      </c>
      <c r="F31" t="s">
        <v>130</v>
      </c>
    </row>
    <row r="32" spans="1:6" x14ac:dyDescent="0.15">
      <c r="A32">
        <f>ROW()</f>
        <v>32</v>
      </c>
      <c r="B32" t="s">
        <v>880</v>
      </c>
      <c r="C32" t="s">
        <v>189</v>
      </c>
      <c r="E32" t="s">
        <v>5</v>
      </c>
      <c r="F32" t="s">
        <v>64</v>
      </c>
    </row>
    <row r="33" spans="1:6" x14ac:dyDescent="0.15">
      <c r="A33">
        <f>ROW()</f>
        <v>33</v>
      </c>
      <c r="B33" t="s">
        <v>880</v>
      </c>
      <c r="C33" t="s">
        <v>190</v>
      </c>
      <c r="E33" t="s">
        <v>5</v>
      </c>
      <c r="F33" t="s">
        <v>72</v>
      </c>
    </row>
    <row r="34" spans="1:6" x14ac:dyDescent="0.15">
      <c r="A34">
        <f>ROW()</f>
        <v>34</v>
      </c>
      <c r="B34" t="s">
        <v>880</v>
      </c>
      <c r="C34" t="s">
        <v>191</v>
      </c>
      <c r="E34" t="s">
        <v>5</v>
      </c>
      <c r="F34" t="s">
        <v>83</v>
      </c>
    </row>
    <row r="35" spans="1:6" x14ac:dyDescent="0.15">
      <c r="A35">
        <f>ROW()</f>
        <v>35</v>
      </c>
      <c r="B35" t="s">
        <v>880</v>
      </c>
      <c r="C35" t="s">
        <v>192</v>
      </c>
      <c r="E35" t="s">
        <v>5</v>
      </c>
      <c r="F35" t="s">
        <v>88</v>
      </c>
    </row>
    <row r="36" spans="1:6" x14ac:dyDescent="0.15">
      <c r="A36">
        <f>ROW()</f>
        <v>36</v>
      </c>
      <c r="B36" t="s">
        <v>880</v>
      </c>
      <c r="C36" t="s">
        <v>193</v>
      </c>
      <c r="E36" t="s">
        <v>5</v>
      </c>
      <c r="F36" t="s">
        <v>130</v>
      </c>
    </row>
    <row r="37" spans="1:6" x14ac:dyDescent="0.15">
      <c r="A37">
        <f>ROW()</f>
        <v>37</v>
      </c>
      <c r="B37" t="s">
        <v>880</v>
      </c>
      <c r="C37" t="s">
        <v>194</v>
      </c>
      <c r="E37" t="s">
        <v>7</v>
      </c>
      <c r="F37" t="s">
        <v>2</v>
      </c>
    </row>
    <row r="38" spans="1:6" x14ac:dyDescent="0.15">
      <c r="A38">
        <f>ROW()</f>
        <v>38</v>
      </c>
      <c r="B38" t="s">
        <v>880</v>
      </c>
      <c r="C38" t="s">
        <v>195</v>
      </c>
      <c r="E38" t="s">
        <v>7</v>
      </c>
      <c r="F38" t="s">
        <v>79</v>
      </c>
    </row>
    <row r="39" spans="1:6" x14ac:dyDescent="0.15">
      <c r="A39">
        <f>ROW()</f>
        <v>39</v>
      </c>
      <c r="B39" t="s">
        <v>880</v>
      </c>
      <c r="C39" t="s">
        <v>196</v>
      </c>
      <c r="E39" t="s">
        <v>7</v>
      </c>
      <c r="F39" t="s">
        <v>97</v>
      </c>
    </row>
    <row r="40" spans="1:6" x14ac:dyDescent="0.15">
      <c r="A40">
        <f>ROW()</f>
        <v>40</v>
      </c>
      <c r="B40" t="s">
        <v>880</v>
      </c>
      <c r="C40" t="s">
        <v>197</v>
      </c>
      <c r="E40" t="s">
        <v>8</v>
      </c>
      <c r="F40" t="s">
        <v>8</v>
      </c>
    </row>
    <row r="41" spans="1:6" x14ac:dyDescent="0.15">
      <c r="A41">
        <f>ROW()</f>
        <v>41</v>
      </c>
      <c r="B41" t="s">
        <v>880</v>
      </c>
      <c r="C41" t="s">
        <v>198</v>
      </c>
      <c r="E41" t="s">
        <v>8</v>
      </c>
      <c r="F41" t="s">
        <v>13</v>
      </c>
    </row>
    <row r="42" spans="1:6" x14ac:dyDescent="0.15">
      <c r="A42">
        <f>ROW()</f>
        <v>42</v>
      </c>
      <c r="B42" t="s">
        <v>880</v>
      </c>
      <c r="C42" t="s">
        <v>199</v>
      </c>
      <c r="E42" t="s">
        <v>8</v>
      </c>
      <c r="F42" t="s">
        <v>13</v>
      </c>
    </row>
    <row r="43" spans="1:6" x14ac:dyDescent="0.15">
      <c r="A43">
        <f>ROW()</f>
        <v>43</v>
      </c>
      <c r="B43" t="s">
        <v>880</v>
      </c>
      <c r="C43" t="s">
        <v>200</v>
      </c>
      <c r="E43" t="s">
        <v>8</v>
      </c>
      <c r="F43" t="s">
        <v>79</v>
      </c>
    </row>
    <row r="44" spans="1:6" x14ac:dyDescent="0.15">
      <c r="A44">
        <f>ROW()</f>
        <v>44</v>
      </c>
      <c r="B44" t="s">
        <v>880</v>
      </c>
      <c r="C44" t="s">
        <v>201</v>
      </c>
      <c r="E44" t="s">
        <v>8</v>
      </c>
      <c r="F44" t="s">
        <v>88</v>
      </c>
    </row>
    <row r="45" spans="1:6" x14ac:dyDescent="0.15">
      <c r="A45">
        <f>ROW()</f>
        <v>45</v>
      </c>
      <c r="B45" t="s">
        <v>880</v>
      </c>
      <c r="C45" t="s">
        <v>202</v>
      </c>
      <c r="E45" t="s">
        <v>8</v>
      </c>
      <c r="F45" t="s">
        <v>138</v>
      </c>
    </row>
    <row r="46" spans="1:6" x14ac:dyDescent="0.15">
      <c r="A46">
        <f>ROW()</f>
        <v>46</v>
      </c>
      <c r="B46" t="s">
        <v>880</v>
      </c>
      <c r="C46" t="s">
        <v>203</v>
      </c>
      <c r="E46" t="s">
        <v>8</v>
      </c>
      <c r="F46" t="s">
        <v>138</v>
      </c>
    </row>
    <row r="47" spans="1:6" x14ac:dyDescent="0.15">
      <c r="A47">
        <f>ROW()</f>
        <v>47</v>
      </c>
      <c r="B47" t="s">
        <v>880</v>
      </c>
      <c r="C47" t="s">
        <v>204</v>
      </c>
      <c r="E47" t="s">
        <v>8</v>
      </c>
      <c r="F47" t="s">
        <v>138</v>
      </c>
    </row>
    <row r="48" spans="1:6" x14ac:dyDescent="0.15">
      <c r="A48">
        <f>ROW()</f>
        <v>48</v>
      </c>
      <c r="B48" t="s">
        <v>880</v>
      </c>
      <c r="C48" t="s">
        <v>205</v>
      </c>
      <c r="E48" t="s">
        <v>8</v>
      </c>
      <c r="F48" t="s">
        <v>138</v>
      </c>
    </row>
    <row r="49" spans="1:6" x14ac:dyDescent="0.15">
      <c r="A49">
        <f>ROW()</f>
        <v>49</v>
      </c>
      <c r="B49" t="s">
        <v>880</v>
      </c>
      <c r="C49" t="s">
        <v>206</v>
      </c>
      <c r="E49" t="s">
        <v>8</v>
      </c>
      <c r="F49" t="s">
        <v>138</v>
      </c>
    </row>
    <row r="50" spans="1:6" x14ac:dyDescent="0.15">
      <c r="A50">
        <f>ROW()</f>
        <v>50</v>
      </c>
      <c r="B50" t="s">
        <v>880</v>
      </c>
      <c r="C50" t="s">
        <v>207</v>
      </c>
      <c r="E50" t="s">
        <v>8</v>
      </c>
      <c r="F50" t="s">
        <v>138</v>
      </c>
    </row>
    <row r="51" spans="1:6" x14ac:dyDescent="0.15">
      <c r="A51">
        <f>ROW()</f>
        <v>51</v>
      </c>
      <c r="B51" t="s">
        <v>880</v>
      </c>
      <c r="C51" t="s">
        <v>208</v>
      </c>
      <c r="E51" t="s">
        <v>8</v>
      </c>
      <c r="F51" t="s">
        <v>138</v>
      </c>
    </row>
    <row r="52" spans="1:6" x14ac:dyDescent="0.15">
      <c r="A52">
        <f>ROW()</f>
        <v>52</v>
      </c>
      <c r="B52" t="s">
        <v>880</v>
      </c>
      <c r="C52" t="s">
        <v>209</v>
      </c>
      <c r="E52" t="s">
        <v>8</v>
      </c>
      <c r="F52" t="s">
        <v>138</v>
      </c>
    </row>
    <row r="53" spans="1:6" x14ac:dyDescent="0.15">
      <c r="A53">
        <f>ROW()</f>
        <v>53</v>
      </c>
      <c r="B53" t="s">
        <v>880</v>
      </c>
      <c r="C53" t="s">
        <v>210</v>
      </c>
      <c r="E53" t="s">
        <v>9</v>
      </c>
      <c r="F53" t="s">
        <v>2</v>
      </c>
    </row>
    <row r="54" spans="1:6" x14ac:dyDescent="0.15">
      <c r="A54">
        <f>ROW()</f>
        <v>54</v>
      </c>
      <c r="B54" t="s">
        <v>880</v>
      </c>
      <c r="C54" t="s">
        <v>211</v>
      </c>
      <c r="E54" t="s">
        <v>9</v>
      </c>
      <c r="F54" t="s">
        <v>8</v>
      </c>
    </row>
    <row r="55" spans="1:6" x14ac:dyDescent="0.15">
      <c r="A55">
        <f>ROW()</f>
        <v>55</v>
      </c>
      <c r="B55" t="s">
        <v>880</v>
      </c>
      <c r="C55" t="s">
        <v>212</v>
      </c>
      <c r="E55" t="s">
        <v>9</v>
      </c>
      <c r="F55" t="s">
        <v>79</v>
      </c>
    </row>
    <row r="56" spans="1:6" x14ac:dyDescent="0.15">
      <c r="A56">
        <f>ROW()</f>
        <v>56</v>
      </c>
      <c r="B56" t="s">
        <v>880</v>
      </c>
      <c r="C56" t="s">
        <v>213</v>
      </c>
      <c r="E56" t="s">
        <v>9</v>
      </c>
      <c r="F56" t="s">
        <v>88</v>
      </c>
    </row>
    <row r="57" spans="1:6" x14ac:dyDescent="0.15">
      <c r="A57">
        <f>ROW()</f>
        <v>57</v>
      </c>
      <c r="B57" t="s">
        <v>880</v>
      </c>
      <c r="C57" t="s">
        <v>214</v>
      </c>
      <c r="E57" t="s">
        <v>9</v>
      </c>
      <c r="F57" t="s">
        <v>97</v>
      </c>
    </row>
    <row r="58" spans="1:6" x14ac:dyDescent="0.15">
      <c r="A58">
        <f>ROW()</f>
        <v>58</v>
      </c>
      <c r="B58" t="s">
        <v>880</v>
      </c>
      <c r="C58" t="s">
        <v>215</v>
      </c>
      <c r="E58" t="s">
        <v>10</v>
      </c>
      <c r="F58" t="s">
        <v>13</v>
      </c>
    </row>
    <row r="59" spans="1:6" x14ac:dyDescent="0.15">
      <c r="A59">
        <f>ROW()</f>
        <v>59</v>
      </c>
      <c r="B59" t="s">
        <v>880</v>
      </c>
      <c r="C59" t="s">
        <v>216</v>
      </c>
      <c r="E59" t="s">
        <v>10</v>
      </c>
      <c r="F59" t="s">
        <v>13</v>
      </c>
    </row>
    <row r="60" spans="1:6" x14ac:dyDescent="0.15">
      <c r="A60">
        <f>ROW()</f>
        <v>60</v>
      </c>
      <c r="B60" t="s">
        <v>880</v>
      </c>
      <c r="C60" t="s">
        <v>217</v>
      </c>
      <c r="E60" t="s">
        <v>10</v>
      </c>
      <c r="F60" t="s">
        <v>39</v>
      </c>
    </row>
    <row r="61" spans="1:6" x14ac:dyDescent="0.15">
      <c r="A61">
        <f>ROW()</f>
        <v>61</v>
      </c>
      <c r="B61" t="s">
        <v>880</v>
      </c>
      <c r="C61" t="s">
        <v>218</v>
      </c>
      <c r="E61" t="s">
        <v>10</v>
      </c>
      <c r="F61" t="s">
        <v>40</v>
      </c>
    </row>
    <row r="62" spans="1:6" x14ac:dyDescent="0.15">
      <c r="A62">
        <f>ROW()</f>
        <v>62</v>
      </c>
      <c r="B62" t="s">
        <v>880</v>
      </c>
      <c r="C62" t="s">
        <v>219</v>
      </c>
      <c r="E62" t="s">
        <v>10</v>
      </c>
      <c r="F62" t="s">
        <v>51</v>
      </c>
    </row>
    <row r="63" spans="1:6" x14ac:dyDescent="0.15">
      <c r="A63">
        <f>ROW()</f>
        <v>63</v>
      </c>
      <c r="B63" t="s">
        <v>880</v>
      </c>
      <c r="C63" t="s">
        <v>220</v>
      </c>
      <c r="E63" t="s">
        <v>10</v>
      </c>
      <c r="F63" t="s">
        <v>78</v>
      </c>
    </row>
    <row r="64" spans="1:6" x14ac:dyDescent="0.15">
      <c r="A64">
        <f>ROW()</f>
        <v>64</v>
      </c>
      <c r="B64" t="s">
        <v>880</v>
      </c>
      <c r="C64" t="s">
        <v>221</v>
      </c>
      <c r="E64" t="s">
        <v>10</v>
      </c>
      <c r="F64" t="s">
        <v>79</v>
      </c>
    </row>
    <row r="65" spans="1:6" x14ac:dyDescent="0.15">
      <c r="A65">
        <f>ROW()</f>
        <v>65</v>
      </c>
      <c r="B65" t="s">
        <v>880</v>
      </c>
      <c r="C65" t="s">
        <v>222</v>
      </c>
      <c r="E65" t="s">
        <v>10</v>
      </c>
      <c r="F65" t="s">
        <v>107</v>
      </c>
    </row>
    <row r="66" spans="1:6" x14ac:dyDescent="0.15">
      <c r="A66">
        <f>ROW()</f>
        <v>66</v>
      </c>
      <c r="B66" t="s">
        <v>880</v>
      </c>
      <c r="C66" t="s">
        <v>223</v>
      </c>
      <c r="E66" t="s">
        <v>12</v>
      </c>
      <c r="F66" t="s">
        <v>13</v>
      </c>
    </row>
    <row r="67" spans="1:6" x14ac:dyDescent="0.15">
      <c r="A67">
        <f>ROW()</f>
        <v>67</v>
      </c>
      <c r="B67" t="s">
        <v>880</v>
      </c>
      <c r="C67" t="s">
        <v>224</v>
      </c>
      <c r="E67" t="s">
        <v>12</v>
      </c>
      <c r="F67" t="s">
        <v>13</v>
      </c>
    </row>
    <row r="68" spans="1:6" x14ac:dyDescent="0.15">
      <c r="A68">
        <f>ROW()</f>
        <v>68</v>
      </c>
      <c r="B68" t="s">
        <v>880</v>
      </c>
      <c r="C68" t="s">
        <v>225</v>
      </c>
      <c r="E68" t="s">
        <v>12</v>
      </c>
      <c r="F68" t="s">
        <v>24</v>
      </c>
    </row>
    <row r="69" spans="1:6" x14ac:dyDescent="0.15">
      <c r="A69">
        <f>ROW()</f>
        <v>69</v>
      </c>
      <c r="B69" t="s">
        <v>880</v>
      </c>
      <c r="C69" t="s">
        <v>226</v>
      </c>
      <c r="E69" t="s">
        <v>12</v>
      </c>
      <c r="F69" t="s">
        <v>51</v>
      </c>
    </row>
    <row r="70" spans="1:6" x14ac:dyDescent="0.15">
      <c r="A70">
        <f>ROW()</f>
        <v>70</v>
      </c>
      <c r="B70" t="s">
        <v>880</v>
      </c>
      <c r="C70" t="s">
        <v>227</v>
      </c>
      <c r="E70" t="s">
        <v>12</v>
      </c>
      <c r="F70" t="s">
        <v>79</v>
      </c>
    </row>
    <row r="71" spans="1:6" x14ac:dyDescent="0.15">
      <c r="A71">
        <f>ROW()</f>
        <v>71</v>
      </c>
      <c r="B71" t="s">
        <v>880</v>
      </c>
      <c r="C71" t="s">
        <v>228</v>
      </c>
      <c r="E71" t="s">
        <v>12</v>
      </c>
      <c r="F71" t="s">
        <v>107</v>
      </c>
    </row>
    <row r="72" spans="1:6" x14ac:dyDescent="0.15">
      <c r="A72">
        <f>ROW()</f>
        <v>72</v>
      </c>
      <c r="B72" t="s">
        <v>880</v>
      </c>
      <c r="C72" t="s">
        <v>229</v>
      </c>
      <c r="E72" t="s">
        <v>14</v>
      </c>
      <c r="F72" t="s">
        <v>72</v>
      </c>
    </row>
    <row r="73" spans="1:6" x14ac:dyDescent="0.15">
      <c r="A73">
        <f>ROW()</f>
        <v>73</v>
      </c>
      <c r="B73" t="s">
        <v>880</v>
      </c>
      <c r="C73" t="s">
        <v>230</v>
      </c>
      <c r="E73" t="s">
        <v>14</v>
      </c>
      <c r="F73" t="s">
        <v>79</v>
      </c>
    </row>
    <row r="74" spans="1:6" x14ac:dyDescent="0.15">
      <c r="A74">
        <f>ROW()</f>
        <v>74</v>
      </c>
      <c r="B74" t="s">
        <v>880</v>
      </c>
      <c r="C74" t="s">
        <v>231</v>
      </c>
      <c r="E74" t="s">
        <v>14</v>
      </c>
      <c r="F74" t="s">
        <v>82</v>
      </c>
    </row>
    <row r="75" spans="1:6" x14ac:dyDescent="0.15">
      <c r="A75">
        <f>ROW()</f>
        <v>75</v>
      </c>
      <c r="B75" t="s">
        <v>880</v>
      </c>
      <c r="C75" t="s">
        <v>232</v>
      </c>
      <c r="E75" t="s">
        <v>14</v>
      </c>
      <c r="F75" t="s">
        <v>83</v>
      </c>
    </row>
    <row r="76" spans="1:6" x14ac:dyDescent="0.15">
      <c r="A76">
        <f>ROW()</f>
        <v>76</v>
      </c>
      <c r="B76" t="s">
        <v>880</v>
      </c>
      <c r="C76" t="s">
        <v>233</v>
      </c>
      <c r="E76" t="s">
        <v>14</v>
      </c>
      <c r="F76" t="s">
        <v>84</v>
      </c>
    </row>
    <row r="77" spans="1:6" x14ac:dyDescent="0.15">
      <c r="A77">
        <f>ROW()</f>
        <v>77</v>
      </c>
      <c r="B77" t="s">
        <v>880</v>
      </c>
      <c r="C77" t="s">
        <v>234</v>
      </c>
      <c r="E77" t="s">
        <v>14</v>
      </c>
      <c r="F77" t="s">
        <v>88</v>
      </c>
    </row>
    <row r="78" spans="1:6" x14ac:dyDescent="0.15">
      <c r="A78">
        <f>ROW()</f>
        <v>78</v>
      </c>
      <c r="B78" t="s">
        <v>880</v>
      </c>
      <c r="C78" t="s">
        <v>235</v>
      </c>
      <c r="E78" t="s">
        <v>15</v>
      </c>
      <c r="F78" t="s">
        <v>71</v>
      </c>
    </row>
    <row r="79" spans="1:6" x14ac:dyDescent="0.15">
      <c r="A79">
        <f>ROW()</f>
        <v>79</v>
      </c>
      <c r="B79" t="s">
        <v>880</v>
      </c>
      <c r="C79" t="s">
        <v>236</v>
      </c>
      <c r="E79" t="s">
        <v>15</v>
      </c>
      <c r="F79" t="s">
        <v>79</v>
      </c>
    </row>
    <row r="80" spans="1:6" x14ac:dyDescent="0.15">
      <c r="A80">
        <f>ROW()</f>
        <v>80</v>
      </c>
      <c r="B80" t="s">
        <v>880</v>
      </c>
      <c r="C80" t="s">
        <v>237</v>
      </c>
      <c r="E80" t="s">
        <v>15</v>
      </c>
      <c r="F80" t="s">
        <v>95</v>
      </c>
    </row>
    <row r="81" spans="1:6" x14ac:dyDescent="0.15">
      <c r="A81">
        <f>ROW()</f>
        <v>81</v>
      </c>
      <c r="B81" t="s">
        <v>880</v>
      </c>
      <c r="C81" t="s">
        <v>238</v>
      </c>
      <c r="E81" t="s">
        <v>15</v>
      </c>
      <c r="F81" t="s">
        <v>97</v>
      </c>
    </row>
    <row r="82" spans="1:6" x14ac:dyDescent="0.15">
      <c r="A82">
        <f>ROW()</f>
        <v>82</v>
      </c>
      <c r="B82" t="s">
        <v>880</v>
      </c>
      <c r="C82" t="s">
        <v>239</v>
      </c>
      <c r="E82" t="s">
        <v>15</v>
      </c>
      <c r="F82" t="s">
        <v>97</v>
      </c>
    </row>
    <row r="83" spans="1:6" x14ac:dyDescent="0.15">
      <c r="A83">
        <f>ROW()</f>
        <v>83</v>
      </c>
      <c r="B83" t="s">
        <v>880</v>
      </c>
      <c r="C83" t="s">
        <v>240</v>
      </c>
      <c r="E83" t="s">
        <v>16</v>
      </c>
      <c r="F83" t="s">
        <v>95</v>
      </c>
    </row>
    <row r="84" spans="1:6" x14ac:dyDescent="0.15">
      <c r="A84">
        <f>ROW()</f>
        <v>84</v>
      </c>
      <c r="B84" t="s">
        <v>880</v>
      </c>
      <c r="C84" t="s">
        <v>241</v>
      </c>
      <c r="E84" t="s">
        <v>16</v>
      </c>
      <c r="F84" t="s">
        <v>96</v>
      </c>
    </row>
    <row r="85" spans="1:6" x14ac:dyDescent="0.15">
      <c r="A85">
        <f>ROW()</f>
        <v>85</v>
      </c>
      <c r="B85" t="s">
        <v>880</v>
      </c>
      <c r="C85" t="s">
        <v>242</v>
      </c>
      <c r="E85" t="s">
        <v>17</v>
      </c>
      <c r="F85" t="s">
        <v>2</v>
      </c>
    </row>
    <row r="86" spans="1:6" x14ac:dyDescent="0.15">
      <c r="A86">
        <f>ROW()</f>
        <v>86</v>
      </c>
      <c r="B86" t="s">
        <v>880</v>
      </c>
      <c r="C86" t="s">
        <v>243</v>
      </c>
      <c r="E86" t="s">
        <v>17</v>
      </c>
      <c r="F86" t="s">
        <v>2</v>
      </c>
    </row>
    <row r="87" spans="1:6" x14ac:dyDescent="0.15">
      <c r="A87">
        <f>ROW()</f>
        <v>87</v>
      </c>
      <c r="B87" t="s">
        <v>880</v>
      </c>
      <c r="C87" t="s">
        <v>244</v>
      </c>
      <c r="E87" t="s">
        <v>17</v>
      </c>
      <c r="F87" t="s">
        <v>8</v>
      </c>
    </row>
    <row r="88" spans="1:6" x14ac:dyDescent="0.15">
      <c r="A88">
        <f>ROW()</f>
        <v>88</v>
      </c>
      <c r="B88" t="s">
        <v>880</v>
      </c>
      <c r="C88" t="s">
        <v>245</v>
      </c>
      <c r="E88" t="s">
        <v>17</v>
      </c>
      <c r="F88" t="s">
        <v>27</v>
      </c>
    </row>
    <row r="89" spans="1:6" x14ac:dyDescent="0.15">
      <c r="A89">
        <f>ROW()</f>
        <v>89</v>
      </c>
      <c r="B89" t="s">
        <v>880</v>
      </c>
      <c r="C89" t="s">
        <v>246</v>
      </c>
      <c r="E89" t="s">
        <v>17</v>
      </c>
      <c r="F89" t="s">
        <v>32</v>
      </c>
    </row>
    <row r="90" spans="1:6" x14ac:dyDescent="0.15">
      <c r="A90">
        <f>ROW()</f>
        <v>90</v>
      </c>
      <c r="B90" t="s">
        <v>880</v>
      </c>
      <c r="C90" t="s">
        <v>247</v>
      </c>
      <c r="E90" t="s">
        <v>17</v>
      </c>
      <c r="F90" t="s">
        <v>47</v>
      </c>
    </row>
    <row r="91" spans="1:6" x14ac:dyDescent="0.15">
      <c r="A91">
        <f>ROW()</f>
        <v>91</v>
      </c>
      <c r="B91" t="s">
        <v>880</v>
      </c>
      <c r="C91" t="s">
        <v>248</v>
      </c>
      <c r="E91" t="s">
        <v>17</v>
      </c>
      <c r="F91" t="s">
        <v>79</v>
      </c>
    </row>
    <row r="92" spans="1:6" x14ac:dyDescent="0.15">
      <c r="A92">
        <f>ROW()</f>
        <v>92</v>
      </c>
      <c r="B92" t="s">
        <v>880</v>
      </c>
      <c r="C92" t="s">
        <v>249</v>
      </c>
      <c r="E92" t="s">
        <v>17</v>
      </c>
      <c r="F92" t="s">
        <v>88</v>
      </c>
    </row>
    <row r="93" spans="1:6" x14ac:dyDescent="0.15">
      <c r="A93">
        <f>ROW()</f>
        <v>93</v>
      </c>
      <c r="B93" t="s">
        <v>880</v>
      </c>
      <c r="C93" t="s">
        <v>250</v>
      </c>
      <c r="E93" t="s">
        <v>17</v>
      </c>
      <c r="F93" t="s">
        <v>130</v>
      </c>
    </row>
    <row r="94" spans="1:6" x14ac:dyDescent="0.15">
      <c r="A94">
        <f>ROW()</f>
        <v>94</v>
      </c>
      <c r="B94" t="s">
        <v>880</v>
      </c>
      <c r="C94" t="s">
        <v>251</v>
      </c>
      <c r="E94" t="s">
        <v>17</v>
      </c>
      <c r="F94" t="s">
        <v>130</v>
      </c>
    </row>
    <row r="95" spans="1:6" x14ac:dyDescent="0.15">
      <c r="A95">
        <f>ROW()</f>
        <v>95</v>
      </c>
      <c r="B95" t="s">
        <v>880</v>
      </c>
      <c r="C95" t="s">
        <v>252</v>
      </c>
      <c r="E95" t="s">
        <v>17</v>
      </c>
      <c r="F95" t="s">
        <v>130</v>
      </c>
    </row>
    <row r="96" spans="1:6" x14ac:dyDescent="0.15">
      <c r="A96">
        <f>ROW()</f>
        <v>96</v>
      </c>
      <c r="B96" t="s">
        <v>880</v>
      </c>
      <c r="C96" t="s">
        <v>253</v>
      </c>
      <c r="E96" t="s">
        <v>17</v>
      </c>
      <c r="F96" t="s">
        <v>130</v>
      </c>
    </row>
    <row r="97" spans="1:6" x14ac:dyDescent="0.15">
      <c r="A97">
        <f>ROW()</f>
        <v>97</v>
      </c>
      <c r="B97" t="s">
        <v>880</v>
      </c>
      <c r="C97" t="s">
        <v>254</v>
      </c>
      <c r="E97" t="s">
        <v>17</v>
      </c>
      <c r="F97" t="s">
        <v>130</v>
      </c>
    </row>
    <row r="98" spans="1:6" x14ac:dyDescent="0.15">
      <c r="A98">
        <f>ROW()</f>
        <v>98</v>
      </c>
      <c r="B98" t="s">
        <v>880</v>
      </c>
      <c r="C98" t="s">
        <v>255</v>
      </c>
      <c r="E98" t="s">
        <v>18</v>
      </c>
      <c r="F98" t="s">
        <v>13</v>
      </c>
    </row>
    <row r="99" spans="1:6" x14ac:dyDescent="0.15">
      <c r="A99">
        <f>ROW()</f>
        <v>99</v>
      </c>
      <c r="B99" t="s">
        <v>880</v>
      </c>
      <c r="C99" t="s">
        <v>256</v>
      </c>
      <c r="E99" t="s">
        <v>18</v>
      </c>
      <c r="F99" t="s">
        <v>13</v>
      </c>
    </row>
    <row r="100" spans="1:6" x14ac:dyDescent="0.15">
      <c r="A100">
        <f>ROW()</f>
        <v>100</v>
      </c>
      <c r="B100" t="s">
        <v>880</v>
      </c>
      <c r="C100" t="s">
        <v>257</v>
      </c>
      <c r="E100" t="s">
        <v>19</v>
      </c>
      <c r="F100" t="s">
        <v>13</v>
      </c>
    </row>
    <row r="101" spans="1:6" x14ac:dyDescent="0.15">
      <c r="A101">
        <f>ROW()</f>
        <v>101</v>
      </c>
      <c r="B101" t="s">
        <v>880</v>
      </c>
      <c r="C101" t="s">
        <v>258</v>
      </c>
      <c r="E101" t="s">
        <v>19</v>
      </c>
      <c r="F101" t="s">
        <v>13</v>
      </c>
    </row>
    <row r="102" spans="1:6" x14ac:dyDescent="0.15">
      <c r="A102">
        <f>ROW()</f>
        <v>102</v>
      </c>
      <c r="B102" t="s">
        <v>880</v>
      </c>
      <c r="C102" t="s">
        <v>259</v>
      </c>
      <c r="E102" t="s">
        <v>19</v>
      </c>
      <c r="F102" t="s">
        <v>79</v>
      </c>
    </row>
    <row r="103" spans="1:6" x14ac:dyDescent="0.15">
      <c r="A103">
        <f>ROW()</f>
        <v>103</v>
      </c>
      <c r="B103" t="s">
        <v>880</v>
      </c>
      <c r="C103" t="s">
        <v>260</v>
      </c>
      <c r="E103" t="s">
        <v>19</v>
      </c>
      <c r="F103" t="s">
        <v>86</v>
      </c>
    </row>
    <row r="104" spans="1:6" x14ac:dyDescent="0.15">
      <c r="A104">
        <f>ROW()</f>
        <v>104</v>
      </c>
      <c r="B104" t="s">
        <v>880</v>
      </c>
      <c r="C104" t="s">
        <v>261</v>
      </c>
      <c r="E104" t="s">
        <v>19</v>
      </c>
      <c r="F104" t="s">
        <v>93</v>
      </c>
    </row>
    <row r="105" spans="1:6" x14ac:dyDescent="0.15">
      <c r="A105">
        <f>ROW()</f>
        <v>105</v>
      </c>
      <c r="B105" t="s">
        <v>880</v>
      </c>
      <c r="C105" t="s">
        <v>262</v>
      </c>
      <c r="E105" t="s">
        <v>19</v>
      </c>
      <c r="F105" t="s">
        <v>102</v>
      </c>
    </row>
    <row r="106" spans="1:6" x14ac:dyDescent="0.15">
      <c r="A106">
        <f>ROW()</f>
        <v>106</v>
      </c>
      <c r="B106" t="s">
        <v>880</v>
      </c>
      <c r="C106" t="s">
        <v>263</v>
      </c>
      <c r="E106" t="s">
        <v>19</v>
      </c>
      <c r="F106" t="s">
        <v>102</v>
      </c>
    </row>
    <row r="107" spans="1:6" x14ac:dyDescent="0.15">
      <c r="A107">
        <f>ROW()</f>
        <v>107</v>
      </c>
      <c r="B107" t="s">
        <v>880</v>
      </c>
      <c r="C107" t="s">
        <v>264</v>
      </c>
      <c r="E107" t="s">
        <v>20</v>
      </c>
      <c r="F107" t="s">
        <v>13</v>
      </c>
    </row>
    <row r="108" spans="1:6" x14ac:dyDescent="0.15">
      <c r="A108">
        <f>ROW()</f>
        <v>108</v>
      </c>
      <c r="B108" t="s">
        <v>880</v>
      </c>
      <c r="C108" t="s">
        <v>265</v>
      </c>
      <c r="E108" t="s">
        <v>20</v>
      </c>
      <c r="F108" t="s">
        <v>13</v>
      </c>
    </row>
    <row r="109" spans="1:6" x14ac:dyDescent="0.15">
      <c r="A109">
        <f>ROW()</f>
        <v>109</v>
      </c>
      <c r="B109" t="s">
        <v>880</v>
      </c>
      <c r="C109" t="s">
        <v>266</v>
      </c>
      <c r="E109" t="s">
        <v>20</v>
      </c>
      <c r="F109" t="s">
        <v>73</v>
      </c>
    </row>
    <row r="110" spans="1:6" x14ac:dyDescent="0.15">
      <c r="A110">
        <f>ROW()</f>
        <v>110</v>
      </c>
      <c r="B110" t="s">
        <v>880</v>
      </c>
      <c r="C110" t="s">
        <v>267</v>
      </c>
      <c r="E110" t="s">
        <v>20</v>
      </c>
      <c r="F110" t="s">
        <v>79</v>
      </c>
    </row>
    <row r="111" spans="1:6" x14ac:dyDescent="0.15">
      <c r="A111">
        <f>ROW()</f>
        <v>111</v>
      </c>
      <c r="B111" t="s">
        <v>880</v>
      </c>
      <c r="C111" t="s">
        <v>268</v>
      </c>
      <c r="E111" t="s">
        <v>20</v>
      </c>
      <c r="F111" t="s">
        <v>86</v>
      </c>
    </row>
    <row r="112" spans="1:6" x14ac:dyDescent="0.15">
      <c r="A112">
        <f>ROW()</f>
        <v>112</v>
      </c>
      <c r="B112" t="s">
        <v>880</v>
      </c>
      <c r="C112" t="s">
        <v>269</v>
      </c>
      <c r="E112" t="s">
        <v>20</v>
      </c>
      <c r="F112" t="s">
        <v>88</v>
      </c>
    </row>
    <row r="113" spans="1:6" x14ac:dyDescent="0.15">
      <c r="A113">
        <f>ROW()</f>
        <v>113</v>
      </c>
      <c r="B113" t="s">
        <v>880</v>
      </c>
      <c r="C113" t="s">
        <v>270</v>
      </c>
      <c r="E113" t="s">
        <v>20</v>
      </c>
      <c r="F113" t="s">
        <v>93</v>
      </c>
    </row>
    <row r="114" spans="1:6" x14ac:dyDescent="0.15">
      <c r="A114">
        <f>ROW()</f>
        <v>114</v>
      </c>
      <c r="B114" t="s">
        <v>880</v>
      </c>
      <c r="C114" t="s">
        <v>271</v>
      </c>
      <c r="E114" t="s">
        <v>20</v>
      </c>
      <c r="F114" t="s">
        <v>134</v>
      </c>
    </row>
    <row r="115" spans="1:6" x14ac:dyDescent="0.15">
      <c r="A115">
        <f>ROW()</f>
        <v>115</v>
      </c>
      <c r="B115" t="s">
        <v>880</v>
      </c>
      <c r="C115" t="s">
        <v>272</v>
      </c>
      <c r="E115" t="s">
        <v>20</v>
      </c>
      <c r="F115" t="s">
        <v>134</v>
      </c>
    </row>
    <row r="116" spans="1:6" x14ac:dyDescent="0.15">
      <c r="A116">
        <f>ROW()</f>
        <v>116</v>
      </c>
      <c r="B116" t="s">
        <v>880</v>
      </c>
      <c r="C116" t="s">
        <v>273</v>
      </c>
      <c r="E116" t="s">
        <v>20</v>
      </c>
      <c r="F116" t="s">
        <v>134</v>
      </c>
    </row>
    <row r="117" spans="1:6" x14ac:dyDescent="0.15">
      <c r="A117">
        <f>ROW()</f>
        <v>117</v>
      </c>
      <c r="B117" t="s">
        <v>880</v>
      </c>
      <c r="C117" t="s">
        <v>274</v>
      </c>
      <c r="E117" t="s">
        <v>20</v>
      </c>
      <c r="F117" t="s">
        <v>134</v>
      </c>
    </row>
    <row r="118" spans="1:6" x14ac:dyDescent="0.15">
      <c r="A118">
        <f>ROW()</f>
        <v>118</v>
      </c>
      <c r="B118" t="s">
        <v>880</v>
      </c>
      <c r="C118" t="s">
        <v>275</v>
      </c>
      <c r="E118" t="s">
        <v>20</v>
      </c>
      <c r="F118" t="s">
        <v>134</v>
      </c>
    </row>
    <row r="119" spans="1:6" x14ac:dyDescent="0.15">
      <c r="A119">
        <f>ROW()</f>
        <v>119</v>
      </c>
      <c r="B119" t="s">
        <v>880</v>
      </c>
      <c r="C119" t="s">
        <v>276</v>
      </c>
      <c r="E119" t="s">
        <v>20</v>
      </c>
      <c r="F119" t="s">
        <v>134</v>
      </c>
    </row>
    <row r="120" spans="1:6" x14ac:dyDescent="0.15">
      <c r="A120">
        <f>ROW()</f>
        <v>120</v>
      </c>
      <c r="B120" t="s">
        <v>880</v>
      </c>
      <c r="C120" t="s">
        <v>277</v>
      </c>
      <c r="E120" t="s">
        <v>21</v>
      </c>
      <c r="F120" t="s">
        <v>13</v>
      </c>
    </row>
    <row r="121" spans="1:6" x14ac:dyDescent="0.15">
      <c r="A121">
        <f>ROW()</f>
        <v>121</v>
      </c>
      <c r="B121" t="s">
        <v>880</v>
      </c>
      <c r="C121" t="s">
        <v>278</v>
      </c>
      <c r="E121" t="s">
        <v>21</v>
      </c>
      <c r="F121" t="s">
        <v>13</v>
      </c>
    </row>
    <row r="122" spans="1:6" x14ac:dyDescent="0.15">
      <c r="A122">
        <f>ROW()</f>
        <v>122</v>
      </c>
      <c r="B122" t="s">
        <v>880</v>
      </c>
      <c r="C122" t="s">
        <v>279</v>
      </c>
      <c r="E122" t="s">
        <v>21</v>
      </c>
      <c r="F122" t="s">
        <v>73</v>
      </c>
    </row>
    <row r="123" spans="1:6" x14ac:dyDescent="0.15">
      <c r="A123">
        <f>ROW()</f>
        <v>123</v>
      </c>
      <c r="B123" t="s">
        <v>880</v>
      </c>
      <c r="C123" t="s">
        <v>280</v>
      </c>
      <c r="E123" t="s">
        <v>21</v>
      </c>
      <c r="F123" t="s">
        <v>79</v>
      </c>
    </row>
    <row r="124" spans="1:6" x14ac:dyDescent="0.15">
      <c r="A124">
        <f>ROW()</f>
        <v>124</v>
      </c>
      <c r="B124" t="s">
        <v>880</v>
      </c>
      <c r="C124" t="s">
        <v>281</v>
      </c>
      <c r="E124" t="s">
        <v>21</v>
      </c>
      <c r="F124" t="s">
        <v>86</v>
      </c>
    </row>
    <row r="125" spans="1:6" x14ac:dyDescent="0.15">
      <c r="A125">
        <f>ROW()</f>
        <v>125</v>
      </c>
      <c r="B125" t="s">
        <v>880</v>
      </c>
      <c r="C125" t="s">
        <v>282</v>
      </c>
      <c r="E125" t="s">
        <v>21</v>
      </c>
      <c r="F125" t="s">
        <v>93</v>
      </c>
    </row>
    <row r="126" spans="1:6" x14ac:dyDescent="0.15">
      <c r="A126">
        <f>ROW()</f>
        <v>126</v>
      </c>
      <c r="B126" t="s">
        <v>880</v>
      </c>
      <c r="C126" t="s">
        <v>283</v>
      </c>
      <c r="E126" t="s">
        <v>21</v>
      </c>
      <c r="F126" t="s">
        <v>134</v>
      </c>
    </row>
    <row r="127" spans="1:6" x14ac:dyDescent="0.15">
      <c r="A127">
        <f>ROW()</f>
        <v>127</v>
      </c>
      <c r="B127" t="s">
        <v>880</v>
      </c>
      <c r="C127" t="s">
        <v>284</v>
      </c>
      <c r="E127" t="s">
        <v>21</v>
      </c>
      <c r="F127" t="s">
        <v>134</v>
      </c>
    </row>
    <row r="128" spans="1:6" x14ac:dyDescent="0.15">
      <c r="A128">
        <f>ROW()</f>
        <v>128</v>
      </c>
      <c r="B128" t="s">
        <v>880</v>
      </c>
      <c r="C128" t="s">
        <v>285</v>
      </c>
      <c r="E128" t="s">
        <v>21</v>
      </c>
      <c r="F128" t="s">
        <v>134</v>
      </c>
    </row>
    <row r="129" spans="1:6" x14ac:dyDescent="0.15">
      <c r="A129">
        <f>ROW()</f>
        <v>129</v>
      </c>
      <c r="B129" t="s">
        <v>880</v>
      </c>
      <c r="C129" t="s">
        <v>286</v>
      </c>
      <c r="E129" t="s">
        <v>22</v>
      </c>
      <c r="F129" t="s">
        <v>13</v>
      </c>
    </row>
    <row r="130" spans="1:6" x14ac:dyDescent="0.15">
      <c r="A130">
        <f>ROW()</f>
        <v>130</v>
      </c>
      <c r="B130" t="s">
        <v>880</v>
      </c>
      <c r="C130" t="s">
        <v>287</v>
      </c>
      <c r="E130" t="s">
        <v>22</v>
      </c>
      <c r="F130" t="s">
        <v>13</v>
      </c>
    </row>
    <row r="131" spans="1:6" x14ac:dyDescent="0.15">
      <c r="A131">
        <f>ROW()</f>
        <v>131</v>
      </c>
      <c r="B131" t="s">
        <v>880</v>
      </c>
      <c r="C131" t="s">
        <v>288</v>
      </c>
      <c r="E131" t="s">
        <v>22</v>
      </c>
      <c r="F131" t="s">
        <v>79</v>
      </c>
    </row>
    <row r="132" spans="1:6" x14ac:dyDescent="0.15">
      <c r="A132">
        <f>ROW()</f>
        <v>132</v>
      </c>
      <c r="B132" t="s">
        <v>880</v>
      </c>
      <c r="C132" t="s">
        <v>289</v>
      </c>
      <c r="E132" t="s">
        <v>22</v>
      </c>
      <c r="F132" t="s">
        <v>139</v>
      </c>
    </row>
    <row r="133" spans="1:6" x14ac:dyDescent="0.15">
      <c r="A133">
        <f>ROW()</f>
        <v>133</v>
      </c>
      <c r="B133" t="s">
        <v>880</v>
      </c>
      <c r="C133" t="s">
        <v>290</v>
      </c>
      <c r="E133" t="s">
        <v>22</v>
      </c>
      <c r="F133" t="s">
        <v>139</v>
      </c>
    </row>
    <row r="134" spans="1:6" x14ac:dyDescent="0.15">
      <c r="A134">
        <f>ROW()</f>
        <v>134</v>
      </c>
      <c r="B134" t="s">
        <v>880</v>
      </c>
      <c r="C134" t="s">
        <v>291</v>
      </c>
      <c r="E134" t="s">
        <v>22</v>
      </c>
      <c r="F134" t="s">
        <v>139</v>
      </c>
    </row>
    <row r="135" spans="1:6" x14ac:dyDescent="0.15">
      <c r="A135">
        <f>ROW()</f>
        <v>135</v>
      </c>
      <c r="B135" t="s">
        <v>880</v>
      </c>
      <c r="C135" t="s">
        <v>292</v>
      </c>
      <c r="E135" t="s">
        <v>22</v>
      </c>
      <c r="F135" t="s">
        <v>139</v>
      </c>
    </row>
    <row r="136" spans="1:6" x14ac:dyDescent="0.15">
      <c r="A136">
        <f>ROW()</f>
        <v>136</v>
      </c>
      <c r="B136" t="s">
        <v>880</v>
      </c>
      <c r="C136" t="s">
        <v>293</v>
      </c>
      <c r="E136" t="s">
        <v>22</v>
      </c>
      <c r="F136" t="s">
        <v>139</v>
      </c>
    </row>
    <row r="137" spans="1:6" x14ac:dyDescent="0.15">
      <c r="A137">
        <f>ROW()</f>
        <v>137</v>
      </c>
      <c r="B137" t="s">
        <v>880</v>
      </c>
      <c r="C137" t="s">
        <v>294</v>
      </c>
      <c r="E137" t="s">
        <v>22</v>
      </c>
      <c r="F137" t="s">
        <v>139</v>
      </c>
    </row>
    <row r="138" spans="1:6" x14ac:dyDescent="0.15">
      <c r="A138">
        <f>ROW()</f>
        <v>138</v>
      </c>
      <c r="B138" t="s">
        <v>880</v>
      </c>
      <c r="C138" t="s">
        <v>295</v>
      </c>
      <c r="E138" t="s">
        <v>23</v>
      </c>
      <c r="F138" t="s">
        <v>24</v>
      </c>
    </row>
    <row r="139" spans="1:6" x14ac:dyDescent="0.15">
      <c r="A139">
        <f>ROW()</f>
        <v>139</v>
      </c>
      <c r="B139" t="s">
        <v>880</v>
      </c>
      <c r="C139" t="s">
        <v>296</v>
      </c>
      <c r="E139" t="s">
        <v>23</v>
      </c>
      <c r="F139" t="s">
        <v>79</v>
      </c>
    </row>
    <row r="140" spans="1:6" x14ac:dyDescent="0.15">
      <c r="A140">
        <f>ROW()</f>
        <v>140</v>
      </c>
      <c r="B140" t="s">
        <v>880</v>
      </c>
      <c r="C140" t="s">
        <v>297</v>
      </c>
      <c r="E140" t="s">
        <v>23</v>
      </c>
      <c r="F140" t="s">
        <v>107</v>
      </c>
    </row>
    <row r="141" spans="1:6" x14ac:dyDescent="0.15">
      <c r="A141">
        <f>ROW()</f>
        <v>141</v>
      </c>
      <c r="B141" t="s">
        <v>880</v>
      </c>
      <c r="C141" t="s">
        <v>298</v>
      </c>
      <c r="E141" t="s">
        <v>24</v>
      </c>
      <c r="F141" t="s">
        <v>13</v>
      </c>
    </row>
    <row r="142" spans="1:6" x14ac:dyDescent="0.15">
      <c r="A142">
        <f>ROW()</f>
        <v>142</v>
      </c>
      <c r="B142" t="s">
        <v>880</v>
      </c>
      <c r="C142" t="s">
        <v>299</v>
      </c>
      <c r="E142" t="s">
        <v>24</v>
      </c>
      <c r="F142" t="s">
        <v>13</v>
      </c>
    </row>
    <row r="143" spans="1:6" x14ac:dyDescent="0.15">
      <c r="A143">
        <f>ROW()</f>
        <v>143</v>
      </c>
      <c r="B143" t="s">
        <v>880</v>
      </c>
      <c r="C143" t="s">
        <v>300</v>
      </c>
      <c r="E143" t="s">
        <v>24</v>
      </c>
      <c r="F143" t="s">
        <v>35</v>
      </c>
    </row>
    <row r="144" spans="1:6" x14ac:dyDescent="0.15">
      <c r="A144">
        <f>ROW()</f>
        <v>144</v>
      </c>
      <c r="B144" t="s">
        <v>880</v>
      </c>
      <c r="C144" t="s">
        <v>301</v>
      </c>
      <c r="E144" t="s">
        <v>24</v>
      </c>
      <c r="F144" t="s">
        <v>36</v>
      </c>
    </row>
    <row r="145" spans="1:6" x14ac:dyDescent="0.15">
      <c r="A145">
        <f>ROW()</f>
        <v>145</v>
      </c>
      <c r="B145" t="s">
        <v>880</v>
      </c>
      <c r="C145" t="s">
        <v>302</v>
      </c>
      <c r="E145" t="s">
        <v>24</v>
      </c>
      <c r="F145" t="s">
        <v>40</v>
      </c>
    </row>
    <row r="146" spans="1:6" x14ac:dyDescent="0.15">
      <c r="A146">
        <f>ROW()</f>
        <v>146</v>
      </c>
      <c r="B146" t="s">
        <v>880</v>
      </c>
      <c r="C146" t="s">
        <v>303</v>
      </c>
      <c r="E146" t="s">
        <v>24</v>
      </c>
      <c r="F146" t="s">
        <v>51</v>
      </c>
    </row>
    <row r="147" spans="1:6" x14ac:dyDescent="0.15">
      <c r="A147">
        <f>ROW()</f>
        <v>147</v>
      </c>
      <c r="B147" t="s">
        <v>880</v>
      </c>
      <c r="C147" t="s">
        <v>304</v>
      </c>
      <c r="E147" t="s">
        <v>24</v>
      </c>
      <c r="F147" t="s">
        <v>60</v>
      </c>
    </row>
    <row r="148" spans="1:6" x14ac:dyDescent="0.15">
      <c r="A148">
        <f>ROW()</f>
        <v>148</v>
      </c>
      <c r="B148" t="s">
        <v>880</v>
      </c>
      <c r="C148" t="s">
        <v>305</v>
      </c>
      <c r="E148" t="s">
        <v>24</v>
      </c>
      <c r="F148" t="s">
        <v>79</v>
      </c>
    </row>
    <row r="149" spans="1:6" x14ac:dyDescent="0.15">
      <c r="A149">
        <f>ROW()</f>
        <v>149</v>
      </c>
      <c r="B149" t="s">
        <v>880</v>
      </c>
      <c r="C149" t="s">
        <v>306</v>
      </c>
      <c r="E149" t="s">
        <v>24</v>
      </c>
      <c r="F149" t="s">
        <v>139</v>
      </c>
    </row>
    <row r="150" spans="1:6" x14ac:dyDescent="0.15">
      <c r="A150">
        <f>ROW()</f>
        <v>150</v>
      </c>
      <c r="B150" t="s">
        <v>880</v>
      </c>
      <c r="C150" t="s">
        <v>307</v>
      </c>
      <c r="E150" t="s">
        <v>24</v>
      </c>
      <c r="F150" t="s">
        <v>139</v>
      </c>
    </row>
    <row r="151" spans="1:6" x14ac:dyDescent="0.15">
      <c r="A151">
        <f>ROW()</f>
        <v>151</v>
      </c>
      <c r="B151" t="s">
        <v>880</v>
      </c>
      <c r="C151" t="s">
        <v>308</v>
      </c>
      <c r="E151" t="s">
        <v>24</v>
      </c>
      <c r="F151" t="s">
        <v>139</v>
      </c>
    </row>
    <row r="152" spans="1:6" x14ac:dyDescent="0.15">
      <c r="A152">
        <f>ROW()</f>
        <v>152</v>
      </c>
      <c r="B152" t="s">
        <v>880</v>
      </c>
      <c r="C152" t="s">
        <v>309</v>
      </c>
      <c r="E152" t="s">
        <v>24</v>
      </c>
      <c r="F152" t="s">
        <v>139</v>
      </c>
    </row>
    <row r="153" spans="1:6" x14ac:dyDescent="0.15">
      <c r="A153">
        <f>ROW()</f>
        <v>153</v>
      </c>
      <c r="B153" t="s">
        <v>880</v>
      </c>
      <c r="C153" t="s">
        <v>310</v>
      </c>
      <c r="E153" t="s">
        <v>24</v>
      </c>
      <c r="F153" t="s">
        <v>139</v>
      </c>
    </row>
    <row r="154" spans="1:6" x14ac:dyDescent="0.15">
      <c r="A154">
        <f>ROW()</f>
        <v>154</v>
      </c>
      <c r="B154" t="s">
        <v>880</v>
      </c>
      <c r="C154" t="s">
        <v>311</v>
      </c>
      <c r="E154" t="s">
        <v>24</v>
      </c>
      <c r="F154" t="s">
        <v>139</v>
      </c>
    </row>
    <row r="155" spans="1:6" x14ac:dyDescent="0.15">
      <c r="A155">
        <f>ROW()</f>
        <v>155</v>
      </c>
      <c r="B155" t="s">
        <v>880</v>
      </c>
      <c r="C155" t="s">
        <v>312</v>
      </c>
      <c r="E155" t="s">
        <v>24</v>
      </c>
      <c r="F155" t="s">
        <v>139</v>
      </c>
    </row>
    <row r="156" spans="1:6" x14ac:dyDescent="0.15">
      <c r="A156">
        <f>ROW()</f>
        <v>156</v>
      </c>
      <c r="B156" t="s">
        <v>880</v>
      </c>
      <c r="C156" t="s">
        <v>313</v>
      </c>
      <c r="E156" t="s">
        <v>24</v>
      </c>
      <c r="F156" t="s">
        <v>139</v>
      </c>
    </row>
    <row r="157" spans="1:6" x14ac:dyDescent="0.15">
      <c r="A157">
        <f>ROW()</f>
        <v>157</v>
      </c>
      <c r="B157" t="s">
        <v>880</v>
      </c>
      <c r="C157" t="s">
        <v>314</v>
      </c>
      <c r="E157" t="s">
        <v>24</v>
      </c>
      <c r="F157" t="s">
        <v>139</v>
      </c>
    </row>
    <row r="158" spans="1:6" x14ac:dyDescent="0.15">
      <c r="A158">
        <f>ROW()</f>
        <v>158</v>
      </c>
      <c r="B158" t="s">
        <v>880</v>
      </c>
      <c r="C158" t="s">
        <v>315</v>
      </c>
      <c r="E158" t="s">
        <v>24</v>
      </c>
      <c r="F158" t="s">
        <v>139</v>
      </c>
    </row>
    <row r="159" spans="1:6" x14ac:dyDescent="0.15">
      <c r="A159">
        <f>ROW()</f>
        <v>159</v>
      </c>
      <c r="B159" t="s">
        <v>880</v>
      </c>
      <c r="C159" t="s">
        <v>316</v>
      </c>
      <c r="E159" t="s">
        <v>25</v>
      </c>
      <c r="F159" t="s">
        <v>13</v>
      </c>
    </row>
    <row r="160" spans="1:6" x14ac:dyDescent="0.15">
      <c r="A160">
        <f>ROW()</f>
        <v>160</v>
      </c>
      <c r="B160" t="s">
        <v>880</v>
      </c>
      <c r="C160" t="s">
        <v>317</v>
      </c>
      <c r="E160" t="s">
        <v>25</v>
      </c>
      <c r="F160" t="s">
        <v>13</v>
      </c>
    </row>
    <row r="161" spans="1:6" x14ac:dyDescent="0.15">
      <c r="A161">
        <f>ROW()</f>
        <v>161</v>
      </c>
      <c r="B161" t="s">
        <v>880</v>
      </c>
      <c r="C161" t="s">
        <v>318</v>
      </c>
      <c r="E161" t="s">
        <v>25</v>
      </c>
      <c r="F161" t="s">
        <v>24</v>
      </c>
    </row>
    <row r="162" spans="1:6" x14ac:dyDescent="0.15">
      <c r="A162">
        <f>ROW()</f>
        <v>162</v>
      </c>
      <c r="B162" t="s">
        <v>880</v>
      </c>
      <c r="C162" t="s">
        <v>319</v>
      </c>
      <c r="E162" t="s">
        <v>25</v>
      </c>
      <c r="F162" t="s">
        <v>51</v>
      </c>
    </row>
    <row r="163" spans="1:6" x14ac:dyDescent="0.15">
      <c r="A163">
        <f>ROW()</f>
        <v>163</v>
      </c>
      <c r="B163" t="s">
        <v>880</v>
      </c>
      <c r="C163" t="s">
        <v>320</v>
      </c>
      <c r="E163" t="s">
        <v>25</v>
      </c>
      <c r="F163" t="s">
        <v>79</v>
      </c>
    </row>
    <row r="164" spans="1:6" x14ac:dyDescent="0.15">
      <c r="A164">
        <f>ROW()</f>
        <v>164</v>
      </c>
      <c r="B164" t="s">
        <v>880</v>
      </c>
      <c r="C164" t="s">
        <v>321</v>
      </c>
      <c r="E164" t="s">
        <v>25</v>
      </c>
      <c r="F164" t="s">
        <v>88</v>
      </c>
    </row>
    <row r="165" spans="1:6" x14ac:dyDescent="0.15">
      <c r="A165">
        <f>ROW()</f>
        <v>165</v>
      </c>
      <c r="B165" t="s">
        <v>880</v>
      </c>
      <c r="C165" t="s">
        <v>322</v>
      </c>
      <c r="E165" t="s">
        <v>25</v>
      </c>
      <c r="F165" t="s">
        <v>107</v>
      </c>
    </row>
    <row r="166" spans="1:6" x14ac:dyDescent="0.15">
      <c r="A166">
        <f>ROW()</f>
        <v>166</v>
      </c>
      <c r="B166" t="s">
        <v>880</v>
      </c>
      <c r="C166" t="s">
        <v>323</v>
      </c>
      <c r="E166" t="s">
        <v>26</v>
      </c>
      <c r="F166" t="s">
        <v>79</v>
      </c>
    </row>
    <row r="167" spans="1:6" x14ac:dyDescent="0.15">
      <c r="A167">
        <f>ROW()</f>
        <v>167</v>
      </c>
      <c r="B167" t="s">
        <v>880</v>
      </c>
      <c r="C167" t="s">
        <v>324</v>
      </c>
      <c r="E167" t="s">
        <v>26</v>
      </c>
      <c r="F167" t="s">
        <v>138</v>
      </c>
    </row>
    <row r="168" spans="1:6" x14ac:dyDescent="0.15">
      <c r="A168">
        <f>ROW()</f>
        <v>168</v>
      </c>
      <c r="B168" t="s">
        <v>880</v>
      </c>
      <c r="C168" t="s">
        <v>325</v>
      </c>
      <c r="E168" t="s">
        <v>26</v>
      </c>
      <c r="F168" t="s">
        <v>138</v>
      </c>
    </row>
    <row r="169" spans="1:6" x14ac:dyDescent="0.15">
      <c r="A169">
        <f>ROW()</f>
        <v>169</v>
      </c>
      <c r="B169" t="s">
        <v>880</v>
      </c>
      <c r="C169" t="s">
        <v>326</v>
      </c>
      <c r="E169" t="s">
        <v>26</v>
      </c>
      <c r="F169" t="s">
        <v>138</v>
      </c>
    </row>
    <row r="170" spans="1:6" x14ac:dyDescent="0.15">
      <c r="A170">
        <f>ROW()</f>
        <v>170</v>
      </c>
      <c r="B170" t="s">
        <v>880</v>
      </c>
      <c r="C170" t="s">
        <v>327</v>
      </c>
      <c r="E170" t="s">
        <v>26</v>
      </c>
      <c r="F170" t="s">
        <v>138</v>
      </c>
    </row>
    <row r="171" spans="1:6" x14ac:dyDescent="0.15">
      <c r="A171">
        <f>ROW()</f>
        <v>171</v>
      </c>
      <c r="B171" t="s">
        <v>880</v>
      </c>
      <c r="C171" t="s">
        <v>328</v>
      </c>
      <c r="E171" t="s">
        <v>27</v>
      </c>
      <c r="F171" t="s">
        <v>74</v>
      </c>
    </row>
    <row r="172" spans="1:6" x14ac:dyDescent="0.15">
      <c r="A172">
        <f>ROW()</f>
        <v>172</v>
      </c>
      <c r="B172" t="s">
        <v>880</v>
      </c>
      <c r="C172" t="s">
        <v>329</v>
      </c>
      <c r="E172" t="s">
        <v>27</v>
      </c>
      <c r="F172" t="s">
        <v>79</v>
      </c>
    </row>
    <row r="173" spans="1:6" x14ac:dyDescent="0.15">
      <c r="A173">
        <f>ROW()</f>
        <v>173</v>
      </c>
      <c r="B173" t="s">
        <v>880</v>
      </c>
      <c r="C173" t="s">
        <v>330</v>
      </c>
      <c r="E173" t="s">
        <v>27</v>
      </c>
      <c r="F173" t="s">
        <v>83</v>
      </c>
    </row>
    <row r="174" spans="1:6" x14ac:dyDescent="0.15">
      <c r="A174">
        <f>ROW()</f>
        <v>174</v>
      </c>
      <c r="B174" t="s">
        <v>880</v>
      </c>
      <c r="C174" t="s">
        <v>331</v>
      </c>
      <c r="E174" t="s">
        <v>27</v>
      </c>
      <c r="F174" t="s">
        <v>88</v>
      </c>
    </row>
    <row r="175" spans="1:6" x14ac:dyDescent="0.15">
      <c r="A175">
        <f>ROW()</f>
        <v>175</v>
      </c>
      <c r="B175" t="s">
        <v>880</v>
      </c>
      <c r="C175" t="s">
        <v>332</v>
      </c>
      <c r="E175" t="s">
        <v>27</v>
      </c>
      <c r="F175" t="s">
        <v>130</v>
      </c>
    </row>
    <row r="176" spans="1:6" x14ac:dyDescent="0.15">
      <c r="A176">
        <f>ROW()</f>
        <v>176</v>
      </c>
      <c r="B176" t="s">
        <v>880</v>
      </c>
      <c r="C176" t="s">
        <v>333</v>
      </c>
      <c r="E176" t="s">
        <v>27</v>
      </c>
      <c r="F176" t="s">
        <v>130</v>
      </c>
    </row>
    <row r="177" spans="1:6" x14ac:dyDescent="0.15">
      <c r="A177">
        <f>ROW()</f>
        <v>177</v>
      </c>
      <c r="B177" t="s">
        <v>880</v>
      </c>
      <c r="C177" t="s">
        <v>334</v>
      </c>
      <c r="E177" t="s">
        <v>28</v>
      </c>
      <c r="F177" t="s">
        <v>27</v>
      </c>
    </row>
    <row r="178" spans="1:6" x14ac:dyDescent="0.15">
      <c r="A178">
        <f>ROW()</f>
        <v>178</v>
      </c>
      <c r="B178" t="s">
        <v>880</v>
      </c>
      <c r="C178" t="s">
        <v>335</v>
      </c>
      <c r="E178" t="s">
        <v>28</v>
      </c>
      <c r="F178" t="s">
        <v>79</v>
      </c>
    </row>
    <row r="179" spans="1:6" x14ac:dyDescent="0.15">
      <c r="A179">
        <f>ROW()</f>
        <v>179</v>
      </c>
      <c r="B179" t="s">
        <v>880</v>
      </c>
      <c r="C179" t="s">
        <v>336</v>
      </c>
      <c r="E179" t="s">
        <v>28</v>
      </c>
      <c r="F179" t="s">
        <v>111</v>
      </c>
    </row>
    <row r="180" spans="1:6" x14ac:dyDescent="0.15">
      <c r="A180">
        <f>ROW()</f>
        <v>180</v>
      </c>
      <c r="B180" t="s">
        <v>880</v>
      </c>
      <c r="C180" t="s">
        <v>337</v>
      </c>
      <c r="E180" t="s">
        <v>28</v>
      </c>
      <c r="F180" t="s">
        <v>111</v>
      </c>
    </row>
    <row r="181" spans="1:6" x14ac:dyDescent="0.15">
      <c r="A181">
        <f>ROW()</f>
        <v>181</v>
      </c>
      <c r="B181" t="s">
        <v>880</v>
      </c>
      <c r="C181" t="s">
        <v>338</v>
      </c>
      <c r="E181" t="s">
        <v>28</v>
      </c>
      <c r="F181" t="s">
        <v>111</v>
      </c>
    </row>
    <row r="182" spans="1:6" x14ac:dyDescent="0.15">
      <c r="A182">
        <f>ROW()</f>
        <v>182</v>
      </c>
      <c r="B182" t="s">
        <v>880</v>
      </c>
      <c r="C182" t="s">
        <v>339</v>
      </c>
      <c r="E182" t="s">
        <v>29</v>
      </c>
      <c r="F182" t="s">
        <v>79</v>
      </c>
    </row>
    <row r="183" spans="1:6" x14ac:dyDescent="0.15">
      <c r="A183">
        <f>ROW()</f>
        <v>183</v>
      </c>
      <c r="B183" t="s">
        <v>880</v>
      </c>
      <c r="C183" t="s">
        <v>340</v>
      </c>
      <c r="E183" t="s">
        <v>29</v>
      </c>
      <c r="F183" t="s">
        <v>88</v>
      </c>
    </row>
    <row r="184" spans="1:6" x14ac:dyDescent="0.15">
      <c r="A184">
        <f>ROW()</f>
        <v>184</v>
      </c>
      <c r="B184" t="s">
        <v>880</v>
      </c>
      <c r="C184" t="s">
        <v>341</v>
      </c>
      <c r="E184" t="s">
        <v>29</v>
      </c>
      <c r="F184" t="s">
        <v>138</v>
      </c>
    </row>
    <row r="185" spans="1:6" x14ac:dyDescent="0.15">
      <c r="A185">
        <f>ROW()</f>
        <v>185</v>
      </c>
      <c r="B185" t="s">
        <v>880</v>
      </c>
      <c r="C185" t="s">
        <v>342</v>
      </c>
      <c r="E185" t="s">
        <v>29</v>
      </c>
      <c r="F185" t="s">
        <v>138</v>
      </c>
    </row>
    <row r="186" spans="1:6" x14ac:dyDescent="0.15">
      <c r="A186">
        <f>ROW()</f>
        <v>186</v>
      </c>
      <c r="B186" t="s">
        <v>880</v>
      </c>
      <c r="C186" t="s">
        <v>343</v>
      </c>
      <c r="E186" t="s">
        <v>29</v>
      </c>
      <c r="F186" t="s">
        <v>138</v>
      </c>
    </row>
    <row r="187" spans="1:6" x14ac:dyDescent="0.15">
      <c r="A187">
        <f>ROW()</f>
        <v>187</v>
      </c>
      <c r="B187" t="s">
        <v>880</v>
      </c>
      <c r="C187" t="s">
        <v>344</v>
      </c>
      <c r="E187" t="s">
        <v>30</v>
      </c>
      <c r="F187" t="s">
        <v>2</v>
      </c>
    </row>
    <row r="188" spans="1:6" x14ac:dyDescent="0.15">
      <c r="A188">
        <f>ROW()</f>
        <v>188</v>
      </c>
      <c r="B188" t="s">
        <v>880</v>
      </c>
      <c r="C188" t="s">
        <v>345</v>
      </c>
      <c r="E188" t="s">
        <v>30</v>
      </c>
      <c r="F188" t="s">
        <v>13</v>
      </c>
    </row>
    <row r="189" spans="1:6" x14ac:dyDescent="0.15">
      <c r="A189">
        <f>ROW()</f>
        <v>189</v>
      </c>
      <c r="B189" t="s">
        <v>880</v>
      </c>
      <c r="C189" t="s">
        <v>346</v>
      </c>
      <c r="E189" t="s">
        <v>30</v>
      </c>
      <c r="F189" t="s">
        <v>13</v>
      </c>
    </row>
    <row r="190" spans="1:6" x14ac:dyDescent="0.15">
      <c r="A190">
        <f>ROW()</f>
        <v>190</v>
      </c>
      <c r="B190" t="s">
        <v>880</v>
      </c>
      <c r="C190" t="s">
        <v>347</v>
      </c>
      <c r="E190" t="s">
        <v>30</v>
      </c>
      <c r="F190" t="s">
        <v>79</v>
      </c>
    </row>
    <row r="191" spans="1:6" x14ac:dyDescent="0.15">
      <c r="A191">
        <f>ROW()</f>
        <v>191</v>
      </c>
      <c r="B191" t="s">
        <v>880</v>
      </c>
      <c r="C191" t="s">
        <v>348</v>
      </c>
      <c r="E191" t="s">
        <v>30</v>
      </c>
      <c r="F191" t="s">
        <v>81</v>
      </c>
    </row>
    <row r="192" spans="1:6" x14ac:dyDescent="0.15">
      <c r="A192">
        <f>ROW()</f>
        <v>192</v>
      </c>
      <c r="B192" t="s">
        <v>880</v>
      </c>
      <c r="C192" t="s">
        <v>349</v>
      </c>
      <c r="E192" t="s">
        <v>30</v>
      </c>
      <c r="F192" t="s">
        <v>88</v>
      </c>
    </row>
    <row r="193" spans="1:6" x14ac:dyDescent="0.15">
      <c r="A193">
        <f>ROW()</f>
        <v>193</v>
      </c>
      <c r="B193" t="s">
        <v>880</v>
      </c>
      <c r="C193" t="s">
        <v>350</v>
      </c>
      <c r="E193" t="s">
        <v>30</v>
      </c>
      <c r="F193" t="s">
        <v>136</v>
      </c>
    </row>
    <row r="194" spans="1:6" x14ac:dyDescent="0.15">
      <c r="A194">
        <f>ROW()</f>
        <v>194</v>
      </c>
      <c r="B194" t="s">
        <v>880</v>
      </c>
      <c r="C194" t="s">
        <v>351</v>
      </c>
      <c r="E194" t="s">
        <v>30</v>
      </c>
      <c r="F194" t="s">
        <v>136</v>
      </c>
    </row>
    <row r="195" spans="1:6" x14ac:dyDescent="0.15">
      <c r="A195">
        <f>ROW()</f>
        <v>195</v>
      </c>
      <c r="B195" t="s">
        <v>880</v>
      </c>
      <c r="C195" t="s">
        <v>352</v>
      </c>
      <c r="E195" t="s">
        <v>30</v>
      </c>
      <c r="F195" t="s">
        <v>136</v>
      </c>
    </row>
    <row r="196" spans="1:6" x14ac:dyDescent="0.15">
      <c r="A196">
        <f>ROW()</f>
        <v>196</v>
      </c>
      <c r="B196" t="s">
        <v>880</v>
      </c>
      <c r="C196" t="s">
        <v>353</v>
      </c>
      <c r="E196" t="s">
        <v>30</v>
      </c>
      <c r="F196" t="s">
        <v>136</v>
      </c>
    </row>
    <row r="197" spans="1:6" x14ac:dyDescent="0.15">
      <c r="A197">
        <f>ROW()</f>
        <v>197</v>
      </c>
      <c r="B197" t="s">
        <v>880</v>
      </c>
      <c r="C197" t="s">
        <v>354</v>
      </c>
      <c r="E197" t="s">
        <v>30</v>
      </c>
      <c r="F197" t="s">
        <v>136</v>
      </c>
    </row>
    <row r="198" spans="1:6" x14ac:dyDescent="0.15">
      <c r="A198">
        <f>ROW()</f>
        <v>198</v>
      </c>
      <c r="B198" t="s">
        <v>880</v>
      </c>
      <c r="C198" t="s">
        <v>355</v>
      </c>
      <c r="E198" t="s">
        <v>30</v>
      </c>
      <c r="F198" t="s">
        <v>136</v>
      </c>
    </row>
    <row r="199" spans="1:6" x14ac:dyDescent="0.15">
      <c r="A199">
        <f>ROW()</f>
        <v>199</v>
      </c>
      <c r="B199" t="s">
        <v>880</v>
      </c>
      <c r="C199" t="s">
        <v>356</v>
      </c>
      <c r="E199" t="s">
        <v>30</v>
      </c>
      <c r="F199" t="s">
        <v>136</v>
      </c>
    </row>
    <row r="200" spans="1:6" x14ac:dyDescent="0.15">
      <c r="A200">
        <f>ROW()</f>
        <v>200</v>
      </c>
      <c r="B200" t="s">
        <v>880</v>
      </c>
      <c r="C200" t="s">
        <v>357</v>
      </c>
      <c r="E200" t="s">
        <v>31</v>
      </c>
      <c r="F200" t="s">
        <v>2</v>
      </c>
    </row>
    <row r="201" spans="1:6" x14ac:dyDescent="0.15">
      <c r="A201">
        <f>ROW()</f>
        <v>201</v>
      </c>
      <c r="B201" t="s">
        <v>880</v>
      </c>
      <c r="C201" t="s">
        <v>358</v>
      </c>
      <c r="E201" t="s">
        <v>31</v>
      </c>
      <c r="F201" t="s">
        <v>6</v>
      </c>
    </row>
    <row r="202" spans="1:6" x14ac:dyDescent="0.15">
      <c r="A202">
        <f>ROW()</f>
        <v>202</v>
      </c>
      <c r="B202" t="s">
        <v>880</v>
      </c>
      <c r="C202" t="s">
        <v>359</v>
      </c>
      <c r="E202" t="s">
        <v>31</v>
      </c>
      <c r="F202" t="s">
        <v>8</v>
      </c>
    </row>
    <row r="203" spans="1:6" x14ac:dyDescent="0.15">
      <c r="A203">
        <f>ROW()</f>
        <v>203</v>
      </c>
      <c r="B203" t="s">
        <v>880</v>
      </c>
      <c r="C203" t="s">
        <v>360</v>
      </c>
      <c r="E203" t="s">
        <v>31</v>
      </c>
      <c r="F203" t="s">
        <v>27</v>
      </c>
    </row>
    <row r="204" spans="1:6" x14ac:dyDescent="0.15">
      <c r="A204">
        <f>ROW()</f>
        <v>204</v>
      </c>
      <c r="B204" t="s">
        <v>880</v>
      </c>
      <c r="C204" t="s">
        <v>361</v>
      </c>
      <c r="E204" t="s">
        <v>31</v>
      </c>
      <c r="F204" t="s">
        <v>32</v>
      </c>
    </row>
    <row r="205" spans="1:6" x14ac:dyDescent="0.15">
      <c r="A205">
        <f>ROW()</f>
        <v>205</v>
      </c>
      <c r="B205" t="s">
        <v>880</v>
      </c>
      <c r="C205" t="s">
        <v>362</v>
      </c>
      <c r="E205" t="s">
        <v>31</v>
      </c>
      <c r="F205" t="s">
        <v>47</v>
      </c>
    </row>
    <row r="206" spans="1:6" x14ac:dyDescent="0.15">
      <c r="A206">
        <f>ROW()</f>
        <v>206</v>
      </c>
      <c r="B206" t="s">
        <v>880</v>
      </c>
      <c r="C206" t="s">
        <v>363</v>
      </c>
      <c r="E206" t="s">
        <v>31</v>
      </c>
      <c r="F206" t="s">
        <v>79</v>
      </c>
    </row>
    <row r="207" spans="1:6" x14ac:dyDescent="0.15">
      <c r="A207">
        <f>ROW()</f>
        <v>207</v>
      </c>
      <c r="B207" t="s">
        <v>880</v>
      </c>
      <c r="C207" t="s">
        <v>364</v>
      </c>
      <c r="E207" t="s">
        <v>31</v>
      </c>
      <c r="F207" t="s">
        <v>83</v>
      </c>
    </row>
    <row r="208" spans="1:6" x14ac:dyDescent="0.15">
      <c r="A208">
        <f>ROW()</f>
        <v>208</v>
      </c>
      <c r="B208" t="s">
        <v>880</v>
      </c>
      <c r="C208" t="s">
        <v>365</v>
      </c>
      <c r="E208" t="s">
        <v>31</v>
      </c>
      <c r="F208" t="s">
        <v>88</v>
      </c>
    </row>
    <row r="209" spans="1:6" x14ac:dyDescent="0.15">
      <c r="A209">
        <f>ROW()</f>
        <v>209</v>
      </c>
      <c r="B209" t="s">
        <v>880</v>
      </c>
      <c r="C209" t="s">
        <v>366</v>
      </c>
      <c r="E209" t="s">
        <v>31</v>
      </c>
      <c r="F209" t="s">
        <v>130</v>
      </c>
    </row>
    <row r="210" spans="1:6" x14ac:dyDescent="0.15">
      <c r="A210">
        <f>ROW()</f>
        <v>210</v>
      </c>
      <c r="B210" t="s">
        <v>880</v>
      </c>
      <c r="C210" t="s">
        <v>367</v>
      </c>
      <c r="E210" t="s">
        <v>31</v>
      </c>
      <c r="F210" t="s">
        <v>130</v>
      </c>
    </row>
    <row r="211" spans="1:6" x14ac:dyDescent="0.15">
      <c r="A211">
        <f>ROW()</f>
        <v>211</v>
      </c>
      <c r="B211" t="s">
        <v>880</v>
      </c>
      <c r="C211" t="s">
        <v>368</v>
      </c>
      <c r="E211" t="s">
        <v>31</v>
      </c>
      <c r="F211" t="s">
        <v>130</v>
      </c>
    </row>
    <row r="212" spans="1:6" x14ac:dyDescent="0.15">
      <c r="A212">
        <f>ROW()</f>
        <v>212</v>
      </c>
      <c r="B212" t="s">
        <v>880</v>
      </c>
      <c r="C212" t="s">
        <v>369</v>
      </c>
      <c r="E212" t="s">
        <v>31</v>
      </c>
      <c r="F212" t="s">
        <v>130</v>
      </c>
    </row>
    <row r="213" spans="1:6" x14ac:dyDescent="0.15">
      <c r="A213">
        <f>ROW()</f>
        <v>213</v>
      </c>
      <c r="B213" t="s">
        <v>880</v>
      </c>
      <c r="C213" t="s">
        <v>370</v>
      </c>
      <c r="E213" t="s">
        <v>31</v>
      </c>
      <c r="F213" t="s">
        <v>130</v>
      </c>
    </row>
    <row r="214" spans="1:6" x14ac:dyDescent="0.15">
      <c r="A214">
        <f>ROW()</f>
        <v>214</v>
      </c>
      <c r="B214" t="s">
        <v>880</v>
      </c>
      <c r="C214" t="s">
        <v>371</v>
      </c>
      <c r="E214" t="s">
        <v>32</v>
      </c>
      <c r="F214" t="s">
        <v>13</v>
      </c>
    </row>
    <row r="215" spans="1:6" x14ac:dyDescent="0.15">
      <c r="A215">
        <f>ROW()</f>
        <v>215</v>
      </c>
      <c r="B215" t="s">
        <v>880</v>
      </c>
      <c r="C215" t="s">
        <v>372</v>
      </c>
      <c r="E215" t="s">
        <v>32</v>
      </c>
      <c r="F215" t="s">
        <v>13</v>
      </c>
    </row>
    <row r="216" spans="1:6" x14ac:dyDescent="0.15">
      <c r="A216">
        <f>ROW()</f>
        <v>216</v>
      </c>
      <c r="B216" t="s">
        <v>880</v>
      </c>
      <c r="C216" t="s">
        <v>373</v>
      </c>
      <c r="E216" t="s">
        <v>32</v>
      </c>
      <c r="F216" t="s">
        <v>27</v>
      </c>
    </row>
    <row r="217" spans="1:6" x14ac:dyDescent="0.15">
      <c r="A217">
        <f>ROW()</f>
        <v>217</v>
      </c>
      <c r="B217" t="s">
        <v>880</v>
      </c>
      <c r="C217" t="s">
        <v>374</v>
      </c>
      <c r="E217" t="s">
        <v>32</v>
      </c>
      <c r="F217" t="s">
        <v>74</v>
      </c>
    </row>
    <row r="218" spans="1:6" x14ac:dyDescent="0.15">
      <c r="A218">
        <f>ROW()</f>
        <v>218</v>
      </c>
      <c r="B218" t="s">
        <v>880</v>
      </c>
      <c r="C218" t="s">
        <v>375</v>
      </c>
      <c r="E218" t="s">
        <v>32</v>
      </c>
      <c r="F218" t="s">
        <v>79</v>
      </c>
    </row>
    <row r="219" spans="1:6" x14ac:dyDescent="0.15">
      <c r="A219">
        <f>ROW()</f>
        <v>219</v>
      </c>
      <c r="B219" t="s">
        <v>880</v>
      </c>
      <c r="C219" t="s">
        <v>376</v>
      </c>
      <c r="E219" t="s">
        <v>32</v>
      </c>
      <c r="F219" t="s">
        <v>79</v>
      </c>
    </row>
    <row r="220" spans="1:6" x14ac:dyDescent="0.15">
      <c r="A220">
        <f>ROW()</f>
        <v>220</v>
      </c>
      <c r="B220" t="s">
        <v>880</v>
      </c>
      <c r="C220" t="s">
        <v>377</v>
      </c>
      <c r="E220" t="s">
        <v>32</v>
      </c>
      <c r="F220" t="s">
        <v>88</v>
      </c>
    </row>
    <row r="221" spans="1:6" x14ac:dyDescent="0.15">
      <c r="A221">
        <f>ROW()</f>
        <v>221</v>
      </c>
      <c r="B221" t="s">
        <v>880</v>
      </c>
      <c r="C221" t="s">
        <v>378</v>
      </c>
      <c r="E221" t="s">
        <v>32</v>
      </c>
      <c r="F221" t="s">
        <v>136</v>
      </c>
    </row>
    <row r="222" spans="1:6" x14ac:dyDescent="0.15">
      <c r="A222">
        <f>ROW()</f>
        <v>222</v>
      </c>
      <c r="B222" t="s">
        <v>880</v>
      </c>
      <c r="C222" t="s">
        <v>379</v>
      </c>
      <c r="E222" t="s">
        <v>32</v>
      </c>
      <c r="F222" t="s">
        <v>136</v>
      </c>
    </row>
    <row r="223" spans="1:6" x14ac:dyDescent="0.15">
      <c r="A223">
        <f>ROW()</f>
        <v>223</v>
      </c>
      <c r="B223" t="s">
        <v>880</v>
      </c>
      <c r="C223" t="s">
        <v>380</v>
      </c>
      <c r="E223" t="s">
        <v>32</v>
      </c>
      <c r="F223" t="s">
        <v>136</v>
      </c>
    </row>
    <row r="224" spans="1:6" x14ac:dyDescent="0.15">
      <c r="A224">
        <f>ROW()</f>
        <v>224</v>
      </c>
      <c r="B224" t="s">
        <v>880</v>
      </c>
      <c r="C224" t="s">
        <v>381</v>
      </c>
      <c r="E224" t="s">
        <v>32</v>
      </c>
      <c r="F224" t="s">
        <v>136</v>
      </c>
    </row>
    <row r="225" spans="1:6" x14ac:dyDescent="0.15">
      <c r="A225">
        <f>ROW()</f>
        <v>225</v>
      </c>
      <c r="B225" t="s">
        <v>880</v>
      </c>
      <c r="C225" t="s">
        <v>382</v>
      </c>
      <c r="E225" t="s">
        <v>32</v>
      </c>
      <c r="F225" t="s">
        <v>136</v>
      </c>
    </row>
    <row r="226" spans="1:6" x14ac:dyDescent="0.15">
      <c r="A226">
        <f>ROW()</f>
        <v>226</v>
      </c>
      <c r="B226" t="s">
        <v>880</v>
      </c>
      <c r="C226" t="s">
        <v>383</v>
      </c>
      <c r="E226" t="s">
        <v>32</v>
      </c>
      <c r="F226" t="s">
        <v>136</v>
      </c>
    </row>
    <row r="227" spans="1:6" x14ac:dyDescent="0.15">
      <c r="A227">
        <f>ROW()</f>
        <v>227</v>
      </c>
      <c r="B227" t="s">
        <v>880</v>
      </c>
      <c r="C227" t="s">
        <v>384</v>
      </c>
      <c r="E227" t="s">
        <v>32</v>
      </c>
      <c r="F227" t="s">
        <v>136</v>
      </c>
    </row>
    <row r="228" spans="1:6" x14ac:dyDescent="0.15">
      <c r="A228">
        <f>ROW()</f>
        <v>228</v>
      </c>
      <c r="B228" t="s">
        <v>880</v>
      </c>
      <c r="C228" t="s">
        <v>385</v>
      </c>
      <c r="E228" t="s">
        <v>32</v>
      </c>
      <c r="F228" t="s">
        <v>136</v>
      </c>
    </row>
    <row r="229" spans="1:6" x14ac:dyDescent="0.15">
      <c r="A229">
        <f>ROW()</f>
        <v>229</v>
      </c>
      <c r="B229" t="s">
        <v>880</v>
      </c>
      <c r="C229" t="s">
        <v>386</v>
      </c>
      <c r="E229" t="s">
        <v>32</v>
      </c>
      <c r="F229" t="s">
        <v>136</v>
      </c>
    </row>
    <row r="230" spans="1:6" x14ac:dyDescent="0.15">
      <c r="A230">
        <f>ROW()</f>
        <v>230</v>
      </c>
      <c r="B230" t="s">
        <v>880</v>
      </c>
      <c r="C230" t="s">
        <v>387</v>
      </c>
      <c r="E230" t="s">
        <v>32</v>
      </c>
      <c r="F230" t="s">
        <v>136</v>
      </c>
    </row>
    <row r="231" spans="1:6" x14ac:dyDescent="0.15">
      <c r="A231">
        <f>ROW()</f>
        <v>231</v>
      </c>
      <c r="B231" t="s">
        <v>880</v>
      </c>
      <c r="C231" t="s">
        <v>388</v>
      </c>
      <c r="E231" t="s">
        <v>33</v>
      </c>
      <c r="F231" t="s">
        <v>2</v>
      </c>
    </row>
    <row r="232" spans="1:6" x14ac:dyDescent="0.15">
      <c r="A232">
        <f>ROW()</f>
        <v>232</v>
      </c>
      <c r="B232" t="s">
        <v>880</v>
      </c>
      <c r="C232" t="s">
        <v>389</v>
      </c>
      <c r="E232" t="s">
        <v>33</v>
      </c>
      <c r="F232" t="s">
        <v>8</v>
      </c>
    </row>
    <row r="233" spans="1:6" x14ac:dyDescent="0.15">
      <c r="A233">
        <f>ROW()</f>
        <v>233</v>
      </c>
      <c r="B233" t="s">
        <v>880</v>
      </c>
      <c r="C233" t="s">
        <v>390</v>
      </c>
      <c r="E233" t="s">
        <v>33</v>
      </c>
      <c r="F233" t="s">
        <v>27</v>
      </c>
    </row>
    <row r="234" spans="1:6" x14ac:dyDescent="0.15">
      <c r="A234">
        <f>ROW()</f>
        <v>234</v>
      </c>
      <c r="B234" t="s">
        <v>880</v>
      </c>
      <c r="C234" t="s">
        <v>391</v>
      </c>
      <c r="E234" t="s">
        <v>33</v>
      </c>
      <c r="F234" t="s">
        <v>32</v>
      </c>
    </row>
    <row r="235" spans="1:6" x14ac:dyDescent="0.15">
      <c r="A235">
        <f>ROW()</f>
        <v>235</v>
      </c>
      <c r="B235" t="s">
        <v>880</v>
      </c>
      <c r="C235" t="s">
        <v>392</v>
      </c>
      <c r="E235" t="s">
        <v>33</v>
      </c>
      <c r="F235" t="s">
        <v>47</v>
      </c>
    </row>
    <row r="236" spans="1:6" x14ac:dyDescent="0.15">
      <c r="A236">
        <f>ROW()</f>
        <v>236</v>
      </c>
      <c r="B236" t="s">
        <v>880</v>
      </c>
      <c r="C236" t="s">
        <v>393</v>
      </c>
      <c r="E236" t="s">
        <v>33</v>
      </c>
      <c r="F236" t="s">
        <v>79</v>
      </c>
    </row>
    <row r="237" spans="1:6" x14ac:dyDescent="0.15">
      <c r="A237">
        <f>ROW()</f>
        <v>237</v>
      </c>
      <c r="B237" t="s">
        <v>880</v>
      </c>
      <c r="C237" t="s">
        <v>394</v>
      </c>
      <c r="E237" t="s">
        <v>33</v>
      </c>
      <c r="F237" t="s">
        <v>88</v>
      </c>
    </row>
    <row r="238" spans="1:6" x14ac:dyDescent="0.15">
      <c r="A238">
        <f>ROW()</f>
        <v>238</v>
      </c>
      <c r="B238" t="s">
        <v>880</v>
      </c>
      <c r="C238" t="s">
        <v>395</v>
      </c>
      <c r="E238" t="s">
        <v>33</v>
      </c>
      <c r="F238" t="s">
        <v>130</v>
      </c>
    </row>
    <row r="239" spans="1:6" x14ac:dyDescent="0.15">
      <c r="A239">
        <f>ROW()</f>
        <v>239</v>
      </c>
      <c r="B239" t="s">
        <v>880</v>
      </c>
      <c r="C239" t="s">
        <v>396</v>
      </c>
      <c r="E239" t="s">
        <v>33</v>
      </c>
      <c r="F239" t="s">
        <v>130</v>
      </c>
    </row>
    <row r="240" spans="1:6" x14ac:dyDescent="0.15">
      <c r="A240">
        <f>ROW()</f>
        <v>240</v>
      </c>
      <c r="B240" t="s">
        <v>880</v>
      </c>
      <c r="C240" t="s">
        <v>397</v>
      </c>
      <c r="E240" t="s">
        <v>33</v>
      </c>
      <c r="F240" t="s">
        <v>130</v>
      </c>
    </row>
    <row r="241" spans="1:6" x14ac:dyDescent="0.15">
      <c r="A241">
        <f>ROW()</f>
        <v>241</v>
      </c>
      <c r="B241" t="s">
        <v>880</v>
      </c>
      <c r="C241" t="s">
        <v>398</v>
      </c>
      <c r="E241" t="s">
        <v>33</v>
      </c>
      <c r="F241" t="s">
        <v>130</v>
      </c>
    </row>
    <row r="242" spans="1:6" x14ac:dyDescent="0.15">
      <c r="A242">
        <f>ROW()</f>
        <v>242</v>
      </c>
      <c r="B242" t="s">
        <v>880</v>
      </c>
      <c r="C242" t="s">
        <v>399</v>
      </c>
      <c r="E242" t="s">
        <v>33</v>
      </c>
      <c r="F242" t="s">
        <v>130</v>
      </c>
    </row>
    <row r="243" spans="1:6" x14ac:dyDescent="0.15">
      <c r="A243">
        <f>ROW()</f>
        <v>243</v>
      </c>
      <c r="B243" t="s">
        <v>880</v>
      </c>
      <c r="C243" t="s">
        <v>400</v>
      </c>
      <c r="E243" t="s">
        <v>34</v>
      </c>
      <c r="F243" t="s">
        <v>13</v>
      </c>
    </row>
    <row r="244" spans="1:6" x14ac:dyDescent="0.15">
      <c r="A244">
        <f>ROW()</f>
        <v>244</v>
      </c>
      <c r="B244" t="s">
        <v>880</v>
      </c>
      <c r="C244" t="s">
        <v>401</v>
      </c>
      <c r="E244" t="s">
        <v>34</v>
      </c>
      <c r="F244" t="s">
        <v>13</v>
      </c>
    </row>
    <row r="245" spans="1:6" x14ac:dyDescent="0.15">
      <c r="A245">
        <f>ROW()</f>
        <v>245</v>
      </c>
      <c r="B245" t="s">
        <v>880</v>
      </c>
      <c r="C245" t="s">
        <v>402</v>
      </c>
      <c r="E245" t="s">
        <v>34</v>
      </c>
      <c r="F245" t="s">
        <v>69</v>
      </c>
    </row>
    <row r="246" spans="1:6" x14ac:dyDescent="0.15">
      <c r="A246">
        <f>ROW()</f>
        <v>246</v>
      </c>
      <c r="B246" t="s">
        <v>880</v>
      </c>
      <c r="C246" t="s">
        <v>403</v>
      </c>
      <c r="E246" t="s">
        <v>34</v>
      </c>
      <c r="F246" t="s">
        <v>79</v>
      </c>
    </row>
    <row r="247" spans="1:6" x14ac:dyDescent="0.15">
      <c r="A247">
        <f>ROW()</f>
        <v>247</v>
      </c>
      <c r="B247" t="s">
        <v>880</v>
      </c>
      <c r="C247" t="s">
        <v>404</v>
      </c>
      <c r="E247" t="s">
        <v>34</v>
      </c>
      <c r="F247" t="s">
        <v>88</v>
      </c>
    </row>
    <row r="248" spans="1:6" x14ac:dyDescent="0.15">
      <c r="A248">
        <f>ROW()</f>
        <v>248</v>
      </c>
      <c r="B248" t="s">
        <v>880</v>
      </c>
      <c r="C248" t="s">
        <v>405</v>
      </c>
      <c r="E248" t="s">
        <v>34</v>
      </c>
      <c r="F248" t="s">
        <v>130</v>
      </c>
    </row>
    <row r="249" spans="1:6" x14ac:dyDescent="0.15">
      <c r="A249">
        <f>ROW()</f>
        <v>249</v>
      </c>
      <c r="B249" t="s">
        <v>880</v>
      </c>
      <c r="C249" t="s">
        <v>406</v>
      </c>
      <c r="E249" t="s">
        <v>34</v>
      </c>
      <c r="F249" t="s">
        <v>130</v>
      </c>
    </row>
    <row r="250" spans="1:6" x14ac:dyDescent="0.15">
      <c r="A250">
        <f>ROW()</f>
        <v>250</v>
      </c>
      <c r="B250" t="s">
        <v>880</v>
      </c>
      <c r="C250" t="s">
        <v>407</v>
      </c>
      <c r="E250" t="s">
        <v>34</v>
      </c>
      <c r="F250" t="s">
        <v>130</v>
      </c>
    </row>
    <row r="251" spans="1:6" x14ac:dyDescent="0.15">
      <c r="A251">
        <f>ROW()</f>
        <v>251</v>
      </c>
      <c r="B251" t="s">
        <v>880</v>
      </c>
      <c r="C251" t="s">
        <v>408</v>
      </c>
      <c r="E251" t="s">
        <v>34</v>
      </c>
      <c r="F251" t="s">
        <v>130</v>
      </c>
    </row>
    <row r="252" spans="1:6" x14ac:dyDescent="0.15">
      <c r="A252">
        <f>ROW()</f>
        <v>252</v>
      </c>
      <c r="B252" t="s">
        <v>880</v>
      </c>
      <c r="C252" t="s">
        <v>409</v>
      </c>
      <c r="E252" t="s">
        <v>34</v>
      </c>
      <c r="F252" t="s">
        <v>130</v>
      </c>
    </row>
    <row r="253" spans="1:6" x14ac:dyDescent="0.15">
      <c r="A253">
        <f>ROW()</f>
        <v>253</v>
      </c>
      <c r="B253" t="s">
        <v>880</v>
      </c>
      <c r="C253" t="s">
        <v>410</v>
      </c>
      <c r="E253" t="s">
        <v>34</v>
      </c>
      <c r="F253" t="s">
        <v>130</v>
      </c>
    </row>
    <row r="254" spans="1:6" x14ac:dyDescent="0.15">
      <c r="A254">
        <f>ROW()</f>
        <v>254</v>
      </c>
      <c r="B254" t="s">
        <v>880</v>
      </c>
      <c r="C254" t="s">
        <v>411</v>
      </c>
      <c r="E254" t="s">
        <v>34</v>
      </c>
      <c r="F254" t="s">
        <v>130</v>
      </c>
    </row>
    <row r="255" spans="1:6" x14ac:dyDescent="0.15">
      <c r="A255">
        <f>ROW()</f>
        <v>255</v>
      </c>
      <c r="B255" t="s">
        <v>880</v>
      </c>
      <c r="C255" t="s">
        <v>412</v>
      </c>
      <c r="E255" t="s">
        <v>34</v>
      </c>
      <c r="F255" t="s">
        <v>130</v>
      </c>
    </row>
    <row r="256" spans="1:6" x14ac:dyDescent="0.15">
      <c r="A256">
        <f>ROW()</f>
        <v>256</v>
      </c>
      <c r="B256" t="s">
        <v>880</v>
      </c>
      <c r="C256" t="s">
        <v>413</v>
      </c>
      <c r="E256" t="s">
        <v>35</v>
      </c>
      <c r="F256" t="s">
        <v>68</v>
      </c>
    </row>
    <row r="257" spans="1:6" x14ac:dyDescent="0.15">
      <c r="A257">
        <f>ROW()</f>
        <v>257</v>
      </c>
      <c r="B257" t="s">
        <v>880</v>
      </c>
      <c r="C257" t="s">
        <v>414</v>
      </c>
      <c r="E257" t="s">
        <v>35</v>
      </c>
      <c r="F257" t="s">
        <v>79</v>
      </c>
    </row>
    <row r="258" spans="1:6" x14ac:dyDescent="0.15">
      <c r="A258">
        <f>ROW()</f>
        <v>258</v>
      </c>
      <c r="B258" t="s">
        <v>880</v>
      </c>
      <c r="C258" t="s">
        <v>415</v>
      </c>
      <c r="E258" t="s">
        <v>35</v>
      </c>
      <c r="F258" t="s">
        <v>138</v>
      </c>
    </row>
    <row r="259" spans="1:6" x14ac:dyDescent="0.15">
      <c r="A259">
        <f>ROW()</f>
        <v>259</v>
      </c>
      <c r="B259" t="s">
        <v>880</v>
      </c>
      <c r="C259" t="s">
        <v>416</v>
      </c>
      <c r="E259" t="s">
        <v>35</v>
      </c>
      <c r="F259" t="s">
        <v>138</v>
      </c>
    </row>
    <row r="260" spans="1:6" x14ac:dyDescent="0.15">
      <c r="A260">
        <f>ROW()</f>
        <v>260</v>
      </c>
      <c r="B260" t="s">
        <v>880</v>
      </c>
      <c r="C260" t="s">
        <v>417</v>
      </c>
      <c r="E260" t="s">
        <v>35</v>
      </c>
      <c r="F260" t="s">
        <v>138</v>
      </c>
    </row>
    <row r="261" spans="1:6" x14ac:dyDescent="0.15">
      <c r="A261">
        <f>ROW()</f>
        <v>261</v>
      </c>
      <c r="B261" t="s">
        <v>880</v>
      </c>
      <c r="C261" t="s">
        <v>418</v>
      </c>
      <c r="E261" t="s">
        <v>35</v>
      </c>
      <c r="F261" t="s">
        <v>138</v>
      </c>
    </row>
    <row r="262" spans="1:6" x14ac:dyDescent="0.15">
      <c r="A262">
        <f>ROW()</f>
        <v>262</v>
      </c>
      <c r="B262" t="s">
        <v>880</v>
      </c>
      <c r="C262" t="s">
        <v>419</v>
      </c>
      <c r="E262" t="s">
        <v>35</v>
      </c>
      <c r="F262" t="s">
        <v>138</v>
      </c>
    </row>
    <row r="263" spans="1:6" x14ac:dyDescent="0.15">
      <c r="A263">
        <f>ROW()</f>
        <v>263</v>
      </c>
      <c r="B263" t="s">
        <v>880</v>
      </c>
      <c r="C263" t="s">
        <v>420</v>
      </c>
      <c r="E263" t="s">
        <v>35</v>
      </c>
      <c r="F263" t="s">
        <v>138</v>
      </c>
    </row>
    <row r="264" spans="1:6" x14ac:dyDescent="0.15">
      <c r="A264">
        <f>ROW()</f>
        <v>264</v>
      </c>
      <c r="B264" t="s">
        <v>880</v>
      </c>
      <c r="C264" t="s">
        <v>421</v>
      </c>
      <c r="E264" t="s">
        <v>36</v>
      </c>
      <c r="F264" t="s">
        <v>35</v>
      </c>
    </row>
    <row r="265" spans="1:6" x14ac:dyDescent="0.15">
      <c r="A265">
        <f>ROW()</f>
        <v>265</v>
      </c>
      <c r="B265" t="s">
        <v>880</v>
      </c>
      <c r="C265" t="s">
        <v>422</v>
      </c>
      <c r="E265" t="s">
        <v>36</v>
      </c>
      <c r="F265" t="s">
        <v>79</v>
      </c>
    </row>
    <row r="266" spans="1:6" x14ac:dyDescent="0.15">
      <c r="A266">
        <f>ROW()</f>
        <v>266</v>
      </c>
      <c r="B266" t="s">
        <v>880</v>
      </c>
      <c r="C266" t="s">
        <v>423</v>
      </c>
      <c r="E266" t="s">
        <v>36</v>
      </c>
      <c r="F266" t="s">
        <v>138</v>
      </c>
    </row>
    <row r="267" spans="1:6" x14ac:dyDescent="0.15">
      <c r="A267">
        <f>ROW()</f>
        <v>267</v>
      </c>
      <c r="B267" t="s">
        <v>880</v>
      </c>
      <c r="C267" t="s">
        <v>424</v>
      </c>
      <c r="E267" t="s">
        <v>36</v>
      </c>
      <c r="F267" t="s">
        <v>138</v>
      </c>
    </row>
    <row r="268" spans="1:6" x14ac:dyDescent="0.15">
      <c r="A268">
        <f>ROW()</f>
        <v>268</v>
      </c>
      <c r="B268" t="s">
        <v>880</v>
      </c>
      <c r="C268" t="s">
        <v>425</v>
      </c>
      <c r="E268" t="s">
        <v>36</v>
      </c>
      <c r="F268" t="s">
        <v>138</v>
      </c>
    </row>
    <row r="269" spans="1:6" x14ac:dyDescent="0.15">
      <c r="A269">
        <f>ROW()</f>
        <v>269</v>
      </c>
      <c r="B269" t="s">
        <v>880</v>
      </c>
      <c r="C269" t="s">
        <v>426</v>
      </c>
      <c r="E269" t="s">
        <v>36</v>
      </c>
      <c r="F269" t="s">
        <v>138</v>
      </c>
    </row>
    <row r="270" spans="1:6" x14ac:dyDescent="0.15">
      <c r="A270">
        <f>ROW()</f>
        <v>270</v>
      </c>
      <c r="B270" t="s">
        <v>880</v>
      </c>
      <c r="C270" t="s">
        <v>427</v>
      </c>
      <c r="E270" t="s">
        <v>37</v>
      </c>
      <c r="F270" t="s">
        <v>13</v>
      </c>
    </row>
    <row r="271" spans="1:6" x14ac:dyDescent="0.15">
      <c r="A271">
        <f>ROW()</f>
        <v>271</v>
      </c>
      <c r="B271" t="s">
        <v>880</v>
      </c>
      <c r="C271" t="s">
        <v>428</v>
      </c>
      <c r="E271" t="s">
        <v>37</v>
      </c>
      <c r="F271" t="s">
        <v>13</v>
      </c>
    </row>
    <row r="272" spans="1:6" x14ac:dyDescent="0.15">
      <c r="A272">
        <f>ROW()</f>
        <v>272</v>
      </c>
      <c r="B272" t="s">
        <v>880</v>
      </c>
      <c r="C272" t="s">
        <v>429</v>
      </c>
      <c r="E272" t="s">
        <v>37</v>
      </c>
      <c r="F272" t="s">
        <v>35</v>
      </c>
    </row>
    <row r="273" spans="1:6" x14ac:dyDescent="0.15">
      <c r="A273">
        <f>ROW()</f>
        <v>273</v>
      </c>
      <c r="B273" t="s">
        <v>880</v>
      </c>
      <c r="C273" t="s">
        <v>430</v>
      </c>
      <c r="E273" t="s">
        <v>37</v>
      </c>
      <c r="F273" t="s">
        <v>79</v>
      </c>
    </row>
    <row r="274" spans="1:6" x14ac:dyDescent="0.15">
      <c r="A274">
        <f>ROW()</f>
        <v>274</v>
      </c>
      <c r="B274" t="s">
        <v>880</v>
      </c>
      <c r="C274" t="s">
        <v>431</v>
      </c>
      <c r="E274" t="s">
        <v>37</v>
      </c>
      <c r="F274" t="s">
        <v>102</v>
      </c>
    </row>
    <row r="275" spans="1:6" x14ac:dyDescent="0.15">
      <c r="A275">
        <f>ROW()</f>
        <v>275</v>
      </c>
      <c r="B275" t="s">
        <v>880</v>
      </c>
      <c r="C275" t="s">
        <v>432</v>
      </c>
      <c r="E275" t="s">
        <v>38</v>
      </c>
      <c r="F275" t="s">
        <v>13</v>
      </c>
    </row>
    <row r="276" spans="1:6" x14ac:dyDescent="0.15">
      <c r="A276">
        <f>ROW()</f>
        <v>276</v>
      </c>
      <c r="B276" t="s">
        <v>880</v>
      </c>
      <c r="C276" t="s">
        <v>433</v>
      </c>
      <c r="E276" t="s">
        <v>38</v>
      </c>
      <c r="F276" t="s">
        <v>13</v>
      </c>
    </row>
    <row r="277" spans="1:6" x14ac:dyDescent="0.15">
      <c r="A277">
        <f>ROW()</f>
        <v>277</v>
      </c>
      <c r="B277" t="s">
        <v>880</v>
      </c>
      <c r="C277" t="s">
        <v>434</v>
      </c>
      <c r="E277" t="s">
        <v>38</v>
      </c>
      <c r="F277" t="s">
        <v>35</v>
      </c>
    </row>
    <row r="278" spans="1:6" x14ac:dyDescent="0.15">
      <c r="A278">
        <f>ROW()</f>
        <v>278</v>
      </c>
      <c r="B278" t="s">
        <v>880</v>
      </c>
      <c r="C278" t="s">
        <v>435</v>
      </c>
      <c r="E278" t="s">
        <v>38</v>
      </c>
      <c r="F278" t="s">
        <v>79</v>
      </c>
    </row>
    <row r="279" spans="1:6" x14ac:dyDescent="0.15">
      <c r="A279">
        <f>ROW()</f>
        <v>279</v>
      </c>
      <c r="B279" t="s">
        <v>880</v>
      </c>
      <c r="C279" t="s">
        <v>436</v>
      </c>
      <c r="E279" t="s">
        <v>38</v>
      </c>
      <c r="F279" t="s">
        <v>136</v>
      </c>
    </row>
    <row r="280" spans="1:6" x14ac:dyDescent="0.15">
      <c r="A280">
        <f>ROW()</f>
        <v>280</v>
      </c>
      <c r="B280" t="s">
        <v>880</v>
      </c>
      <c r="C280" t="s">
        <v>437</v>
      </c>
      <c r="E280" t="s">
        <v>38</v>
      </c>
      <c r="F280" t="s">
        <v>136</v>
      </c>
    </row>
    <row r="281" spans="1:6" x14ac:dyDescent="0.15">
      <c r="A281">
        <f>ROW()</f>
        <v>281</v>
      </c>
      <c r="B281" t="s">
        <v>880</v>
      </c>
      <c r="C281" t="s">
        <v>438</v>
      </c>
      <c r="E281" t="s">
        <v>38</v>
      </c>
      <c r="F281" t="s">
        <v>136</v>
      </c>
    </row>
    <row r="282" spans="1:6" x14ac:dyDescent="0.15">
      <c r="A282">
        <f>ROW()</f>
        <v>282</v>
      </c>
      <c r="B282" t="s">
        <v>880</v>
      </c>
      <c r="C282" t="s">
        <v>439</v>
      </c>
      <c r="E282" t="s">
        <v>38</v>
      </c>
      <c r="F282" t="s">
        <v>136</v>
      </c>
    </row>
    <row r="283" spans="1:6" x14ac:dyDescent="0.15">
      <c r="A283">
        <f>ROW()</f>
        <v>283</v>
      </c>
      <c r="B283" t="s">
        <v>880</v>
      </c>
      <c r="C283" t="s">
        <v>440</v>
      </c>
      <c r="E283" t="s">
        <v>39</v>
      </c>
      <c r="F283" t="s">
        <v>13</v>
      </c>
    </row>
    <row r="284" spans="1:6" x14ac:dyDescent="0.15">
      <c r="A284">
        <f>ROW()</f>
        <v>284</v>
      </c>
      <c r="B284" t="s">
        <v>880</v>
      </c>
      <c r="C284" t="s">
        <v>441</v>
      </c>
      <c r="E284" t="s">
        <v>39</v>
      </c>
      <c r="F284" t="s">
        <v>13</v>
      </c>
    </row>
    <row r="285" spans="1:6" x14ac:dyDescent="0.15">
      <c r="A285">
        <f>ROW()</f>
        <v>285</v>
      </c>
      <c r="B285" t="s">
        <v>880</v>
      </c>
      <c r="C285" t="s">
        <v>442</v>
      </c>
      <c r="E285" t="s">
        <v>39</v>
      </c>
      <c r="F285" t="s">
        <v>64</v>
      </c>
    </row>
    <row r="286" spans="1:6" x14ac:dyDescent="0.15">
      <c r="A286">
        <f>ROW()</f>
        <v>286</v>
      </c>
      <c r="B286" t="s">
        <v>880</v>
      </c>
      <c r="C286" t="s">
        <v>443</v>
      </c>
      <c r="E286" t="s">
        <v>39</v>
      </c>
      <c r="F286" t="s">
        <v>77</v>
      </c>
    </row>
    <row r="287" spans="1:6" x14ac:dyDescent="0.15">
      <c r="A287">
        <f>ROW()</f>
        <v>287</v>
      </c>
      <c r="B287" t="s">
        <v>880</v>
      </c>
      <c r="C287" t="s">
        <v>444</v>
      </c>
      <c r="E287" t="s">
        <v>39</v>
      </c>
      <c r="F287" t="s">
        <v>79</v>
      </c>
    </row>
    <row r="288" spans="1:6" x14ac:dyDescent="0.15">
      <c r="A288">
        <f>ROW()</f>
        <v>288</v>
      </c>
      <c r="B288" t="s">
        <v>880</v>
      </c>
      <c r="C288" t="s">
        <v>445</v>
      </c>
      <c r="E288" t="s">
        <v>39</v>
      </c>
      <c r="F288" t="s">
        <v>83</v>
      </c>
    </row>
    <row r="289" spans="1:6" x14ac:dyDescent="0.15">
      <c r="A289">
        <f>ROW()</f>
        <v>289</v>
      </c>
      <c r="B289" t="s">
        <v>880</v>
      </c>
      <c r="C289" t="s">
        <v>446</v>
      </c>
      <c r="E289" t="s">
        <v>39</v>
      </c>
      <c r="F289" t="s">
        <v>90</v>
      </c>
    </row>
    <row r="290" spans="1:6" x14ac:dyDescent="0.15">
      <c r="A290">
        <f>ROW()</f>
        <v>290</v>
      </c>
      <c r="B290" t="s">
        <v>880</v>
      </c>
      <c r="C290" t="s">
        <v>447</v>
      </c>
      <c r="E290" t="s">
        <v>39</v>
      </c>
      <c r="F290" t="s">
        <v>138</v>
      </c>
    </row>
    <row r="291" spans="1:6" x14ac:dyDescent="0.15">
      <c r="A291">
        <f>ROW()</f>
        <v>291</v>
      </c>
      <c r="B291" t="s">
        <v>880</v>
      </c>
      <c r="C291" t="s">
        <v>448</v>
      </c>
      <c r="E291" t="s">
        <v>39</v>
      </c>
      <c r="F291" t="s">
        <v>138</v>
      </c>
    </row>
    <row r="292" spans="1:6" x14ac:dyDescent="0.15">
      <c r="A292">
        <f>ROW()</f>
        <v>292</v>
      </c>
      <c r="B292" t="s">
        <v>880</v>
      </c>
      <c r="C292" t="s">
        <v>449</v>
      </c>
      <c r="E292" t="s">
        <v>39</v>
      </c>
      <c r="F292" t="s">
        <v>138</v>
      </c>
    </row>
    <row r="293" spans="1:6" x14ac:dyDescent="0.15">
      <c r="A293">
        <f>ROW()</f>
        <v>293</v>
      </c>
      <c r="B293" t="s">
        <v>880</v>
      </c>
      <c r="C293" t="s">
        <v>450</v>
      </c>
      <c r="E293" t="s">
        <v>39</v>
      </c>
      <c r="F293" t="s">
        <v>138</v>
      </c>
    </row>
    <row r="294" spans="1:6" x14ac:dyDescent="0.15">
      <c r="A294">
        <f>ROW()</f>
        <v>294</v>
      </c>
      <c r="B294" t="s">
        <v>880</v>
      </c>
      <c r="C294" t="s">
        <v>451</v>
      </c>
      <c r="E294" t="s">
        <v>39</v>
      </c>
      <c r="F294" t="s">
        <v>138</v>
      </c>
    </row>
    <row r="295" spans="1:6" x14ac:dyDescent="0.15">
      <c r="A295">
        <f>ROW()</f>
        <v>295</v>
      </c>
      <c r="B295" t="s">
        <v>880</v>
      </c>
      <c r="C295" t="s">
        <v>452</v>
      </c>
      <c r="E295" t="s">
        <v>39</v>
      </c>
      <c r="F295" t="s">
        <v>138</v>
      </c>
    </row>
    <row r="296" spans="1:6" x14ac:dyDescent="0.15">
      <c r="A296">
        <f>ROW()</f>
        <v>296</v>
      </c>
      <c r="B296" t="s">
        <v>880</v>
      </c>
      <c r="C296" t="s">
        <v>453</v>
      </c>
      <c r="E296" t="s">
        <v>39</v>
      </c>
      <c r="F296" t="s">
        <v>138</v>
      </c>
    </row>
    <row r="297" spans="1:6" x14ac:dyDescent="0.15">
      <c r="A297">
        <f>ROW()</f>
        <v>297</v>
      </c>
      <c r="B297" t="s">
        <v>880</v>
      </c>
      <c r="C297" t="s">
        <v>454</v>
      </c>
      <c r="E297" t="s">
        <v>39</v>
      </c>
      <c r="F297" t="s">
        <v>138</v>
      </c>
    </row>
    <row r="298" spans="1:6" x14ac:dyDescent="0.15">
      <c r="A298">
        <f>ROW()</f>
        <v>298</v>
      </c>
      <c r="B298" t="s">
        <v>880</v>
      </c>
      <c r="C298" t="s">
        <v>455</v>
      </c>
      <c r="E298" t="s">
        <v>40</v>
      </c>
      <c r="F298" t="s">
        <v>13</v>
      </c>
    </row>
    <row r="299" spans="1:6" x14ac:dyDescent="0.15">
      <c r="A299">
        <f>ROW()</f>
        <v>299</v>
      </c>
      <c r="B299" t="s">
        <v>880</v>
      </c>
      <c r="C299" t="s">
        <v>456</v>
      </c>
      <c r="E299" t="s">
        <v>40</v>
      </c>
      <c r="F299" t="s">
        <v>13</v>
      </c>
    </row>
    <row r="300" spans="1:6" x14ac:dyDescent="0.15">
      <c r="A300">
        <f>ROW()</f>
        <v>300</v>
      </c>
      <c r="B300" t="s">
        <v>880</v>
      </c>
      <c r="C300" t="s">
        <v>457</v>
      </c>
      <c r="E300" t="s">
        <v>40</v>
      </c>
      <c r="F300" t="s">
        <v>64</v>
      </c>
    </row>
    <row r="301" spans="1:6" x14ac:dyDescent="0.15">
      <c r="A301">
        <f>ROW()</f>
        <v>301</v>
      </c>
      <c r="B301" t="s">
        <v>880</v>
      </c>
      <c r="C301" t="s">
        <v>458</v>
      </c>
      <c r="E301" t="s">
        <v>40</v>
      </c>
      <c r="F301" t="s">
        <v>64</v>
      </c>
    </row>
    <row r="302" spans="1:6" x14ac:dyDescent="0.15">
      <c r="A302">
        <f>ROW()</f>
        <v>302</v>
      </c>
      <c r="B302" t="s">
        <v>880</v>
      </c>
      <c r="C302" t="s">
        <v>459</v>
      </c>
      <c r="E302" t="s">
        <v>40</v>
      </c>
      <c r="F302" t="s">
        <v>79</v>
      </c>
    </row>
    <row r="303" spans="1:6" x14ac:dyDescent="0.15">
      <c r="A303">
        <f>ROW()</f>
        <v>303</v>
      </c>
      <c r="B303" t="s">
        <v>880</v>
      </c>
      <c r="C303" t="s">
        <v>460</v>
      </c>
      <c r="E303" t="s">
        <v>40</v>
      </c>
      <c r="F303" t="s">
        <v>90</v>
      </c>
    </row>
    <row r="304" spans="1:6" x14ac:dyDescent="0.15">
      <c r="A304">
        <f>ROW()</f>
        <v>304</v>
      </c>
      <c r="B304" t="s">
        <v>880</v>
      </c>
      <c r="C304" t="s">
        <v>461</v>
      </c>
      <c r="E304" t="s">
        <v>40</v>
      </c>
      <c r="F304" t="s">
        <v>138</v>
      </c>
    </row>
    <row r="305" spans="1:6" x14ac:dyDescent="0.15">
      <c r="A305">
        <f>ROW()</f>
        <v>305</v>
      </c>
      <c r="B305" t="s">
        <v>880</v>
      </c>
      <c r="C305" t="s">
        <v>462</v>
      </c>
      <c r="E305" t="s">
        <v>40</v>
      </c>
      <c r="F305" t="s">
        <v>138</v>
      </c>
    </row>
    <row r="306" spans="1:6" x14ac:dyDescent="0.15">
      <c r="A306">
        <f>ROW()</f>
        <v>306</v>
      </c>
      <c r="B306" t="s">
        <v>880</v>
      </c>
      <c r="C306" t="s">
        <v>463</v>
      </c>
      <c r="E306" t="s">
        <v>40</v>
      </c>
      <c r="F306" t="s">
        <v>138</v>
      </c>
    </row>
    <row r="307" spans="1:6" x14ac:dyDescent="0.15">
      <c r="A307">
        <f>ROW()</f>
        <v>307</v>
      </c>
      <c r="B307" t="s">
        <v>880</v>
      </c>
      <c r="C307" t="s">
        <v>464</v>
      </c>
      <c r="E307" t="s">
        <v>40</v>
      </c>
      <c r="F307" t="s">
        <v>138</v>
      </c>
    </row>
    <row r="308" spans="1:6" x14ac:dyDescent="0.15">
      <c r="A308">
        <f>ROW()</f>
        <v>308</v>
      </c>
      <c r="B308" t="s">
        <v>880</v>
      </c>
      <c r="C308" t="s">
        <v>465</v>
      </c>
      <c r="E308" t="s">
        <v>40</v>
      </c>
      <c r="F308" t="s">
        <v>138</v>
      </c>
    </row>
    <row r="309" spans="1:6" x14ac:dyDescent="0.15">
      <c r="A309">
        <f>ROW()</f>
        <v>309</v>
      </c>
      <c r="B309" t="s">
        <v>880</v>
      </c>
      <c r="C309" t="s">
        <v>466</v>
      </c>
      <c r="E309" t="s">
        <v>40</v>
      </c>
      <c r="F309" t="s">
        <v>138</v>
      </c>
    </row>
    <row r="310" spans="1:6" x14ac:dyDescent="0.15">
      <c r="A310">
        <f>ROW()</f>
        <v>310</v>
      </c>
      <c r="B310" t="s">
        <v>880</v>
      </c>
      <c r="C310" t="s">
        <v>467</v>
      </c>
      <c r="E310" t="s">
        <v>40</v>
      </c>
      <c r="F310" t="s">
        <v>138</v>
      </c>
    </row>
    <row r="311" spans="1:6" x14ac:dyDescent="0.15">
      <c r="A311">
        <f>ROW()</f>
        <v>311</v>
      </c>
      <c r="B311" t="s">
        <v>880</v>
      </c>
      <c r="C311" t="s">
        <v>468</v>
      </c>
      <c r="E311" t="s">
        <v>40</v>
      </c>
      <c r="F311" t="s">
        <v>138</v>
      </c>
    </row>
    <row r="312" spans="1:6" x14ac:dyDescent="0.15">
      <c r="A312">
        <f>ROW()</f>
        <v>312</v>
      </c>
      <c r="B312" t="s">
        <v>880</v>
      </c>
      <c r="C312" t="s">
        <v>469</v>
      </c>
      <c r="E312" t="s">
        <v>40</v>
      </c>
      <c r="F312" t="s">
        <v>138</v>
      </c>
    </row>
    <row r="313" spans="1:6" x14ac:dyDescent="0.15">
      <c r="A313">
        <f>ROW()</f>
        <v>313</v>
      </c>
      <c r="B313" t="s">
        <v>880</v>
      </c>
      <c r="C313" t="s">
        <v>470</v>
      </c>
      <c r="E313" t="s">
        <v>41</v>
      </c>
      <c r="F313" t="s">
        <v>13</v>
      </c>
    </row>
    <row r="314" spans="1:6" x14ac:dyDescent="0.15">
      <c r="A314">
        <f>ROW()</f>
        <v>314</v>
      </c>
      <c r="B314" t="s">
        <v>880</v>
      </c>
      <c r="C314" t="s">
        <v>471</v>
      </c>
      <c r="E314" t="s">
        <v>41</v>
      </c>
      <c r="F314" t="s">
        <v>40</v>
      </c>
    </row>
    <row r="315" spans="1:6" x14ac:dyDescent="0.15">
      <c r="A315">
        <f>ROW()</f>
        <v>315</v>
      </c>
      <c r="B315" t="s">
        <v>880</v>
      </c>
      <c r="C315" t="s">
        <v>472</v>
      </c>
      <c r="E315" t="s">
        <v>41</v>
      </c>
      <c r="F315" t="s">
        <v>79</v>
      </c>
    </row>
    <row r="316" spans="1:6" x14ac:dyDescent="0.15">
      <c r="A316">
        <f>ROW()</f>
        <v>316</v>
      </c>
      <c r="B316" t="s">
        <v>880</v>
      </c>
      <c r="C316" t="s">
        <v>473</v>
      </c>
      <c r="E316" t="s">
        <v>41</v>
      </c>
      <c r="F316" t="s">
        <v>90</v>
      </c>
    </row>
    <row r="317" spans="1:6" x14ac:dyDescent="0.15">
      <c r="A317">
        <f>ROW()</f>
        <v>317</v>
      </c>
      <c r="B317" t="s">
        <v>880</v>
      </c>
      <c r="C317" t="s">
        <v>474</v>
      </c>
      <c r="E317" t="s">
        <v>41</v>
      </c>
      <c r="F317" t="s">
        <v>136</v>
      </c>
    </row>
    <row r="318" spans="1:6" x14ac:dyDescent="0.15">
      <c r="A318">
        <f>ROW()</f>
        <v>318</v>
      </c>
      <c r="B318" t="s">
        <v>880</v>
      </c>
      <c r="C318" t="s">
        <v>475</v>
      </c>
      <c r="E318" t="s">
        <v>41</v>
      </c>
      <c r="F318" t="s">
        <v>136</v>
      </c>
    </row>
    <row r="319" spans="1:6" x14ac:dyDescent="0.15">
      <c r="A319">
        <f>ROW()</f>
        <v>319</v>
      </c>
      <c r="B319" t="s">
        <v>880</v>
      </c>
      <c r="C319" t="s">
        <v>476</v>
      </c>
      <c r="E319" t="s">
        <v>41</v>
      </c>
      <c r="F319" t="s">
        <v>136</v>
      </c>
    </row>
    <row r="320" spans="1:6" x14ac:dyDescent="0.15">
      <c r="A320">
        <f>ROW()</f>
        <v>320</v>
      </c>
      <c r="B320" t="s">
        <v>880</v>
      </c>
      <c r="C320" t="s">
        <v>477</v>
      </c>
      <c r="E320" t="s">
        <v>41</v>
      </c>
      <c r="F320" t="s">
        <v>136</v>
      </c>
    </row>
    <row r="321" spans="1:6" x14ac:dyDescent="0.15">
      <c r="A321">
        <f>ROW()</f>
        <v>321</v>
      </c>
      <c r="B321" t="s">
        <v>880</v>
      </c>
      <c r="C321" t="s">
        <v>478</v>
      </c>
      <c r="E321" t="s">
        <v>41</v>
      </c>
      <c r="F321" t="s">
        <v>136</v>
      </c>
    </row>
    <row r="322" spans="1:6" x14ac:dyDescent="0.15">
      <c r="A322">
        <f>ROW()</f>
        <v>322</v>
      </c>
      <c r="B322" t="s">
        <v>880</v>
      </c>
      <c r="C322" t="s">
        <v>479</v>
      </c>
      <c r="E322" t="s">
        <v>42</v>
      </c>
      <c r="F322" t="s">
        <v>13</v>
      </c>
    </row>
    <row r="323" spans="1:6" x14ac:dyDescent="0.15">
      <c r="A323">
        <f>ROW()</f>
        <v>323</v>
      </c>
      <c r="B323" t="s">
        <v>880</v>
      </c>
      <c r="C323" t="s">
        <v>480</v>
      </c>
      <c r="E323" t="s">
        <v>42</v>
      </c>
      <c r="F323" t="s">
        <v>13</v>
      </c>
    </row>
    <row r="324" spans="1:6" x14ac:dyDescent="0.15">
      <c r="A324">
        <f>ROW()</f>
        <v>324</v>
      </c>
      <c r="B324" t="s">
        <v>880</v>
      </c>
      <c r="C324" t="s">
        <v>481</v>
      </c>
      <c r="E324" t="s">
        <v>42</v>
      </c>
      <c r="F324" t="s">
        <v>40</v>
      </c>
    </row>
    <row r="325" spans="1:6" x14ac:dyDescent="0.15">
      <c r="A325">
        <f>ROW()</f>
        <v>325</v>
      </c>
      <c r="B325" t="s">
        <v>880</v>
      </c>
      <c r="C325" t="s">
        <v>482</v>
      </c>
      <c r="E325" t="s">
        <v>42</v>
      </c>
      <c r="F325" t="s">
        <v>79</v>
      </c>
    </row>
    <row r="326" spans="1:6" x14ac:dyDescent="0.15">
      <c r="A326">
        <f>ROW()</f>
        <v>326</v>
      </c>
      <c r="B326" t="s">
        <v>880</v>
      </c>
      <c r="C326" t="s">
        <v>483</v>
      </c>
      <c r="E326" t="s">
        <v>42</v>
      </c>
      <c r="F326" t="s">
        <v>130</v>
      </c>
    </row>
    <row r="327" spans="1:6" x14ac:dyDescent="0.15">
      <c r="A327">
        <f>ROW()</f>
        <v>327</v>
      </c>
      <c r="B327" t="s">
        <v>880</v>
      </c>
      <c r="C327" t="s">
        <v>484</v>
      </c>
      <c r="E327" t="s">
        <v>42</v>
      </c>
      <c r="F327" t="s">
        <v>130</v>
      </c>
    </row>
    <row r="328" spans="1:6" x14ac:dyDescent="0.15">
      <c r="A328">
        <f>ROW()</f>
        <v>328</v>
      </c>
      <c r="B328" t="s">
        <v>880</v>
      </c>
      <c r="C328" t="s">
        <v>485</v>
      </c>
      <c r="E328" t="s">
        <v>43</v>
      </c>
      <c r="F328" t="s">
        <v>0</v>
      </c>
    </row>
    <row r="329" spans="1:6" x14ac:dyDescent="0.15">
      <c r="A329">
        <f>ROW()</f>
        <v>329</v>
      </c>
      <c r="B329" t="s">
        <v>880</v>
      </c>
      <c r="C329" t="s">
        <v>486</v>
      </c>
      <c r="E329" t="s">
        <v>43</v>
      </c>
      <c r="F329" t="s">
        <v>13</v>
      </c>
    </row>
    <row r="330" spans="1:6" x14ac:dyDescent="0.15">
      <c r="A330">
        <f>ROW()</f>
        <v>330</v>
      </c>
      <c r="B330" t="s">
        <v>880</v>
      </c>
      <c r="C330" t="s">
        <v>487</v>
      </c>
      <c r="E330" t="s">
        <v>43</v>
      </c>
      <c r="F330" t="s">
        <v>13</v>
      </c>
    </row>
    <row r="331" spans="1:6" x14ac:dyDescent="0.15">
      <c r="A331">
        <f>ROW()</f>
        <v>331</v>
      </c>
      <c r="B331" t="s">
        <v>880</v>
      </c>
      <c r="C331" t="s">
        <v>488</v>
      </c>
      <c r="E331" t="s">
        <v>43</v>
      </c>
      <c r="F331" t="s">
        <v>79</v>
      </c>
    </row>
    <row r="332" spans="1:6" x14ac:dyDescent="0.15">
      <c r="A332">
        <f>ROW()</f>
        <v>332</v>
      </c>
      <c r="B332" t="s">
        <v>880</v>
      </c>
      <c r="C332" t="s">
        <v>489</v>
      </c>
      <c r="E332" t="s">
        <v>44</v>
      </c>
      <c r="F332" t="s">
        <v>13</v>
      </c>
    </row>
    <row r="333" spans="1:6" x14ac:dyDescent="0.15">
      <c r="A333">
        <f>ROW()</f>
        <v>333</v>
      </c>
      <c r="B333" t="s">
        <v>880</v>
      </c>
      <c r="C333" t="s">
        <v>490</v>
      </c>
      <c r="E333" t="s">
        <v>44</v>
      </c>
      <c r="F333" t="s">
        <v>13</v>
      </c>
    </row>
    <row r="334" spans="1:6" x14ac:dyDescent="0.15">
      <c r="A334">
        <f>ROW()</f>
        <v>334</v>
      </c>
      <c r="B334" t="s">
        <v>880</v>
      </c>
      <c r="C334" t="s">
        <v>491</v>
      </c>
      <c r="E334" t="s">
        <v>44</v>
      </c>
      <c r="F334" t="s">
        <v>40</v>
      </c>
    </row>
    <row r="335" spans="1:6" x14ac:dyDescent="0.15">
      <c r="A335">
        <f>ROW()</f>
        <v>335</v>
      </c>
      <c r="B335" t="s">
        <v>880</v>
      </c>
      <c r="C335" t="s">
        <v>492</v>
      </c>
      <c r="E335" t="s">
        <v>44</v>
      </c>
      <c r="F335" t="s">
        <v>64</v>
      </c>
    </row>
    <row r="336" spans="1:6" x14ac:dyDescent="0.15">
      <c r="A336">
        <f>ROW()</f>
        <v>336</v>
      </c>
      <c r="B336" t="s">
        <v>880</v>
      </c>
      <c r="C336" t="s">
        <v>493</v>
      </c>
      <c r="E336" t="s">
        <v>44</v>
      </c>
      <c r="F336" t="s">
        <v>79</v>
      </c>
    </row>
    <row r="337" spans="1:6" x14ac:dyDescent="0.15">
      <c r="A337">
        <f>ROW()</f>
        <v>337</v>
      </c>
      <c r="B337" t="s">
        <v>880</v>
      </c>
      <c r="C337" t="s">
        <v>494</v>
      </c>
      <c r="E337" t="s">
        <v>44</v>
      </c>
      <c r="F337" t="s">
        <v>90</v>
      </c>
    </row>
    <row r="338" spans="1:6" x14ac:dyDescent="0.15">
      <c r="A338">
        <f>ROW()</f>
        <v>338</v>
      </c>
      <c r="B338" t="s">
        <v>880</v>
      </c>
      <c r="C338" t="s">
        <v>495</v>
      </c>
      <c r="E338" t="s">
        <v>44</v>
      </c>
      <c r="F338" t="s">
        <v>136</v>
      </c>
    </row>
    <row r="339" spans="1:6" x14ac:dyDescent="0.15">
      <c r="A339">
        <f>ROW()</f>
        <v>339</v>
      </c>
      <c r="B339" t="s">
        <v>880</v>
      </c>
      <c r="C339" t="s">
        <v>496</v>
      </c>
      <c r="E339" t="s">
        <v>44</v>
      </c>
      <c r="F339" t="s">
        <v>136</v>
      </c>
    </row>
    <row r="340" spans="1:6" x14ac:dyDescent="0.15">
      <c r="A340">
        <f>ROW()</f>
        <v>340</v>
      </c>
      <c r="B340" t="s">
        <v>880</v>
      </c>
      <c r="C340" t="s">
        <v>497</v>
      </c>
      <c r="E340" t="s">
        <v>44</v>
      </c>
      <c r="F340" t="s">
        <v>136</v>
      </c>
    </row>
    <row r="341" spans="1:6" x14ac:dyDescent="0.15">
      <c r="A341">
        <f>ROW()</f>
        <v>341</v>
      </c>
      <c r="B341" t="s">
        <v>880</v>
      </c>
      <c r="C341" t="s">
        <v>498</v>
      </c>
      <c r="E341" t="s">
        <v>44</v>
      </c>
      <c r="F341" t="s">
        <v>136</v>
      </c>
    </row>
    <row r="342" spans="1:6" x14ac:dyDescent="0.15">
      <c r="A342">
        <f>ROW()</f>
        <v>342</v>
      </c>
      <c r="B342" t="s">
        <v>880</v>
      </c>
      <c r="C342" t="s">
        <v>499</v>
      </c>
      <c r="E342" t="s">
        <v>44</v>
      </c>
      <c r="F342" t="s">
        <v>136</v>
      </c>
    </row>
    <row r="343" spans="1:6" x14ac:dyDescent="0.15">
      <c r="A343">
        <f>ROW()</f>
        <v>343</v>
      </c>
      <c r="B343" t="s">
        <v>880</v>
      </c>
      <c r="C343" t="s">
        <v>500</v>
      </c>
      <c r="E343" t="s">
        <v>45</v>
      </c>
      <c r="F343" t="s">
        <v>35</v>
      </c>
    </row>
    <row r="344" spans="1:6" x14ac:dyDescent="0.15">
      <c r="A344">
        <f>ROW()</f>
        <v>344</v>
      </c>
      <c r="B344" t="s">
        <v>880</v>
      </c>
      <c r="C344" t="s">
        <v>501</v>
      </c>
      <c r="E344" t="s">
        <v>45</v>
      </c>
      <c r="F344" t="s">
        <v>40</v>
      </c>
    </row>
    <row r="345" spans="1:6" x14ac:dyDescent="0.15">
      <c r="A345">
        <f>ROW()</f>
        <v>345</v>
      </c>
      <c r="B345" t="s">
        <v>880</v>
      </c>
      <c r="C345" t="s">
        <v>502</v>
      </c>
      <c r="E345" t="s">
        <v>45</v>
      </c>
      <c r="F345" t="s">
        <v>51</v>
      </c>
    </row>
    <row r="346" spans="1:6" x14ac:dyDescent="0.15">
      <c r="A346">
        <f>ROW()</f>
        <v>346</v>
      </c>
      <c r="B346" t="s">
        <v>880</v>
      </c>
      <c r="C346" t="s">
        <v>503</v>
      </c>
      <c r="E346" t="s">
        <v>45</v>
      </c>
      <c r="F346" t="s">
        <v>79</v>
      </c>
    </row>
    <row r="347" spans="1:6" x14ac:dyDescent="0.15">
      <c r="A347">
        <f>ROW()</f>
        <v>347</v>
      </c>
      <c r="B347" t="s">
        <v>880</v>
      </c>
      <c r="C347" t="s">
        <v>504</v>
      </c>
      <c r="E347" t="s">
        <v>45</v>
      </c>
      <c r="F347" t="s">
        <v>138</v>
      </c>
    </row>
    <row r="348" spans="1:6" x14ac:dyDescent="0.15">
      <c r="A348">
        <f>ROW()</f>
        <v>348</v>
      </c>
      <c r="B348" t="s">
        <v>880</v>
      </c>
      <c r="C348" t="s">
        <v>505</v>
      </c>
      <c r="E348" t="s">
        <v>45</v>
      </c>
      <c r="F348" t="s">
        <v>138</v>
      </c>
    </row>
    <row r="349" spans="1:6" x14ac:dyDescent="0.15">
      <c r="A349">
        <f>ROW()</f>
        <v>349</v>
      </c>
      <c r="B349" t="s">
        <v>880</v>
      </c>
      <c r="C349" t="s">
        <v>506</v>
      </c>
      <c r="E349" t="s">
        <v>45</v>
      </c>
      <c r="F349" t="s">
        <v>138</v>
      </c>
    </row>
    <row r="350" spans="1:6" x14ac:dyDescent="0.15">
      <c r="A350">
        <f>ROW()</f>
        <v>350</v>
      </c>
      <c r="B350" t="s">
        <v>880</v>
      </c>
      <c r="C350" t="s">
        <v>507</v>
      </c>
      <c r="E350" t="s">
        <v>45</v>
      </c>
      <c r="F350" t="s">
        <v>138</v>
      </c>
    </row>
    <row r="351" spans="1:6" x14ac:dyDescent="0.15">
      <c r="A351">
        <f>ROW()</f>
        <v>351</v>
      </c>
      <c r="B351" t="s">
        <v>880</v>
      </c>
      <c r="C351" t="s">
        <v>508</v>
      </c>
      <c r="E351" t="s">
        <v>45</v>
      </c>
      <c r="F351" t="s">
        <v>138</v>
      </c>
    </row>
    <row r="352" spans="1:6" x14ac:dyDescent="0.15">
      <c r="A352">
        <f>ROW()</f>
        <v>352</v>
      </c>
      <c r="B352" t="s">
        <v>880</v>
      </c>
      <c r="C352" t="s">
        <v>509</v>
      </c>
      <c r="E352" t="s">
        <v>45</v>
      </c>
      <c r="F352" t="s">
        <v>138</v>
      </c>
    </row>
    <row r="353" spans="1:6" x14ac:dyDescent="0.15">
      <c r="A353">
        <f>ROW()</f>
        <v>353</v>
      </c>
      <c r="B353" t="s">
        <v>880</v>
      </c>
      <c r="C353" t="s">
        <v>510</v>
      </c>
      <c r="E353" t="s">
        <v>46</v>
      </c>
      <c r="F353" t="s">
        <v>45</v>
      </c>
    </row>
    <row r="354" spans="1:6" x14ac:dyDescent="0.15">
      <c r="A354">
        <f>ROW()</f>
        <v>354</v>
      </c>
      <c r="B354" t="s">
        <v>880</v>
      </c>
      <c r="C354" t="s">
        <v>511</v>
      </c>
      <c r="E354" t="s">
        <v>47</v>
      </c>
      <c r="F354" t="s">
        <v>13</v>
      </c>
    </row>
    <row r="355" spans="1:6" x14ac:dyDescent="0.15">
      <c r="A355">
        <f>ROW()</f>
        <v>355</v>
      </c>
      <c r="B355" t="s">
        <v>880</v>
      </c>
      <c r="C355" t="s">
        <v>512</v>
      </c>
      <c r="E355" t="s">
        <v>47</v>
      </c>
      <c r="F355" t="s">
        <v>13</v>
      </c>
    </row>
    <row r="356" spans="1:6" x14ac:dyDescent="0.15">
      <c r="A356">
        <f>ROW()</f>
        <v>356</v>
      </c>
      <c r="B356" t="s">
        <v>880</v>
      </c>
      <c r="C356" t="s">
        <v>513</v>
      </c>
      <c r="E356" t="s">
        <v>47</v>
      </c>
      <c r="F356" t="s">
        <v>32</v>
      </c>
    </row>
    <row r="357" spans="1:6" x14ac:dyDescent="0.15">
      <c r="A357">
        <f>ROW()</f>
        <v>357</v>
      </c>
      <c r="B357" t="s">
        <v>880</v>
      </c>
      <c r="C357" t="s">
        <v>514</v>
      </c>
      <c r="E357" t="s">
        <v>47</v>
      </c>
      <c r="F357" t="s">
        <v>47</v>
      </c>
    </row>
    <row r="358" spans="1:6" x14ac:dyDescent="0.15">
      <c r="A358">
        <f>ROW()</f>
        <v>358</v>
      </c>
      <c r="B358" t="s">
        <v>880</v>
      </c>
      <c r="C358" t="s">
        <v>515</v>
      </c>
      <c r="E358" t="s">
        <v>47</v>
      </c>
      <c r="F358" t="s">
        <v>64</v>
      </c>
    </row>
    <row r="359" spans="1:6" x14ac:dyDescent="0.15">
      <c r="A359">
        <f>ROW()</f>
        <v>359</v>
      </c>
      <c r="B359" t="s">
        <v>880</v>
      </c>
      <c r="C359" t="s">
        <v>516</v>
      </c>
      <c r="E359" t="s">
        <v>47</v>
      </c>
      <c r="F359" t="s">
        <v>79</v>
      </c>
    </row>
    <row r="360" spans="1:6" x14ac:dyDescent="0.15">
      <c r="A360">
        <f>ROW()</f>
        <v>360</v>
      </c>
      <c r="B360" t="s">
        <v>880</v>
      </c>
      <c r="C360" t="s">
        <v>517</v>
      </c>
      <c r="E360" t="s">
        <v>47</v>
      </c>
      <c r="F360" t="s">
        <v>79</v>
      </c>
    </row>
    <row r="361" spans="1:6" x14ac:dyDescent="0.15">
      <c r="A361">
        <f>ROW()</f>
        <v>361</v>
      </c>
      <c r="B361" t="s">
        <v>880</v>
      </c>
      <c r="C361" t="s">
        <v>518</v>
      </c>
      <c r="E361" t="s">
        <v>47</v>
      </c>
      <c r="F361" t="s">
        <v>81</v>
      </c>
    </row>
    <row r="362" spans="1:6" x14ac:dyDescent="0.15">
      <c r="A362">
        <f>ROW()</f>
        <v>362</v>
      </c>
      <c r="B362" t="s">
        <v>880</v>
      </c>
      <c r="C362" t="s">
        <v>519</v>
      </c>
      <c r="E362" t="s">
        <v>47</v>
      </c>
      <c r="F362" t="s">
        <v>88</v>
      </c>
    </row>
    <row r="363" spans="1:6" x14ac:dyDescent="0.15">
      <c r="A363">
        <f>ROW()</f>
        <v>363</v>
      </c>
      <c r="B363" t="s">
        <v>880</v>
      </c>
      <c r="C363" t="s">
        <v>520</v>
      </c>
      <c r="E363" t="s">
        <v>47</v>
      </c>
      <c r="F363" t="s">
        <v>90</v>
      </c>
    </row>
    <row r="364" spans="1:6" x14ac:dyDescent="0.15">
      <c r="A364">
        <f>ROW()</f>
        <v>364</v>
      </c>
      <c r="B364" t="s">
        <v>880</v>
      </c>
      <c r="C364" t="s">
        <v>521</v>
      </c>
      <c r="E364" t="s">
        <v>47</v>
      </c>
      <c r="F364" t="s">
        <v>138</v>
      </c>
    </row>
    <row r="365" spans="1:6" x14ac:dyDescent="0.15">
      <c r="A365">
        <f>ROW()</f>
        <v>365</v>
      </c>
      <c r="B365" t="s">
        <v>880</v>
      </c>
      <c r="C365" t="s">
        <v>522</v>
      </c>
      <c r="E365" t="s">
        <v>47</v>
      </c>
      <c r="F365" t="s">
        <v>138</v>
      </c>
    </row>
    <row r="366" spans="1:6" x14ac:dyDescent="0.15">
      <c r="A366">
        <f>ROW()</f>
        <v>366</v>
      </c>
      <c r="B366" t="s">
        <v>880</v>
      </c>
      <c r="C366" t="s">
        <v>523</v>
      </c>
      <c r="E366" t="s">
        <v>47</v>
      </c>
      <c r="F366" t="s">
        <v>138</v>
      </c>
    </row>
    <row r="367" spans="1:6" x14ac:dyDescent="0.15">
      <c r="A367">
        <f>ROW()</f>
        <v>367</v>
      </c>
      <c r="B367" t="s">
        <v>880</v>
      </c>
      <c r="C367" t="s">
        <v>524</v>
      </c>
      <c r="E367" t="s">
        <v>47</v>
      </c>
      <c r="F367" t="s">
        <v>138</v>
      </c>
    </row>
    <row r="368" spans="1:6" x14ac:dyDescent="0.15">
      <c r="A368">
        <f>ROW()</f>
        <v>368</v>
      </c>
      <c r="B368" t="s">
        <v>880</v>
      </c>
      <c r="C368" t="s">
        <v>525</v>
      </c>
      <c r="E368" t="s">
        <v>47</v>
      </c>
      <c r="F368" t="s">
        <v>138</v>
      </c>
    </row>
    <row r="369" spans="1:6" x14ac:dyDescent="0.15">
      <c r="A369">
        <f>ROW()</f>
        <v>369</v>
      </c>
      <c r="B369" t="s">
        <v>880</v>
      </c>
      <c r="C369" t="s">
        <v>526</v>
      </c>
      <c r="E369" t="s">
        <v>47</v>
      </c>
      <c r="F369" t="s">
        <v>138</v>
      </c>
    </row>
    <row r="370" spans="1:6" x14ac:dyDescent="0.15">
      <c r="A370">
        <f>ROW()</f>
        <v>370</v>
      </c>
      <c r="B370" t="s">
        <v>880</v>
      </c>
      <c r="C370" t="s">
        <v>527</v>
      </c>
      <c r="E370" t="s">
        <v>47</v>
      </c>
      <c r="F370" t="s">
        <v>138</v>
      </c>
    </row>
    <row r="371" spans="1:6" x14ac:dyDescent="0.15">
      <c r="A371">
        <f>ROW()</f>
        <v>371</v>
      </c>
      <c r="B371" t="s">
        <v>880</v>
      </c>
      <c r="C371" t="s">
        <v>528</v>
      </c>
      <c r="E371" t="s">
        <v>47</v>
      </c>
      <c r="F371" t="s">
        <v>138</v>
      </c>
    </row>
    <row r="372" spans="1:6" x14ac:dyDescent="0.15">
      <c r="A372">
        <f>ROW()</f>
        <v>372</v>
      </c>
      <c r="B372" t="s">
        <v>880</v>
      </c>
      <c r="C372" t="s">
        <v>529</v>
      </c>
      <c r="E372" t="s">
        <v>47</v>
      </c>
      <c r="F372" t="s">
        <v>138</v>
      </c>
    </row>
    <row r="373" spans="1:6" x14ac:dyDescent="0.15">
      <c r="A373">
        <f>ROW()</f>
        <v>373</v>
      </c>
      <c r="B373" t="s">
        <v>880</v>
      </c>
      <c r="C373" t="s">
        <v>530</v>
      </c>
      <c r="E373" t="s">
        <v>48</v>
      </c>
      <c r="F373" t="s">
        <v>13</v>
      </c>
    </row>
    <row r="374" spans="1:6" x14ac:dyDescent="0.15">
      <c r="A374">
        <f>ROW()</f>
        <v>374</v>
      </c>
      <c r="B374" t="s">
        <v>880</v>
      </c>
      <c r="C374" t="s">
        <v>531</v>
      </c>
      <c r="E374" t="s">
        <v>48</v>
      </c>
      <c r="F374" t="s">
        <v>13</v>
      </c>
    </row>
    <row r="375" spans="1:6" x14ac:dyDescent="0.15">
      <c r="A375">
        <f>ROW()</f>
        <v>375</v>
      </c>
      <c r="B375" t="s">
        <v>880</v>
      </c>
      <c r="C375" t="s">
        <v>532</v>
      </c>
      <c r="E375" t="s">
        <v>48</v>
      </c>
      <c r="F375" t="s">
        <v>51</v>
      </c>
    </row>
    <row r="376" spans="1:6" x14ac:dyDescent="0.15">
      <c r="A376">
        <f>ROW()</f>
        <v>376</v>
      </c>
      <c r="B376" t="s">
        <v>880</v>
      </c>
      <c r="C376" t="s">
        <v>533</v>
      </c>
      <c r="E376" t="s">
        <v>48</v>
      </c>
      <c r="F376" t="s">
        <v>64</v>
      </c>
    </row>
    <row r="377" spans="1:6" x14ac:dyDescent="0.15">
      <c r="A377">
        <f>ROW()</f>
        <v>377</v>
      </c>
      <c r="B377" t="s">
        <v>880</v>
      </c>
      <c r="C377" t="s">
        <v>534</v>
      </c>
      <c r="E377" t="s">
        <v>48</v>
      </c>
      <c r="F377" t="s">
        <v>79</v>
      </c>
    </row>
    <row r="378" spans="1:6" x14ac:dyDescent="0.15">
      <c r="A378">
        <f>ROW()</f>
        <v>378</v>
      </c>
      <c r="B378" t="s">
        <v>880</v>
      </c>
      <c r="C378" t="s">
        <v>535</v>
      </c>
      <c r="E378" t="s">
        <v>48</v>
      </c>
      <c r="F378" t="s">
        <v>88</v>
      </c>
    </row>
    <row r="379" spans="1:6" x14ac:dyDescent="0.15">
      <c r="A379">
        <f>ROW()</f>
        <v>379</v>
      </c>
      <c r="B379" t="s">
        <v>880</v>
      </c>
      <c r="C379" t="s">
        <v>536</v>
      </c>
      <c r="E379" t="s">
        <v>48</v>
      </c>
      <c r="F379" t="s">
        <v>107</v>
      </c>
    </row>
    <row r="380" spans="1:6" x14ac:dyDescent="0.15">
      <c r="A380">
        <f>ROW()</f>
        <v>380</v>
      </c>
      <c r="B380" t="s">
        <v>880</v>
      </c>
      <c r="C380" t="s">
        <v>537</v>
      </c>
      <c r="E380" t="s">
        <v>48</v>
      </c>
      <c r="F380" t="s">
        <v>107</v>
      </c>
    </row>
    <row r="381" spans="1:6" x14ac:dyDescent="0.15">
      <c r="A381">
        <f>ROW()</f>
        <v>381</v>
      </c>
      <c r="B381" t="s">
        <v>880</v>
      </c>
      <c r="C381" t="s">
        <v>538</v>
      </c>
      <c r="E381" t="s">
        <v>49</v>
      </c>
      <c r="F381" t="s">
        <v>79</v>
      </c>
    </row>
    <row r="382" spans="1:6" x14ac:dyDescent="0.15">
      <c r="A382">
        <f>ROW()</f>
        <v>382</v>
      </c>
      <c r="B382" t="s">
        <v>880</v>
      </c>
      <c r="C382" t="s">
        <v>539</v>
      </c>
      <c r="E382" t="s">
        <v>49</v>
      </c>
      <c r="F382" t="s">
        <v>136</v>
      </c>
    </row>
    <row r="383" spans="1:6" x14ac:dyDescent="0.15">
      <c r="A383">
        <f>ROW()</f>
        <v>383</v>
      </c>
      <c r="B383" t="s">
        <v>880</v>
      </c>
      <c r="C383" t="s">
        <v>540</v>
      </c>
      <c r="E383" t="s">
        <v>49</v>
      </c>
      <c r="F383" t="s">
        <v>136</v>
      </c>
    </row>
    <row r="384" spans="1:6" x14ac:dyDescent="0.15">
      <c r="A384">
        <f>ROW()</f>
        <v>384</v>
      </c>
      <c r="B384" t="s">
        <v>880</v>
      </c>
      <c r="C384" t="s">
        <v>541</v>
      </c>
      <c r="E384" t="s">
        <v>49</v>
      </c>
      <c r="F384" t="s">
        <v>136</v>
      </c>
    </row>
    <row r="385" spans="1:6" x14ac:dyDescent="0.15">
      <c r="A385">
        <f>ROW()</f>
        <v>385</v>
      </c>
      <c r="B385" t="s">
        <v>880</v>
      </c>
      <c r="C385" t="s">
        <v>542</v>
      </c>
      <c r="E385" t="s">
        <v>49</v>
      </c>
      <c r="F385" t="s">
        <v>136</v>
      </c>
    </row>
    <row r="386" spans="1:6" x14ac:dyDescent="0.15">
      <c r="A386">
        <f>ROW()</f>
        <v>386</v>
      </c>
      <c r="B386" t="s">
        <v>880</v>
      </c>
      <c r="C386" t="s">
        <v>543</v>
      </c>
      <c r="E386" t="s">
        <v>50</v>
      </c>
      <c r="F386" t="s">
        <v>79</v>
      </c>
    </row>
    <row r="387" spans="1:6" x14ac:dyDescent="0.15">
      <c r="A387">
        <f>ROW()</f>
        <v>387</v>
      </c>
      <c r="B387" t="s">
        <v>880</v>
      </c>
      <c r="C387" t="s">
        <v>544</v>
      </c>
      <c r="E387" t="s">
        <v>50</v>
      </c>
      <c r="F387" t="s">
        <v>136</v>
      </c>
    </row>
    <row r="388" spans="1:6" x14ac:dyDescent="0.15">
      <c r="A388">
        <f>ROW()</f>
        <v>388</v>
      </c>
      <c r="B388" t="s">
        <v>880</v>
      </c>
      <c r="C388" t="s">
        <v>545</v>
      </c>
      <c r="E388" t="s">
        <v>51</v>
      </c>
      <c r="F388" t="s">
        <v>13</v>
      </c>
    </row>
    <row r="389" spans="1:6" x14ac:dyDescent="0.15">
      <c r="A389">
        <f>ROW()</f>
        <v>389</v>
      </c>
      <c r="B389" t="s">
        <v>880</v>
      </c>
      <c r="C389" t="s">
        <v>546</v>
      </c>
      <c r="E389" t="s">
        <v>51</v>
      </c>
      <c r="F389" t="s">
        <v>13</v>
      </c>
    </row>
    <row r="390" spans="1:6" x14ac:dyDescent="0.15">
      <c r="A390">
        <f>ROW()</f>
        <v>390</v>
      </c>
      <c r="B390" t="s">
        <v>880</v>
      </c>
      <c r="C390" t="s">
        <v>547</v>
      </c>
      <c r="E390" t="s">
        <v>51</v>
      </c>
      <c r="F390" t="s">
        <v>47</v>
      </c>
    </row>
    <row r="391" spans="1:6" x14ac:dyDescent="0.15">
      <c r="A391">
        <f>ROW()</f>
        <v>391</v>
      </c>
      <c r="B391" t="s">
        <v>880</v>
      </c>
      <c r="C391" t="s">
        <v>548</v>
      </c>
      <c r="E391" t="s">
        <v>51</v>
      </c>
      <c r="F391" t="s">
        <v>64</v>
      </c>
    </row>
    <row r="392" spans="1:6" x14ac:dyDescent="0.15">
      <c r="A392">
        <f>ROW()</f>
        <v>392</v>
      </c>
      <c r="B392" t="s">
        <v>880</v>
      </c>
      <c r="C392" t="s">
        <v>549</v>
      </c>
      <c r="E392" t="s">
        <v>51</v>
      </c>
      <c r="F392" t="s">
        <v>79</v>
      </c>
    </row>
    <row r="393" spans="1:6" x14ac:dyDescent="0.15">
      <c r="A393">
        <f>ROW()</f>
        <v>393</v>
      </c>
      <c r="B393" t="s">
        <v>880</v>
      </c>
      <c r="C393" t="s">
        <v>550</v>
      </c>
      <c r="E393" t="s">
        <v>51</v>
      </c>
      <c r="F393" t="s">
        <v>88</v>
      </c>
    </row>
    <row r="394" spans="1:6" x14ac:dyDescent="0.15">
      <c r="A394">
        <f>ROW()</f>
        <v>394</v>
      </c>
      <c r="B394" t="s">
        <v>880</v>
      </c>
      <c r="C394" t="s">
        <v>551</v>
      </c>
      <c r="E394" t="s">
        <v>51</v>
      </c>
      <c r="F394" t="s">
        <v>90</v>
      </c>
    </row>
    <row r="395" spans="1:6" x14ac:dyDescent="0.15">
      <c r="A395">
        <f>ROW()</f>
        <v>395</v>
      </c>
      <c r="B395" t="s">
        <v>880</v>
      </c>
      <c r="C395" t="s">
        <v>552</v>
      </c>
      <c r="E395" t="s">
        <v>51</v>
      </c>
      <c r="F395" t="s">
        <v>93</v>
      </c>
    </row>
    <row r="396" spans="1:6" x14ac:dyDescent="0.15">
      <c r="A396">
        <f>ROW()</f>
        <v>396</v>
      </c>
      <c r="B396" t="s">
        <v>880</v>
      </c>
      <c r="C396" t="s">
        <v>553</v>
      </c>
      <c r="E396" t="s">
        <v>51</v>
      </c>
      <c r="F396" t="s">
        <v>138</v>
      </c>
    </row>
    <row r="397" spans="1:6" x14ac:dyDescent="0.15">
      <c r="A397">
        <f>ROW()</f>
        <v>397</v>
      </c>
      <c r="B397" t="s">
        <v>880</v>
      </c>
      <c r="C397" t="s">
        <v>554</v>
      </c>
      <c r="E397" t="s">
        <v>51</v>
      </c>
      <c r="F397" t="s">
        <v>138</v>
      </c>
    </row>
    <row r="398" spans="1:6" x14ac:dyDescent="0.15">
      <c r="A398">
        <f>ROW()</f>
        <v>398</v>
      </c>
      <c r="B398" t="s">
        <v>880</v>
      </c>
      <c r="C398" t="s">
        <v>555</v>
      </c>
      <c r="E398" t="s">
        <v>51</v>
      </c>
      <c r="F398" t="s">
        <v>138</v>
      </c>
    </row>
    <row r="399" spans="1:6" x14ac:dyDescent="0.15">
      <c r="A399">
        <f>ROW()</f>
        <v>399</v>
      </c>
      <c r="B399" t="s">
        <v>880</v>
      </c>
      <c r="C399" t="s">
        <v>556</v>
      </c>
      <c r="E399" t="s">
        <v>51</v>
      </c>
      <c r="F399" t="s">
        <v>138</v>
      </c>
    </row>
    <row r="400" spans="1:6" x14ac:dyDescent="0.15">
      <c r="A400">
        <f>ROW()</f>
        <v>400</v>
      </c>
      <c r="B400" t="s">
        <v>880</v>
      </c>
      <c r="C400" t="s">
        <v>557</v>
      </c>
      <c r="E400" t="s">
        <v>51</v>
      </c>
      <c r="F400" t="s">
        <v>138</v>
      </c>
    </row>
    <row r="401" spans="1:6" x14ac:dyDescent="0.15">
      <c r="A401">
        <f>ROW()</f>
        <v>401</v>
      </c>
      <c r="B401" t="s">
        <v>880</v>
      </c>
      <c r="C401" t="s">
        <v>558</v>
      </c>
      <c r="E401" t="s">
        <v>51</v>
      </c>
      <c r="F401" t="s">
        <v>138</v>
      </c>
    </row>
    <row r="402" spans="1:6" x14ac:dyDescent="0.15">
      <c r="A402">
        <f>ROW()</f>
        <v>402</v>
      </c>
      <c r="B402" t="s">
        <v>880</v>
      </c>
      <c r="C402" t="s">
        <v>559</v>
      </c>
      <c r="E402" t="s">
        <v>51</v>
      </c>
      <c r="F402" t="s">
        <v>138</v>
      </c>
    </row>
    <row r="403" spans="1:6" x14ac:dyDescent="0.15">
      <c r="A403">
        <f>ROW()</f>
        <v>403</v>
      </c>
      <c r="B403" t="s">
        <v>880</v>
      </c>
      <c r="C403" t="s">
        <v>560</v>
      </c>
      <c r="E403" t="s">
        <v>51</v>
      </c>
      <c r="F403" t="s">
        <v>138</v>
      </c>
    </row>
    <row r="404" spans="1:6" x14ac:dyDescent="0.15">
      <c r="A404">
        <f>ROW()</f>
        <v>404</v>
      </c>
      <c r="B404" t="s">
        <v>880</v>
      </c>
      <c r="C404" t="s">
        <v>561</v>
      </c>
      <c r="E404" t="s">
        <v>51</v>
      </c>
      <c r="F404" t="s">
        <v>138</v>
      </c>
    </row>
    <row r="405" spans="1:6" x14ac:dyDescent="0.15">
      <c r="A405">
        <f>ROW()</f>
        <v>405</v>
      </c>
      <c r="B405" t="s">
        <v>880</v>
      </c>
      <c r="C405" t="s">
        <v>562</v>
      </c>
      <c r="E405" t="s">
        <v>51</v>
      </c>
      <c r="F405" t="s">
        <v>138</v>
      </c>
    </row>
    <row r="406" spans="1:6" x14ac:dyDescent="0.15">
      <c r="A406">
        <f>ROW()</f>
        <v>406</v>
      </c>
      <c r="B406" t="s">
        <v>880</v>
      </c>
      <c r="C406" t="s">
        <v>563</v>
      </c>
      <c r="E406" t="s">
        <v>52</v>
      </c>
      <c r="F406" t="s">
        <v>51</v>
      </c>
    </row>
    <row r="407" spans="1:6" x14ac:dyDescent="0.15">
      <c r="A407">
        <f>ROW()</f>
        <v>407</v>
      </c>
      <c r="B407" t="s">
        <v>880</v>
      </c>
      <c r="C407" t="s">
        <v>564</v>
      </c>
      <c r="E407" t="s">
        <v>52</v>
      </c>
      <c r="F407" t="s">
        <v>79</v>
      </c>
    </row>
    <row r="408" spans="1:6" x14ac:dyDescent="0.15">
      <c r="A408">
        <f>ROW()</f>
        <v>408</v>
      </c>
      <c r="B408" t="s">
        <v>880</v>
      </c>
      <c r="C408" t="s">
        <v>565</v>
      </c>
      <c r="E408" t="s">
        <v>52</v>
      </c>
      <c r="F408" t="s">
        <v>90</v>
      </c>
    </row>
    <row r="409" spans="1:6" x14ac:dyDescent="0.15">
      <c r="A409">
        <f>ROW()</f>
        <v>409</v>
      </c>
      <c r="B409" t="s">
        <v>880</v>
      </c>
      <c r="C409" t="s">
        <v>566</v>
      </c>
      <c r="E409" t="s">
        <v>52</v>
      </c>
      <c r="F409" t="s">
        <v>97</v>
      </c>
    </row>
    <row r="410" spans="1:6" x14ac:dyDescent="0.15">
      <c r="A410">
        <f>ROW()</f>
        <v>410</v>
      </c>
      <c r="B410" t="s">
        <v>880</v>
      </c>
      <c r="C410" t="s">
        <v>567</v>
      </c>
      <c r="E410" t="s">
        <v>52</v>
      </c>
      <c r="F410" t="s">
        <v>97</v>
      </c>
    </row>
    <row r="411" spans="1:6" x14ac:dyDescent="0.15">
      <c r="A411">
        <f>ROW()</f>
        <v>411</v>
      </c>
      <c r="B411" t="s">
        <v>880</v>
      </c>
      <c r="C411" t="s">
        <v>568</v>
      </c>
      <c r="E411" t="s">
        <v>53</v>
      </c>
      <c r="F411" t="s">
        <v>13</v>
      </c>
    </row>
    <row r="412" spans="1:6" x14ac:dyDescent="0.15">
      <c r="A412">
        <f>ROW()</f>
        <v>412</v>
      </c>
      <c r="B412" t="s">
        <v>880</v>
      </c>
      <c r="C412" t="s">
        <v>569</v>
      </c>
      <c r="E412" t="s">
        <v>53</v>
      </c>
      <c r="F412" t="s">
        <v>13</v>
      </c>
    </row>
    <row r="413" spans="1:6" x14ac:dyDescent="0.15">
      <c r="A413">
        <f>ROW()</f>
        <v>413</v>
      </c>
      <c r="B413" t="s">
        <v>880</v>
      </c>
      <c r="C413" t="s">
        <v>570</v>
      </c>
      <c r="E413" t="s">
        <v>53</v>
      </c>
      <c r="F413" t="s">
        <v>51</v>
      </c>
    </row>
    <row r="414" spans="1:6" x14ac:dyDescent="0.15">
      <c r="A414">
        <f>ROW()</f>
        <v>414</v>
      </c>
      <c r="B414" t="s">
        <v>880</v>
      </c>
      <c r="C414" t="s">
        <v>571</v>
      </c>
      <c r="E414" t="s">
        <v>53</v>
      </c>
      <c r="F414" t="s">
        <v>79</v>
      </c>
    </row>
    <row r="415" spans="1:6" x14ac:dyDescent="0.15">
      <c r="A415">
        <f>ROW()</f>
        <v>415</v>
      </c>
      <c r="B415" t="s">
        <v>880</v>
      </c>
      <c r="C415" t="s">
        <v>572</v>
      </c>
      <c r="E415" t="s">
        <v>53</v>
      </c>
      <c r="F415" t="s">
        <v>88</v>
      </c>
    </row>
    <row r="416" spans="1:6" x14ac:dyDescent="0.15">
      <c r="A416">
        <f>ROW()</f>
        <v>416</v>
      </c>
      <c r="B416" t="s">
        <v>880</v>
      </c>
      <c r="C416" t="s">
        <v>573</v>
      </c>
      <c r="E416" t="s">
        <v>53</v>
      </c>
      <c r="F416" t="s">
        <v>88</v>
      </c>
    </row>
    <row r="417" spans="1:6" x14ac:dyDescent="0.15">
      <c r="A417">
        <f>ROW()</f>
        <v>417</v>
      </c>
      <c r="B417" t="s">
        <v>880</v>
      </c>
      <c r="C417" t="s">
        <v>574</v>
      </c>
      <c r="E417" t="s">
        <v>53</v>
      </c>
      <c r="F417" t="s">
        <v>107</v>
      </c>
    </row>
    <row r="418" spans="1:6" x14ac:dyDescent="0.15">
      <c r="A418">
        <f>ROW()</f>
        <v>418</v>
      </c>
      <c r="B418" t="s">
        <v>880</v>
      </c>
      <c r="C418" t="s">
        <v>575</v>
      </c>
      <c r="E418" t="s">
        <v>54</v>
      </c>
      <c r="F418" t="s">
        <v>1</v>
      </c>
    </row>
    <row r="419" spans="1:6" x14ac:dyDescent="0.15">
      <c r="A419">
        <f>ROW()</f>
        <v>419</v>
      </c>
      <c r="B419" t="s">
        <v>880</v>
      </c>
      <c r="C419" t="s">
        <v>576</v>
      </c>
      <c r="E419" t="s">
        <v>54</v>
      </c>
      <c r="F419" t="s">
        <v>13</v>
      </c>
    </row>
    <row r="420" spans="1:6" x14ac:dyDescent="0.15">
      <c r="A420">
        <f>ROW()</f>
        <v>420</v>
      </c>
      <c r="B420" t="s">
        <v>880</v>
      </c>
      <c r="C420" t="s">
        <v>577</v>
      </c>
      <c r="E420" t="s">
        <v>54</v>
      </c>
      <c r="F420" t="s">
        <v>13</v>
      </c>
    </row>
    <row r="421" spans="1:6" x14ac:dyDescent="0.15">
      <c r="A421">
        <f>ROW()</f>
        <v>421</v>
      </c>
      <c r="B421" t="s">
        <v>880</v>
      </c>
      <c r="C421" t="s">
        <v>578</v>
      </c>
      <c r="E421" t="s">
        <v>54</v>
      </c>
      <c r="F421" t="s">
        <v>79</v>
      </c>
    </row>
    <row r="422" spans="1:6" x14ac:dyDescent="0.15">
      <c r="A422">
        <f>ROW()</f>
        <v>422</v>
      </c>
      <c r="B422" t="s">
        <v>880</v>
      </c>
      <c r="C422" t="s">
        <v>579</v>
      </c>
      <c r="E422" t="s">
        <v>56</v>
      </c>
      <c r="F422" t="s">
        <v>13</v>
      </c>
    </row>
    <row r="423" spans="1:6" x14ac:dyDescent="0.15">
      <c r="A423">
        <f>ROW()</f>
        <v>423</v>
      </c>
      <c r="B423" t="s">
        <v>880</v>
      </c>
      <c r="C423" t="s">
        <v>580</v>
      </c>
      <c r="E423" t="s">
        <v>56</v>
      </c>
      <c r="F423" t="s">
        <v>13</v>
      </c>
    </row>
    <row r="424" spans="1:6" x14ac:dyDescent="0.15">
      <c r="A424">
        <f>ROW()</f>
        <v>424</v>
      </c>
      <c r="B424" t="s">
        <v>880</v>
      </c>
      <c r="C424" t="s">
        <v>581</v>
      </c>
      <c r="E424" t="s">
        <v>56</v>
      </c>
      <c r="F424" t="s">
        <v>51</v>
      </c>
    </row>
    <row r="425" spans="1:6" x14ac:dyDescent="0.15">
      <c r="A425">
        <f>ROW()</f>
        <v>425</v>
      </c>
      <c r="B425" t="s">
        <v>880</v>
      </c>
      <c r="C425" t="s">
        <v>582</v>
      </c>
      <c r="E425" t="s">
        <v>56</v>
      </c>
      <c r="F425" t="s">
        <v>64</v>
      </c>
    </row>
    <row r="426" spans="1:6" x14ac:dyDescent="0.15">
      <c r="A426">
        <f>ROW()</f>
        <v>426</v>
      </c>
      <c r="B426" t="s">
        <v>880</v>
      </c>
      <c r="C426" t="s">
        <v>583</v>
      </c>
      <c r="E426" t="s">
        <v>56</v>
      </c>
      <c r="F426" t="s">
        <v>79</v>
      </c>
    </row>
    <row r="427" spans="1:6" x14ac:dyDescent="0.15">
      <c r="A427">
        <f>ROW()</f>
        <v>427</v>
      </c>
      <c r="B427" t="s">
        <v>880</v>
      </c>
      <c r="C427" t="s">
        <v>584</v>
      </c>
      <c r="E427" t="s">
        <v>56</v>
      </c>
      <c r="F427" t="s">
        <v>88</v>
      </c>
    </row>
    <row r="428" spans="1:6" x14ac:dyDescent="0.15">
      <c r="A428">
        <f>ROW()</f>
        <v>428</v>
      </c>
      <c r="B428" t="s">
        <v>880</v>
      </c>
      <c r="C428" t="s">
        <v>585</v>
      </c>
      <c r="E428" t="s">
        <v>56</v>
      </c>
      <c r="F428" t="s">
        <v>90</v>
      </c>
    </row>
    <row r="429" spans="1:6" x14ac:dyDescent="0.15">
      <c r="A429">
        <f>ROW()</f>
        <v>429</v>
      </c>
      <c r="B429" t="s">
        <v>880</v>
      </c>
      <c r="C429" t="s">
        <v>586</v>
      </c>
      <c r="E429" t="s">
        <v>56</v>
      </c>
      <c r="F429" t="s">
        <v>136</v>
      </c>
    </row>
    <row r="430" spans="1:6" x14ac:dyDescent="0.15">
      <c r="A430">
        <f>ROW()</f>
        <v>430</v>
      </c>
      <c r="B430" t="s">
        <v>880</v>
      </c>
      <c r="C430" t="s">
        <v>587</v>
      </c>
      <c r="E430" t="s">
        <v>56</v>
      </c>
      <c r="F430" t="s">
        <v>136</v>
      </c>
    </row>
    <row r="431" spans="1:6" x14ac:dyDescent="0.15">
      <c r="A431">
        <f>ROW()</f>
        <v>431</v>
      </c>
      <c r="B431" t="s">
        <v>880</v>
      </c>
      <c r="C431" t="s">
        <v>588</v>
      </c>
      <c r="E431" t="s">
        <v>56</v>
      </c>
      <c r="F431" t="s">
        <v>136</v>
      </c>
    </row>
    <row r="432" spans="1:6" x14ac:dyDescent="0.15">
      <c r="A432">
        <f>ROW()</f>
        <v>432</v>
      </c>
      <c r="B432" t="s">
        <v>880</v>
      </c>
      <c r="C432" t="s">
        <v>589</v>
      </c>
      <c r="E432" t="s">
        <v>56</v>
      </c>
      <c r="F432" t="s">
        <v>136</v>
      </c>
    </row>
    <row r="433" spans="1:6" x14ac:dyDescent="0.15">
      <c r="A433">
        <f>ROW()</f>
        <v>433</v>
      </c>
      <c r="B433" t="s">
        <v>880</v>
      </c>
      <c r="C433" t="s">
        <v>590</v>
      </c>
      <c r="E433" t="s">
        <v>57</v>
      </c>
      <c r="F433" t="s">
        <v>64</v>
      </c>
    </row>
    <row r="434" spans="1:6" x14ac:dyDescent="0.15">
      <c r="A434">
        <f>ROW()</f>
        <v>434</v>
      </c>
      <c r="B434" t="s">
        <v>880</v>
      </c>
      <c r="C434" t="s">
        <v>591</v>
      </c>
      <c r="E434" t="s">
        <v>57</v>
      </c>
      <c r="F434" t="s">
        <v>79</v>
      </c>
    </row>
    <row r="435" spans="1:6" x14ac:dyDescent="0.15">
      <c r="A435">
        <f>ROW()</f>
        <v>435</v>
      </c>
      <c r="B435" t="s">
        <v>880</v>
      </c>
      <c r="C435" t="s">
        <v>592</v>
      </c>
      <c r="E435" t="s">
        <v>57</v>
      </c>
      <c r="F435" t="s">
        <v>88</v>
      </c>
    </row>
    <row r="436" spans="1:6" x14ac:dyDescent="0.15">
      <c r="A436">
        <f>ROW()</f>
        <v>436</v>
      </c>
      <c r="B436" t="s">
        <v>880</v>
      </c>
      <c r="C436" t="s">
        <v>593</v>
      </c>
      <c r="E436" t="s">
        <v>57</v>
      </c>
      <c r="F436" t="s">
        <v>90</v>
      </c>
    </row>
    <row r="437" spans="1:6" x14ac:dyDescent="0.15">
      <c r="A437">
        <f>ROW()</f>
        <v>437</v>
      </c>
      <c r="B437" t="s">
        <v>880</v>
      </c>
      <c r="C437" t="s">
        <v>594</v>
      </c>
      <c r="E437" t="s">
        <v>57</v>
      </c>
      <c r="F437" t="s">
        <v>138</v>
      </c>
    </row>
    <row r="438" spans="1:6" x14ac:dyDescent="0.15">
      <c r="A438">
        <f>ROW()</f>
        <v>438</v>
      </c>
      <c r="B438" t="s">
        <v>880</v>
      </c>
      <c r="C438" t="s">
        <v>595</v>
      </c>
      <c r="E438" t="s">
        <v>57</v>
      </c>
      <c r="F438" t="s">
        <v>138</v>
      </c>
    </row>
    <row r="439" spans="1:6" x14ac:dyDescent="0.15">
      <c r="A439">
        <f>ROW()</f>
        <v>439</v>
      </c>
      <c r="B439" t="s">
        <v>880</v>
      </c>
      <c r="C439" t="s">
        <v>596</v>
      </c>
      <c r="E439" t="s">
        <v>57</v>
      </c>
      <c r="F439" t="s">
        <v>138</v>
      </c>
    </row>
    <row r="440" spans="1:6" x14ac:dyDescent="0.15">
      <c r="A440">
        <f>ROW()</f>
        <v>440</v>
      </c>
      <c r="B440" t="s">
        <v>880</v>
      </c>
      <c r="C440" t="s">
        <v>597</v>
      </c>
      <c r="E440" t="s">
        <v>57</v>
      </c>
      <c r="F440" t="s">
        <v>138</v>
      </c>
    </row>
    <row r="441" spans="1:6" x14ac:dyDescent="0.15">
      <c r="A441">
        <f>ROW()</f>
        <v>441</v>
      </c>
      <c r="B441" t="s">
        <v>880</v>
      </c>
      <c r="C441" t="s">
        <v>598</v>
      </c>
      <c r="E441" t="s">
        <v>57</v>
      </c>
      <c r="F441" t="s">
        <v>138</v>
      </c>
    </row>
    <row r="442" spans="1:6" x14ac:dyDescent="0.15">
      <c r="A442">
        <f>ROW()</f>
        <v>442</v>
      </c>
      <c r="B442" t="s">
        <v>880</v>
      </c>
      <c r="C442" t="s">
        <v>599</v>
      </c>
      <c r="E442" t="s">
        <v>57</v>
      </c>
      <c r="F442" t="s">
        <v>138</v>
      </c>
    </row>
    <row r="443" spans="1:6" x14ac:dyDescent="0.15">
      <c r="A443">
        <f>ROW()</f>
        <v>443</v>
      </c>
      <c r="B443" t="s">
        <v>880</v>
      </c>
      <c r="C443" t="s">
        <v>600</v>
      </c>
      <c r="E443" t="s">
        <v>57</v>
      </c>
      <c r="F443" t="s">
        <v>138</v>
      </c>
    </row>
    <row r="444" spans="1:6" x14ac:dyDescent="0.15">
      <c r="A444">
        <f>ROW()</f>
        <v>444</v>
      </c>
      <c r="B444" t="s">
        <v>880</v>
      </c>
      <c r="C444" t="s">
        <v>601</v>
      </c>
      <c r="E444" t="s">
        <v>58</v>
      </c>
      <c r="F444" t="s">
        <v>51</v>
      </c>
    </row>
    <row r="445" spans="1:6" x14ac:dyDescent="0.15">
      <c r="A445">
        <f>ROW()</f>
        <v>445</v>
      </c>
      <c r="B445" t="s">
        <v>880</v>
      </c>
      <c r="C445" t="s">
        <v>602</v>
      </c>
      <c r="E445" t="s">
        <v>58</v>
      </c>
      <c r="F445" t="s">
        <v>79</v>
      </c>
    </row>
    <row r="446" spans="1:6" x14ac:dyDescent="0.15">
      <c r="A446">
        <f>ROW()</f>
        <v>446</v>
      </c>
      <c r="B446" t="s">
        <v>880</v>
      </c>
      <c r="C446" t="s">
        <v>603</v>
      </c>
      <c r="E446" t="s">
        <v>58</v>
      </c>
      <c r="F446" t="s">
        <v>130</v>
      </c>
    </row>
    <row r="447" spans="1:6" x14ac:dyDescent="0.15">
      <c r="A447">
        <f>ROW()</f>
        <v>447</v>
      </c>
      <c r="B447" t="s">
        <v>880</v>
      </c>
      <c r="C447" t="s">
        <v>604</v>
      </c>
      <c r="E447" t="s">
        <v>58</v>
      </c>
      <c r="F447" t="s">
        <v>130</v>
      </c>
    </row>
    <row r="448" spans="1:6" x14ac:dyDescent="0.15">
      <c r="A448">
        <f>ROW()</f>
        <v>448</v>
      </c>
      <c r="B448" t="s">
        <v>880</v>
      </c>
      <c r="C448" t="s">
        <v>605</v>
      </c>
      <c r="E448" t="s">
        <v>58</v>
      </c>
      <c r="F448" t="s">
        <v>130</v>
      </c>
    </row>
    <row r="449" spans="1:6" x14ac:dyDescent="0.15">
      <c r="A449">
        <f>ROW()</f>
        <v>449</v>
      </c>
      <c r="B449" t="s">
        <v>880</v>
      </c>
      <c r="C449" t="s">
        <v>606</v>
      </c>
      <c r="E449" t="s">
        <v>58</v>
      </c>
      <c r="F449" t="s">
        <v>130</v>
      </c>
    </row>
    <row r="450" spans="1:6" x14ac:dyDescent="0.15">
      <c r="A450">
        <f>ROW()</f>
        <v>450</v>
      </c>
      <c r="B450" t="s">
        <v>880</v>
      </c>
      <c r="C450" t="s">
        <v>607</v>
      </c>
      <c r="E450" t="s">
        <v>58</v>
      </c>
      <c r="F450" t="s">
        <v>130</v>
      </c>
    </row>
    <row r="451" spans="1:6" x14ac:dyDescent="0.15">
      <c r="A451">
        <f>ROW()</f>
        <v>451</v>
      </c>
      <c r="B451" t="s">
        <v>880</v>
      </c>
      <c r="C451" t="s">
        <v>608</v>
      </c>
      <c r="E451" t="s">
        <v>58</v>
      </c>
      <c r="F451" t="s">
        <v>130</v>
      </c>
    </row>
    <row r="452" spans="1:6" x14ac:dyDescent="0.15">
      <c r="A452">
        <f>ROW()</f>
        <v>452</v>
      </c>
      <c r="B452" t="s">
        <v>880</v>
      </c>
      <c r="C452" t="s">
        <v>609</v>
      </c>
      <c r="E452" t="s">
        <v>58</v>
      </c>
      <c r="F452" t="s">
        <v>130</v>
      </c>
    </row>
    <row r="453" spans="1:6" x14ac:dyDescent="0.15">
      <c r="A453">
        <f>ROW()</f>
        <v>453</v>
      </c>
      <c r="B453" t="s">
        <v>880</v>
      </c>
      <c r="C453" t="s">
        <v>610</v>
      </c>
      <c r="E453" t="s">
        <v>58</v>
      </c>
      <c r="F453" t="s">
        <v>130</v>
      </c>
    </row>
    <row r="454" spans="1:6" x14ac:dyDescent="0.15">
      <c r="A454">
        <f>ROW()</f>
        <v>454</v>
      </c>
      <c r="B454" t="s">
        <v>880</v>
      </c>
      <c r="C454" t="s">
        <v>611</v>
      </c>
      <c r="E454" t="s">
        <v>58</v>
      </c>
      <c r="F454" t="s">
        <v>130</v>
      </c>
    </row>
    <row r="455" spans="1:6" x14ac:dyDescent="0.15">
      <c r="A455">
        <f>ROW()</f>
        <v>455</v>
      </c>
      <c r="B455" t="s">
        <v>880</v>
      </c>
      <c r="C455" t="s">
        <v>612</v>
      </c>
      <c r="E455" t="s">
        <v>58</v>
      </c>
      <c r="F455" t="s">
        <v>130</v>
      </c>
    </row>
    <row r="456" spans="1:6" x14ac:dyDescent="0.15">
      <c r="A456">
        <f>ROW()</f>
        <v>456</v>
      </c>
      <c r="B456" t="s">
        <v>880</v>
      </c>
      <c r="C456" t="s">
        <v>613</v>
      </c>
      <c r="E456" t="s">
        <v>58</v>
      </c>
      <c r="F456" t="s">
        <v>130</v>
      </c>
    </row>
    <row r="457" spans="1:6" x14ac:dyDescent="0.15">
      <c r="A457">
        <f>ROW()</f>
        <v>457</v>
      </c>
      <c r="B457" t="s">
        <v>880</v>
      </c>
      <c r="C457" t="s">
        <v>614</v>
      </c>
      <c r="E457" t="s">
        <v>59</v>
      </c>
      <c r="F457" t="s">
        <v>72</v>
      </c>
    </row>
    <row r="458" spans="1:6" x14ac:dyDescent="0.15">
      <c r="A458">
        <f>ROW()</f>
        <v>458</v>
      </c>
      <c r="B458" t="s">
        <v>880</v>
      </c>
      <c r="C458" t="s">
        <v>615</v>
      </c>
      <c r="E458" t="s">
        <v>59</v>
      </c>
      <c r="F458" t="s">
        <v>79</v>
      </c>
    </row>
    <row r="459" spans="1:6" x14ac:dyDescent="0.15">
      <c r="A459">
        <f>ROW()</f>
        <v>459</v>
      </c>
      <c r="B459" t="s">
        <v>880</v>
      </c>
      <c r="C459" t="s">
        <v>616</v>
      </c>
      <c r="E459" t="s">
        <v>59</v>
      </c>
      <c r="F459" t="s">
        <v>82</v>
      </c>
    </row>
    <row r="460" spans="1:6" x14ac:dyDescent="0.15">
      <c r="A460">
        <f>ROW()</f>
        <v>460</v>
      </c>
      <c r="B460" t="s">
        <v>880</v>
      </c>
      <c r="C460" t="s">
        <v>617</v>
      </c>
      <c r="E460" t="s">
        <v>59</v>
      </c>
      <c r="F460" t="s">
        <v>83</v>
      </c>
    </row>
    <row r="461" spans="1:6" x14ac:dyDescent="0.15">
      <c r="A461">
        <f>ROW()</f>
        <v>461</v>
      </c>
      <c r="B461" t="s">
        <v>880</v>
      </c>
      <c r="C461" t="s">
        <v>618</v>
      </c>
      <c r="E461" t="s">
        <v>59</v>
      </c>
      <c r="F461" t="s">
        <v>84</v>
      </c>
    </row>
    <row r="462" spans="1:6" x14ac:dyDescent="0.15">
      <c r="A462">
        <f>ROW()</f>
        <v>462</v>
      </c>
      <c r="B462" t="s">
        <v>880</v>
      </c>
      <c r="C462" t="s">
        <v>619</v>
      </c>
      <c r="E462" t="s">
        <v>59</v>
      </c>
      <c r="F462" t="s">
        <v>130</v>
      </c>
    </row>
    <row r="463" spans="1:6" x14ac:dyDescent="0.15">
      <c r="A463">
        <f>ROW()</f>
        <v>463</v>
      </c>
      <c r="B463" t="s">
        <v>880</v>
      </c>
      <c r="C463" t="s">
        <v>620</v>
      </c>
      <c r="E463" t="s">
        <v>60</v>
      </c>
      <c r="F463" t="s">
        <v>79</v>
      </c>
    </row>
    <row r="464" spans="1:6" x14ac:dyDescent="0.15">
      <c r="A464">
        <f>ROW()</f>
        <v>464</v>
      </c>
      <c r="B464" t="s">
        <v>880</v>
      </c>
      <c r="C464" t="s">
        <v>621</v>
      </c>
      <c r="E464" t="s">
        <v>60</v>
      </c>
      <c r="F464" t="s">
        <v>90</v>
      </c>
    </row>
    <row r="465" spans="1:6" x14ac:dyDescent="0.15">
      <c r="A465">
        <f>ROW()</f>
        <v>465</v>
      </c>
      <c r="B465" t="s">
        <v>880</v>
      </c>
      <c r="C465" t="s">
        <v>622</v>
      </c>
      <c r="E465" t="s">
        <v>60</v>
      </c>
      <c r="F465" t="s">
        <v>138</v>
      </c>
    </row>
    <row r="466" spans="1:6" x14ac:dyDescent="0.15">
      <c r="A466">
        <f>ROW()</f>
        <v>466</v>
      </c>
      <c r="B466" t="s">
        <v>880</v>
      </c>
      <c r="C466" t="s">
        <v>623</v>
      </c>
      <c r="E466" t="s">
        <v>60</v>
      </c>
      <c r="F466" t="s">
        <v>138</v>
      </c>
    </row>
    <row r="467" spans="1:6" x14ac:dyDescent="0.15">
      <c r="A467">
        <f>ROW()</f>
        <v>467</v>
      </c>
      <c r="B467" t="s">
        <v>880</v>
      </c>
      <c r="C467" t="s">
        <v>624</v>
      </c>
      <c r="E467" t="s">
        <v>60</v>
      </c>
      <c r="F467" t="s">
        <v>138</v>
      </c>
    </row>
    <row r="468" spans="1:6" x14ac:dyDescent="0.15">
      <c r="A468">
        <f>ROW()</f>
        <v>468</v>
      </c>
      <c r="B468" t="s">
        <v>880</v>
      </c>
      <c r="C468" t="s">
        <v>625</v>
      </c>
      <c r="E468" t="s">
        <v>60</v>
      </c>
      <c r="F468" t="s">
        <v>138</v>
      </c>
    </row>
    <row r="469" spans="1:6" x14ac:dyDescent="0.15">
      <c r="A469">
        <f>ROW()</f>
        <v>469</v>
      </c>
      <c r="B469" t="s">
        <v>880</v>
      </c>
      <c r="C469" t="s">
        <v>626</v>
      </c>
      <c r="E469" t="s">
        <v>60</v>
      </c>
      <c r="F469" t="s">
        <v>138</v>
      </c>
    </row>
    <row r="470" spans="1:6" x14ac:dyDescent="0.15">
      <c r="A470">
        <f>ROW()</f>
        <v>470</v>
      </c>
      <c r="B470" t="s">
        <v>880</v>
      </c>
      <c r="C470" t="s">
        <v>627</v>
      </c>
      <c r="E470" t="s">
        <v>60</v>
      </c>
      <c r="F470" t="s">
        <v>138</v>
      </c>
    </row>
    <row r="471" spans="1:6" x14ac:dyDescent="0.15">
      <c r="A471">
        <f>ROW()</f>
        <v>471</v>
      </c>
      <c r="B471" t="s">
        <v>880</v>
      </c>
      <c r="C471" t="s">
        <v>628</v>
      </c>
      <c r="E471" t="s">
        <v>60</v>
      </c>
      <c r="F471" t="s">
        <v>138</v>
      </c>
    </row>
    <row r="472" spans="1:6" x14ac:dyDescent="0.15">
      <c r="A472">
        <f>ROW()</f>
        <v>472</v>
      </c>
      <c r="B472" t="s">
        <v>880</v>
      </c>
      <c r="C472" t="s">
        <v>629</v>
      </c>
      <c r="E472" t="s">
        <v>61</v>
      </c>
      <c r="F472" t="s">
        <v>64</v>
      </c>
    </row>
    <row r="473" spans="1:6" x14ac:dyDescent="0.15">
      <c r="A473">
        <f>ROW()</f>
        <v>473</v>
      </c>
      <c r="B473" t="s">
        <v>880</v>
      </c>
      <c r="C473" t="s">
        <v>630</v>
      </c>
      <c r="E473" t="s">
        <v>61</v>
      </c>
      <c r="F473" t="s">
        <v>79</v>
      </c>
    </row>
    <row r="474" spans="1:6" x14ac:dyDescent="0.15">
      <c r="A474">
        <f>ROW()</f>
        <v>474</v>
      </c>
      <c r="B474" t="s">
        <v>880</v>
      </c>
      <c r="C474" t="s">
        <v>631</v>
      </c>
      <c r="E474" t="s">
        <v>61</v>
      </c>
      <c r="F474" t="s">
        <v>88</v>
      </c>
    </row>
    <row r="475" spans="1:6" x14ac:dyDescent="0.15">
      <c r="A475">
        <f>ROW()</f>
        <v>475</v>
      </c>
      <c r="B475" t="s">
        <v>880</v>
      </c>
      <c r="C475" t="s">
        <v>632</v>
      </c>
      <c r="E475" t="s">
        <v>61</v>
      </c>
      <c r="F475" t="s">
        <v>130</v>
      </c>
    </row>
    <row r="476" spans="1:6" x14ac:dyDescent="0.15">
      <c r="A476">
        <f>ROW()</f>
        <v>476</v>
      </c>
      <c r="B476" t="s">
        <v>880</v>
      </c>
      <c r="C476" t="s">
        <v>633</v>
      </c>
      <c r="E476" t="s">
        <v>61</v>
      </c>
      <c r="F476" t="s">
        <v>130</v>
      </c>
    </row>
    <row r="477" spans="1:6" x14ac:dyDescent="0.15">
      <c r="A477">
        <f>ROW()</f>
        <v>477</v>
      </c>
      <c r="B477" t="s">
        <v>880</v>
      </c>
      <c r="C477" t="s">
        <v>634</v>
      </c>
      <c r="E477" t="s">
        <v>61</v>
      </c>
      <c r="F477" t="s">
        <v>130</v>
      </c>
    </row>
    <row r="478" spans="1:6" x14ac:dyDescent="0.15">
      <c r="A478">
        <f>ROW()</f>
        <v>478</v>
      </c>
      <c r="B478" t="s">
        <v>880</v>
      </c>
      <c r="C478" t="s">
        <v>635</v>
      </c>
      <c r="E478" t="s">
        <v>61</v>
      </c>
      <c r="F478" t="s">
        <v>130</v>
      </c>
    </row>
    <row r="479" spans="1:6" x14ac:dyDescent="0.15">
      <c r="A479">
        <f>ROW()</f>
        <v>479</v>
      </c>
      <c r="B479" t="s">
        <v>880</v>
      </c>
      <c r="C479" t="s">
        <v>636</v>
      </c>
      <c r="E479" t="s">
        <v>62</v>
      </c>
      <c r="F479" t="s">
        <v>24</v>
      </c>
    </row>
    <row r="480" spans="1:6" x14ac:dyDescent="0.15">
      <c r="A480">
        <f>ROW()</f>
        <v>480</v>
      </c>
      <c r="B480" t="s">
        <v>880</v>
      </c>
      <c r="C480" t="s">
        <v>637</v>
      </c>
      <c r="E480" t="s">
        <v>62</v>
      </c>
      <c r="F480" t="s">
        <v>79</v>
      </c>
    </row>
    <row r="481" spans="1:6" x14ac:dyDescent="0.15">
      <c r="A481">
        <f>ROW()</f>
        <v>481</v>
      </c>
      <c r="B481" t="s">
        <v>880</v>
      </c>
      <c r="C481" t="s">
        <v>638</v>
      </c>
      <c r="E481" t="s">
        <v>62</v>
      </c>
      <c r="F481" t="s">
        <v>138</v>
      </c>
    </row>
    <row r="482" spans="1:6" x14ac:dyDescent="0.15">
      <c r="A482">
        <f>ROW()</f>
        <v>482</v>
      </c>
      <c r="B482" t="s">
        <v>880</v>
      </c>
      <c r="C482" t="s">
        <v>639</v>
      </c>
      <c r="E482" t="s">
        <v>62</v>
      </c>
      <c r="F482" t="s">
        <v>138</v>
      </c>
    </row>
    <row r="483" spans="1:6" x14ac:dyDescent="0.15">
      <c r="A483">
        <f>ROW()</f>
        <v>483</v>
      </c>
      <c r="B483" t="s">
        <v>880</v>
      </c>
      <c r="C483" t="s">
        <v>640</v>
      </c>
      <c r="E483" t="s">
        <v>62</v>
      </c>
      <c r="F483" t="s">
        <v>138</v>
      </c>
    </row>
    <row r="484" spans="1:6" x14ac:dyDescent="0.15">
      <c r="A484">
        <f>ROW()</f>
        <v>484</v>
      </c>
      <c r="B484" t="s">
        <v>880</v>
      </c>
      <c r="C484" t="s">
        <v>641</v>
      </c>
      <c r="E484" t="s">
        <v>62</v>
      </c>
      <c r="F484" t="s">
        <v>138</v>
      </c>
    </row>
    <row r="485" spans="1:6" x14ac:dyDescent="0.15">
      <c r="A485">
        <f>ROW()</f>
        <v>485</v>
      </c>
      <c r="B485" t="s">
        <v>880</v>
      </c>
      <c r="C485" t="s">
        <v>642</v>
      </c>
      <c r="E485" t="s">
        <v>62</v>
      </c>
      <c r="F485" t="s">
        <v>138</v>
      </c>
    </row>
    <row r="486" spans="1:6" x14ac:dyDescent="0.15">
      <c r="A486">
        <f>ROW()</f>
        <v>486</v>
      </c>
      <c r="B486" t="s">
        <v>880</v>
      </c>
      <c r="C486" t="s">
        <v>643</v>
      </c>
      <c r="E486" t="s">
        <v>63</v>
      </c>
      <c r="F486" t="s">
        <v>79</v>
      </c>
    </row>
    <row r="487" spans="1:6" x14ac:dyDescent="0.15">
      <c r="A487">
        <f>ROW()</f>
        <v>487</v>
      </c>
      <c r="B487" t="s">
        <v>880</v>
      </c>
      <c r="C487" t="s">
        <v>644</v>
      </c>
      <c r="E487" t="s">
        <v>63</v>
      </c>
      <c r="F487" t="s">
        <v>88</v>
      </c>
    </row>
    <row r="488" spans="1:6" x14ac:dyDescent="0.15">
      <c r="A488">
        <f>ROW()</f>
        <v>488</v>
      </c>
      <c r="B488" t="s">
        <v>880</v>
      </c>
      <c r="C488" t="s">
        <v>645</v>
      </c>
      <c r="E488" t="s">
        <v>63</v>
      </c>
      <c r="F488" t="s">
        <v>107</v>
      </c>
    </row>
    <row r="489" spans="1:6" x14ac:dyDescent="0.15">
      <c r="A489">
        <f>ROW()</f>
        <v>489</v>
      </c>
      <c r="B489" t="s">
        <v>880</v>
      </c>
      <c r="C489" t="s">
        <v>646</v>
      </c>
      <c r="E489" t="s">
        <v>63</v>
      </c>
      <c r="F489" t="s">
        <v>107</v>
      </c>
    </row>
    <row r="490" spans="1:6" x14ac:dyDescent="0.15">
      <c r="A490">
        <f>ROW()</f>
        <v>490</v>
      </c>
      <c r="B490" t="s">
        <v>880</v>
      </c>
      <c r="C490" t="s">
        <v>647</v>
      </c>
      <c r="E490" t="s">
        <v>64</v>
      </c>
      <c r="F490" t="s">
        <v>64</v>
      </c>
    </row>
    <row r="491" spans="1:6" x14ac:dyDescent="0.15">
      <c r="A491">
        <f>ROW()</f>
        <v>491</v>
      </c>
      <c r="B491" t="s">
        <v>880</v>
      </c>
      <c r="C491" t="s">
        <v>648</v>
      </c>
      <c r="E491" t="s">
        <v>64</v>
      </c>
      <c r="F491" t="s">
        <v>87</v>
      </c>
    </row>
    <row r="492" spans="1:6" x14ac:dyDescent="0.15">
      <c r="A492">
        <f>ROW()</f>
        <v>492</v>
      </c>
      <c r="B492" t="s">
        <v>880</v>
      </c>
      <c r="C492" t="s">
        <v>649</v>
      </c>
      <c r="E492" t="s">
        <v>65</v>
      </c>
      <c r="F492" t="s">
        <v>79</v>
      </c>
    </row>
    <row r="493" spans="1:6" x14ac:dyDescent="0.15">
      <c r="A493">
        <f>ROW()</f>
        <v>493</v>
      </c>
      <c r="B493" t="s">
        <v>880</v>
      </c>
      <c r="C493" t="s">
        <v>650</v>
      </c>
      <c r="E493" t="s">
        <v>66</v>
      </c>
      <c r="F493" t="s">
        <v>79</v>
      </c>
    </row>
    <row r="494" spans="1:6" x14ac:dyDescent="0.15">
      <c r="A494">
        <f>ROW()</f>
        <v>494</v>
      </c>
      <c r="B494" t="s">
        <v>880</v>
      </c>
      <c r="C494" t="s">
        <v>651</v>
      </c>
      <c r="E494" t="s">
        <v>66</v>
      </c>
      <c r="F494" t="s">
        <v>130</v>
      </c>
    </row>
    <row r="495" spans="1:6" x14ac:dyDescent="0.15">
      <c r="A495">
        <f>ROW()</f>
        <v>495</v>
      </c>
      <c r="B495" t="s">
        <v>880</v>
      </c>
      <c r="C495" t="s">
        <v>652</v>
      </c>
      <c r="E495" t="s">
        <v>66</v>
      </c>
      <c r="F495" t="s">
        <v>130</v>
      </c>
    </row>
    <row r="496" spans="1:6" x14ac:dyDescent="0.15">
      <c r="A496">
        <f>ROW()</f>
        <v>496</v>
      </c>
      <c r="B496" t="s">
        <v>880</v>
      </c>
      <c r="C496" t="s">
        <v>653</v>
      </c>
      <c r="E496" t="s">
        <v>67</v>
      </c>
      <c r="F496" t="s">
        <v>79</v>
      </c>
    </row>
    <row r="497" spans="1:6" x14ac:dyDescent="0.15">
      <c r="A497">
        <f>ROW()</f>
        <v>497</v>
      </c>
      <c r="B497" t="s">
        <v>880</v>
      </c>
      <c r="C497" t="s">
        <v>654</v>
      </c>
      <c r="E497" t="s">
        <v>67</v>
      </c>
      <c r="F497" t="s">
        <v>130</v>
      </c>
    </row>
    <row r="498" spans="1:6" x14ac:dyDescent="0.15">
      <c r="A498">
        <f>ROW()</f>
        <v>498</v>
      </c>
      <c r="B498" t="s">
        <v>880</v>
      </c>
      <c r="C498" t="s">
        <v>655</v>
      </c>
      <c r="E498" t="s">
        <v>67</v>
      </c>
      <c r="F498" t="s">
        <v>130</v>
      </c>
    </row>
    <row r="499" spans="1:6" x14ac:dyDescent="0.15">
      <c r="A499">
        <f>ROW()</f>
        <v>499</v>
      </c>
      <c r="B499" t="s">
        <v>880</v>
      </c>
      <c r="C499" t="s">
        <v>656</v>
      </c>
      <c r="E499" t="s">
        <v>68</v>
      </c>
      <c r="F499" t="s">
        <v>79</v>
      </c>
    </row>
    <row r="500" spans="1:6" x14ac:dyDescent="0.15">
      <c r="A500">
        <f>ROW()</f>
        <v>500</v>
      </c>
      <c r="B500" t="s">
        <v>880</v>
      </c>
      <c r="C500" t="s">
        <v>657</v>
      </c>
      <c r="E500" t="s">
        <v>68</v>
      </c>
      <c r="F500" t="s">
        <v>138</v>
      </c>
    </row>
    <row r="501" spans="1:6" x14ac:dyDescent="0.15">
      <c r="A501">
        <f>ROW()</f>
        <v>501</v>
      </c>
      <c r="B501" t="s">
        <v>880</v>
      </c>
      <c r="C501" t="s">
        <v>658</v>
      </c>
      <c r="E501" t="s">
        <v>68</v>
      </c>
      <c r="F501" t="s">
        <v>138</v>
      </c>
    </row>
    <row r="502" spans="1:6" x14ac:dyDescent="0.15">
      <c r="A502">
        <f>ROW()</f>
        <v>502</v>
      </c>
      <c r="B502" t="s">
        <v>880</v>
      </c>
      <c r="C502" t="s">
        <v>659</v>
      </c>
      <c r="E502" t="s">
        <v>68</v>
      </c>
      <c r="F502" t="s">
        <v>138</v>
      </c>
    </row>
    <row r="503" spans="1:6" x14ac:dyDescent="0.15">
      <c r="A503">
        <f>ROW()</f>
        <v>503</v>
      </c>
      <c r="B503" t="s">
        <v>880</v>
      </c>
      <c r="C503" t="s">
        <v>660</v>
      </c>
      <c r="E503" t="s">
        <v>68</v>
      </c>
      <c r="F503" t="s">
        <v>138</v>
      </c>
    </row>
    <row r="504" spans="1:6" x14ac:dyDescent="0.15">
      <c r="A504">
        <f>ROW()</f>
        <v>504</v>
      </c>
      <c r="B504" t="s">
        <v>880</v>
      </c>
      <c r="C504" t="s">
        <v>661</v>
      </c>
      <c r="E504" t="s">
        <v>68</v>
      </c>
      <c r="F504" t="s">
        <v>138</v>
      </c>
    </row>
    <row r="505" spans="1:6" x14ac:dyDescent="0.15">
      <c r="A505">
        <f>ROW()</f>
        <v>505</v>
      </c>
      <c r="B505" t="s">
        <v>880</v>
      </c>
      <c r="C505" t="s">
        <v>662</v>
      </c>
      <c r="E505" t="s">
        <v>68</v>
      </c>
      <c r="F505" t="s">
        <v>138</v>
      </c>
    </row>
    <row r="506" spans="1:6" x14ac:dyDescent="0.15">
      <c r="A506">
        <f>ROW()</f>
        <v>506</v>
      </c>
      <c r="B506" t="s">
        <v>880</v>
      </c>
      <c r="C506" t="s">
        <v>663</v>
      </c>
      <c r="E506" t="s">
        <v>71</v>
      </c>
      <c r="F506" t="s">
        <v>97</v>
      </c>
    </row>
    <row r="507" spans="1:6" x14ac:dyDescent="0.15">
      <c r="A507">
        <f>ROW()</f>
        <v>507</v>
      </c>
      <c r="B507" t="s">
        <v>880</v>
      </c>
      <c r="C507" t="s">
        <v>664</v>
      </c>
      <c r="E507" t="s">
        <v>71</v>
      </c>
      <c r="F507" t="s">
        <v>97</v>
      </c>
    </row>
    <row r="508" spans="1:6" x14ac:dyDescent="0.15">
      <c r="A508">
        <f>ROW()</f>
        <v>508</v>
      </c>
      <c r="B508" t="s">
        <v>880</v>
      </c>
      <c r="C508" t="s">
        <v>665</v>
      </c>
      <c r="E508" t="s">
        <v>75</v>
      </c>
      <c r="F508" t="s">
        <v>1</v>
      </c>
    </row>
    <row r="509" spans="1:6" x14ac:dyDescent="0.15">
      <c r="A509">
        <f>ROW()</f>
        <v>509</v>
      </c>
      <c r="B509" t="s">
        <v>880</v>
      </c>
      <c r="C509" t="s">
        <v>666</v>
      </c>
      <c r="E509" t="s">
        <v>75</v>
      </c>
      <c r="F509" t="s">
        <v>8</v>
      </c>
    </row>
    <row r="510" spans="1:6" x14ac:dyDescent="0.15">
      <c r="A510">
        <f>ROW()</f>
        <v>510</v>
      </c>
      <c r="B510" t="s">
        <v>880</v>
      </c>
      <c r="C510" t="s">
        <v>667</v>
      </c>
      <c r="E510" t="s">
        <v>75</v>
      </c>
      <c r="F510" t="s">
        <v>8</v>
      </c>
    </row>
    <row r="511" spans="1:6" x14ac:dyDescent="0.15">
      <c r="A511">
        <f>ROW()</f>
        <v>511</v>
      </c>
      <c r="B511" t="s">
        <v>880</v>
      </c>
      <c r="C511" t="s">
        <v>668</v>
      </c>
      <c r="E511" t="s">
        <v>75</v>
      </c>
      <c r="F511" t="s">
        <v>32</v>
      </c>
    </row>
    <row r="512" spans="1:6" x14ac:dyDescent="0.15">
      <c r="A512">
        <f>ROW()</f>
        <v>512</v>
      </c>
      <c r="B512" t="s">
        <v>880</v>
      </c>
      <c r="C512" t="s">
        <v>669</v>
      </c>
      <c r="E512" t="s">
        <v>75</v>
      </c>
      <c r="F512" t="s">
        <v>53</v>
      </c>
    </row>
    <row r="513" spans="1:6" x14ac:dyDescent="0.15">
      <c r="A513">
        <f>ROW()</f>
        <v>513</v>
      </c>
      <c r="B513" t="s">
        <v>880</v>
      </c>
      <c r="C513" t="s">
        <v>670</v>
      </c>
      <c r="E513" t="s">
        <v>75</v>
      </c>
      <c r="F513" t="s">
        <v>68</v>
      </c>
    </row>
    <row r="514" spans="1:6" x14ac:dyDescent="0.15">
      <c r="A514">
        <f>ROW()</f>
        <v>514</v>
      </c>
      <c r="B514" t="s">
        <v>880</v>
      </c>
      <c r="C514" t="s">
        <v>671</v>
      </c>
      <c r="E514" t="s">
        <v>75</v>
      </c>
      <c r="F514" t="s">
        <v>88</v>
      </c>
    </row>
    <row r="515" spans="1:6" x14ac:dyDescent="0.15">
      <c r="A515">
        <f>ROW()</f>
        <v>515</v>
      </c>
      <c r="B515" t="s">
        <v>880</v>
      </c>
      <c r="C515" t="s">
        <v>672</v>
      </c>
      <c r="E515" t="s">
        <v>75</v>
      </c>
      <c r="F515" t="s">
        <v>130</v>
      </c>
    </row>
    <row r="516" spans="1:6" x14ac:dyDescent="0.15">
      <c r="A516">
        <f>ROW()</f>
        <v>516</v>
      </c>
      <c r="B516" t="s">
        <v>880</v>
      </c>
      <c r="C516" t="s">
        <v>673</v>
      </c>
      <c r="E516" t="s">
        <v>75</v>
      </c>
      <c r="F516" t="s">
        <v>130</v>
      </c>
    </row>
    <row r="517" spans="1:6" x14ac:dyDescent="0.15">
      <c r="A517">
        <f>ROW()</f>
        <v>517</v>
      </c>
      <c r="B517" t="s">
        <v>880</v>
      </c>
      <c r="C517" t="s">
        <v>674</v>
      </c>
      <c r="E517" t="s">
        <v>75</v>
      </c>
      <c r="F517" t="s">
        <v>130</v>
      </c>
    </row>
    <row r="518" spans="1:6" x14ac:dyDescent="0.15">
      <c r="A518">
        <f>ROW()</f>
        <v>518</v>
      </c>
      <c r="B518" t="s">
        <v>880</v>
      </c>
      <c r="C518" t="s">
        <v>675</v>
      </c>
      <c r="E518" t="s">
        <v>75</v>
      </c>
      <c r="F518" t="s">
        <v>130</v>
      </c>
    </row>
    <row r="519" spans="1:6" x14ac:dyDescent="0.15">
      <c r="A519">
        <f>ROW()</f>
        <v>519</v>
      </c>
      <c r="B519" t="s">
        <v>880</v>
      </c>
      <c r="C519" t="s">
        <v>676</v>
      </c>
      <c r="E519" t="s">
        <v>76</v>
      </c>
      <c r="F519" t="s">
        <v>79</v>
      </c>
    </row>
    <row r="520" spans="1:6" x14ac:dyDescent="0.15">
      <c r="A520">
        <f>ROW()</f>
        <v>520</v>
      </c>
      <c r="B520" t="s">
        <v>880</v>
      </c>
      <c r="C520" t="s">
        <v>677</v>
      </c>
      <c r="E520" t="s">
        <v>78</v>
      </c>
      <c r="F520" t="s">
        <v>79</v>
      </c>
    </row>
    <row r="521" spans="1:6" x14ac:dyDescent="0.15">
      <c r="A521">
        <f>ROW()</f>
        <v>521</v>
      </c>
      <c r="B521" t="s">
        <v>880</v>
      </c>
      <c r="C521" t="s">
        <v>678</v>
      </c>
      <c r="E521" t="s">
        <v>79</v>
      </c>
      <c r="F521" t="s">
        <v>13</v>
      </c>
    </row>
    <row r="522" spans="1:6" x14ac:dyDescent="0.15">
      <c r="A522">
        <f>ROW()</f>
        <v>522</v>
      </c>
      <c r="B522" t="s">
        <v>880</v>
      </c>
      <c r="C522" t="s">
        <v>679</v>
      </c>
      <c r="E522" t="s">
        <v>79</v>
      </c>
      <c r="F522" t="s">
        <v>79</v>
      </c>
    </row>
    <row r="523" spans="1:6" x14ac:dyDescent="0.15">
      <c r="A523">
        <f>ROW()</f>
        <v>523</v>
      </c>
      <c r="B523" t="s">
        <v>880</v>
      </c>
      <c r="C523" t="s">
        <v>680</v>
      </c>
      <c r="E523" t="s">
        <v>80</v>
      </c>
      <c r="F523" t="s">
        <v>79</v>
      </c>
    </row>
    <row r="524" spans="1:6" x14ac:dyDescent="0.15">
      <c r="A524">
        <f>ROW()</f>
        <v>524</v>
      </c>
      <c r="B524" t="s">
        <v>880</v>
      </c>
      <c r="C524" t="s">
        <v>681</v>
      </c>
      <c r="E524" t="s">
        <v>81</v>
      </c>
      <c r="F524" t="s">
        <v>13</v>
      </c>
    </row>
    <row r="525" spans="1:6" x14ac:dyDescent="0.15">
      <c r="A525">
        <f>ROW()</f>
        <v>525</v>
      </c>
      <c r="B525" t="s">
        <v>880</v>
      </c>
      <c r="C525" t="s">
        <v>682</v>
      </c>
      <c r="E525" t="s">
        <v>82</v>
      </c>
      <c r="F525" t="s">
        <v>84</v>
      </c>
    </row>
    <row r="526" spans="1:6" x14ac:dyDescent="0.15">
      <c r="A526">
        <f>ROW()</f>
        <v>526</v>
      </c>
      <c r="B526" t="s">
        <v>880</v>
      </c>
      <c r="C526" t="s">
        <v>683</v>
      </c>
      <c r="E526" t="s">
        <v>83</v>
      </c>
      <c r="F526" t="s">
        <v>79</v>
      </c>
    </row>
    <row r="527" spans="1:6" x14ac:dyDescent="0.15">
      <c r="A527">
        <f>ROW()</f>
        <v>527</v>
      </c>
      <c r="B527" t="s">
        <v>880</v>
      </c>
      <c r="C527" t="s">
        <v>684</v>
      </c>
      <c r="E527" t="s">
        <v>85</v>
      </c>
      <c r="F527" t="s">
        <v>39</v>
      </c>
    </row>
    <row r="528" spans="1:6" x14ac:dyDescent="0.15">
      <c r="A528">
        <f>ROW()</f>
        <v>528</v>
      </c>
      <c r="B528" t="s">
        <v>880</v>
      </c>
      <c r="C528" t="s">
        <v>685</v>
      </c>
      <c r="E528" t="s">
        <v>85</v>
      </c>
      <c r="F528" t="s">
        <v>49</v>
      </c>
    </row>
    <row r="529" spans="1:6" x14ac:dyDescent="0.15">
      <c r="A529">
        <f>ROW()</f>
        <v>529</v>
      </c>
      <c r="B529" t="s">
        <v>880</v>
      </c>
      <c r="C529" t="s">
        <v>686</v>
      </c>
      <c r="E529" t="s">
        <v>85</v>
      </c>
      <c r="F529" t="s">
        <v>79</v>
      </c>
    </row>
    <row r="530" spans="1:6" x14ac:dyDescent="0.15">
      <c r="A530">
        <f>ROW()</f>
        <v>530</v>
      </c>
      <c r="B530" t="s">
        <v>880</v>
      </c>
      <c r="C530" t="s">
        <v>687</v>
      </c>
      <c r="E530" t="s">
        <v>85</v>
      </c>
      <c r="F530" t="s">
        <v>125</v>
      </c>
    </row>
    <row r="531" spans="1:6" x14ac:dyDescent="0.15">
      <c r="A531">
        <f>ROW()</f>
        <v>531</v>
      </c>
      <c r="B531" t="s">
        <v>880</v>
      </c>
      <c r="C531" t="s">
        <v>688</v>
      </c>
      <c r="E531" t="s">
        <v>86</v>
      </c>
      <c r="F531" t="s">
        <v>79</v>
      </c>
    </row>
    <row r="532" spans="1:6" x14ac:dyDescent="0.15">
      <c r="A532">
        <f>ROW()</f>
        <v>532</v>
      </c>
      <c r="B532" t="s">
        <v>880</v>
      </c>
      <c r="C532" t="s">
        <v>689</v>
      </c>
      <c r="E532" t="s">
        <v>86</v>
      </c>
      <c r="F532" t="s">
        <v>86</v>
      </c>
    </row>
    <row r="533" spans="1:6" x14ac:dyDescent="0.15">
      <c r="A533">
        <f>ROW()</f>
        <v>533</v>
      </c>
      <c r="B533" t="s">
        <v>880</v>
      </c>
      <c r="C533" t="s">
        <v>690</v>
      </c>
      <c r="E533" t="s">
        <v>86</v>
      </c>
      <c r="F533" t="s">
        <v>97</v>
      </c>
    </row>
    <row r="534" spans="1:6" x14ac:dyDescent="0.15">
      <c r="A534">
        <f>ROW()</f>
        <v>534</v>
      </c>
      <c r="B534" t="s">
        <v>880</v>
      </c>
      <c r="C534" t="s">
        <v>691</v>
      </c>
      <c r="E534" t="s">
        <v>88</v>
      </c>
      <c r="F534" t="s">
        <v>13</v>
      </c>
    </row>
    <row r="535" spans="1:6" x14ac:dyDescent="0.15">
      <c r="A535">
        <f>ROW()</f>
        <v>535</v>
      </c>
      <c r="B535" t="s">
        <v>880</v>
      </c>
      <c r="C535" t="s">
        <v>692</v>
      </c>
      <c r="E535" t="s">
        <v>88</v>
      </c>
      <c r="F535" t="s">
        <v>64</v>
      </c>
    </row>
    <row r="536" spans="1:6" x14ac:dyDescent="0.15">
      <c r="A536">
        <f>ROW()</f>
        <v>536</v>
      </c>
      <c r="B536" t="s">
        <v>880</v>
      </c>
      <c r="C536" t="s">
        <v>693</v>
      </c>
      <c r="E536" t="s">
        <v>88</v>
      </c>
      <c r="F536" t="s">
        <v>64</v>
      </c>
    </row>
    <row r="537" spans="1:6" x14ac:dyDescent="0.15">
      <c r="A537">
        <f>ROW()</f>
        <v>537</v>
      </c>
      <c r="B537" t="s">
        <v>880</v>
      </c>
      <c r="C537" t="s">
        <v>694</v>
      </c>
      <c r="E537" t="s">
        <v>88</v>
      </c>
      <c r="F537" t="s">
        <v>69</v>
      </c>
    </row>
    <row r="538" spans="1:6" x14ac:dyDescent="0.15">
      <c r="A538">
        <f>ROW()</f>
        <v>538</v>
      </c>
      <c r="B538" t="s">
        <v>880</v>
      </c>
      <c r="C538" t="s">
        <v>695</v>
      </c>
      <c r="E538" t="s">
        <v>88</v>
      </c>
      <c r="F538" t="s">
        <v>76</v>
      </c>
    </row>
    <row r="539" spans="1:6" x14ac:dyDescent="0.15">
      <c r="A539">
        <f>ROW()</f>
        <v>539</v>
      </c>
      <c r="B539" t="s">
        <v>880</v>
      </c>
      <c r="C539" t="s">
        <v>696</v>
      </c>
      <c r="E539" t="s">
        <v>88</v>
      </c>
      <c r="F539" t="s">
        <v>77</v>
      </c>
    </row>
    <row r="540" spans="1:6" x14ac:dyDescent="0.15">
      <c r="A540">
        <f>ROW()</f>
        <v>540</v>
      </c>
      <c r="B540" t="s">
        <v>880</v>
      </c>
      <c r="C540" t="s">
        <v>697</v>
      </c>
      <c r="E540" t="s">
        <v>88</v>
      </c>
      <c r="F540" t="s">
        <v>79</v>
      </c>
    </row>
    <row r="541" spans="1:6" x14ac:dyDescent="0.15">
      <c r="A541">
        <f>ROW()</f>
        <v>541</v>
      </c>
      <c r="B541" t="s">
        <v>880</v>
      </c>
      <c r="C541" t="s">
        <v>698</v>
      </c>
      <c r="E541" t="s">
        <v>88</v>
      </c>
      <c r="F541" t="s">
        <v>83</v>
      </c>
    </row>
    <row r="542" spans="1:6" x14ac:dyDescent="0.15">
      <c r="A542">
        <f>ROW()</f>
        <v>542</v>
      </c>
      <c r="B542" t="s">
        <v>880</v>
      </c>
      <c r="C542" t="s">
        <v>699</v>
      </c>
      <c r="E542" t="s">
        <v>88</v>
      </c>
      <c r="F542" t="s">
        <v>86</v>
      </c>
    </row>
    <row r="543" spans="1:6" x14ac:dyDescent="0.15">
      <c r="A543">
        <f>ROW()</f>
        <v>543</v>
      </c>
      <c r="B543" t="s">
        <v>880</v>
      </c>
      <c r="C543" t="s">
        <v>700</v>
      </c>
      <c r="E543" t="s">
        <v>88</v>
      </c>
      <c r="F543" t="s">
        <v>87</v>
      </c>
    </row>
    <row r="544" spans="1:6" x14ac:dyDescent="0.15">
      <c r="A544">
        <f>ROW()</f>
        <v>544</v>
      </c>
      <c r="B544" t="s">
        <v>880</v>
      </c>
      <c r="C544" t="s">
        <v>701</v>
      </c>
      <c r="E544" t="s">
        <v>88</v>
      </c>
      <c r="F544" t="s">
        <v>88</v>
      </c>
    </row>
    <row r="545" spans="1:6" x14ac:dyDescent="0.15">
      <c r="A545">
        <f>ROW()</f>
        <v>545</v>
      </c>
      <c r="B545" t="s">
        <v>880</v>
      </c>
      <c r="C545" t="s">
        <v>702</v>
      </c>
      <c r="E545" t="s">
        <v>88</v>
      </c>
      <c r="F545" t="s">
        <v>90</v>
      </c>
    </row>
    <row r="546" spans="1:6" x14ac:dyDescent="0.15">
      <c r="A546">
        <f>ROW()</f>
        <v>546</v>
      </c>
      <c r="B546" t="s">
        <v>880</v>
      </c>
      <c r="C546" t="s">
        <v>703</v>
      </c>
      <c r="E546" t="s">
        <v>88</v>
      </c>
      <c r="F546" t="s">
        <v>93</v>
      </c>
    </row>
    <row r="547" spans="1:6" x14ac:dyDescent="0.15">
      <c r="A547">
        <f>ROW()</f>
        <v>547</v>
      </c>
      <c r="B547" t="s">
        <v>880</v>
      </c>
      <c r="C547" t="s">
        <v>704</v>
      </c>
      <c r="E547" t="s">
        <v>88</v>
      </c>
      <c r="F547" t="s">
        <v>138</v>
      </c>
    </row>
    <row r="548" spans="1:6" x14ac:dyDescent="0.15">
      <c r="A548">
        <f>ROW()</f>
        <v>548</v>
      </c>
      <c r="B548" t="s">
        <v>880</v>
      </c>
      <c r="C548" t="s">
        <v>705</v>
      </c>
      <c r="E548" t="s">
        <v>88</v>
      </c>
      <c r="F548" t="s">
        <v>138</v>
      </c>
    </row>
    <row r="549" spans="1:6" x14ac:dyDescent="0.15">
      <c r="A549">
        <f>ROW()</f>
        <v>549</v>
      </c>
      <c r="B549" t="s">
        <v>880</v>
      </c>
      <c r="C549" t="s">
        <v>706</v>
      </c>
      <c r="E549" t="s">
        <v>88</v>
      </c>
      <c r="F549" t="s">
        <v>138</v>
      </c>
    </row>
    <row r="550" spans="1:6" x14ac:dyDescent="0.15">
      <c r="A550">
        <f>ROW()</f>
        <v>550</v>
      </c>
      <c r="B550" t="s">
        <v>880</v>
      </c>
      <c r="C550" t="s">
        <v>707</v>
      </c>
      <c r="E550" t="s">
        <v>88</v>
      </c>
      <c r="F550" t="s">
        <v>138</v>
      </c>
    </row>
    <row r="551" spans="1:6" x14ac:dyDescent="0.15">
      <c r="A551">
        <f>ROW()</f>
        <v>551</v>
      </c>
      <c r="B551" t="s">
        <v>880</v>
      </c>
      <c r="C551" t="s">
        <v>708</v>
      </c>
      <c r="E551" t="s">
        <v>88</v>
      </c>
      <c r="F551" t="s">
        <v>138</v>
      </c>
    </row>
    <row r="552" spans="1:6" x14ac:dyDescent="0.15">
      <c r="A552">
        <f>ROW()</f>
        <v>552</v>
      </c>
      <c r="B552" t="s">
        <v>880</v>
      </c>
      <c r="C552" t="s">
        <v>709</v>
      </c>
      <c r="E552" t="s">
        <v>89</v>
      </c>
      <c r="F552" t="s">
        <v>13</v>
      </c>
    </row>
    <row r="553" spans="1:6" x14ac:dyDescent="0.15">
      <c r="A553">
        <f>ROW()</f>
        <v>553</v>
      </c>
      <c r="B553" t="s">
        <v>880</v>
      </c>
      <c r="C553" t="s">
        <v>710</v>
      </c>
      <c r="E553" t="s">
        <v>89</v>
      </c>
      <c r="F553" t="s">
        <v>79</v>
      </c>
    </row>
    <row r="554" spans="1:6" x14ac:dyDescent="0.15">
      <c r="A554">
        <f>ROW()</f>
        <v>554</v>
      </c>
      <c r="B554" t="s">
        <v>880</v>
      </c>
      <c r="C554" t="s">
        <v>711</v>
      </c>
      <c r="E554" t="s">
        <v>89</v>
      </c>
      <c r="F554" t="s">
        <v>88</v>
      </c>
    </row>
    <row r="555" spans="1:6" x14ac:dyDescent="0.15">
      <c r="A555">
        <f>ROW()</f>
        <v>555</v>
      </c>
      <c r="B555" t="s">
        <v>880</v>
      </c>
      <c r="C555" t="s">
        <v>712</v>
      </c>
      <c r="E555" t="s">
        <v>90</v>
      </c>
      <c r="F555" t="s">
        <v>79</v>
      </c>
    </row>
    <row r="556" spans="1:6" x14ac:dyDescent="0.15">
      <c r="A556">
        <f>ROW()</f>
        <v>556</v>
      </c>
      <c r="B556" t="s">
        <v>880</v>
      </c>
      <c r="C556" t="s">
        <v>713</v>
      </c>
      <c r="E556" t="s">
        <v>91</v>
      </c>
      <c r="F556" t="s">
        <v>70</v>
      </c>
    </row>
    <row r="557" spans="1:6" x14ac:dyDescent="0.15">
      <c r="A557">
        <f>ROW()</f>
        <v>557</v>
      </c>
      <c r="B557" t="s">
        <v>880</v>
      </c>
      <c r="C557" t="s">
        <v>714</v>
      </c>
      <c r="E557" t="s">
        <v>91</v>
      </c>
      <c r="F557" t="s">
        <v>92</v>
      </c>
    </row>
    <row r="558" spans="1:6" x14ac:dyDescent="0.15">
      <c r="A558">
        <f>ROW()</f>
        <v>558</v>
      </c>
      <c r="B558" t="s">
        <v>880</v>
      </c>
      <c r="C558" t="s">
        <v>715</v>
      </c>
      <c r="E558" t="s">
        <v>91</v>
      </c>
      <c r="F558" t="s">
        <v>111</v>
      </c>
    </row>
    <row r="559" spans="1:6" x14ac:dyDescent="0.15">
      <c r="A559">
        <f>ROW()</f>
        <v>559</v>
      </c>
      <c r="B559" t="s">
        <v>880</v>
      </c>
      <c r="C559" t="s">
        <v>716</v>
      </c>
      <c r="E559" t="s">
        <v>91</v>
      </c>
      <c r="F559" t="s">
        <v>111</v>
      </c>
    </row>
    <row r="560" spans="1:6" x14ac:dyDescent="0.15">
      <c r="A560">
        <f>ROW()</f>
        <v>560</v>
      </c>
      <c r="B560" t="s">
        <v>880</v>
      </c>
      <c r="C560" t="s">
        <v>717</v>
      </c>
      <c r="E560" t="s">
        <v>93</v>
      </c>
      <c r="F560" t="s">
        <v>79</v>
      </c>
    </row>
    <row r="561" spans="1:6" x14ac:dyDescent="0.15">
      <c r="A561">
        <f>ROW()</f>
        <v>561</v>
      </c>
      <c r="B561" t="s">
        <v>880</v>
      </c>
      <c r="C561" t="s">
        <v>718</v>
      </c>
      <c r="E561" t="s">
        <v>93</v>
      </c>
      <c r="F561" t="s">
        <v>93</v>
      </c>
    </row>
    <row r="562" spans="1:6" x14ac:dyDescent="0.15">
      <c r="A562">
        <f>ROW()</f>
        <v>562</v>
      </c>
      <c r="B562" t="s">
        <v>880</v>
      </c>
      <c r="C562" t="s">
        <v>719</v>
      </c>
      <c r="E562" t="s">
        <v>93</v>
      </c>
      <c r="F562" t="s">
        <v>97</v>
      </c>
    </row>
    <row r="563" spans="1:6" x14ac:dyDescent="0.15">
      <c r="A563">
        <f>ROW()</f>
        <v>563</v>
      </c>
      <c r="B563" t="s">
        <v>880</v>
      </c>
      <c r="C563" t="s">
        <v>720</v>
      </c>
      <c r="E563" t="s">
        <v>95</v>
      </c>
      <c r="F563" t="s">
        <v>71</v>
      </c>
    </row>
    <row r="564" spans="1:6" x14ac:dyDescent="0.15">
      <c r="A564">
        <f>ROW()</f>
        <v>564</v>
      </c>
      <c r="B564" t="s">
        <v>880</v>
      </c>
      <c r="C564" t="s">
        <v>721</v>
      </c>
      <c r="E564" t="s">
        <v>95</v>
      </c>
      <c r="F564" t="s">
        <v>94</v>
      </c>
    </row>
    <row r="565" spans="1:6" x14ac:dyDescent="0.15">
      <c r="A565">
        <f>ROW()</f>
        <v>565</v>
      </c>
      <c r="B565" t="s">
        <v>880</v>
      </c>
      <c r="C565" t="s">
        <v>722</v>
      </c>
      <c r="E565" t="s">
        <v>97</v>
      </c>
      <c r="F565" t="s">
        <v>79</v>
      </c>
    </row>
    <row r="566" spans="1:6" x14ac:dyDescent="0.15">
      <c r="A566">
        <f>ROW()</f>
        <v>566</v>
      </c>
      <c r="B566" t="s">
        <v>880</v>
      </c>
      <c r="C566" t="s">
        <v>723</v>
      </c>
      <c r="E566" t="s">
        <v>97</v>
      </c>
      <c r="F566" t="s">
        <v>97</v>
      </c>
    </row>
    <row r="567" spans="1:6" x14ac:dyDescent="0.15">
      <c r="A567">
        <f>ROW()</f>
        <v>567</v>
      </c>
      <c r="B567" t="s">
        <v>880</v>
      </c>
      <c r="C567" t="s">
        <v>724</v>
      </c>
      <c r="E567" t="s">
        <v>97</v>
      </c>
      <c r="F567" t="s">
        <v>97</v>
      </c>
    </row>
    <row r="568" spans="1:6" x14ac:dyDescent="0.15">
      <c r="A568">
        <f>ROW()</f>
        <v>568</v>
      </c>
      <c r="B568" t="s">
        <v>880</v>
      </c>
      <c r="C568" t="s">
        <v>725</v>
      </c>
      <c r="E568" t="s">
        <v>98</v>
      </c>
      <c r="F568" t="s">
        <v>79</v>
      </c>
    </row>
    <row r="569" spans="1:6" x14ac:dyDescent="0.15">
      <c r="A569">
        <f>ROW()</f>
        <v>569</v>
      </c>
      <c r="B569" t="s">
        <v>880</v>
      </c>
      <c r="C569" t="s">
        <v>726</v>
      </c>
      <c r="E569" t="s">
        <v>98</v>
      </c>
      <c r="F569" t="s">
        <v>93</v>
      </c>
    </row>
    <row r="570" spans="1:6" x14ac:dyDescent="0.15">
      <c r="A570">
        <f>ROW()</f>
        <v>570</v>
      </c>
      <c r="B570" t="s">
        <v>880</v>
      </c>
      <c r="C570" t="s">
        <v>727</v>
      </c>
      <c r="E570" t="s">
        <v>98</v>
      </c>
      <c r="F570" t="s">
        <v>97</v>
      </c>
    </row>
    <row r="571" spans="1:6" x14ac:dyDescent="0.15">
      <c r="A571">
        <f>ROW()</f>
        <v>571</v>
      </c>
      <c r="B571" t="s">
        <v>880</v>
      </c>
      <c r="C571" t="s">
        <v>728</v>
      </c>
      <c r="E571" t="s">
        <v>98</v>
      </c>
      <c r="F571" t="s">
        <v>97</v>
      </c>
    </row>
    <row r="572" spans="1:6" x14ac:dyDescent="0.15">
      <c r="A572">
        <f>ROW()</f>
        <v>572</v>
      </c>
      <c r="B572" t="s">
        <v>880</v>
      </c>
      <c r="C572" t="s">
        <v>729</v>
      </c>
      <c r="E572" t="s">
        <v>99</v>
      </c>
      <c r="F572" t="s">
        <v>79</v>
      </c>
    </row>
    <row r="573" spans="1:6" x14ac:dyDescent="0.15">
      <c r="A573">
        <f>ROW()</f>
        <v>573</v>
      </c>
      <c r="B573" t="s">
        <v>880</v>
      </c>
      <c r="C573" t="s">
        <v>730</v>
      </c>
      <c r="E573" t="s">
        <v>99</v>
      </c>
      <c r="F573" t="s">
        <v>107</v>
      </c>
    </row>
    <row r="574" spans="1:6" x14ac:dyDescent="0.15">
      <c r="A574">
        <f>ROW()</f>
        <v>574</v>
      </c>
      <c r="B574" t="s">
        <v>880</v>
      </c>
      <c r="C574" t="s">
        <v>731</v>
      </c>
      <c r="E574" t="s">
        <v>100</v>
      </c>
      <c r="F574" t="s">
        <v>79</v>
      </c>
    </row>
    <row r="575" spans="1:6" x14ac:dyDescent="0.15">
      <c r="A575">
        <f>ROW()</f>
        <v>575</v>
      </c>
      <c r="B575" t="s">
        <v>880</v>
      </c>
      <c r="C575" t="s">
        <v>732</v>
      </c>
      <c r="E575" t="s">
        <v>100</v>
      </c>
      <c r="F575" t="s">
        <v>88</v>
      </c>
    </row>
    <row r="576" spans="1:6" x14ac:dyDescent="0.15">
      <c r="A576">
        <f>ROW()</f>
        <v>576</v>
      </c>
      <c r="B576" t="s">
        <v>880</v>
      </c>
      <c r="C576" t="s">
        <v>733</v>
      </c>
      <c r="E576" t="s">
        <v>100</v>
      </c>
      <c r="F576" t="s">
        <v>130</v>
      </c>
    </row>
    <row r="577" spans="1:6" x14ac:dyDescent="0.15">
      <c r="A577">
        <f>ROW()</f>
        <v>577</v>
      </c>
      <c r="B577" t="s">
        <v>880</v>
      </c>
      <c r="C577" t="s">
        <v>734</v>
      </c>
      <c r="E577" t="s">
        <v>100</v>
      </c>
      <c r="F577" t="s">
        <v>130</v>
      </c>
    </row>
    <row r="578" spans="1:6" x14ac:dyDescent="0.15">
      <c r="A578">
        <f>ROW()</f>
        <v>578</v>
      </c>
      <c r="B578" t="s">
        <v>880</v>
      </c>
      <c r="C578" t="s">
        <v>735</v>
      </c>
      <c r="E578" t="s">
        <v>101</v>
      </c>
      <c r="F578" t="s">
        <v>79</v>
      </c>
    </row>
    <row r="579" spans="1:6" x14ac:dyDescent="0.15">
      <c r="A579">
        <f>ROW()</f>
        <v>579</v>
      </c>
      <c r="B579" t="s">
        <v>880</v>
      </c>
      <c r="C579" t="s">
        <v>736</v>
      </c>
      <c r="E579" t="s">
        <v>101</v>
      </c>
      <c r="F579" t="s">
        <v>86</v>
      </c>
    </row>
    <row r="580" spans="1:6" x14ac:dyDescent="0.15">
      <c r="A580">
        <f>ROW()</f>
        <v>580</v>
      </c>
      <c r="B580" t="s">
        <v>880</v>
      </c>
      <c r="C580" t="s">
        <v>737</v>
      </c>
      <c r="E580" t="s">
        <v>101</v>
      </c>
      <c r="F580" t="s">
        <v>93</v>
      </c>
    </row>
    <row r="581" spans="1:6" x14ac:dyDescent="0.15">
      <c r="A581">
        <f>ROW()</f>
        <v>581</v>
      </c>
      <c r="B581" t="s">
        <v>880</v>
      </c>
      <c r="C581" t="s">
        <v>738</v>
      </c>
      <c r="E581" t="s">
        <v>101</v>
      </c>
      <c r="F581" t="s">
        <v>101</v>
      </c>
    </row>
    <row r="582" spans="1:6" x14ac:dyDescent="0.15">
      <c r="A582">
        <f>ROW()</f>
        <v>582</v>
      </c>
      <c r="B582" t="s">
        <v>880</v>
      </c>
      <c r="C582" t="s">
        <v>739</v>
      </c>
      <c r="E582" t="s">
        <v>102</v>
      </c>
      <c r="F582" t="s">
        <v>102</v>
      </c>
    </row>
    <row r="583" spans="1:6" x14ac:dyDescent="0.15">
      <c r="A583">
        <f>ROW()</f>
        <v>583</v>
      </c>
      <c r="B583" t="s">
        <v>880</v>
      </c>
      <c r="C583" t="s">
        <v>740</v>
      </c>
      <c r="E583" t="s">
        <v>107</v>
      </c>
      <c r="F583" t="s">
        <v>79</v>
      </c>
    </row>
    <row r="584" spans="1:6" x14ac:dyDescent="0.15">
      <c r="A584">
        <f>ROW()</f>
        <v>584</v>
      </c>
      <c r="B584" t="s">
        <v>880</v>
      </c>
      <c r="C584" t="s">
        <v>741</v>
      </c>
      <c r="E584" t="s">
        <v>107</v>
      </c>
      <c r="F584" t="s">
        <v>86</v>
      </c>
    </row>
    <row r="585" spans="1:6" x14ac:dyDescent="0.15">
      <c r="A585">
        <f>ROW()</f>
        <v>585</v>
      </c>
      <c r="B585" t="s">
        <v>880</v>
      </c>
      <c r="C585" t="s">
        <v>742</v>
      </c>
      <c r="E585" t="s">
        <v>107</v>
      </c>
      <c r="F585" t="s">
        <v>88</v>
      </c>
    </row>
    <row r="586" spans="1:6" x14ac:dyDescent="0.15">
      <c r="A586">
        <f>ROW()</f>
        <v>586</v>
      </c>
      <c r="B586" t="s">
        <v>880</v>
      </c>
      <c r="C586" t="s">
        <v>743</v>
      </c>
      <c r="E586" t="s">
        <v>107</v>
      </c>
      <c r="F586" t="s">
        <v>93</v>
      </c>
    </row>
    <row r="587" spans="1:6" x14ac:dyDescent="0.15">
      <c r="A587">
        <f>ROW()</f>
        <v>587</v>
      </c>
      <c r="B587" t="s">
        <v>880</v>
      </c>
      <c r="C587" t="s">
        <v>744</v>
      </c>
      <c r="E587" t="s">
        <v>107</v>
      </c>
      <c r="F587" t="s">
        <v>138</v>
      </c>
    </row>
    <row r="588" spans="1:6" x14ac:dyDescent="0.15">
      <c r="A588">
        <f>ROW()</f>
        <v>588</v>
      </c>
      <c r="B588" t="s">
        <v>880</v>
      </c>
      <c r="C588" t="s">
        <v>745</v>
      </c>
      <c r="E588" t="s">
        <v>107</v>
      </c>
      <c r="F588" t="s">
        <v>138</v>
      </c>
    </row>
    <row r="589" spans="1:6" x14ac:dyDescent="0.15">
      <c r="A589">
        <f>ROW()</f>
        <v>589</v>
      </c>
      <c r="B589" t="s">
        <v>880</v>
      </c>
      <c r="C589" t="s">
        <v>746</v>
      </c>
      <c r="E589" t="s">
        <v>107</v>
      </c>
      <c r="F589" t="s">
        <v>138</v>
      </c>
    </row>
    <row r="590" spans="1:6" x14ac:dyDescent="0.15">
      <c r="A590">
        <f>ROW()</f>
        <v>590</v>
      </c>
      <c r="B590" t="s">
        <v>880</v>
      </c>
      <c r="C590" t="s">
        <v>747</v>
      </c>
      <c r="E590" t="s">
        <v>107</v>
      </c>
      <c r="F590" t="s">
        <v>138</v>
      </c>
    </row>
    <row r="591" spans="1:6" x14ac:dyDescent="0.15">
      <c r="A591">
        <f>ROW()</f>
        <v>591</v>
      </c>
      <c r="B591" t="s">
        <v>880</v>
      </c>
      <c r="C591" t="s">
        <v>748</v>
      </c>
      <c r="E591" t="s">
        <v>107</v>
      </c>
      <c r="F591" t="s">
        <v>138</v>
      </c>
    </row>
    <row r="592" spans="1:6" x14ac:dyDescent="0.15">
      <c r="A592">
        <f>ROW()</f>
        <v>592</v>
      </c>
      <c r="B592" t="s">
        <v>880</v>
      </c>
      <c r="C592" t="s">
        <v>749</v>
      </c>
      <c r="E592" t="s">
        <v>107</v>
      </c>
      <c r="F592" t="s">
        <v>138</v>
      </c>
    </row>
    <row r="593" spans="1:6" x14ac:dyDescent="0.15">
      <c r="A593">
        <f>ROW()</f>
        <v>593</v>
      </c>
      <c r="B593" t="s">
        <v>880</v>
      </c>
      <c r="C593" t="s">
        <v>750</v>
      </c>
      <c r="E593" t="s">
        <v>107</v>
      </c>
      <c r="F593" t="s">
        <v>138</v>
      </c>
    </row>
    <row r="594" spans="1:6" x14ac:dyDescent="0.15">
      <c r="A594">
        <f>ROW()</f>
        <v>594</v>
      </c>
      <c r="B594" t="s">
        <v>880</v>
      </c>
      <c r="C594" t="s">
        <v>751</v>
      </c>
      <c r="E594" t="s">
        <v>107</v>
      </c>
      <c r="F594" t="s">
        <v>138</v>
      </c>
    </row>
    <row r="595" spans="1:6" x14ac:dyDescent="0.15">
      <c r="A595">
        <f>ROW()</f>
        <v>595</v>
      </c>
      <c r="B595" t="s">
        <v>880</v>
      </c>
      <c r="C595" t="s">
        <v>752</v>
      </c>
      <c r="E595" t="s">
        <v>107</v>
      </c>
      <c r="F595" t="s">
        <v>138</v>
      </c>
    </row>
    <row r="596" spans="1:6" x14ac:dyDescent="0.15">
      <c r="A596">
        <f>ROW()</f>
        <v>596</v>
      </c>
      <c r="B596" t="s">
        <v>880</v>
      </c>
      <c r="C596" t="s">
        <v>753</v>
      </c>
      <c r="E596" t="s">
        <v>107</v>
      </c>
      <c r="F596" t="s">
        <v>138</v>
      </c>
    </row>
    <row r="597" spans="1:6" x14ac:dyDescent="0.15">
      <c r="A597">
        <f>ROW()</f>
        <v>597</v>
      </c>
      <c r="B597" t="s">
        <v>880</v>
      </c>
      <c r="C597" t="s">
        <v>754</v>
      </c>
      <c r="E597" t="s">
        <v>107</v>
      </c>
      <c r="F597" t="s">
        <v>138</v>
      </c>
    </row>
    <row r="598" spans="1:6" x14ac:dyDescent="0.15">
      <c r="A598">
        <f>ROW()</f>
        <v>598</v>
      </c>
      <c r="B598" t="s">
        <v>880</v>
      </c>
      <c r="C598" t="s">
        <v>755</v>
      </c>
      <c r="E598" t="s">
        <v>107</v>
      </c>
      <c r="F598" t="s">
        <v>138</v>
      </c>
    </row>
    <row r="599" spans="1:6" x14ac:dyDescent="0.15">
      <c r="A599">
        <f>ROW()</f>
        <v>599</v>
      </c>
      <c r="B599" t="s">
        <v>880</v>
      </c>
      <c r="C599" t="s">
        <v>756</v>
      </c>
      <c r="E599" t="s">
        <v>107</v>
      </c>
      <c r="F599" t="s">
        <v>138</v>
      </c>
    </row>
    <row r="600" spans="1:6" x14ac:dyDescent="0.15">
      <c r="A600">
        <f>ROW()</f>
        <v>600</v>
      </c>
      <c r="B600" t="s">
        <v>880</v>
      </c>
      <c r="C600" t="s">
        <v>757</v>
      </c>
      <c r="E600" t="s">
        <v>107</v>
      </c>
      <c r="F600" t="s">
        <v>138</v>
      </c>
    </row>
    <row r="601" spans="1:6" x14ac:dyDescent="0.15">
      <c r="A601">
        <f>ROW()</f>
        <v>601</v>
      </c>
      <c r="B601" t="s">
        <v>880</v>
      </c>
      <c r="C601" t="s">
        <v>758</v>
      </c>
      <c r="E601" t="s">
        <v>107</v>
      </c>
      <c r="F601" t="s">
        <v>138</v>
      </c>
    </row>
    <row r="602" spans="1:6" x14ac:dyDescent="0.15">
      <c r="A602">
        <f>ROW()</f>
        <v>602</v>
      </c>
      <c r="B602" t="s">
        <v>880</v>
      </c>
      <c r="C602" t="s">
        <v>759</v>
      </c>
      <c r="E602" t="s">
        <v>108</v>
      </c>
      <c r="F602" t="s">
        <v>65</v>
      </c>
    </row>
    <row r="603" spans="1:6" x14ac:dyDescent="0.15">
      <c r="A603">
        <f>ROW()</f>
        <v>603</v>
      </c>
      <c r="B603" t="s">
        <v>880</v>
      </c>
      <c r="C603" t="s">
        <v>760</v>
      </c>
      <c r="E603" t="s">
        <v>108</v>
      </c>
      <c r="F603" t="s">
        <v>111</v>
      </c>
    </row>
    <row r="604" spans="1:6" x14ac:dyDescent="0.15">
      <c r="A604">
        <f>ROW()</f>
        <v>604</v>
      </c>
      <c r="B604" t="s">
        <v>880</v>
      </c>
      <c r="C604" t="s">
        <v>761</v>
      </c>
      <c r="E604" t="s">
        <v>109</v>
      </c>
      <c r="F604" t="s">
        <v>116</v>
      </c>
    </row>
    <row r="605" spans="1:6" x14ac:dyDescent="0.15">
      <c r="A605">
        <f>ROW()</f>
        <v>605</v>
      </c>
      <c r="B605" t="s">
        <v>880</v>
      </c>
      <c r="C605" t="s">
        <v>762</v>
      </c>
      <c r="E605" t="s">
        <v>109</v>
      </c>
      <c r="F605" t="s">
        <v>116</v>
      </c>
    </row>
    <row r="606" spans="1:6" x14ac:dyDescent="0.15">
      <c r="A606">
        <f>ROW()</f>
        <v>606</v>
      </c>
      <c r="B606" t="s">
        <v>880</v>
      </c>
      <c r="C606" t="s">
        <v>763</v>
      </c>
      <c r="E606" t="s">
        <v>110</v>
      </c>
      <c r="F606" t="s">
        <v>97</v>
      </c>
    </row>
    <row r="607" spans="1:6" x14ac:dyDescent="0.15">
      <c r="A607">
        <f>ROW()</f>
        <v>607</v>
      </c>
      <c r="B607" t="s">
        <v>880</v>
      </c>
      <c r="C607" t="s">
        <v>764</v>
      </c>
      <c r="E607" t="s">
        <v>111</v>
      </c>
      <c r="F607" t="s">
        <v>117</v>
      </c>
    </row>
    <row r="608" spans="1:6" x14ac:dyDescent="0.15">
      <c r="A608">
        <f>ROW()</f>
        <v>608</v>
      </c>
      <c r="B608" t="s">
        <v>880</v>
      </c>
      <c r="C608" t="s">
        <v>765</v>
      </c>
      <c r="E608" t="s">
        <v>111</v>
      </c>
      <c r="F608" t="s">
        <v>117</v>
      </c>
    </row>
    <row r="609" spans="1:6" x14ac:dyDescent="0.15">
      <c r="A609">
        <f>ROW()</f>
        <v>609</v>
      </c>
      <c r="B609" t="s">
        <v>880</v>
      </c>
      <c r="C609" t="s">
        <v>766</v>
      </c>
      <c r="E609" t="s">
        <v>111</v>
      </c>
      <c r="F609" t="s">
        <v>117</v>
      </c>
    </row>
    <row r="610" spans="1:6" x14ac:dyDescent="0.15">
      <c r="A610">
        <f>ROW()</f>
        <v>610</v>
      </c>
      <c r="B610" t="s">
        <v>880</v>
      </c>
      <c r="C610" t="s">
        <v>767</v>
      </c>
      <c r="E610" t="s">
        <v>113</v>
      </c>
      <c r="F610" t="s">
        <v>111</v>
      </c>
    </row>
    <row r="611" spans="1:6" x14ac:dyDescent="0.15">
      <c r="A611">
        <f>ROW()</f>
        <v>611</v>
      </c>
      <c r="B611" t="s">
        <v>880</v>
      </c>
      <c r="C611" t="s">
        <v>768</v>
      </c>
      <c r="E611" t="s">
        <v>115</v>
      </c>
      <c r="F611" t="s">
        <v>79</v>
      </c>
    </row>
    <row r="612" spans="1:6" x14ac:dyDescent="0.15">
      <c r="A612">
        <f>ROW()</f>
        <v>612</v>
      </c>
      <c r="B612" t="s">
        <v>880</v>
      </c>
      <c r="C612" t="s">
        <v>769</v>
      </c>
      <c r="E612" t="s">
        <v>115</v>
      </c>
      <c r="F612" t="s">
        <v>115</v>
      </c>
    </row>
    <row r="613" spans="1:6" x14ac:dyDescent="0.15">
      <c r="A613">
        <f>ROW()</f>
        <v>613</v>
      </c>
      <c r="B613" t="s">
        <v>880</v>
      </c>
      <c r="C613" t="s">
        <v>770</v>
      </c>
      <c r="E613" t="s">
        <v>118</v>
      </c>
      <c r="F613" t="s">
        <v>79</v>
      </c>
    </row>
    <row r="614" spans="1:6" x14ac:dyDescent="0.15">
      <c r="A614">
        <f>ROW()</f>
        <v>614</v>
      </c>
      <c r="B614" t="s">
        <v>880</v>
      </c>
      <c r="C614" t="s">
        <v>771</v>
      </c>
      <c r="E614" t="s">
        <v>119</v>
      </c>
      <c r="F614" t="s">
        <v>79</v>
      </c>
    </row>
    <row r="615" spans="1:6" x14ac:dyDescent="0.15">
      <c r="A615">
        <f>ROW()</f>
        <v>615</v>
      </c>
      <c r="B615" t="s">
        <v>880</v>
      </c>
      <c r="C615" t="s">
        <v>772</v>
      </c>
      <c r="E615" t="s">
        <v>120</v>
      </c>
      <c r="F615" t="s">
        <v>39</v>
      </c>
    </row>
    <row r="616" spans="1:6" x14ac:dyDescent="0.15">
      <c r="A616">
        <f>ROW()</f>
        <v>616</v>
      </c>
      <c r="B616" t="s">
        <v>880</v>
      </c>
      <c r="C616" t="s">
        <v>773</v>
      </c>
      <c r="E616" t="s">
        <v>120</v>
      </c>
      <c r="F616" t="s">
        <v>40</v>
      </c>
    </row>
    <row r="617" spans="1:6" x14ac:dyDescent="0.15">
      <c r="A617">
        <f>ROW()</f>
        <v>617</v>
      </c>
      <c r="B617" t="s">
        <v>880</v>
      </c>
      <c r="C617" t="s">
        <v>774</v>
      </c>
      <c r="E617" t="s">
        <v>120</v>
      </c>
      <c r="F617" t="s">
        <v>79</v>
      </c>
    </row>
    <row r="618" spans="1:6" x14ac:dyDescent="0.15">
      <c r="A618">
        <f>ROW()</f>
        <v>618</v>
      </c>
      <c r="B618" t="s">
        <v>880</v>
      </c>
      <c r="C618" t="s">
        <v>775</v>
      </c>
      <c r="E618" t="s">
        <v>121</v>
      </c>
      <c r="F618" t="s">
        <v>13</v>
      </c>
    </row>
    <row r="619" spans="1:6" x14ac:dyDescent="0.15">
      <c r="A619">
        <f>ROW()</f>
        <v>619</v>
      </c>
      <c r="B619" t="s">
        <v>880</v>
      </c>
      <c r="C619" t="s">
        <v>776</v>
      </c>
      <c r="E619" t="s">
        <v>121</v>
      </c>
      <c r="F619" t="s">
        <v>13</v>
      </c>
    </row>
    <row r="620" spans="1:6" x14ac:dyDescent="0.15">
      <c r="A620">
        <f>ROW()</f>
        <v>620</v>
      </c>
      <c r="B620" t="s">
        <v>880</v>
      </c>
      <c r="C620" t="s">
        <v>777</v>
      </c>
      <c r="E620" t="s">
        <v>121</v>
      </c>
      <c r="F620" t="s">
        <v>79</v>
      </c>
    </row>
    <row r="621" spans="1:6" x14ac:dyDescent="0.15">
      <c r="A621">
        <f>ROW()</f>
        <v>621</v>
      </c>
      <c r="B621" t="s">
        <v>880</v>
      </c>
      <c r="C621" t="s">
        <v>778</v>
      </c>
      <c r="E621" t="s">
        <v>121</v>
      </c>
      <c r="F621" t="s">
        <v>90</v>
      </c>
    </row>
    <row r="622" spans="1:6" x14ac:dyDescent="0.15">
      <c r="A622">
        <f>ROW()</f>
        <v>622</v>
      </c>
      <c r="B622" t="s">
        <v>880</v>
      </c>
      <c r="C622" t="s">
        <v>779</v>
      </c>
      <c r="E622" t="s">
        <v>121</v>
      </c>
      <c r="F622" t="s">
        <v>138</v>
      </c>
    </row>
    <row r="623" spans="1:6" x14ac:dyDescent="0.15">
      <c r="A623">
        <f>ROW()</f>
        <v>623</v>
      </c>
      <c r="B623" t="s">
        <v>880</v>
      </c>
      <c r="C623" t="s">
        <v>780</v>
      </c>
      <c r="E623" t="s">
        <v>121</v>
      </c>
      <c r="F623" t="s">
        <v>138</v>
      </c>
    </row>
    <row r="624" spans="1:6" x14ac:dyDescent="0.15">
      <c r="A624">
        <f>ROW()</f>
        <v>624</v>
      </c>
      <c r="B624" t="s">
        <v>880</v>
      </c>
      <c r="C624" t="s">
        <v>781</v>
      </c>
      <c r="E624" t="s">
        <v>121</v>
      </c>
      <c r="F624" t="s">
        <v>138</v>
      </c>
    </row>
    <row r="625" spans="1:6" x14ac:dyDescent="0.15">
      <c r="A625">
        <f>ROW()</f>
        <v>625</v>
      </c>
      <c r="B625" t="s">
        <v>880</v>
      </c>
      <c r="C625" t="s">
        <v>782</v>
      </c>
      <c r="E625" t="s">
        <v>121</v>
      </c>
      <c r="F625" t="s">
        <v>138</v>
      </c>
    </row>
    <row r="626" spans="1:6" x14ac:dyDescent="0.15">
      <c r="A626">
        <f>ROW()</f>
        <v>626</v>
      </c>
      <c r="B626" t="s">
        <v>880</v>
      </c>
      <c r="C626" t="s">
        <v>783</v>
      </c>
      <c r="E626" t="s">
        <v>121</v>
      </c>
      <c r="F626" t="s">
        <v>138</v>
      </c>
    </row>
    <row r="627" spans="1:6" x14ac:dyDescent="0.15">
      <c r="A627">
        <f>ROW()</f>
        <v>627</v>
      </c>
      <c r="B627" t="s">
        <v>880</v>
      </c>
      <c r="C627" t="s">
        <v>784</v>
      </c>
      <c r="E627" t="s">
        <v>123</v>
      </c>
      <c r="F627" t="s">
        <v>79</v>
      </c>
    </row>
    <row r="628" spans="1:6" x14ac:dyDescent="0.15">
      <c r="A628">
        <f>ROW()</f>
        <v>628</v>
      </c>
      <c r="B628" t="s">
        <v>880</v>
      </c>
      <c r="C628" t="s">
        <v>785</v>
      </c>
      <c r="E628" t="s">
        <v>123</v>
      </c>
      <c r="F628" t="s">
        <v>93</v>
      </c>
    </row>
    <row r="629" spans="1:6" x14ac:dyDescent="0.15">
      <c r="A629">
        <f>ROW()</f>
        <v>629</v>
      </c>
      <c r="B629" t="s">
        <v>880</v>
      </c>
      <c r="C629" t="s">
        <v>786</v>
      </c>
      <c r="E629" t="s">
        <v>124</v>
      </c>
      <c r="F629" t="s">
        <v>13</v>
      </c>
    </row>
    <row r="630" spans="1:6" x14ac:dyDescent="0.15">
      <c r="A630">
        <f>ROW()</f>
        <v>630</v>
      </c>
      <c r="B630" t="s">
        <v>880</v>
      </c>
      <c r="C630" t="s">
        <v>787</v>
      </c>
      <c r="E630" t="s">
        <v>124</v>
      </c>
      <c r="F630" t="s">
        <v>69</v>
      </c>
    </row>
    <row r="631" spans="1:6" x14ac:dyDescent="0.15">
      <c r="A631">
        <f>ROW()</f>
        <v>631</v>
      </c>
      <c r="B631" t="s">
        <v>880</v>
      </c>
      <c r="C631" t="s">
        <v>788</v>
      </c>
      <c r="E631" t="s">
        <v>124</v>
      </c>
      <c r="F631" t="s">
        <v>79</v>
      </c>
    </row>
    <row r="632" spans="1:6" x14ac:dyDescent="0.15">
      <c r="A632">
        <f>ROW()</f>
        <v>632</v>
      </c>
      <c r="B632" t="s">
        <v>880</v>
      </c>
      <c r="C632" t="s">
        <v>789</v>
      </c>
      <c r="E632" t="s">
        <v>124</v>
      </c>
      <c r="F632" t="s">
        <v>87</v>
      </c>
    </row>
    <row r="633" spans="1:6" x14ac:dyDescent="0.15">
      <c r="A633">
        <f>ROW()</f>
        <v>633</v>
      </c>
      <c r="B633" t="s">
        <v>880</v>
      </c>
      <c r="C633" t="s">
        <v>790</v>
      </c>
      <c r="E633" t="s">
        <v>124</v>
      </c>
      <c r="F633" t="s">
        <v>88</v>
      </c>
    </row>
    <row r="634" spans="1:6" x14ac:dyDescent="0.15">
      <c r="A634">
        <f>ROW()</f>
        <v>634</v>
      </c>
      <c r="B634" t="s">
        <v>880</v>
      </c>
      <c r="C634" t="s">
        <v>791</v>
      </c>
      <c r="E634" t="s">
        <v>124</v>
      </c>
      <c r="F634" t="s">
        <v>117</v>
      </c>
    </row>
    <row r="635" spans="1:6" x14ac:dyDescent="0.15">
      <c r="A635">
        <f>ROW()</f>
        <v>635</v>
      </c>
      <c r="B635" t="s">
        <v>880</v>
      </c>
      <c r="C635" t="s">
        <v>792</v>
      </c>
      <c r="E635" t="s">
        <v>124</v>
      </c>
      <c r="F635" t="s">
        <v>117</v>
      </c>
    </row>
    <row r="636" spans="1:6" x14ac:dyDescent="0.15">
      <c r="A636">
        <f>ROW()</f>
        <v>636</v>
      </c>
      <c r="B636" t="s">
        <v>880</v>
      </c>
      <c r="C636" t="s">
        <v>793</v>
      </c>
      <c r="E636" t="s">
        <v>124</v>
      </c>
      <c r="F636" t="s">
        <v>117</v>
      </c>
    </row>
    <row r="637" spans="1:6" x14ac:dyDescent="0.15">
      <c r="A637">
        <f>ROW()</f>
        <v>637</v>
      </c>
      <c r="B637" t="s">
        <v>880</v>
      </c>
      <c r="C637" t="s">
        <v>794</v>
      </c>
      <c r="E637" t="s">
        <v>124</v>
      </c>
      <c r="F637" t="s">
        <v>117</v>
      </c>
    </row>
    <row r="638" spans="1:6" x14ac:dyDescent="0.15">
      <c r="A638">
        <f>ROW()</f>
        <v>638</v>
      </c>
      <c r="B638" t="s">
        <v>880</v>
      </c>
      <c r="C638" t="s">
        <v>795</v>
      </c>
      <c r="E638" t="s">
        <v>125</v>
      </c>
      <c r="F638" t="s">
        <v>13</v>
      </c>
    </row>
    <row r="639" spans="1:6" x14ac:dyDescent="0.15">
      <c r="A639">
        <f>ROW()</f>
        <v>639</v>
      </c>
      <c r="B639" t="s">
        <v>880</v>
      </c>
      <c r="C639" t="s">
        <v>796</v>
      </c>
      <c r="E639" t="s">
        <v>125</v>
      </c>
      <c r="F639" t="s">
        <v>77</v>
      </c>
    </row>
    <row r="640" spans="1:6" x14ac:dyDescent="0.15">
      <c r="A640">
        <f>ROW()</f>
        <v>640</v>
      </c>
      <c r="B640" t="s">
        <v>880</v>
      </c>
      <c r="C640" t="s">
        <v>797</v>
      </c>
      <c r="E640" t="s">
        <v>125</v>
      </c>
      <c r="F640" t="s">
        <v>79</v>
      </c>
    </row>
    <row r="641" spans="1:6" x14ac:dyDescent="0.15">
      <c r="A641">
        <f>ROW()</f>
        <v>641</v>
      </c>
      <c r="B641" t="s">
        <v>880</v>
      </c>
      <c r="C641" t="s">
        <v>798</v>
      </c>
      <c r="E641" t="s">
        <v>125</v>
      </c>
      <c r="F641" t="s">
        <v>88</v>
      </c>
    </row>
    <row r="642" spans="1:6" x14ac:dyDescent="0.15">
      <c r="A642">
        <f>ROW()</f>
        <v>642</v>
      </c>
      <c r="B642" t="s">
        <v>880</v>
      </c>
      <c r="C642" t="s">
        <v>799</v>
      </c>
      <c r="E642" t="s">
        <v>125</v>
      </c>
      <c r="F642" t="s">
        <v>90</v>
      </c>
    </row>
    <row r="643" spans="1:6" x14ac:dyDescent="0.15">
      <c r="A643">
        <f>ROW()</f>
        <v>643</v>
      </c>
      <c r="B643" t="s">
        <v>880</v>
      </c>
      <c r="C643" t="s">
        <v>800</v>
      </c>
      <c r="E643" t="s">
        <v>125</v>
      </c>
      <c r="F643" t="s">
        <v>138</v>
      </c>
    </row>
    <row r="644" spans="1:6" x14ac:dyDescent="0.15">
      <c r="A644">
        <f>ROW()</f>
        <v>644</v>
      </c>
      <c r="B644" t="s">
        <v>880</v>
      </c>
      <c r="C644" t="s">
        <v>801</v>
      </c>
      <c r="E644" t="s">
        <v>125</v>
      </c>
      <c r="F644" t="s">
        <v>138</v>
      </c>
    </row>
    <row r="645" spans="1:6" x14ac:dyDescent="0.15">
      <c r="A645">
        <f>ROW()</f>
        <v>645</v>
      </c>
      <c r="B645" t="s">
        <v>880</v>
      </c>
      <c r="C645" t="s">
        <v>802</v>
      </c>
      <c r="E645" t="s">
        <v>125</v>
      </c>
      <c r="F645" t="s">
        <v>138</v>
      </c>
    </row>
    <row r="646" spans="1:6" x14ac:dyDescent="0.15">
      <c r="A646">
        <f>ROW()</f>
        <v>646</v>
      </c>
      <c r="B646" t="s">
        <v>880</v>
      </c>
      <c r="C646" t="s">
        <v>803</v>
      </c>
      <c r="E646" t="s">
        <v>125</v>
      </c>
      <c r="F646" t="s">
        <v>138</v>
      </c>
    </row>
    <row r="647" spans="1:6" x14ac:dyDescent="0.15">
      <c r="A647">
        <f>ROW()</f>
        <v>647</v>
      </c>
      <c r="B647" t="s">
        <v>880</v>
      </c>
      <c r="C647" t="s">
        <v>804</v>
      </c>
      <c r="E647" t="s">
        <v>125</v>
      </c>
      <c r="F647" t="s">
        <v>138</v>
      </c>
    </row>
    <row r="648" spans="1:6" x14ac:dyDescent="0.15">
      <c r="A648">
        <f>ROW()</f>
        <v>648</v>
      </c>
      <c r="B648" t="s">
        <v>880</v>
      </c>
      <c r="C648" t="s">
        <v>805</v>
      </c>
      <c r="E648" t="s">
        <v>125</v>
      </c>
      <c r="F648" t="s">
        <v>138</v>
      </c>
    </row>
    <row r="649" spans="1:6" x14ac:dyDescent="0.15">
      <c r="A649">
        <f>ROW()</f>
        <v>649</v>
      </c>
      <c r="B649" t="s">
        <v>880</v>
      </c>
      <c r="C649" t="s">
        <v>806</v>
      </c>
      <c r="E649" t="s">
        <v>125</v>
      </c>
      <c r="F649" t="s">
        <v>138</v>
      </c>
    </row>
    <row r="650" spans="1:6" x14ac:dyDescent="0.15">
      <c r="A650">
        <f>ROW()</f>
        <v>650</v>
      </c>
      <c r="B650" t="s">
        <v>880</v>
      </c>
      <c r="C650" t="s">
        <v>807</v>
      </c>
      <c r="E650" t="s">
        <v>125</v>
      </c>
      <c r="F650" t="s">
        <v>138</v>
      </c>
    </row>
    <row r="651" spans="1:6" x14ac:dyDescent="0.15">
      <c r="A651">
        <f>ROW()</f>
        <v>651</v>
      </c>
      <c r="B651" t="s">
        <v>880</v>
      </c>
      <c r="C651" t="s">
        <v>808</v>
      </c>
      <c r="E651" t="s">
        <v>126</v>
      </c>
      <c r="F651" t="s">
        <v>51</v>
      </c>
    </row>
    <row r="652" spans="1:6" x14ac:dyDescent="0.15">
      <c r="A652">
        <f>ROW()</f>
        <v>652</v>
      </c>
      <c r="B652" t="s">
        <v>880</v>
      </c>
      <c r="C652" t="s">
        <v>809</v>
      </c>
      <c r="E652" t="s">
        <v>126</v>
      </c>
      <c r="F652" t="s">
        <v>79</v>
      </c>
    </row>
    <row r="653" spans="1:6" x14ac:dyDescent="0.15">
      <c r="A653">
        <f>ROW()</f>
        <v>653</v>
      </c>
      <c r="B653" t="s">
        <v>880</v>
      </c>
      <c r="C653" t="s">
        <v>810</v>
      </c>
      <c r="E653" t="s">
        <v>126</v>
      </c>
      <c r="F653" t="s">
        <v>125</v>
      </c>
    </row>
    <row r="654" spans="1:6" x14ac:dyDescent="0.15">
      <c r="A654">
        <f>ROW()</f>
        <v>654</v>
      </c>
      <c r="B654" t="s">
        <v>880</v>
      </c>
      <c r="C654" t="s">
        <v>811</v>
      </c>
      <c r="E654" t="s">
        <v>127</v>
      </c>
      <c r="F654" t="s">
        <v>13</v>
      </c>
    </row>
    <row r="655" spans="1:6" x14ac:dyDescent="0.15">
      <c r="A655">
        <f>ROW()</f>
        <v>655</v>
      </c>
      <c r="B655" t="s">
        <v>880</v>
      </c>
      <c r="C655" t="s">
        <v>812</v>
      </c>
      <c r="E655" t="s">
        <v>127</v>
      </c>
      <c r="F655" t="s">
        <v>13</v>
      </c>
    </row>
    <row r="656" spans="1:6" x14ac:dyDescent="0.15">
      <c r="A656">
        <f>ROW()</f>
        <v>656</v>
      </c>
      <c r="B656" t="s">
        <v>880</v>
      </c>
      <c r="C656" t="s">
        <v>813</v>
      </c>
      <c r="E656" t="s">
        <v>127</v>
      </c>
      <c r="F656" t="s">
        <v>79</v>
      </c>
    </row>
    <row r="657" spans="1:6" x14ac:dyDescent="0.15">
      <c r="A657">
        <f>ROW()</f>
        <v>657</v>
      </c>
      <c r="B657" t="s">
        <v>880</v>
      </c>
      <c r="C657" t="s">
        <v>814</v>
      </c>
      <c r="E657" t="s">
        <v>127</v>
      </c>
      <c r="F657" t="s">
        <v>88</v>
      </c>
    </row>
    <row r="658" spans="1:6" x14ac:dyDescent="0.15">
      <c r="A658">
        <f>ROW()</f>
        <v>658</v>
      </c>
      <c r="B658" t="s">
        <v>880</v>
      </c>
      <c r="C658" t="s">
        <v>815</v>
      </c>
      <c r="E658" t="s">
        <v>127</v>
      </c>
      <c r="F658" t="s">
        <v>90</v>
      </c>
    </row>
    <row r="659" spans="1:6" x14ac:dyDescent="0.15">
      <c r="A659">
        <f>ROW()</f>
        <v>659</v>
      </c>
      <c r="B659" t="s">
        <v>880</v>
      </c>
      <c r="C659" t="s">
        <v>816</v>
      </c>
      <c r="E659" t="s">
        <v>127</v>
      </c>
      <c r="F659" t="s">
        <v>138</v>
      </c>
    </row>
    <row r="660" spans="1:6" x14ac:dyDescent="0.15">
      <c r="A660">
        <f>ROW()</f>
        <v>660</v>
      </c>
      <c r="B660" t="s">
        <v>880</v>
      </c>
      <c r="C660" t="s">
        <v>817</v>
      </c>
      <c r="E660" t="s">
        <v>127</v>
      </c>
      <c r="F660" t="s">
        <v>138</v>
      </c>
    </row>
    <row r="661" spans="1:6" x14ac:dyDescent="0.15">
      <c r="A661">
        <f>ROW()</f>
        <v>661</v>
      </c>
      <c r="B661" t="s">
        <v>880</v>
      </c>
      <c r="C661" t="s">
        <v>818</v>
      </c>
      <c r="E661" t="s">
        <v>127</v>
      </c>
      <c r="F661" t="s">
        <v>138</v>
      </c>
    </row>
    <row r="662" spans="1:6" x14ac:dyDescent="0.15">
      <c r="A662">
        <f>ROW()</f>
        <v>662</v>
      </c>
      <c r="B662" t="s">
        <v>880</v>
      </c>
      <c r="C662" t="s">
        <v>819</v>
      </c>
      <c r="E662" t="s">
        <v>127</v>
      </c>
      <c r="F662" t="s">
        <v>138</v>
      </c>
    </row>
    <row r="663" spans="1:6" x14ac:dyDescent="0.15">
      <c r="A663">
        <f>ROW()</f>
        <v>663</v>
      </c>
      <c r="B663" t="s">
        <v>880</v>
      </c>
      <c r="C663" t="s">
        <v>820</v>
      </c>
      <c r="E663" t="s">
        <v>128</v>
      </c>
      <c r="F663" t="s">
        <v>34</v>
      </c>
    </row>
    <row r="664" spans="1:6" x14ac:dyDescent="0.15">
      <c r="A664">
        <f>ROW()</f>
        <v>664</v>
      </c>
      <c r="B664" t="s">
        <v>880</v>
      </c>
      <c r="C664" t="s">
        <v>821</v>
      </c>
      <c r="E664" t="s">
        <v>128</v>
      </c>
      <c r="F664" t="s">
        <v>64</v>
      </c>
    </row>
    <row r="665" spans="1:6" x14ac:dyDescent="0.15">
      <c r="A665">
        <f>ROW()</f>
        <v>665</v>
      </c>
      <c r="B665" t="s">
        <v>880</v>
      </c>
      <c r="C665" t="s">
        <v>822</v>
      </c>
      <c r="E665" t="s">
        <v>128</v>
      </c>
      <c r="F665" t="s">
        <v>79</v>
      </c>
    </row>
    <row r="666" spans="1:6" x14ac:dyDescent="0.15">
      <c r="A666">
        <f>ROW()</f>
        <v>666</v>
      </c>
      <c r="B666" t="s">
        <v>880</v>
      </c>
      <c r="C666" t="s">
        <v>823</v>
      </c>
      <c r="E666" t="s">
        <v>128</v>
      </c>
      <c r="F666" t="s">
        <v>88</v>
      </c>
    </row>
    <row r="667" spans="1:6" x14ac:dyDescent="0.15">
      <c r="A667">
        <f>ROW()</f>
        <v>667</v>
      </c>
      <c r="B667" t="s">
        <v>880</v>
      </c>
      <c r="C667" t="s">
        <v>824</v>
      </c>
      <c r="E667" t="s">
        <v>128</v>
      </c>
      <c r="F667" t="s">
        <v>136</v>
      </c>
    </row>
    <row r="668" spans="1:6" x14ac:dyDescent="0.15">
      <c r="A668">
        <f>ROW()</f>
        <v>668</v>
      </c>
      <c r="B668" t="s">
        <v>880</v>
      </c>
      <c r="C668" t="s">
        <v>825</v>
      </c>
      <c r="E668" t="s">
        <v>128</v>
      </c>
      <c r="F668" t="s">
        <v>136</v>
      </c>
    </row>
    <row r="669" spans="1:6" x14ac:dyDescent="0.15">
      <c r="A669">
        <f>ROW()</f>
        <v>669</v>
      </c>
      <c r="B669" t="s">
        <v>880</v>
      </c>
      <c r="C669" t="s">
        <v>826</v>
      </c>
      <c r="E669" t="s">
        <v>128</v>
      </c>
      <c r="F669" t="s">
        <v>136</v>
      </c>
    </row>
    <row r="670" spans="1:6" x14ac:dyDescent="0.15">
      <c r="A670">
        <f>ROW()</f>
        <v>670</v>
      </c>
      <c r="B670" t="s">
        <v>880</v>
      </c>
      <c r="C670" t="s">
        <v>827</v>
      </c>
      <c r="E670" t="s">
        <v>128</v>
      </c>
      <c r="F670" t="s">
        <v>136</v>
      </c>
    </row>
    <row r="671" spans="1:6" x14ac:dyDescent="0.15">
      <c r="A671">
        <f>ROW()</f>
        <v>671</v>
      </c>
      <c r="B671" t="s">
        <v>880</v>
      </c>
      <c r="C671" t="s">
        <v>828</v>
      </c>
      <c r="E671" t="s">
        <v>128</v>
      </c>
      <c r="F671" t="s">
        <v>136</v>
      </c>
    </row>
    <row r="672" spans="1:6" x14ac:dyDescent="0.15">
      <c r="A672">
        <f>ROW()</f>
        <v>672</v>
      </c>
      <c r="B672" t="s">
        <v>880</v>
      </c>
      <c r="C672" t="s">
        <v>829</v>
      </c>
      <c r="E672" t="s">
        <v>128</v>
      </c>
      <c r="F672" t="s">
        <v>136</v>
      </c>
    </row>
    <row r="673" spans="1:6" x14ac:dyDescent="0.15">
      <c r="A673">
        <f>ROW()</f>
        <v>673</v>
      </c>
      <c r="B673" t="s">
        <v>880</v>
      </c>
      <c r="C673" t="s">
        <v>830</v>
      </c>
      <c r="E673" t="s">
        <v>128</v>
      </c>
      <c r="F673" t="s">
        <v>136</v>
      </c>
    </row>
    <row r="674" spans="1:6" x14ac:dyDescent="0.15">
      <c r="A674">
        <f>ROW()</f>
        <v>674</v>
      </c>
      <c r="B674" t="s">
        <v>880</v>
      </c>
      <c r="C674" t="s">
        <v>831</v>
      </c>
      <c r="E674" t="s">
        <v>128</v>
      </c>
      <c r="F674" t="s">
        <v>136</v>
      </c>
    </row>
    <row r="675" spans="1:6" x14ac:dyDescent="0.15">
      <c r="A675">
        <f>ROW()</f>
        <v>675</v>
      </c>
      <c r="B675" t="s">
        <v>880</v>
      </c>
      <c r="C675" t="s">
        <v>832</v>
      </c>
      <c r="E675" t="s">
        <v>128</v>
      </c>
      <c r="F675" t="s">
        <v>136</v>
      </c>
    </row>
    <row r="676" spans="1:6" x14ac:dyDescent="0.15">
      <c r="A676">
        <f>ROW()</f>
        <v>676</v>
      </c>
      <c r="B676" t="s">
        <v>880</v>
      </c>
      <c r="C676" t="s">
        <v>833</v>
      </c>
      <c r="E676" t="s">
        <v>128</v>
      </c>
      <c r="F676" t="s">
        <v>136</v>
      </c>
    </row>
    <row r="677" spans="1:6" x14ac:dyDescent="0.15">
      <c r="A677">
        <f>ROW()</f>
        <v>677</v>
      </c>
      <c r="B677" t="s">
        <v>880</v>
      </c>
      <c r="C677" t="s">
        <v>834</v>
      </c>
      <c r="E677" t="s">
        <v>129</v>
      </c>
      <c r="F677" t="s">
        <v>79</v>
      </c>
    </row>
    <row r="678" spans="1:6" x14ac:dyDescent="0.15">
      <c r="A678">
        <f>ROW()</f>
        <v>678</v>
      </c>
      <c r="B678" t="s">
        <v>880</v>
      </c>
      <c r="C678" t="s">
        <v>835</v>
      </c>
      <c r="E678" t="s">
        <v>130</v>
      </c>
      <c r="F678" t="s">
        <v>13</v>
      </c>
    </row>
    <row r="679" spans="1:6" x14ac:dyDescent="0.15">
      <c r="A679">
        <f>ROW()</f>
        <v>679</v>
      </c>
      <c r="B679" t="s">
        <v>880</v>
      </c>
      <c r="C679" t="s">
        <v>836</v>
      </c>
      <c r="E679" t="s">
        <v>130</v>
      </c>
      <c r="F679" t="s">
        <v>64</v>
      </c>
    </row>
    <row r="680" spans="1:6" x14ac:dyDescent="0.15">
      <c r="A680">
        <f>ROW()</f>
        <v>680</v>
      </c>
      <c r="B680" t="s">
        <v>880</v>
      </c>
      <c r="C680" t="s">
        <v>837</v>
      </c>
      <c r="E680" t="s">
        <v>130</v>
      </c>
      <c r="F680" t="s">
        <v>64</v>
      </c>
    </row>
    <row r="681" spans="1:6" x14ac:dyDescent="0.15">
      <c r="A681">
        <f>ROW()</f>
        <v>681</v>
      </c>
      <c r="B681" t="s">
        <v>880</v>
      </c>
      <c r="C681" t="s">
        <v>838</v>
      </c>
      <c r="E681" t="s">
        <v>130</v>
      </c>
      <c r="F681" t="s">
        <v>69</v>
      </c>
    </row>
    <row r="682" spans="1:6" x14ac:dyDescent="0.15">
      <c r="A682">
        <f>ROW()</f>
        <v>682</v>
      </c>
      <c r="B682" t="s">
        <v>880</v>
      </c>
      <c r="C682" t="s">
        <v>839</v>
      </c>
      <c r="E682" t="s">
        <v>130</v>
      </c>
      <c r="F682" t="s">
        <v>76</v>
      </c>
    </row>
    <row r="683" spans="1:6" x14ac:dyDescent="0.15">
      <c r="A683">
        <f>ROW()</f>
        <v>683</v>
      </c>
      <c r="B683" t="s">
        <v>880</v>
      </c>
      <c r="C683" t="s">
        <v>840</v>
      </c>
      <c r="E683" t="s">
        <v>130</v>
      </c>
      <c r="F683" t="s">
        <v>77</v>
      </c>
    </row>
    <row r="684" spans="1:6" x14ac:dyDescent="0.15">
      <c r="A684">
        <f>ROW()</f>
        <v>684</v>
      </c>
      <c r="B684" t="s">
        <v>880</v>
      </c>
      <c r="C684" t="s">
        <v>841</v>
      </c>
      <c r="E684" t="s">
        <v>130</v>
      </c>
      <c r="F684" t="s">
        <v>79</v>
      </c>
    </row>
    <row r="685" spans="1:6" x14ac:dyDescent="0.15">
      <c r="A685">
        <f>ROW()</f>
        <v>685</v>
      </c>
      <c r="B685" t="s">
        <v>880</v>
      </c>
      <c r="C685" t="s">
        <v>842</v>
      </c>
      <c r="E685" t="s">
        <v>130</v>
      </c>
      <c r="F685" t="s">
        <v>83</v>
      </c>
    </row>
    <row r="686" spans="1:6" x14ac:dyDescent="0.15">
      <c r="A686">
        <f>ROW()</f>
        <v>686</v>
      </c>
      <c r="B686" t="s">
        <v>880</v>
      </c>
      <c r="C686" t="s">
        <v>843</v>
      </c>
      <c r="E686" t="s">
        <v>130</v>
      </c>
      <c r="F686" t="s">
        <v>86</v>
      </c>
    </row>
    <row r="687" spans="1:6" x14ac:dyDescent="0.15">
      <c r="A687">
        <f>ROW()</f>
        <v>687</v>
      </c>
      <c r="B687" t="s">
        <v>880</v>
      </c>
      <c r="C687" t="s">
        <v>844</v>
      </c>
      <c r="E687" t="s">
        <v>130</v>
      </c>
      <c r="F687" t="s">
        <v>87</v>
      </c>
    </row>
    <row r="688" spans="1:6" x14ac:dyDescent="0.15">
      <c r="A688">
        <f>ROW()</f>
        <v>688</v>
      </c>
      <c r="B688" t="s">
        <v>880</v>
      </c>
      <c r="C688" t="s">
        <v>845</v>
      </c>
      <c r="E688" t="s">
        <v>130</v>
      </c>
      <c r="F688" t="s">
        <v>90</v>
      </c>
    </row>
    <row r="689" spans="1:6" x14ac:dyDescent="0.15">
      <c r="A689">
        <f>ROW()</f>
        <v>689</v>
      </c>
      <c r="B689" t="s">
        <v>880</v>
      </c>
      <c r="C689" t="s">
        <v>846</v>
      </c>
      <c r="E689" t="s">
        <v>130</v>
      </c>
      <c r="F689" t="s">
        <v>93</v>
      </c>
    </row>
    <row r="690" spans="1:6" x14ac:dyDescent="0.15">
      <c r="A690">
        <f>ROW()</f>
        <v>690</v>
      </c>
      <c r="B690" t="s">
        <v>880</v>
      </c>
      <c r="C690" t="s">
        <v>847</v>
      </c>
      <c r="E690" t="s">
        <v>130</v>
      </c>
      <c r="F690" t="s">
        <v>138</v>
      </c>
    </row>
    <row r="691" spans="1:6" x14ac:dyDescent="0.15">
      <c r="A691">
        <f>ROW()</f>
        <v>691</v>
      </c>
      <c r="B691" t="s">
        <v>880</v>
      </c>
      <c r="C691" t="s">
        <v>848</v>
      </c>
      <c r="E691" t="s">
        <v>130</v>
      </c>
      <c r="F691" t="s">
        <v>138</v>
      </c>
    </row>
    <row r="692" spans="1:6" x14ac:dyDescent="0.15">
      <c r="A692">
        <f>ROW()</f>
        <v>692</v>
      </c>
      <c r="B692" t="s">
        <v>880</v>
      </c>
      <c r="C692" t="s">
        <v>849</v>
      </c>
      <c r="E692" t="s">
        <v>130</v>
      </c>
      <c r="F692" t="s">
        <v>138</v>
      </c>
    </row>
    <row r="693" spans="1:6" x14ac:dyDescent="0.15">
      <c r="A693">
        <f>ROW()</f>
        <v>693</v>
      </c>
      <c r="B693" t="s">
        <v>880</v>
      </c>
      <c r="C693" t="s">
        <v>850</v>
      </c>
      <c r="E693" t="s">
        <v>130</v>
      </c>
      <c r="F693" t="s">
        <v>138</v>
      </c>
    </row>
    <row r="694" spans="1:6" x14ac:dyDescent="0.15">
      <c r="A694">
        <f>ROW()</f>
        <v>694</v>
      </c>
      <c r="B694" t="s">
        <v>880</v>
      </c>
      <c r="C694" t="s">
        <v>851</v>
      </c>
      <c r="E694" t="s">
        <v>130</v>
      </c>
      <c r="F694" t="s">
        <v>138</v>
      </c>
    </row>
    <row r="695" spans="1:6" x14ac:dyDescent="0.15">
      <c r="A695">
        <f>ROW()</f>
        <v>695</v>
      </c>
      <c r="B695" t="s">
        <v>880</v>
      </c>
      <c r="C695" t="s">
        <v>852</v>
      </c>
      <c r="E695" t="s">
        <v>131</v>
      </c>
      <c r="F695" t="s">
        <v>13</v>
      </c>
    </row>
    <row r="696" spans="1:6" x14ac:dyDescent="0.15">
      <c r="A696">
        <f>ROW()</f>
        <v>696</v>
      </c>
      <c r="B696" t="s">
        <v>880</v>
      </c>
      <c r="C696" t="s">
        <v>853</v>
      </c>
      <c r="E696" t="s">
        <v>131</v>
      </c>
      <c r="F696" t="s">
        <v>79</v>
      </c>
    </row>
    <row r="697" spans="1:6" x14ac:dyDescent="0.15">
      <c r="A697">
        <f>ROW()</f>
        <v>697</v>
      </c>
      <c r="B697" t="s">
        <v>880</v>
      </c>
      <c r="C697" t="s">
        <v>854</v>
      </c>
      <c r="E697" t="s">
        <v>131</v>
      </c>
      <c r="F697" t="s">
        <v>130</v>
      </c>
    </row>
    <row r="698" spans="1:6" x14ac:dyDescent="0.15">
      <c r="A698">
        <f>ROW()</f>
        <v>698</v>
      </c>
      <c r="B698" t="s">
        <v>880</v>
      </c>
      <c r="C698" t="s">
        <v>855</v>
      </c>
      <c r="E698" t="s">
        <v>133</v>
      </c>
      <c r="F698" t="s">
        <v>79</v>
      </c>
    </row>
    <row r="699" spans="1:6" x14ac:dyDescent="0.15">
      <c r="A699">
        <f>ROW()</f>
        <v>699</v>
      </c>
      <c r="B699" t="s">
        <v>880</v>
      </c>
      <c r="C699" t="s">
        <v>856</v>
      </c>
      <c r="E699" t="s">
        <v>133</v>
      </c>
      <c r="F699" t="s">
        <v>136</v>
      </c>
    </row>
    <row r="700" spans="1:6" x14ac:dyDescent="0.15">
      <c r="A700">
        <f>ROW()</f>
        <v>700</v>
      </c>
      <c r="B700" t="s">
        <v>880</v>
      </c>
      <c r="C700" t="s">
        <v>857</v>
      </c>
      <c r="E700" t="s">
        <v>133</v>
      </c>
      <c r="F700" t="s">
        <v>136</v>
      </c>
    </row>
    <row r="701" spans="1:6" x14ac:dyDescent="0.15">
      <c r="A701">
        <f>ROW()</f>
        <v>701</v>
      </c>
      <c r="B701" t="s">
        <v>880</v>
      </c>
      <c r="C701" t="s">
        <v>858</v>
      </c>
      <c r="E701" t="s">
        <v>133</v>
      </c>
      <c r="F701" t="s">
        <v>136</v>
      </c>
    </row>
    <row r="702" spans="1:6" x14ac:dyDescent="0.15">
      <c r="A702">
        <f>ROW()</f>
        <v>702</v>
      </c>
      <c r="B702" t="s">
        <v>880</v>
      </c>
      <c r="C702" t="s">
        <v>859</v>
      </c>
      <c r="E702" t="s">
        <v>136</v>
      </c>
      <c r="F702" t="s">
        <v>136</v>
      </c>
    </row>
    <row r="703" spans="1:6" x14ac:dyDescent="0.15">
      <c r="A703">
        <f>ROW()</f>
        <v>703</v>
      </c>
      <c r="B703" t="s">
        <v>880</v>
      </c>
      <c r="C703" t="s">
        <v>860</v>
      </c>
      <c r="E703" t="s">
        <v>137</v>
      </c>
      <c r="F703" t="s">
        <v>79</v>
      </c>
    </row>
    <row r="704" spans="1:6" x14ac:dyDescent="0.15">
      <c r="A704">
        <f>ROW()</f>
        <v>704</v>
      </c>
      <c r="B704" t="s">
        <v>880</v>
      </c>
      <c r="C704" t="s">
        <v>861</v>
      </c>
      <c r="E704" t="s">
        <v>137</v>
      </c>
      <c r="F704" t="s">
        <v>136</v>
      </c>
    </row>
    <row r="705" spans="1:6" x14ac:dyDescent="0.15">
      <c r="A705">
        <f>ROW()</f>
        <v>705</v>
      </c>
      <c r="B705" t="s">
        <v>880</v>
      </c>
      <c r="C705" t="s">
        <v>862</v>
      </c>
      <c r="E705" t="s">
        <v>137</v>
      </c>
      <c r="F705" t="s">
        <v>136</v>
      </c>
    </row>
    <row r="706" spans="1:6" x14ac:dyDescent="0.15">
      <c r="A706">
        <f>ROW()</f>
        <v>706</v>
      </c>
      <c r="B706" t="s">
        <v>880</v>
      </c>
      <c r="C706" t="s">
        <v>863</v>
      </c>
      <c r="E706" t="s">
        <v>137</v>
      </c>
      <c r="F706" t="s">
        <v>136</v>
      </c>
    </row>
    <row r="707" spans="1:6" x14ac:dyDescent="0.15">
      <c r="A707">
        <f>ROW()</f>
        <v>707</v>
      </c>
      <c r="B707" t="s">
        <v>880</v>
      </c>
      <c r="C707" t="s">
        <v>864</v>
      </c>
      <c r="E707" t="s">
        <v>138</v>
      </c>
      <c r="F707" t="s">
        <v>64</v>
      </c>
    </row>
    <row r="708" spans="1:6" x14ac:dyDescent="0.15">
      <c r="A708">
        <f>ROW()</f>
        <v>708</v>
      </c>
      <c r="B708" t="s">
        <v>880</v>
      </c>
      <c r="C708" t="s">
        <v>865</v>
      </c>
      <c r="E708" t="s">
        <v>138</v>
      </c>
      <c r="F708" t="s">
        <v>79</v>
      </c>
    </row>
    <row r="709" spans="1:6" x14ac:dyDescent="0.15">
      <c r="A709">
        <f>ROW()</f>
        <v>709</v>
      </c>
      <c r="B709" t="s">
        <v>880</v>
      </c>
      <c r="C709" t="s">
        <v>866</v>
      </c>
      <c r="E709" t="s">
        <v>138</v>
      </c>
      <c r="F709" t="s">
        <v>138</v>
      </c>
    </row>
    <row r="710" spans="1:6" x14ac:dyDescent="0.15">
      <c r="A710">
        <f>ROW()</f>
        <v>710</v>
      </c>
      <c r="B710" t="s">
        <v>880</v>
      </c>
      <c r="C710" t="s">
        <v>867</v>
      </c>
      <c r="E710" t="s">
        <v>139</v>
      </c>
      <c r="F710" t="s">
        <v>79</v>
      </c>
    </row>
    <row r="711" spans="1:6" x14ac:dyDescent="0.15">
      <c r="A711">
        <f>ROW()</f>
        <v>711</v>
      </c>
      <c r="B711" t="s">
        <v>880</v>
      </c>
      <c r="C711" t="s">
        <v>868</v>
      </c>
      <c r="E711" t="s">
        <v>139</v>
      </c>
      <c r="F711" t="s">
        <v>138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F3A06-7770-F640-8504-104D709A8759}">
  <dimension ref="A1:I235"/>
  <sheetViews>
    <sheetView tabSelected="1" topLeftCell="C194" zoomScale="200" zoomScaleNormal="130" workbookViewId="0">
      <selection activeCell="T212" sqref="T212"/>
    </sheetView>
  </sheetViews>
  <sheetFormatPr baseColWidth="10" defaultRowHeight="13" x14ac:dyDescent="0.15"/>
  <cols>
    <col min="4" max="4" width="13.1640625" customWidth="1"/>
    <col min="7" max="7" width="25" bestFit="1" customWidth="1"/>
    <col min="8" max="8" width="17.5" bestFit="1" customWidth="1"/>
  </cols>
  <sheetData>
    <row r="1" spans="1:9" x14ac:dyDescent="0.15">
      <c r="A1" t="s">
        <v>869</v>
      </c>
      <c r="B1" t="s">
        <v>881</v>
      </c>
      <c r="C1" t="s">
        <v>882</v>
      </c>
      <c r="D1" t="s">
        <v>883</v>
      </c>
      <c r="E1" t="s">
        <v>878</v>
      </c>
      <c r="F1" t="s">
        <v>879</v>
      </c>
      <c r="G1" t="s">
        <v>876</v>
      </c>
      <c r="H1" t="s">
        <v>877</v>
      </c>
      <c r="I1" t="s">
        <v>884</v>
      </c>
    </row>
    <row r="2" spans="1:9" x14ac:dyDescent="0.15">
      <c r="A2">
        <f>ROW()</f>
        <v>2</v>
      </c>
      <c r="B2">
        <v>1</v>
      </c>
      <c r="C2">
        <f t="shared" ref="C2:C33" ca="1" si="0">RANDBETWEEN(1,40)</f>
        <v>6</v>
      </c>
      <c r="D2" t="s">
        <v>885</v>
      </c>
      <c r="E2">
        <f ca="1">RANDBETWEEN(2,MAX(NodeList[Id]))</f>
        <v>66</v>
      </c>
      <c r="F2">
        <f ca="1">RANDBETWEEN(1,MAX(NodeList[Id]))</f>
        <v>160</v>
      </c>
      <c r="G2" t="str">
        <f ca="1">VLOOKUP(Instance[[#This Row],[FromId]],Lines[#Data],5,FALSE)</f>
        <v>BA_CONTRACTCOST</v>
      </c>
      <c r="H2" t="str">
        <f ca="1">VLOOKUP(Instance[[#This Row],[FromId]],Lines[#Data],6,FALSE)</f>
        <v>BA_CURRENCY</v>
      </c>
      <c r="I2">
        <f t="shared" ref="I2:I65" ca="1" si="1">RANDBETWEEN(5,10)</f>
        <v>6</v>
      </c>
    </row>
    <row r="3" spans="1:9" x14ac:dyDescent="0.15">
      <c r="A3">
        <f>ROW()</f>
        <v>3</v>
      </c>
      <c r="B3">
        <v>1</v>
      </c>
      <c r="C3">
        <f t="shared" ca="1" si="0"/>
        <v>29</v>
      </c>
      <c r="D3" t="s">
        <v>885</v>
      </c>
      <c r="E3">
        <f ca="1">RANDBETWEEN(2,MAX(NodeList[Id]))</f>
        <v>9</v>
      </c>
      <c r="F3">
        <f ca="1">RANDBETWEEN(1,MAX(NodeList[Id]))</f>
        <v>80</v>
      </c>
      <c r="G3" t="str">
        <f ca="1">VLOOKUP(Instance[[#This Row],[FromId]],Lines[#Data],5,FALSE)</f>
        <v>BA_ACCOUNTSRECEIVABLE</v>
      </c>
      <c r="H3" t="str">
        <f ca="1">VLOOKUP(Instance[[#This Row],[FromId]],Lines[#Data],6,FALSE)</f>
        <v>BV_COMPANY</v>
      </c>
      <c r="I3">
        <f t="shared" ca="1" si="1"/>
        <v>6</v>
      </c>
    </row>
    <row r="4" spans="1:9" x14ac:dyDescent="0.15">
      <c r="A4">
        <f>ROW()</f>
        <v>4</v>
      </c>
      <c r="B4">
        <v>1</v>
      </c>
      <c r="C4">
        <f t="shared" ca="1" si="0"/>
        <v>30</v>
      </c>
      <c r="D4" t="s">
        <v>885</v>
      </c>
      <c r="E4">
        <f ca="1">RANDBETWEEN(2,MAX(NodeList[Id]))</f>
        <v>54</v>
      </c>
      <c r="F4" s="4">
        <f ca="1">RANDBETWEEN(1,MAX(NodeList[Id]))</f>
        <v>129</v>
      </c>
      <c r="G4" s="4" t="str">
        <f ca="1">VLOOKUP(Instance[[#This Row],[FromId]],Lines[#Data],5,FALSE)</f>
        <v>BA_CASELOG</v>
      </c>
      <c r="H4" s="4" t="str">
        <f ca="1">VLOOKUP(Instance[[#This Row],[FromId]],Lines[#Data],6,FALSE)</f>
        <v>BA_CASE</v>
      </c>
      <c r="I4">
        <f t="shared" ca="1" si="1"/>
        <v>7</v>
      </c>
    </row>
    <row r="5" spans="1:9" x14ac:dyDescent="0.15">
      <c r="A5">
        <f>ROW()</f>
        <v>5</v>
      </c>
      <c r="B5">
        <v>1</v>
      </c>
      <c r="C5">
        <f t="shared" ca="1" si="0"/>
        <v>14</v>
      </c>
      <c r="D5" t="s">
        <v>885</v>
      </c>
      <c r="E5" s="4">
        <f ca="1">RANDBETWEEN(2,MAX(NodeList[Id]))</f>
        <v>85</v>
      </c>
      <c r="F5" s="4">
        <f ca="1">RANDBETWEEN(1,MAX(NodeList[Id]))</f>
        <v>86</v>
      </c>
      <c r="G5" s="4" t="str">
        <f ca="1">VLOOKUP(Instance[[#This Row],[FromId]],Lines[#Data],5,FALSE)</f>
        <v>BA_EMAIL</v>
      </c>
      <c r="H5" s="4" t="str">
        <f ca="1">VLOOKUP(Instance[[#This Row],[FromId]],Lines[#Data],6,FALSE)</f>
        <v>BA_ACTIVITY</v>
      </c>
      <c r="I5">
        <f t="shared" ca="1" si="1"/>
        <v>6</v>
      </c>
    </row>
    <row r="6" spans="1:9" x14ac:dyDescent="0.15">
      <c r="A6">
        <f>ROW()</f>
        <v>6</v>
      </c>
      <c r="B6">
        <v>1</v>
      </c>
      <c r="C6">
        <f t="shared" ca="1" si="0"/>
        <v>17</v>
      </c>
      <c r="D6" t="s">
        <v>885</v>
      </c>
      <c r="E6" s="4">
        <f ca="1">RANDBETWEEN(2,MAX(NodeList[Id]))</f>
        <v>123</v>
      </c>
      <c r="F6" s="4">
        <f ca="1">RANDBETWEEN(1,MAX(NodeList[Id]))</f>
        <v>59</v>
      </c>
      <c r="G6" s="4" t="str">
        <f ca="1">VLOOKUP(Instance[[#This Row],[FromId]],Lines[#Data],5,FALSE)</f>
        <v>BA_GL_TRANSACTIONBUDGET</v>
      </c>
      <c r="H6" s="4" t="str">
        <f ca="1">VLOOKUP(Instance[[#This Row],[FromId]],Lines[#Data],6,FALSE)</f>
        <v>BV_COMPANY</v>
      </c>
      <c r="I6">
        <f t="shared" ca="1" si="1"/>
        <v>5</v>
      </c>
    </row>
    <row r="7" spans="1:9" x14ac:dyDescent="0.15">
      <c r="A7">
        <f>ROW()</f>
        <v>7</v>
      </c>
      <c r="B7">
        <v>1</v>
      </c>
      <c r="C7">
        <f t="shared" ca="1" si="0"/>
        <v>16</v>
      </c>
      <c r="D7" t="s">
        <v>885</v>
      </c>
      <c r="E7" s="4">
        <f ca="1">RANDBETWEEN(2,MAX(NodeList[Id]))</f>
        <v>73</v>
      </c>
      <c r="F7" s="4">
        <f ca="1">RANDBETWEEN(1,MAX(NodeList[Id]))</f>
        <v>56</v>
      </c>
      <c r="G7" s="4" t="str">
        <f ca="1">VLOOKUP(Instance[[#This Row],[FromId]],Lines[#Data],5,FALSE)</f>
        <v>BA_CUSTOMERBUSINESSTYPECONTACTRELATION</v>
      </c>
      <c r="H7" s="4" t="str">
        <f ca="1">VLOOKUP(Instance[[#This Row],[FromId]],Lines[#Data],6,FALSE)</f>
        <v>BV_COMPANY</v>
      </c>
      <c r="I7">
        <f t="shared" ca="1" si="1"/>
        <v>8</v>
      </c>
    </row>
    <row r="8" spans="1:9" x14ac:dyDescent="0.15">
      <c r="A8">
        <f>ROW()</f>
        <v>8</v>
      </c>
      <c r="B8">
        <v>1</v>
      </c>
      <c r="C8">
        <f t="shared" ca="1" si="0"/>
        <v>24</v>
      </c>
      <c r="D8" t="s">
        <v>885</v>
      </c>
      <c r="E8" s="4">
        <f ca="1">RANDBETWEEN(2,MAX(NodeList[Id]))</f>
        <v>58</v>
      </c>
      <c r="F8" s="4">
        <f ca="1">RANDBETWEEN(1,MAX(NodeList[Id]))</f>
        <v>9</v>
      </c>
      <c r="G8" s="4" t="str">
        <f ca="1">VLOOKUP(Instance[[#This Row],[FromId]],Lines[#Data],5,FALSE)</f>
        <v>BA_CHARGE</v>
      </c>
      <c r="H8" s="4" t="str">
        <f ca="1">VLOOKUP(Instance[[#This Row],[FromId]],Lines[#Data],6,FALSE)</f>
        <v>BA_CURRENCY</v>
      </c>
      <c r="I8">
        <f t="shared" ca="1" si="1"/>
        <v>7</v>
      </c>
    </row>
    <row r="9" spans="1:9" x14ac:dyDescent="0.15">
      <c r="A9">
        <f>ROW()</f>
        <v>9</v>
      </c>
      <c r="B9">
        <v>1</v>
      </c>
      <c r="C9">
        <f t="shared" ca="1" si="0"/>
        <v>35</v>
      </c>
      <c r="D9" t="s">
        <v>885</v>
      </c>
      <c r="E9" s="4">
        <f ca="1">RANDBETWEEN(2,MAX(NodeList[Id]))</f>
        <v>62</v>
      </c>
      <c r="F9" s="4">
        <f ca="1">RANDBETWEEN(1,MAX(NodeList[Id]))</f>
        <v>10</v>
      </c>
      <c r="G9" s="4" t="str">
        <f ca="1">VLOOKUP(Instance[[#This Row],[FromId]],Lines[#Data],5,FALSE)</f>
        <v>BA_CHARGE</v>
      </c>
      <c r="H9" s="4" t="str">
        <f ca="1">VLOOKUP(Instance[[#This Row],[FromId]],Lines[#Data],6,FALSE)</f>
        <v>BA_SALESORDER</v>
      </c>
      <c r="I9">
        <f t="shared" ca="1" si="1"/>
        <v>10</v>
      </c>
    </row>
    <row r="10" spans="1:9" x14ac:dyDescent="0.15">
      <c r="A10">
        <f>ROW()</f>
        <v>10</v>
      </c>
      <c r="B10">
        <v>1</v>
      </c>
      <c r="C10">
        <f t="shared" ca="1" si="0"/>
        <v>36</v>
      </c>
      <c r="D10" t="s">
        <v>885</v>
      </c>
      <c r="E10" s="4">
        <f ca="1">RANDBETWEEN(2,MAX(NodeList[Id]))</f>
        <v>30</v>
      </c>
      <c r="F10" s="4">
        <f ca="1">RANDBETWEEN(1,MAX(NodeList[Id]))</f>
        <v>95</v>
      </c>
      <c r="G10" s="4" t="str">
        <f ca="1">VLOOKUP(Instance[[#This Row],[FromId]],Lines[#Data],5,FALSE)</f>
        <v>BA_ACTIVITYPARTYROLE</v>
      </c>
      <c r="H10" s="4" t="str">
        <f ca="1">VLOOKUP(Instance[[#This Row],[FromId]],Lines[#Data],6,FALSE)</f>
        <v>BV_SUPPLIER</v>
      </c>
      <c r="I10">
        <f t="shared" ca="1" si="1"/>
        <v>5</v>
      </c>
    </row>
    <row r="11" spans="1:9" x14ac:dyDescent="0.15">
      <c r="A11">
        <f>ROW()</f>
        <v>11</v>
      </c>
      <c r="B11">
        <v>1</v>
      </c>
      <c r="C11">
        <f t="shared" ca="1" si="0"/>
        <v>20</v>
      </c>
      <c r="D11" t="s">
        <v>885</v>
      </c>
      <c r="E11" s="4">
        <f ca="1">RANDBETWEEN(2,MAX(NodeList[Id]))</f>
        <v>4</v>
      </c>
      <c r="F11" s="4">
        <f ca="1">RANDBETWEEN(1,MAX(NodeList[Id]))</f>
        <v>73</v>
      </c>
      <c r="G11" s="4" t="str">
        <f ca="1">VLOOKUP(Instance[[#This Row],[FromId]],Lines[#Data],5,FALSE)</f>
        <v>BA_ACCOUNTSPAYABLE</v>
      </c>
      <c r="H11" s="4" t="str">
        <f ca="1">VLOOKUP(Instance[[#This Row],[FromId]],Lines[#Data],6,FALSE)</f>
        <v>BV_COMPANY</v>
      </c>
      <c r="I11">
        <f t="shared" ca="1" si="1"/>
        <v>6</v>
      </c>
    </row>
    <row r="12" spans="1:9" x14ac:dyDescent="0.15">
      <c r="A12">
        <f>ROW()</f>
        <v>12</v>
      </c>
      <c r="B12">
        <v>1</v>
      </c>
      <c r="C12">
        <f t="shared" ca="1" si="0"/>
        <v>25</v>
      </c>
      <c r="D12" t="s">
        <v>885</v>
      </c>
      <c r="E12" s="4">
        <f ca="1">RANDBETWEEN(2,MAX(NodeList[Id]))</f>
        <v>91</v>
      </c>
      <c r="F12" s="4">
        <f ca="1">RANDBETWEEN(1,MAX(NodeList[Id]))</f>
        <v>1</v>
      </c>
      <c r="G12" s="4" t="str">
        <f ca="1">VLOOKUP(Instance[[#This Row],[FromId]],Lines[#Data],5,FALSE)</f>
        <v>BA_EMAIL</v>
      </c>
      <c r="H12" s="4" t="str">
        <f ca="1">VLOOKUP(Instance[[#This Row],[FromId]],Lines[#Data],6,FALSE)</f>
        <v>BV_COMPANY</v>
      </c>
      <c r="I12">
        <f t="shared" ca="1" si="1"/>
        <v>6</v>
      </c>
    </row>
    <row r="13" spans="1:9" x14ac:dyDescent="0.15">
      <c r="A13">
        <f>ROW()</f>
        <v>13</v>
      </c>
      <c r="B13">
        <v>1</v>
      </c>
      <c r="C13">
        <f t="shared" ca="1" si="0"/>
        <v>28</v>
      </c>
      <c r="D13" t="s">
        <v>885</v>
      </c>
      <c r="E13" s="4">
        <f ca="1">RANDBETWEEN(2,MAX(NodeList[Id]))</f>
        <v>12</v>
      </c>
      <c r="F13" s="4">
        <f ca="1">RANDBETWEEN(1,MAX(NodeList[Id]))</f>
        <v>58</v>
      </c>
      <c r="G13" s="4" t="str">
        <f ca="1">VLOOKUP(Instance[[#This Row],[FromId]],Lines[#Data],5,FALSE)</f>
        <v>BA_ACCOUNTSRECEIVABLE</v>
      </c>
      <c r="H13" s="4" t="str">
        <f ca="1">VLOOKUP(Instance[[#This Row],[FromId]],Lines[#Data],6,FALSE)</f>
        <v>BV_PAYMENTTERM</v>
      </c>
      <c r="I13">
        <f t="shared" ca="1" si="1"/>
        <v>8</v>
      </c>
    </row>
    <row r="14" spans="1:9" x14ac:dyDescent="0.15">
      <c r="A14">
        <f>ROW()</f>
        <v>14</v>
      </c>
      <c r="B14">
        <v>1</v>
      </c>
      <c r="C14">
        <f t="shared" ca="1" si="0"/>
        <v>7</v>
      </c>
      <c r="D14" t="s">
        <v>885</v>
      </c>
      <c r="E14" s="4">
        <f ca="1">RANDBETWEEN(2,MAX(NodeList[Id]))</f>
        <v>123</v>
      </c>
      <c r="F14" s="4">
        <f ca="1">RANDBETWEEN(1,MAX(NodeList[Id]))</f>
        <v>138</v>
      </c>
      <c r="G14" s="4" t="str">
        <f ca="1">VLOOKUP(Instance[[#This Row],[FromId]],Lines[#Data],5,FALSE)</f>
        <v>BA_GL_TRANSACTIONBUDGET</v>
      </c>
      <c r="H14" s="4" t="str">
        <f ca="1">VLOOKUP(Instance[[#This Row],[FromId]],Lines[#Data],6,FALSE)</f>
        <v>BV_COMPANY</v>
      </c>
      <c r="I14">
        <f t="shared" ca="1" si="1"/>
        <v>6</v>
      </c>
    </row>
    <row r="15" spans="1:9" x14ac:dyDescent="0.15">
      <c r="A15">
        <f>ROW()</f>
        <v>15</v>
      </c>
      <c r="B15">
        <v>1</v>
      </c>
      <c r="C15">
        <f t="shared" ca="1" si="0"/>
        <v>24</v>
      </c>
      <c r="D15" t="s">
        <v>885</v>
      </c>
      <c r="E15" s="4">
        <f ca="1">RANDBETWEEN(2,MAX(NodeList[Id]))</f>
        <v>50</v>
      </c>
      <c r="F15" s="4">
        <f ca="1">RANDBETWEEN(1,MAX(NodeList[Id]))</f>
        <v>44</v>
      </c>
      <c r="G15" s="4" t="str">
        <f ca="1">VLOOKUP(Instance[[#This Row],[FromId]],Lines[#Data],5,FALSE)</f>
        <v>BA_CASE</v>
      </c>
      <c r="H15" s="4" t="str">
        <f ca="1">VLOOKUP(Instance[[#This Row],[FromId]],Lines[#Data],6,FALSE)</f>
        <v>BV_WAREHOUSE</v>
      </c>
      <c r="I15">
        <f t="shared" ca="1" si="1"/>
        <v>7</v>
      </c>
    </row>
    <row r="16" spans="1:9" x14ac:dyDescent="0.15">
      <c r="A16">
        <f>ROW()</f>
        <v>16</v>
      </c>
      <c r="B16">
        <v>1</v>
      </c>
      <c r="C16">
        <f t="shared" ca="1" si="0"/>
        <v>11</v>
      </c>
      <c r="D16" t="s">
        <v>885</v>
      </c>
      <c r="E16" s="4">
        <f ca="1">RANDBETWEEN(2,MAX(NodeList[Id]))</f>
        <v>120</v>
      </c>
      <c r="F16" s="4">
        <f ca="1">RANDBETWEEN(1,MAX(NodeList[Id]))</f>
        <v>132</v>
      </c>
      <c r="G16" s="4" t="str">
        <f ca="1">VLOOKUP(Instance[[#This Row],[FromId]],Lines[#Data],5,FALSE)</f>
        <v>BA_GL_TRANSACTIONBUDGET</v>
      </c>
      <c r="H16" s="4" t="str">
        <f ca="1">VLOOKUP(Instance[[#This Row],[FromId]],Lines[#Data],6,FALSE)</f>
        <v>BA_CURRENCY</v>
      </c>
      <c r="I16">
        <f t="shared" ca="1" si="1"/>
        <v>6</v>
      </c>
    </row>
    <row r="17" spans="1:9" x14ac:dyDescent="0.15">
      <c r="A17">
        <f>ROW()</f>
        <v>17</v>
      </c>
      <c r="B17">
        <v>1</v>
      </c>
      <c r="C17">
        <f t="shared" ca="1" si="0"/>
        <v>2</v>
      </c>
      <c r="D17" t="s">
        <v>885</v>
      </c>
      <c r="E17" s="4">
        <f ca="1">RANDBETWEEN(2,MAX(NodeList[Id]))</f>
        <v>74</v>
      </c>
      <c r="F17" s="4">
        <f ca="1">RANDBETWEEN(1,MAX(NodeList[Id]))</f>
        <v>77</v>
      </c>
      <c r="G17" s="4" t="str">
        <f ca="1">VLOOKUP(Instance[[#This Row],[FromId]],Lines[#Data],5,FALSE)</f>
        <v>BA_CUSTOMERBUSINESSTYPECONTACTRELATION</v>
      </c>
      <c r="H17" s="4" t="str">
        <f ca="1">VLOOKUP(Instance[[#This Row],[FromId]],Lines[#Data],6,FALSE)</f>
        <v>BV_CONTACTINFO</v>
      </c>
      <c r="I17">
        <f t="shared" ca="1" si="1"/>
        <v>9</v>
      </c>
    </row>
    <row r="18" spans="1:9" x14ac:dyDescent="0.15">
      <c r="A18">
        <f>ROW()</f>
        <v>18</v>
      </c>
      <c r="B18">
        <v>1</v>
      </c>
      <c r="C18">
        <f t="shared" ca="1" si="0"/>
        <v>29</v>
      </c>
      <c r="D18" t="s">
        <v>885</v>
      </c>
      <c r="E18" s="4">
        <f ca="1">RANDBETWEEN(2,MAX(NodeList[Id]))</f>
        <v>3</v>
      </c>
      <c r="F18" s="4">
        <f ca="1">RANDBETWEEN(1,MAX(NodeList[Id]))</f>
        <v>51</v>
      </c>
      <c r="G18" s="4" t="str">
        <f ca="1">VLOOKUP(Instance[[#This Row],[FromId]],Lines[#Data],5,FALSE)</f>
        <v>BA_ACCOUNTSPAYABLE</v>
      </c>
      <c r="H18" s="4" t="str">
        <f ca="1">VLOOKUP(Instance[[#This Row],[FromId]],Lines[#Data],6,FALSE)</f>
        <v>BA_CURRENCY</v>
      </c>
      <c r="I18">
        <f t="shared" ca="1" si="1"/>
        <v>7</v>
      </c>
    </row>
    <row r="19" spans="1:9" x14ac:dyDescent="0.15">
      <c r="A19">
        <f>ROW()</f>
        <v>19</v>
      </c>
      <c r="B19">
        <v>1</v>
      </c>
      <c r="C19">
        <f t="shared" ca="1" si="0"/>
        <v>40</v>
      </c>
      <c r="D19" t="s">
        <v>885</v>
      </c>
      <c r="E19" s="4">
        <f ca="1">RANDBETWEEN(2,MAX(NodeList[Id]))</f>
        <v>123</v>
      </c>
      <c r="F19" s="4">
        <f ca="1">RANDBETWEEN(1,MAX(NodeList[Id]))</f>
        <v>87</v>
      </c>
      <c r="G19" s="4" t="str">
        <f ca="1">VLOOKUP(Instance[[#This Row],[FromId]],Lines[#Data],5,FALSE)</f>
        <v>BA_GL_TRANSACTIONBUDGET</v>
      </c>
      <c r="H19" s="4" t="str">
        <f ca="1">VLOOKUP(Instance[[#This Row],[FromId]],Lines[#Data],6,FALSE)</f>
        <v>BV_COMPANY</v>
      </c>
      <c r="I19">
        <f t="shared" ca="1" si="1"/>
        <v>10</v>
      </c>
    </row>
    <row r="20" spans="1:9" x14ac:dyDescent="0.15">
      <c r="A20">
        <f>ROW()</f>
        <v>20</v>
      </c>
      <c r="B20">
        <v>1</v>
      </c>
      <c r="C20">
        <f t="shared" ca="1" si="0"/>
        <v>13</v>
      </c>
      <c r="D20" t="s">
        <v>885</v>
      </c>
      <c r="E20" s="4">
        <f ca="1">RANDBETWEEN(2,MAX(NodeList[Id]))</f>
        <v>38</v>
      </c>
      <c r="F20" s="4">
        <f ca="1">RANDBETWEEN(1,MAX(NodeList[Id]))</f>
        <v>46</v>
      </c>
      <c r="G20" s="4" t="str">
        <f ca="1">VLOOKUP(Instance[[#This Row],[FromId]],Lines[#Data],5,FALSE)</f>
        <v>BA_CAMPAIGNACTIVITY</v>
      </c>
      <c r="H20" s="4" t="str">
        <f ca="1">VLOOKUP(Instance[[#This Row],[FromId]],Lines[#Data],6,FALSE)</f>
        <v>BV_COMPANY</v>
      </c>
      <c r="I20">
        <f t="shared" ca="1" si="1"/>
        <v>10</v>
      </c>
    </row>
    <row r="21" spans="1:9" x14ac:dyDescent="0.15">
      <c r="A21">
        <f>ROW()</f>
        <v>21</v>
      </c>
      <c r="B21">
        <v>1</v>
      </c>
      <c r="C21">
        <f t="shared" ca="1" si="0"/>
        <v>28</v>
      </c>
      <c r="D21" t="s">
        <v>885</v>
      </c>
      <c r="E21" s="4">
        <f ca="1">RANDBETWEEN(2,MAX(NodeList[Id]))</f>
        <v>95</v>
      </c>
      <c r="F21" s="4">
        <f ca="1">RANDBETWEEN(1,MAX(NodeList[Id]))</f>
        <v>145</v>
      </c>
      <c r="G21" s="4" t="str">
        <f ca="1">VLOOKUP(Instance[[#This Row],[FromId]],Lines[#Data],5,FALSE)</f>
        <v>BA_EMAIL</v>
      </c>
      <c r="H21" s="4" t="str">
        <f ca="1">VLOOKUP(Instance[[#This Row],[FromId]],Lines[#Data],6,FALSE)</f>
        <v>BV_SUPPLIER</v>
      </c>
      <c r="I21">
        <f t="shared" ca="1" si="1"/>
        <v>9</v>
      </c>
    </row>
    <row r="22" spans="1:9" x14ac:dyDescent="0.15">
      <c r="A22">
        <f>ROW()</f>
        <v>22</v>
      </c>
      <c r="B22">
        <v>1</v>
      </c>
      <c r="C22">
        <f t="shared" ca="1" si="0"/>
        <v>35</v>
      </c>
      <c r="D22" t="s">
        <v>885</v>
      </c>
      <c r="E22" s="4">
        <f ca="1">RANDBETWEEN(2,MAX(NodeList[Id]))</f>
        <v>139</v>
      </c>
      <c r="F22" s="4">
        <f ca="1">RANDBETWEEN(1,MAX(NodeList[Id]))</f>
        <v>155</v>
      </c>
      <c r="G22" s="4" t="str">
        <f ca="1">VLOOKUP(Instance[[#This Row],[FromId]],Lines[#Data],5,FALSE)</f>
        <v>BA_INVENTORYAGING</v>
      </c>
      <c r="H22" s="4" t="str">
        <f ca="1">VLOOKUP(Instance[[#This Row],[FromId]],Lines[#Data],6,FALSE)</f>
        <v>BV_COMPANY</v>
      </c>
      <c r="I22">
        <f t="shared" ca="1" si="1"/>
        <v>9</v>
      </c>
    </row>
    <row r="23" spans="1:9" x14ac:dyDescent="0.15">
      <c r="A23">
        <f>ROW()</f>
        <v>23</v>
      </c>
      <c r="B23">
        <v>1</v>
      </c>
      <c r="C23">
        <f t="shared" ca="1" si="0"/>
        <v>1</v>
      </c>
      <c r="D23" t="s">
        <v>885</v>
      </c>
      <c r="E23" s="4">
        <f ca="1">RANDBETWEEN(2,MAX(NodeList[Id]))</f>
        <v>111</v>
      </c>
      <c r="F23" s="4">
        <f ca="1">RANDBETWEEN(1,MAX(NodeList[Id]))</f>
        <v>68</v>
      </c>
      <c r="G23" s="4" t="str">
        <f ca="1">VLOOKUP(Instance[[#This Row],[FromId]],Lines[#Data],5,FALSE)</f>
        <v>BA_GL_TRANSACTION</v>
      </c>
      <c r="H23" s="4" t="str">
        <f ca="1">VLOOKUP(Instance[[#This Row],[FromId]],Lines[#Data],6,FALSE)</f>
        <v>BV_COSTCENTER</v>
      </c>
      <c r="I23">
        <f t="shared" ca="1" si="1"/>
        <v>9</v>
      </c>
    </row>
    <row r="24" spans="1:9" x14ac:dyDescent="0.15">
      <c r="A24">
        <f>ROW()</f>
        <v>24</v>
      </c>
      <c r="B24">
        <v>1</v>
      </c>
      <c r="C24">
        <f t="shared" ca="1" si="0"/>
        <v>9</v>
      </c>
      <c r="D24" t="s">
        <v>885</v>
      </c>
      <c r="E24" s="4">
        <f ca="1">RANDBETWEEN(2,MAX(NodeList[Id]))</f>
        <v>79</v>
      </c>
      <c r="F24" s="4">
        <f ca="1">RANDBETWEEN(1,MAX(NodeList[Id]))</f>
        <v>6</v>
      </c>
      <c r="G24" s="4" t="str">
        <f ca="1">VLOOKUP(Instance[[#This Row],[FromId]],Lines[#Data],5,FALSE)</f>
        <v>BA_DQ_RULE_RESULT</v>
      </c>
      <c r="H24" s="4" t="str">
        <f ca="1">VLOOKUP(Instance[[#This Row],[FromId]],Lines[#Data],6,FALSE)</f>
        <v>BV_COMPANY</v>
      </c>
      <c r="I24">
        <f t="shared" ca="1" si="1"/>
        <v>8</v>
      </c>
    </row>
    <row r="25" spans="1:9" x14ac:dyDescent="0.15">
      <c r="A25">
        <f>ROW()</f>
        <v>25</v>
      </c>
      <c r="B25">
        <v>1</v>
      </c>
      <c r="C25">
        <f t="shared" ca="1" si="0"/>
        <v>5</v>
      </c>
      <c r="D25" t="s">
        <v>885</v>
      </c>
      <c r="E25" s="4">
        <f ca="1">RANDBETWEEN(2,MAX(NodeList[Id]))</f>
        <v>143</v>
      </c>
      <c r="F25" s="4">
        <f ca="1">RANDBETWEEN(1,MAX(NodeList[Id]))</f>
        <v>6</v>
      </c>
      <c r="G25" s="4" t="str">
        <f ca="1">VLOOKUP(Instance[[#This Row],[FromId]],Lines[#Data],5,FALSE)</f>
        <v>BA_INVENTORYTRANSACTION</v>
      </c>
      <c r="H25" s="4" t="str">
        <f ca="1">VLOOKUP(Instance[[#This Row],[FromId]],Lines[#Data],6,FALSE)</f>
        <v>BA_PRODUCTIONORDER</v>
      </c>
      <c r="I25">
        <f t="shared" ca="1" si="1"/>
        <v>8</v>
      </c>
    </row>
    <row r="26" spans="1:9" x14ac:dyDescent="0.15">
      <c r="A26">
        <f>ROW()</f>
        <v>26</v>
      </c>
      <c r="B26">
        <v>1</v>
      </c>
      <c r="C26">
        <f t="shared" ca="1" si="0"/>
        <v>35</v>
      </c>
      <c r="D26" t="s">
        <v>885</v>
      </c>
      <c r="E26" s="4">
        <f ca="1">RANDBETWEEN(2,MAX(NodeList[Id]))</f>
        <v>153</v>
      </c>
      <c r="F26" s="4">
        <f ca="1">RANDBETWEEN(1,MAX(NodeList[Id]))</f>
        <v>14</v>
      </c>
      <c r="G26" s="4" t="str">
        <f ca="1">VLOOKUP(Instance[[#This Row],[FromId]],Lines[#Data],5,FALSE)</f>
        <v>BA_INVENTORYTRANSACTION</v>
      </c>
      <c r="H26" s="4" t="str">
        <f ca="1">VLOOKUP(Instance[[#This Row],[FromId]],Lines[#Data],6,FALSE)</f>
        <v>BV_WAREHOUSELOCATION</v>
      </c>
      <c r="I26">
        <f t="shared" ca="1" si="1"/>
        <v>5</v>
      </c>
    </row>
    <row r="27" spans="1:9" x14ac:dyDescent="0.15">
      <c r="A27">
        <f>ROW()</f>
        <v>27</v>
      </c>
      <c r="B27">
        <v>1</v>
      </c>
      <c r="C27">
        <f t="shared" ca="1" si="0"/>
        <v>8</v>
      </c>
      <c r="D27" t="s">
        <v>885</v>
      </c>
      <c r="E27" s="4">
        <f ca="1">RANDBETWEEN(2,MAX(NodeList[Id]))</f>
        <v>53</v>
      </c>
      <c r="F27" s="4">
        <f ca="1">RANDBETWEEN(1,MAX(NodeList[Id]))</f>
        <v>60</v>
      </c>
      <c r="G27" s="4" t="str">
        <f ca="1">VLOOKUP(Instance[[#This Row],[FromId]],Lines[#Data],5,FALSE)</f>
        <v>BA_CASELOG</v>
      </c>
      <c r="H27" s="4" t="str">
        <f ca="1">VLOOKUP(Instance[[#This Row],[FromId]],Lines[#Data],6,FALSE)</f>
        <v>BA_ACTIVITY</v>
      </c>
      <c r="I27">
        <f t="shared" ca="1" si="1"/>
        <v>6</v>
      </c>
    </row>
    <row r="28" spans="1:9" x14ac:dyDescent="0.15">
      <c r="A28">
        <f>ROW()</f>
        <v>28</v>
      </c>
      <c r="B28">
        <v>1</v>
      </c>
      <c r="C28">
        <f t="shared" ca="1" si="0"/>
        <v>38</v>
      </c>
      <c r="D28" t="s">
        <v>885</v>
      </c>
      <c r="E28" s="4">
        <f ca="1">RANDBETWEEN(2,MAX(NodeList[Id]))</f>
        <v>143</v>
      </c>
      <c r="F28" s="4">
        <f ca="1">RANDBETWEEN(1,MAX(NodeList[Id]))</f>
        <v>35</v>
      </c>
      <c r="G28" s="4" t="str">
        <f ca="1">VLOOKUP(Instance[[#This Row],[FromId]],Lines[#Data],5,FALSE)</f>
        <v>BA_INVENTORYTRANSACTION</v>
      </c>
      <c r="H28" s="4" t="str">
        <f ca="1">VLOOKUP(Instance[[#This Row],[FromId]],Lines[#Data],6,FALSE)</f>
        <v>BA_PRODUCTIONORDER</v>
      </c>
      <c r="I28">
        <f t="shared" ca="1" si="1"/>
        <v>6</v>
      </c>
    </row>
    <row r="29" spans="1:9" x14ac:dyDescent="0.15">
      <c r="A29">
        <f>ROW()</f>
        <v>29</v>
      </c>
      <c r="B29">
        <v>1</v>
      </c>
      <c r="C29">
        <f t="shared" ca="1" si="0"/>
        <v>30</v>
      </c>
      <c r="D29" t="s">
        <v>885</v>
      </c>
      <c r="E29" s="4">
        <f ca="1">RANDBETWEEN(2,MAX(NodeList[Id]))</f>
        <v>86</v>
      </c>
      <c r="F29" s="4">
        <f ca="1">RANDBETWEEN(1,MAX(NodeList[Id]))</f>
        <v>14</v>
      </c>
      <c r="G29" s="4" t="str">
        <f ca="1">VLOOKUP(Instance[[#This Row],[FromId]],Lines[#Data],5,FALSE)</f>
        <v>BA_EMAIL</v>
      </c>
      <c r="H29" s="4" t="str">
        <f ca="1">VLOOKUP(Instance[[#This Row],[FromId]],Lines[#Data],6,FALSE)</f>
        <v>BA_ACTIVITY</v>
      </c>
      <c r="I29">
        <f t="shared" ca="1" si="1"/>
        <v>10</v>
      </c>
    </row>
    <row r="30" spans="1:9" x14ac:dyDescent="0.15">
      <c r="A30">
        <f>ROW()</f>
        <v>30</v>
      </c>
      <c r="B30">
        <v>1</v>
      </c>
      <c r="C30">
        <f t="shared" ca="1" si="0"/>
        <v>30</v>
      </c>
      <c r="D30" t="s">
        <v>885</v>
      </c>
      <c r="E30" s="4">
        <f ca="1">RANDBETWEEN(2,MAX(NodeList[Id]))</f>
        <v>138</v>
      </c>
      <c r="F30" s="4">
        <f ca="1">RANDBETWEEN(1,MAX(NodeList[Id]))</f>
        <v>32</v>
      </c>
      <c r="G30" s="4" t="str">
        <f ca="1">VLOOKUP(Instance[[#This Row],[FromId]],Lines[#Data],5,FALSE)</f>
        <v>BA_INVENTORYAGING</v>
      </c>
      <c r="H30" s="4" t="str">
        <f ca="1">VLOOKUP(Instance[[#This Row],[FromId]],Lines[#Data],6,FALSE)</f>
        <v>BA_INVENTORYTRANSACTION</v>
      </c>
      <c r="I30">
        <f t="shared" ca="1" si="1"/>
        <v>10</v>
      </c>
    </row>
    <row r="31" spans="1:9" x14ac:dyDescent="0.15">
      <c r="A31">
        <f>ROW()</f>
        <v>31</v>
      </c>
      <c r="B31">
        <v>1</v>
      </c>
      <c r="C31">
        <f t="shared" ca="1" si="0"/>
        <v>36</v>
      </c>
      <c r="D31" t="s">
        <v>885</v>
      </c>
      <c r="E31" s="4">
        <f ca="1">RANDBETWEEN(2,MAX(NodeList[Id]))</f>
        <v>75</v>
      </c>
      <c r="F31" s="4">
        <f ca="1">RANDBETWEEN(1,MAX(NodeList[Id]))</f>
        <v>111</v>
      </c>
      <c r="G31" s="4" t="str">
        <f ca="1">VLOOKUP(Instance[[#This Row],[FromId]],Lines[#Data],5,FALSE)</f>
        <v>BA_CUSTOMERBUSINESSTYPECONTACTRELATION</v>
      </c>
      <c r="H31" s="4" t="str">
        <f ca="1">VLOOKUP(Instance[[#This Row],[FromId]],Lines[#Data],6,FALSE)</f>
        <v>BV_CONTACTPERSON</v>
      </c>
      <c r="I31">
        <f t="shared" ca="1" si="1"/>
        <v>7</v>
      </c>
    </row>
    <row r="32" spans="1:9" x14ac:dyDescent="0.15">
      <c r="A32">
        <f>ROW()</f>
        <v>32</v>
      </c>
      <c r="B32">
        <v>1</v>
      </c>
      <c r="C32">
        <f t="shared" ca="1" si="0"/>
        <v>4</v>
      </c>
      <c r="D32" t="s">
        <v>885</v>
      </c>
      <c r="E32" s="4">
        <f ca="1">RANDBETWEEN(2,MAX(NodeList[Id]))</f>
        <v>18</v>
      </c>
      <c r="F32" s="4">
        <f ca="1">RANDBETWEEN(1,MAX(NodeList[Id]))</f>
        <v>26</v>
      </c>
      <c r="G32" s="4" t="str">
        <f ca="1">VLOOKUP(Instance[[#This Row],[FromId]],Lines[#Data],5,FALSE)</f>
        <v>BA_ACTIVITY</v>
      </c>
      <c r="H32" s="4" t="str">
        <f ca="1">VLOOKUP(Instance[[#This Row],[FromId]],Lines[#Data],6,FALSE)</f>
        <v>BV_CAMPAIGN</v>
      </c>
      <c r="I32">
        <f t="shared" ca="1" si="1"/>
        <v>10</v>
      </c>
    </row>
    <row r="33" spans="1:9" x14ac:dyDescent="0.15">
      <c r="A33">
        <f>ROW()</f>
        <v>33</v>
      </c>
      <c r="B33">
        <v>1</v>
      </c>
      <c r="C33">
        <f t="shared" ca="1" si="0"/>
        <v>9</v>
      </c>
      <c r="D33" t="s">
        <v>885</v>
      </c>
      <c r="E33" s="4">
        <f ca="1">RANDBETWEEN(2,MAX(NodeList[Id]))</f>
        <v>20</v>
      </c>
      <c r="F33" s="4">
        <f ca="1">RANDBETWEEN(1,MAX(NodeList[Id]))</f>
        <v>73</v>
      </c>
      <c r="G33" s="4" t="str">
        <f ca="1">VLOOKUP(Instance[[#This Row],[FromId]],Lines[#Data],5,FALSE)</f>
        <v>BA_ACTIVITY</v>
      </c>
      <c r="H33" s="4" t="str">
        <f ca="1">VLOOKUP(Instance[[#This Row],[FromId]],Lines[#Data],6,FALSE)</f>
        <v>BV_CUSTOMER</v>
      </c>
      <c r="I33">
        <f t="shared" ca="1" si="1"/>
        <v>5</v>
      </c>
    </row>
    <row r="34" spans="1:9" x14ac:dyDescent="0.15">
      <c r="A34">
        <f>ROW()</f>
        <v>34</v>
      </c>
      <c r="B34">
        <v>1</v>
      </c>
      <c r="C34">
        <f t="shared" ref="C34:C97" ca="1" si="2">RANDBETWEEN(1,40)</f>
        <v>3</v>
      </c>
      <c r="D34" t="s">
        <v>885</v>
      </c>
      <c r="E34" s="4">
        <f ca="1">RANDBETWEEN(2,MAX(NodeList[Id]))</f>
        <v>93</v>
      </c>
      <c r="F34" s="4">
        <f ca="1">RANDBETWEEN(1,MAX(NodeList[Id]))</f>
        <v>18</v>
      </c>
      <c r="G34" s="4" t="str">
        <f ca="1">VLOOKUP(Instance[[#This Row],[FromId]],Lines[#Data],5,FALSE)</f>
        <v>BA_EMAIL</v>
      </c>
      <c r="H34" s="4" t="str">
        <f ca="1">VLOOKUP(Instance[[#This Row],[FromId]],Lines[#Data],6,FALSE)</f>
        <v>BV_SUPPLIER</v>
      </c>
      <c r="I34">
        <f t="shared" ca="1" si="1"/>
        <v>8</v>
      </c>
    </row>
    <row r="35" spans="1:9" x14ac:dyDescent="0.15">
      <c r="A35">
        <f>ROW()</f>
        <v>35</v>
      </c>
      <c r="B35">
        <v>1</v>
      </c>
      <c r="C35">
        <f t="shared" ca="1" si="2"/>
        <v>14</v>
      </c>
      <c r="D35" t="s">
        <v>885</v>
      </c>
      <c r="E35" s="4">
        <f ca="1">RANDBETWEEN(2,MAX(NodeList[Id]))</f>
        <v>54</v>
      </c>
      <c r="F35" s="4">
        <f ca="1">RANDBETWEEN(1,MAX(NodeList[Id]))</f>
        <v>130</v>
      </c>
      <c r="G35" s="4" t="str">
        <f ca="1">VLOOKUP(Instance[[#This Row],[FromId]],Lines[#Data],5,FALSE)</f>
        <v>BA_CASELOG</v>
      </c>
      <c r="H35" s="4" t="str">
        <f ca="1">VLOOKUP(Instance[[#This Row],[FromId]],Lines[#Data],6,FALSE)</f>
        <v>BA_CASE</v>
      </c>
      <c r="I35">
        <f t="shared" ca="1" si="1"/>
        <v>9</v>
      </c>
    </row>
    <row r="36" spans="1:9" x14ac:dyDescent="0.15">
      <c r="A36">
        <f>ROW()</f>
        <v>36</v>
      </c>
      <c r="B36">
        <v>1</v>
      </c>
      <c r="C36">
        <f t="shared" ca="1" si="2"/>
        <v>14</v>
      </c>
      <c r="D36" t="s">
        <v>885</v>
      </c>
      <c r="E36" s="4">
        <f ca="1">RANDBETWEEN(2,MAX(NodeList[Id]))</f>
        <v>70</v>
      </c>
      <c r="F36" s="4">
        <f ca="1">RANDBETWEEN(1,MAX(NodeList[Id]))</f>
        <v>94</v>
      </c>
      <c r="G36" s="4" t="str">
        <f ca="1">VLOOKUP(Instance[[#This Row],[FromId]],Lines[#Data],5,FALSE)</f>
        <v>BA_CONTRACTCOST</v>
      </c>
      <c r="H36" s="4" t="str">
        <f ca="1">VLOOKUP(Instance[[#This Row],[FromId]],Lines[#Data],6,FALSE)</f>
        <v>BV_COMPANY</v>
      </c>
      <c r="I36">
        <f t="shared" ca="1" si="1"/>
        <v>9</v>
      </c>
    </row>
    <row r="37" spans="1:9" x14ac:dyDescent="0.15">
      <c r="A37">
        <f>ROW()</f>
        <v>37</v>
      </c>
      <c r="B37">
        <v>1</v>
      </c>
      <c r="C37">
        <f t="shared" ca="1" si="2"/>
        <v>35</v>
      </c>
      <c r="D37" t="s">
        <v>885</v>
      </c>
      <c r="E37" s="4">
        <f ca="1">RANDBETWEEN(2,MAX(NodeList[Id]))</f>
        <v>152</v>
      </c>
      <c r="F37" s="4">
        <f ca="1">RANDBETWEEN(1,MAX(NodeList[Id]))</f>
        <v>149</v>
      </c>
      <c r="G37" s="4" t="str">
        <f ca="1">VLOOKUP(Instance[[#This Row],[FromId]],Lines[#Data],5,FALSE)</f>
        <v>BA_INVENTORYTRANSACTION</v>
      </c>
      <c r="H37" s="4" t="str">
        <f ca="1">VLOOKUP(Instance[[#This Row],[FromId]],Lines[#Data],6,FALSE)</f>
        <v>BV_WAREHOUSELOCATION</v>
      </c>
      <c r="I37">
        <f t="shared" ca="1" si="1"/>
        <v>10</v>
      </c>
    </row>
    <row r="38" spans="1:9" x14ac:dyDescent="0.15">
      <c r="A38">
        <f>ROW()</f>
        <v>38</v>
      </c>
      <c r="B38">
        <v>1</v>
      </c>
      <c r="C38">
        <f t="shared" ca="1" si="2"/>
        <v>17</v>
      </c>
      <c r="D38" t="s">
        <v>885</v>
      </c>
      <c r="E38" s="4">
        <f ca="1">RANDBETWEEN(2,MAX(NodeList[Id]))</f>
        <v>127</v>
      </c>
      <c r="F38" s="4">
        <f ca="1">RANDBETWEEN(1,MAX(NodeList[Id]))</f>
        <v>24</v>
      </c>
      <c r="G38" s="4" t="str">
        <f ca="1">VLOOKUP(Instance[[#This Row],[FromId]],Lines[#Data],5,FALSE)</f>
        <v>BA_GL_TRANSACTIONBUDGET</v>
      </c>
      <c r="H38" s="4" t="str">
        <f ca="1">VLOOKUP(Instance[[#This Row],[FromId]],Lines[#Data],6,FALSE)</f>
        <v>BV_TAXBRANCH</v>
      </c>
      <c r="I38">
        <f t="shared" ca="1" si="1"/>
        <v>7</v>
      </c>
    </row>
    <row r="39" spans="1:9" x14ac:dyDescent="0.15">
      <c r="A39">
        <f>ROW()</f>
        <v>39</v>
      </c>
      <c r="B39">
        <v>1</v>
      </c>
      <c r="C39">
        <f t="shared" ca="1" si="2"/>
        <v>38</v>
      </c>
      <c r="D39" t="s">
        <v>885</v>
      </c>
      <c r="E39" s="4">
        <f ca="1">RANDBETWEEN(2,MAX(NodeList[Id]))</f>
        <v>111</v>
      </c>
      <c r="F39" s="4">
        <f ca="1">RANDBETWEEN(1,MAX(NodeList[Id]))</f>
        <v>56</v>
      </c>
      <c r="G39" s="4" t="str">
        <f ca="1">VLOOKUP(Instance[[#This Row],[FromId]],Lines[#Data],5,FALSE)</f>
        <v>BA_GL_TRANSACTION</v>
      </c>
      <c r="H39" s="4" t="str">
        <f ca="1">VLOOKUP(Instance[[#This Row],[FromId]],Lines[#Data],6,FALSE)</f>
        <v>BV_COSTCENTER</v>
      </c>
      <c r="I39">
        <f t="shared" ca="1" si="1"/>
        <v>6</v>
      </c>
    </row>
    <row r="40" spans="1:9" x14ac:dyDescent="0.15">
      <c r="A40">
        <f>ROW()</f>
        <v>40</v>
      </c>
      <c r="B40">
        <v>1</v>
      </c>
      <c r="C40">
        <f t="shared" ca="1" si="2"/>
        <v>13</v>
      </c>
      <c r="D40" t="s">
        <v>885</v>
      </c>
      <c r="E40" s="4">
        <f ca="1">RANDBETWEEN(2,MAX(NodeList[Id]))</f>
        <v>75</v>
      </c>
      <c r="F40" s="4">
        <f ca="1">RANDBETWEEN(1,MAX(NodeList[Id]))</f>
        <v>99</v>
      </c>
      <c r="G40" s="4" t="str">
        <f ca="1">VLOOKUP(Instance[[#This Row],[FromId]],Lines[#Data],5,FALSE)</f>
        <v>BA_CUSTOMERBUSINESSTYPECONTACTRELATION</v>
      </c>
      <c r="H40" s="4" t="str">
        <f ca="1">VLOOKUP(Instance[[#This Row],[FromId]],Lines[#Data],6,FALSE)</f>
        <v>BV_CONTACTPERSON</v>
      </c>
      <c r="I40">
        <f t="shared" ca="1" si="1"/>
        <v>6</v>
      </c>
    </row>
    <row r="41" spans="1:9" x14ac:dyDescent="0.15">
      <c r="A41">
        <f>ROW()</f>
        <v>41</v>
      </c>
      <c r="B41">
        <v>1</v>
      </c>
      <c r="C41">
        <f t="shared" ca="1" si="2"/>
        <v>24</v>
      </c>
      <c r="D41" t="s">
        <v>885</v>
      </c>
      <c r="E41" s="4">
        <f ca="1">RANDBETWEEN(2,MAX(NodeList[Id]))</f>
        <v>47</v>
      </c>
      <c r="F41" s="4">
        <f ca="1">RANDBETWEEN(1,MAX(NodeList[Id]))</f>
        <v>145</v>
      </c>
      <c r="G41" s="4" t="str">
        <f ca="1">VLOOKUP(Instance[[#This Row],[FromId]],Lines[#Data],5,FALSE)</f>
        <v>BA_CASE</v>
      </c>
      <c r="H41" s="4" t="str">
        <f ca="1">VLOOKUP(Instance[[#This Row],[FromId]],Lines[#Data],6,FALSE)</f>
        <v>BV_WAREHOUSE</v>
      </c>
      <c r="I41">
        <f t="shared" ca="1" si="1"/>
        <v>7</v>
      </c>
    </row>
    <row r="42" spans="1:9" x14ac:dyDescent="0.15">
      <c r="A42">
        <f>ROW()</f>
        <v>42</v>
      </c>
      <c r="B42">
        <v>1</v>
      </c>
      <c r="C42">
        <f t="shared" ca="1" si="2"/>
        <v>4</v>
      </c>
      <c r="D42" t="s">
        <v>885</v>
      </c>
      <c r="E42" s="4">
        <f ca="1">RANDBETWEEN(2,MAX(NodeList[Id]))</f>
        <v>49</v>
      </c>
      <c r="F42" s="4">
        <f ca="1">RANDBETWEEN(1,MAX(NodeList[Id]))</f>
        <v>41</v>
      </c>
      <c r="G42" s="4" t="str">
        <f ca="1">VLOOKUP(Instance[[#This Row],[FromId]],Lines[#Data],5,FALSE)</f>
        <v>BA_CASE</v>
      </c>
      <c r="H42" s="4" t="str">
        <f ca="1">VLOOKUP(Instance[[#This Row],[FromId]],Lines[#Data],6,FALSE)</f>
        <v>BV_WAREHOUSE</v>
      </c>
      <c r="I42">
        <f t="shared" ca="1" si="1"/>
        <v>6</v>
      </c>
    </row>
    <row r="43" spans="1:9" x14ac:dyDescent="0.15">
      <c r="A43">
        <f>ROW()</f>
        <v>43</v>
      </c>
      <c r="B43">
        <v>1</v>
      </c>
      <c r="C43">
        <f t="shared" ca="1" si="2"/>
        <v>13</v>
      </c>
      <c r="D43" t="s">
        <v>885</v>
      </c>
      <c r="E43" s="4">
        <f ca="1">RANDBETWEEN(2,MAX(NodeList[Id]))</f>
        <v>143</v>
      </c>
      <c r="F43" s="4">
        <f ca="1">RANDBETWEEN(1,MAX(NodeList[Id]))</f>
        <v>58</v>
      </c>
      <c r="G43" s="4" t="str">
        <f ca="1">VLOOKUP(Instance[[#This Row],[FromId]],Lines[#Data],5,FALSE)</f>
        <v>BA_INVENTORYTRANSACTION</v>
      </c>
      <c r="H43" s="4" t="str">
        <f ca="1">VLOOKUP(Instance[[#This Row],[FromId]],Lines[#Data],6,FALSE)</f>
        <v>BA_PRODUCTIONORDER</v>
      </c>
      <c r="I43">
        <f t="shared" ca="1" si="1"/>
        <v>8</v>
      </c>
    </row>
    <row r="44" spans="1:9" x14ac:dyDescent="0.15">
      <c r="A44">
        <f>ROW()</f>
        <v>44</v>
      </c>
      <c r="B44">
        <v>1</v>
      </c>
      <c r="C44">
        <f t="shared" ca="1" si="2"/>
        <v>38</v>
      </c>
      <c r="D44" t="s">
        <v>885</v>
      </c>
      <c r="E44" s="4">
        <f ca="1">RANDBETWEEN(2,MAX(NodeList[Id]))</f>
        <v>81</v>
      </c>
      <c r="F44" s="4">
        <f ca="1">RANDBETWEEN(1,MAX(NodeList[Id]))</f>
        <v>125</v>
      </c>
      <c r="G44" s="4" t="str">
        <f ca="1">VLOOKUP(Instance[[#This Row],[FromId]],Lines[#Data],5,FALSE)</f>
        <v>BA_DQ_RULE_RESULT</v>
      </c>
      <c r="H44" s="4" t="str">
        <f ca="1">VLOOKUP(Instance[[#This Row],[FromId]],Lines[#Data],6,FALSE)</f>
        <v>BV_EMPLOYEE</v>
      </c>
      <c r="I44">
        <f t="shared" ca="1" si="1"/>
        <v>10</v>
      </c>
    </row>
    <row r="45" spans="1:9" x14ac:dyDescent="0.15">
      <c r="A45">
        <f>ROW()</f>
        <v>45</v>
      </c>
      <c r="B45">
        <v>1</v>
      </c>
      <c r="C45">
        <f t="shared" ca="1" si="2"/>
        <v>36</v>
      </c>
      <c r="D45" t="s">
        <v>885</v>
      </c>
      <c r="E45" s="4">
        <f ca="1">RANDBETWEEN(2,MAX(NodeList[Id]))</f>
        <v>92</v>
      </c>
      <c r="F45" s="4">
        <f ca="1">RANDBETWEEN(1,MAX(NodeList[Id]))</f>
        <v>152</v>
      </c>
      <c r="G45" s="4" t="str">
        <f ca="1">VLOOKUP(Instance[[#This Row],[FromId]],Lines[#Data],5,FALSE)</f>
        <v>BA_EMAIL</v>
      </c>
      <c r="H45" s="4" t="str">
        <f ca="1">VLOOKUP(Instance[[#This Row],[FromId]],Lines[#Data],6,FALSE)</f>
        <v>BV_CUSTOMER</v>
      </c>
      <c r="I45">
        <f t="shared" ca="1" si="1"/>
        <v>6</v>
      </c>
    </row>
    <row r="46" spans="1:9" x14ac:dyDescent="0.15">
      <c r="A46">
        <f>ROW()</f>
        <v>46</v>
      </c>
      <c r="B46">
        <v>1</v>
      </c>
      <c r="C46">
        <f t="shared" ca="1" si="2"/>
        <v>29</v>
      </c>
      <c r="D46" t="s">
        <v>885</v>
      </c>
      <c r="E46" s="4">
        <f ca="1">RANDBETWEEN(2,MAX(NodeList[Id]))</f>
        <v>157</v>
      </c>
      <c r="F46" s="4">
        <f ca="1">RANDBETWEEN(1,MAX(NodeList[Id]))</f>
        <v>68</v>
      </c>
      <c r="G46" s="4" t="str">
        <f ca="1">VLOOKUP(Instance[[#This Row],[FromId]],Lines[#Data],5,FALSE)</f>
        <v>BA_INVENTORYTRANSACTION</v>
      </c>
      <c r="H46" s="4" t="str">
        <f ca="1">VLOOKUP(Instance[[#This Row],[FromId]],Lines[#Data],6,FALSE)</f>
        <v>BV_WAREHOUSELOCATION</v>
      </c>
      <c r="I46">
        <f t="shared" ca="1" si="1"/>
        <v>10</v>
      </c>
    </row>
    <row r="47" spans="1:9" x14ac:dyDescent="0.15">
      <c r="A47">
        <f>ROW()</f>
        <v>47</v>
      </c>
      <c r="B47">
        <v>1</v>
      </c>
      <c r="C47">
        <f t="shared" ca="1" si="2"/>
        <v>38</v>
      </c>
      <c r="D47" t="s">
        <v>885</v>
      </c>
      <c r="E47" s="4">
        <f ca="1">RANDBETWEEN(2,MAX(NodeList[Id]))</f>
        <v>18</v>
      </c>
      <c r="F47" s="4">
        <f ca="1">RANDBETWEEN(1,MAX(NodeList[Id]))</f>
        <v>68</v>
      </c>
      <c r="G47" s="4" t="str">
        <f ca="1">VLOOKUP(Instance[[#This Row],[FromId]],Lines[#Data],5,FALSE)</f>
        <v>BA_ACTIVITY</v>
      </c>
      <c r="H47" s="4" t="str">
        <f ca="1">VLOOKUP(Instance[[#This Row],[FromId]],Lines[#Data],6,FALSE)</f>
        <v>BV_CAMPAIGN</v>
      </c>
      <c r="I47">
        <f t="shared" ca="1" si="1"/>
        <v>6</v>
      </c>
    </row>
    <row r="48" spans="1:9" x14ac:dyDescent="0.15">
      <c r="A48">
        <f>ROW()</f>
        <v>48</v>
      </c>
      <c r="B48">
        <v>1</v>
      </c>
      <c r="C48">
        <f t="shared" ca="1" si="2"/>
        <v>1</v>
      </c>
      <c r="D48" t="s">
        <v>885</v>
      </c>
      <c r="E48" s="4">
        <f ca="1">RANDBETWEEN(2,MAX(NodeList[Id]))</f>
        <v>143</v>
      </c>
      <c r="F48" s="4">
        <f ca="1">RANDBETWEEN(1,MAX(NodeList[Id]))</f>
        <v>82</v>
      </c>
      <c r="G48" s="4" t="str">
        <f ca="1">VLOOKUP(Instance[[#This Row],[FromId]],Lines[#Data],5,FALSE)</f>
        <v>BA_INVENTORYTRANSACTION</v>
      </c>
      <c r="H48" s="4" t="str">
        <f ca="1">VLOOKUP(Instance[[#This Row],[FromId]],Lines[#Data],6,FALSE)</f>
        <v>BA_PRODUCTIONORDER</v>
      </c>
      <c r="I48">
        <f t="shared" ca="1" si="1"/>
        <v>6</v>
      </c>
    </row>
    <row r="49" spans="1:9" x14ac:dyDescent="0.15">
      <c r="A49">
        <f>ROW()</f>
        <v>49</v>
      </c>
      <c r="B49">
        <v>1</v>
      </c>
      <c r="C49">
        <f t="shared" ca="1" si="2"/>
        <v>6</v>
      </c>
      <c r="D49" t="s">
        <v>885</v>
      </c>
      <c r="E49" s="4">
        <f ca="1">RANDBETWEEN(2,MAX(NodeList[Id]))</f>
        <v>134</v>
      </c>
      <c r="F49" s="4">
        <f ca="1">RANDBETWEEN(1,MAX(NodeList[Id]))</f>
        <v>60</v>
      </c>
      <c r="G49" s="4" t="str">
        <f ca="1">VLOOKUP(Instance[[#This Row],[FromId]],Lines[#Data],5,FALSE)</f>
        <v>BA_INVENTORYADJUSTMENT</v>
      </c>
      <c r="H49" s="4" t="str">
        <f ca="1">VLOOKUP(Instance[[#This Row],[FromId]],Lines[#Data],6,FALSE)</f>
        <v>BV_WAREHOUSELOCATION</v>
      </c>
      <c r="I49">
        <f t="shared" ca="1" si="1"/>
        <v>7</v>
      </c>
    </row>
    <row r="50" spans="1:9" x14ac:dyDescent="0.15">
      <c r="A50">
        <f>ROW()</f>
        <v>50</v>
      </c>
      <c r="B50">
        <v>1</v>
      </c>
      <c r="C50">
        <f t="shared" ca="1" si="2"/>
        <v>22</v>
      </c>
      <c r="D50" t="s">
        <v>885</v>
      </c>
      <c r="E50" s="4">
        <f ca="1">RANDBETWEEN(2,MAX(NodeList[Id]))</f>
        <v>54</v>
      </c>
      <c r="F50" s="4">
        <f ca="1">RANDBETWEEN(1,MAX(NodeList[Id]))</f>
        <v>155</v>
      </c>
      <c r="G50" s="4" t="str">
        <f ca="1">VLOOKUP(Instance[[#This Row],[FromId]],Lines[#Data],5,FALSE)</f>
        <v>BA_CASELOG</v>
      </c>
      <c r="H50" s="4" t="str">
        <f ca="1">VLOOKUP(Instance[[#This Row],[FromId]],Lines[#Data],6,FALSE)</f>
        <v>BA_CASE</v>
      </c>
      <c r="I50">
        <f t="shared" ca="1" si="1"/>
        <v>8</v>
      </c>
    </row>
    <row r="51" spans="1:9" x14ac:dyDescent="0.15">
      <c r="A51">
        <f>ROW()</f>
        <v>51</v>
      </c>
      <c r="B51">
        <v>1</v>
      </c>
      <c r="C51">
        <f t="shared" ca="1" si="2"/>
        <v>40</v>
      </c>
      <c r="D51" t="s">
        <v>885</v>
      </c>
      <c r="E51" s="4">
        <f ca="1">RANDBETWEEN(2,MAX(NodeList[Id]))</f>
        <v>65</v>
      </c>
      <c r="F51" s="4">
        <f ca="1">RANDBETWEEN(1,MAX(NodeList[Id]))</f>
        <v>134</v>
      </c>
      <c r="G51" s="4" t="str">
        <f ca="1">VLOOKUP(Instance[[#This Row],[FromId]],Lines[#Data],5,FALSE)</f>
        <v>BA_CHARGE</v>
      </c>
      <c r="H51" s="4" t="str">
        <f ca="1">VLOOKUP(Instance[[#This Row],[FromId]],Lines[#Data],6,FALSE)</f>
        <v>BV_ITEM</v>
      </c>
      <c r="I51">
        <f t="shared" ca="1" si="1"/>
        <v>10</v>
      </c>
    </row>
    <row r="52" spans="1:9" x14ac:dyDescent="0.15">
      <c r="A52">
        <f>ROW()</f>
        <v>52</v>
      </c>
      <c r="B52">
        <v>1</v>
      </c>
      <c r="C52">
        <f t="shared" ca="1" si="2"/>
        <v>18</v>
      </c>
      <c r="D52" t="s">
        <v>885</v>
      </c>
      <c r="E52" s="4">
        <f ca="1">RANDBETWEEN(2,MAX(NodeList[Id]))</f>
        <v>47</v>
      </c>
      <c r="F52" s="4">
        <f ca="1">RANDBETWEEN(1,MAX(NodeList[Id]))</f>
        <v>79</v>
      </c>
      <c r="G52" s="4" t="str">
        <f ca="1">VLOOKUP(Instance[[#This Row],[FromId]],Lines[#Data],5,FALSE)</f>
        <v>BA_CASE</v>
      </c>
      <c r="H52" s="4" t="str">
        <f ca="1">VLOOKUP(Instance[[#This Row],[FromId]],Lines[#Data],6,FALSE)</f>
        <v>BV_WAREHOUSE</v>
      </c>
      <c r="I52">
        <f t="shared" ca="1" si="1"/>
        <v>8</v>
      </c>
    </row>
    <row r="53" spans="1:9" x14ac:dyDescent="0.15">
      <c r="A53">
        <f>ROW()</f>
        <v>53</v>
      </c>
      <c r="B53">
        <v>1</v>
      </c>
      <c r="C53">
        <f t="shared" ca="1" si="2"/>
        <v>8</v>
      </c>
      <c r="D53" t="s">
        <v>885</v>
      </c>
      <c r="E53" s="4">
        <f ca="1">RANDBETWEEN(2,MAX(NodeList[Id]))</f>
        <v>153</v>
      </c>
      <c r="F53" s="4">
        <f ca="1">RANDBETWEEN(1,MAX(NodeList[Id]))</f>
        <v>75</v>
      </c>
      <c r="G53" s="4" t="str">
        <f ca="1">VLOOKUP(Instance[[#This Row],[FromId]],Lines[#Data],5,FALSE)</f>
        <v>BA_INVENTORYTRANSACTION</v>
      </c>
      <c r="H53" s="4" t="str">
        <f ca="1">VLOOKUP(Instance[[#This Row],[FromId]],Lines[#Data],6,FALSE)</f>
        <v>BV_WAREHOUSELOCATION</v>
      </c>
      <c r="I53">
        <f t="shared" ca="1" si="1"/>
        <v>6</v>
      </c>
    </row>
    <row r="54" spans="1:9" x14ac:dyDescent="0.15">
      <c r="A54">
        <f>ROW()</f>
        <v>54</v>
      </c>
      <c r="B54">
        <v>1</v>
      </c>
      <c r="C54">
        <f t="shared" ca="1" si="2"/>
        <v>3</v>
      </c>
      <c r="D54" t="s">
        <v>885</v>
      </c>
      <c r="E54" s="4">
        <f ca="1">RANDBETWEEN(2,MAX(NodeList[Id]))</f>
        <v>46</v>
      </c>
      <c r="F54" s="4">
        <f ca="1">RANDBETWEEN(1,MAX(NodeList[Id]))</f>
        <v>76</v>
      </c>
      <c r="G54" s="4" t="str">
        <f ca="1">VLOOKUP(Instance[[#This Row],[FromId]],Lines[#Data],5,FALSE)</f>
        <v>BA_CASE</v>
      </c>
      <c r="H54" s="4" t="str">
        <f ca="1">VLOOKUP(Instance[[#This Row],[FromId]],Lines[#Data],6,FALSE)</f>
        <v>BV_WAREHOUSE</v>
      </c>
      <c r="I54">
        <f t="shared" ca="1" si="1"/>
        <v>6</v>
      </c>
    </row>
    <row r="55" spans="1:9" x14ac:dyDescent="0.15">
      <c r="A55">
        <f>ROW()</f>
        <v>55</v>
      </c>
      <c r="B55">
        <v>1</v>
      </c>
      <c r="C55">
        <f t="shared" ca="1" si="2"/>
        <v>22</v>
      </c>
      <c r="D55" t="s">
        <v>885</v>
      </c>
      <c r="E55" s="4">
        <f ca="1">RANDBETWEEN(2,MAX(NodeList[Id]))</f>
        <v>96</v>
      </c>
      <c r="F55" s="4">
        <f ca="1">RANDBETWEEN(1,MAX(NodeList[Id]))</f>
        <v>104</v>
      </c>
      <c r="G55" s="4" t="str">
        <f ca="1">VLOOKUP(Instance[[#This Row],[FromId]],Lines[#Data],5,FALSE)</f>
        <v>BA_EMAIL</v>
      </c>
      <c r="H55" s="4" t="str">
        <f ca="1">VLOOKUP(Instance[[#This Row],[FromId]],Lines[#Data],6,FALSE)</f>
        <v>BV_SUPPLIER</v>
      </c>
      <c r="I55">
        <f t="shared" ca="1" si="1"/>
        <v>9</v>
      </c>
    </row>
    <row r="56" spans="1:9" x14ac:dyDescent="0.15">
      <c r="A56">
        <f>ROW()</f>
        <v>56</v>
      </c>
      <c r="B56">
        <v>1</v>
      </c>
      <c r="C56" s="4">
        <f t="shared" ca="1" si="2"/>
        <v>13</v>
      </c>
      <c r="D56" t="s">
        <v>885</v>
      </c>
      <c r="E56" s="4">
        <f ca="1">RANDBETWEEN(2,MAX(NodeList[Id]))</f>
        <v>33</v>
      </c>
      <c r="F56" s="4">
        <f ca="1">RANDBETWEEN(1,MAX(NodeList[Id]))</f>
        <v>12</v>
      </c>
      <c r="G56" s="4" t="str">
        <f ca="1">VLOOKUP(Instance[[#This Row],[FromId]],Lines[#Data],5,FALSE)</f>
        <v>BA_ADDRESSBUSINESSTYPE</v>
      </c>
      <c r="H56" s="4" t="str">
        <f ca="1">VLOOKUP(Instance[[#This Row],[FromId]],Lines[#Data],6,FALSE)</f>
        <v>BV_BUSINESSTYPE</v>
      </c>
      <c r="I56">
        <f t="shared" ca="1" si="1"/>
        <v>9</v>
      </c>
    </row>
    <row r="57" spans="1:9" x14ac:dyDescent="0.15">
      <c r="A57">
        <f>ROW()</f>
        <v>57</v>
      </c>
      <c r="B57">
        <v>1</v>
      </c>
      <c r="C57" s="4">
        <f t="shared" ca="1" si="2"/>
        <v>29</v>
      </c>
      <c r="D57" t="s">
        <v>885</v>
      </c>
      <c r="E57" s="4">
        <f ca="1">RANDBETWEEN(2,MAX(NodeList[Id]))</f>
        <v>54</v>
      </c>
      <c r="F57" s="4">
        <f ca="1">RANDBETWEEN(1,MAX(NodeList[Id]))</f>
        <v>47</v>
      </c>
      <c r="G57" s="4" t="str">
        <f ca="1">VLOOKUP(Instance[[#This Row],[FromId]],Lines[#Data],5,FALSE)</f>
        <v>BA_CASELOG</v>
      </c>
      <c r="H57" s="4" t="str">
        <f ca="1">VLOOKUP(Instance[[#This Row],[FromId]],Lines[#Data],6,FALSE)</f>
        <v>BA_CASE</v>
      </c>
      <c r="I57">
        <f t="shared" ca="1" si="1"/>
        <v>9</v>
      </c>
    </row>
    <row r="58" spans="1:9" x14ac:dyDescent="0.15">
      <c r="A58">
        <f>ROW()</f>
        <v>58</v>
      </c>
      <c r="B58">
        <v>1</v>
      </c>
      <c r="C58" s="4">
        <f t="shared" ca="1" si="2"/>
        <v>34</v>
      </c>
      <c r="D58" t="s">
        <v>885</v>
      </c>
      <c r="E58" s="4">
        <f ca="1">RANDBETWEEN(2,MAX(NodeList[Id]))</f>
        <v>160</v>
      </c>
      <c r="F58" s="4">
        <f ca="1">RANDBETWEEN(1,MAX(NodeList[Id]))</f>
        <v>154</v>
      </c>
      <c r="G58" s="4" t="str">
        <f ca="1">VLOOKUP(Instance[[#This Row],[FromId]],Lines[#Data],5,FALSE)</f>
        <v>BA_INVENTORYTRANSACTIONSETTLEMENT</v>
      </c>
      <c r="H58" s="4" t="str">
        <f ca="1">VLOOKUP(Instance[[#This Row],[FromId]],Lines[#Data],6,FALSE)</f>
        <v>BA_CURRENCY</v>
      </c>
      <c r="I58">
        <f t="shared" ca="1" si="1"/>
        <v>6</v>
      </c>
    </row>
    <row r="59" spans="1:9" x14ac:dyDescent="0.15">
      <c r="A59">
        <f>ROW()</f>
        <v>59</v>
      </c>
      <c r="B59">
        <v>1</v>
      </c>
      <c r="C59" s="4">
        <f t="shared" ca="1" si="2"/>
        <v>38</v>
      </c>
      <c r="D59" t="s">
        <v>885</v>
      </c>
      <c r="E59" s="4">
        <f ca="1">RANDBETWEEN(2,MAX(NodeList[Id]))</f>
        <v>151</v>
      </c>
      <c r="F59" s="4">
        <f ca="1">RANDBETWEEN(1,MAX(NodeList[Id]))</f>
        <v>41</v>
      </c>
      <c r="G59" s="4" t="str">
        <f ca="1">VLOOKUP(Instance[[#This Row],[FromId]],Lines[#Data],5,FALSE)</f>
        <v>BA_INVENTORYTRANSACTION</v>
      </c>
      <c r="H59" s="4" t="str">
        <f ca="1">VLOOKUP(Instance[[#This Row],[FromId]],Lines[#Data],6,FALSE)</f>
        <v>BV_WAREHOUSELOCATION</v>
      </c>
      <c r="I59">
        <f t="shared" ca="1" si="1"/>
        <v>6</v>
      </c>
    </row>
    <row r="60" spans="1:9" x14ac:dyDescent="0.15">
      <c r="A60">
        <f>ROW()</f>
        <v>60</v>
      </c>
      <c r="B60">
        <v>1</v>
      </c>
      <c r="C60" s="4">
        <f t="shared" ca="1" si="2"/>
        <v>18</v>
      </c>
      <c r="D60" t="s">
        <v>885</v>
      </c>
      <c r="E60" s="4">
        <f ca="1">RANDBETWEEN(2,MAX(NodeList[Id]))</f>
        <v>115</v>
      </c>
      <c r="F60" s="4">
        <f ca="1">RANDBETWEEN(1,MAX(NodeList[Id]))</f>
        <v>63</v>
      </c>
      <c r="G60" s="4" t="str">
        <f ca="1">VLOOKUP(Instance[[#This Row],[FromId]],Lines[#Data],5,FALSE)</f>
        <v>BA_GL_TRANSACTION</v>
      </c>
      <c r="H60" s="4" t="str">
        <f ca="1">VLOOKUP(Instance[[#This Row],[FromId]],Lines[#Data],6,FALSE)</f>
        <v>BV_TAXBRANCH</v>
      </c>
      <c r="I60">
        <f t="shared" ca="1" si="1"/>
        <v>8</v>
      </c>
    </row>
    <row r="61" spans="1:9" x14ac:dyDescent="0.15">
      <c r="A61">
        <f>ROW()</f>
        <v>61</v>
      </c>
      <c r="B61">
        <v>1</v>
      </c>
      <c r="C61" s="4">
        <f t="shared" ca="1" si="2"/>
        <v>37</v>
      </c>
      <c r="D61" t="s">
        <v>885</v>
      </c>
      <c r="E61" s="4">
        <f ca="1">RANDBETWEEN(2,MAX(NodeList[Id]))</f>
        <v>109</v>
      </c>
      <c r="F61" s="4">
        <f ca="1">RANDBETWEEN(1,MAX(NodeList[Id]))</f>
        <v>69</v>
      </c>
      <c r="G61" s="4" t="str">
        <f ca="1">VLOOKUP(Instance[[#This Row],[FromId]],Lines[#Data],5,FALSE)</f>
        <v>BA_GL_TRANSACTION</v>
      </c>
      <c r="H61" s="4" t="str">
        <f ca="1">VLOOKUP(Instance[[#This Row],[FromId]],Lines[#Data],6,FALSE)</f>
        <v>BV_CAG</v>
      </c>
      <c r="I61">
        <f t="shared" ca="1" si="1"/>
        <v>8</v>
      </c>
    </row>
    <row r="62" spans="1:9" x14ac:dyDescent="0.15">
      <c r="A62">
        <f>ROW()</f>
        <v>62</v>
      </c>
      <c r="B62">
        <v>1</v>
      </c>
      <c r="C62" s="4">
        <f t="shared" ca="1" si="2"/>
        <v>7</v>
      </c>
      <c r="D62" t="s">
        <v>885</v>
      </c>
      <c r="E62" s="4">
        <f ca="1">RANDBETWEEN(2,MAX(NodeList[Id]))</f>
        <v>105</v>
      </c>
      <c r="F62" s="4">
        <f ca="1">RANDBETWEEN(1,MAX(NodeList[Id]))</f>
        <v>12</v>
      </c>
      <c r="G62" s="4" t="str">
        <f ca="1">VLOOKUP(Instance[[#This Row],[FromId]],Lines[#Data],5,FALSE)</f>
        <v>BA_FINANCIALJOURNAL</v>
      </c>
      <c r="H62" s="4" t="str">
        <f ca="1">VLOOKUP(Instance[[#This Row],[FromId]],Lines[#Data],6,FALSE)</f>
        <v>BV_GL_ACCOUNT</v>
      </c>
      <c r="I62">
        <f t="shared" ca="1" si="1"/>
        <v>8</v>
      </c>
    </row>
    <row r="63" spans="1:9" x14ac:dyDescent="0.15">
      <c r="A63">
        <f>ROW()</f>
        <v>63</v>
      </c>
      <c r="B63">
        <v>1</v>
      </c>
      <c r="C63" s="4">
        <f t="shared" ca="1" si="2"/>
        <v>16</v>
      </c>
      <c r="D63" t="s">
        <v>885</v>
      </c>
      <c r="E63" s="4">
        <f ca="1">RANDBETWEEN(2,MAX(NodeList[Id]))</f>
        <v>104</v>
      </c>
      <c r="F63" s="4">
        <f ca="1">RANDBETWEEN(1,MAX(NodeList[Id]))</f>
        <v>156</v>
      </c>
      <c r="G63" s="4" t="str">
        <f ca="1">VLOOKUP(Instance[[#This Row],[FromId]],Lines[#Data],5,FALSE)</f>
        <v>BA_FINANCIALJOURNAL</v>
      </c>
      <c r="H63" s="4" t="str">
        <f ca="1">VLOOKUP(Instance[[#This Row],[FromId]],Lines[#Data],6,FALSE)</f>
        <v>BV_DIVISION</v>
      </c>
      <c r="I63">
        <f t="shared" ca="1" si="1"/>
        <v>6</v>
      </c>
    </row>
    <row r="64" spans="1:9" x14ac:dyDescent="0.15">
      <c r="A64">
        <f>ROW()</f>
        <v>64</v>
      </c>
      <c r="B64">
        <v>1</v>
      </c>
      <c r="C64" s="4">
        <f t="shared" ca="1" si="2"/>
        <v>8</v>
      </c>
      <c r="D64" t="s">
        <v>885</v>
      </c>
      <c r="E64" s="4">
        <f ca="1">RANDBETWEEN(2,MAX(NodeList[Id]))</f>
        <v>79</v>
      </c>
      <c r="F64" s="4">
        <f ca="1">RANDBETWEEN(1,MAX(NodeList[Id]))</f>
        <v>5</v>
      </c>
      <c r="G64" s="4" t="str">
        <f ca="1">VLOOKUP(Instance[[#This Row],[FromId]],Lines[#Data],5,FALSE)</f>
        <v>BA_DQ_RULE_RESULT</v>
      </c>
      <c r="H64" s="4" t="str">
        <f ca="1">VLOOKUP(Instance[[#This Row],[FromId]],Lines[#Data],6,FALSE)</f>
        <v>BV_COMPANY</v>
      </c>
      <c r="I64">
        <f t="shared" ca="1" si="1"/>
        <v>6</v>
      </c>
    </row>
    <row r="65" spans="1:9" x14ac:dyDescent="0.15">
      <c r="A65">
        <f>ROW()</f>
        <v>65</v>
      </c>
      <c r="B65">
        <v>1</v>
      </c>
      <c r="C65" s="4">
        <f t="shared" ca="1" si="2"/>
        <v>17</v>
      </c>
      <c r="D65" t="s">
        <v>885</v>
      </c>
      <c r="E65" s="4">
        <f ca="1">RANDBETWEEN(2,MAX(NodeList[Id]))</f>
        <v>87</v>
      </c>
      <c r="F65" s="4">
        <f ca="1">RANDBETWEEN(1,MAX(NodeList[Id]))</f>
        <v>120</v>
      </c>
      <c r="G65" s="4" t="str">
        <f ca="1">VLOOKUP(Instance[[#This Row],[FromId]],Lines[#Data],5,FALSE)</f>
        <v>BA_EMAIL</v>
      </c>
      <c r="H65" s="4" t="str">
        <f ca="1">VLOOKUP(Instance[[#This Row],[FromId]],Lines[#Data],6,FALSE)</f>
        <v>BA_CASE</v>
      </c>
      <c r="I65">
        <f t="shared" ca="1" si="1"/>
        <v>8</v>
      </c>
    </row>
    <row r="66" spans="1:9" x14ac:dyDescent="0.15">
      <c r="A66">
        <f>ROW()</f>
        <v>66</v>
      </c>
      <c r="B66">
        <v>1</v>
      </c>
      <c r="C66" s="4">
        <f t="shared" ca="1" si="2"/>
        <v>36</v>
      </c>
      <c r="D66" t="s">
        <v>885</v>
      </c>
      <c r="E66" s="4">
        <f ca="1">RANDBETWEEN(2,MAX(NodeList[Id]))</f>
        <v>144</v>
      </c>
      <c r="F66" s="4">
        <f ca="1">RANDBETWEEN(1,MAX(NodeList[Id]))</f>
        <v>3</v>
      </c>
      <c r="G66" s="4" t="str">
        <f ca="1">VLOOKUP(Instance[[#This Row],[FromId]],Lines[#Data],5,FALSE)</f>
        <v>BA_INVENTORYTRANSACTION</v>
      </c>
      <c r="H66" s="4" t="str">
        <f ca="1">VLOOKUP(Instance[[#This Row],[FromId]],Lines[#Data],6,FALSE)</f>
        <v>BA_PRODUCTIONORDERBOM</v>
      </c>
      <c r="I66">
        <f t="shared" ref="I66:I129" ca="1" si="3">RANDBETWEEN(5,10)</f>
        <v>9</v>
      </c>
    </row>
    <row r="67" spans="1:9" x14ac:dyDescent="0.15">
      <c r="A67">
        <f>ROW()</f>
        <v>67</v>
      </c>
      <c r="B67">
        <v>1</v>
      </c>
      <c r="C67" s="4">
        <f t="shared" ca="1" si="2"/>
        <v>26</v>
      </c>
      <c r="D67" t="s">
        <v>885</v>
      </c>
      <c r="E67" s="4">
        <f ca="1">RANDBETWEEN(2,MAX(NodeList[Id]))</f>
        <v>83</v>
      </c>
      <c r="F67" s="4">
        <f ca="1">RANDBETWEEN(1,MAX(NodeList[Id]))</f>
        <v>111</v>
      </c>
      <c r="G67" s="4" t="str">
        <f ca="1">VLOOKUP(Instance[[#This Row],[FromId]],Lines[#Data],5,FALSE)</f>
        <v>BA_DQ_TAGASSOCIATION</v>
      </c>
      <c r="H67" s="4" t="str">
        <f ca="1">VLOOKUP(Instance[[#This Row],[FromId]],Lines[#Data],6,FALSE)</f>
        <v>BV_DQ_RULE</v>
      </c>
      <c r="I67">
        <f t="shared" ca="1" si="3"/>
        <v>6</v>
      </c>
    </row>
    <row r="68" spans="1:9" x14ac:dyDescent="0.15">
      <c r="A68">
        <f>ROW()</f>
        <v>68</v>
      </c>
      <c r="B68">
        <v>1</v>
      </c>
      <c r="C68" s="4">
        <f t="shared" ca="1" si="2"/>
        <v>28</v>
      </c>
      <c r="D68" t="s">
        <v>885</v>
      </c>
      <c r="E68" s="4">
        <f ca="1">RANDBETWEEN(2,MAX(NodeList[Id]))</f>
        <v>20</v>
      </c>
      <c r="F68" s="4">
        <f ca="1">RANDBETWEEN(1,MAX(NodeList[Id]))</f>
        <v>130</v>
      </c>
      <c r="G68" s="4" t="str">
        <f ca="1">VLOOKUP(Instance[[#This Row],[FromId]],Lines[#Data],5,FALSE)</f>
        <v>BA_ACTIVITY</v>
      </c>
      <c r="H68" s="4" t="str">
        <f ca="1">VLOOKUP(Instance[[#This Row],[FromId]],Lines[#Data],6,FALSE)</f>
        <v>BV_CUSTOMER</v>
      </c>
      <c r="I68">
        <f t="shared" ca="1" si="3"/>
        <v>5</v>
      </c>
    </row>
    <row r="69" spans="1:9" x14ac:dyDescent="0.15">
      <c r="A69">
        <f>ROW()</f>
        <v>69</v>
      </c>
      <c r="B69">
        <v>1</v>
      </c>
      <c r="C69" s="4">
        <f t="shared" ca="1" si="2"/>
        <v>31</v>
      </c>
      <c r="D69" t="s">
        <v>885</v>
      </c>
      <c r="E69" s="4">
        <f ca="1">RANDBETWEEN(2,MAX(NodeList[Id]))</f>
        <v>60</v>
      </c>
      <c r="F69" s="4">
        <f ca="1">RANDBETWEEN(1,MAX(NodeList[Id]))</f>
        <v>23</v>
      </c>
      <c r="G69" s="4" t="str">
        <f ca="1">VLOOKUP(Instance[[#This Row],[FromId]],Lines[#Data],5,FALSE)</f>
        <v>BA_CHARGE</v>
      </c>
      <c r="H69" s="4" t="str">
        <f ca="1">VLOOKUP(Instance[[#This Row],[FromId]],Lines[#Data],6,FALSE)</f>
        <v>BA_PURCHASECONTRACT</v>
      </c>
      <c r="I69">
        <f t="shared" ca="1" si="3"/>
        <v>7</v>
      </c>
    </row>
    <row r="70" spans="1:9" x14ac:dyDescent="0.15">
      <c r="A70">
        <f>ROW()</f>
        <v>70</v>
      </c>
      <c r="B70">
        <v>1</v>
      </c>
      <c r="C70" s="4">
        <f t="shared" ca="1" si="2"/>
        <v>39</v>
      </c>
      <c r="D70" t="s">
        <v>885</v>
      </c>
      <c r="E70" s="4">
        <f ca="1">RANDBETWEEN(2,MAX(NodeList[Id]))</f>
        <v>118</v>
      </c>
      <c r="F70" s="4">
        <f ca="1">RANDBETWEEN(1,MAX(NodeList[Id]))</f>
        <v>119</v>
      </c>
      <c r="G70" s="4" t="str">
        <f ca="1">VLOOKUP(Instance[[#This Row],[FromId]],Lines[#Data],5,FALSE)</f>
        <v>BA_GL_TRANSACTION</v>
      </c>
      <c r="H70" s="4" t="str">
        <f ca="1">VLOOKUP(Instance[[#This Row],[FromId]],Lines[#Data],6,FALSE)</f>
        <v>BV_TAXBRANCH</v>
      </c>
      <c r="I70">
        <f t="shared" ca="1" si="3"/>
        <v>6</v>
      </c>
    </row>
    <row r="71" spans="1:9" x14ac:dyDescent="0.15">
      <c r="A71">
        <f>ROW()</f>
        <v>71</v>
      </c>
      <c r="B71">
        <v>1</v>
      </c>
      <c r="C71" s="4">
        <f t="shared" ca="1" si="2"/>
        <v>4</v>
      </c>
      <c r="D71" t="s">
        <v>885</v>
      </c>
      <c r="E71" s="4">
        <f ca="1">RANDBETWEEN(2,MAX(NodeList[Id]))</f>
        <v>25</v>
      </c>
      <c r="F71" s="4">
        <f ca="1">RANDBETWEEN(1,MAX(NodeList[Id]))</f>
        <v>142</v>
      </c>
      <c r="G71" s="4" t="str">
        <f ca="1">VLOOKUP(Instance[[#This Row],[FromId]],Lines[#Data],5,FALSE)</f>
        <v>BA_ACTIVITY</v>
      </c>
      <c r="H71" s="4" t="str">
        <f ca="1">VLOOKUP(Instance[[#This Row],[FromId]],Lines[#Data],6,FALSE)</f>
        <v>BV_SUPPLIER</v>
      </c>
      <c r="I71">
        <f t="shared" ca="1" si="3"/>
        <v>5</v>
      </c>
    </row>
    <row r="72" spans="1:9" x14ac:dyDescent="0.15">
      <c r="A72">
        <f>ROW()</f>
        <v>72</v>
      </c>
      <c r="B72">
        <v>1</v>
      </c>
      <c r="C72" s="4">
        <f t="shared" ca="1" si="2"/>
        <v>22</v>
      </c>
      <c r="D72" t="s">
        <v>885</v>
      </c>
      <c r="E72" s="4">
        <f ca="1">RANDBETWEEN(2,MAX(NodeList[Id]))</f>
        <v>144</v>
      </c>
      <c r="F72" s="4">
        <f ca="1">RANDBETWEEN(1,MAX(NodeList[Id]))</f>
        <v>5</v>
      </c>
      <c r="G72" s="4" t="str">
        <f ca="1">VLOOKUP(Instance[[#This Row],[FromId]],Lines[#Data],5,FALSE)</f>
        <v>BA_INVENTORYTRANSACTION</v>
      </c>
      <c r="H72" s="4" t="str">
        <f ca="1">VLOOKUP(Instance[[#This Row],[FromId]],Lines[#Data],6,FALSE)</f>
        <v>BA_PRODUCTIONORDERBOM</v>
      </c>
      <c r="I72">
        <f t="shared" ca="1" si="3"/>
        <v>7</v>
      </c>
    </row>
    <row r="73" spans="1:9" x14ac:dyDescent="0.15">
      <c r="A73">
        <f>ROW()</f>
        <v>73</v>
      </c>
      <c r="B73">
        <v>1</v>
      </c>
      <c r="C73" s="4">
        <f t="shared" ca="1" si="2"/>
        <v>2</v>
      </c>
      <c r="D73" t="s">
        <v>885</v>
      </c>
      <c r="E73" s="4">
        <f ca="1">RANDBETWEEN(2,MAX(NodeList[Id]))</f>
        <v>109</v>
      </c>
      <c r="F73" s="4">
        <f ca="1">RANDBETWEEN(1,MAX(NodeList[Id]))</f>
        <v>100</v>
      </c>
      <c r="G73" s="4" t="str">
        <f ca="1">VLOOKUP(Instance[[#This Row],[FromId]],Lines[#Data],5,FALSE)</f>
        <v>BA_GL_TRANSACTION</v>
      </c>
      <c r="H73" s="4" t="str">
        <f ca="1">VLOOKUP(Instance[[#This Row],[FromId]],Lines[#Data],6,FALSE)</f>
        <v>BV_CAG</v>
      </c>
      <c r="I73">
        <f t="shared" ca="1" si="3"/>
        <v>10</v>
      </c>
    </row>
    <row r="74" spans="1:9" x14ac:dyDescent="0.15">
      <c r="A74">
        <f>ROW()</f>
        <v>74</v>
      </c>
      <c r="B74">
        <v>1</v>
      </c>
      <c r="C74" s="4">
        <f t="shared" ca="1" si="2"/>
        <v>35</v>
      </c>
      <c r="D74" t="s">
        <v>885</v>
      </c>
      <c r="E74" s="4">
        <f ca="1">RANDBETWEEN(2,MAX(NodeList[Id]))</f>
        <v>99</v>
      </c>
      <c r="F74" s="4">
        <f ca="1">RANDBETWEEN(1,MAX(NodeList[Id]))</f>
        <v>103</v>
      </c>
      <c r="G74" s="4" t="str">
        <f ca="1">VLOOKUP(Instance[[#This Row],[FromId]],Lines[#Data],5,FALSE)</f>
        <v>BA_EXCHANGERATE</v>
      </c>
      <c r="H74" s="4" t="str">
        <f ca="1">VLOOKUP(Instance[[#This Row],[FromId]],Lines[#Data],6,FALSE)</f>
        <v>BA_CURRENCY</v>
      </c>
      <c r="I74">
        <f t="shared" ca="1" si="3"/>
        <v>8</v>
      </c>
    </row>
    <row r="75" spans="1:9" x14ac:dyDescent="0.15">
      <c r="A75">
        <f>ROW()</f>
        <v>75</v>
      </c>
      <c r="B75">
        <v>1</v>
      </c>
      <c r="C75" s="4">
        <f t="shared" ca="1" si="2"/>
        <v>37</v>
      </c>
      <c r="D75" t="s">
        <v>885</v>
      </c>
      <c r="E75" s="4">
        <f ca="1">RANDBETWEEN(2,MAX(NodeList[Id]))</f>
        <v>29</v>
      </c>
      <c r="F75" s="4">
        <f ca="1">RANDBETWEEN(1,MAX(NodeList[Id]))</f>
        <v>77</v>
      </c>
      <c r="G75" s="4" t="str">
        <f ca="1">VLOOKUP(Instance[[#This Row],[FromId]],Lines[#Data],5,FALSE)</f>
        <v>BA_ACTIVITYPARTYROLE</v>
      </c>
      <c r="H75" s="4" t="str">
        <f ca="1">VLOOKUP(Instance[[#This Row],[FromId]],Lines[#Data],6,FALSE)</f>
        <v>BV_CUSTOMER</v>
      </c>
      <c r="I75">
        <f t="shared" ca="1" si="3"/>
        <v>8</v>
      </c>
    </row>
    <row r="76" spans="1:9" x14ac:dyDescent="0.15">
      <c r="A76">
        <f>ROW()</f>
        <v>76</v>
      </c>
      <c r="B76">
        <v>1</v>
      </c>
      <c r="C76" s="4">
        <f t="shared" ca="1" si="2"/>
        <v>14</v>
      </c>
      <c r="D76" t="s">
        <v>885</v>
      </c>
      <c r="E76" s="4">
        <f ca="1">RANDBETWEEN(2,MAX(NodeList[Id]))</f>
        <v>125</v>
      </c>
      <c r="F76" s="4">
        <f ca="1">RANDBETWEEN(1,MAX(NodeList[Id]))</f>
        <v>146</v>
      </c>
      <c r="G76" s="4" t="str">
        <f ca="1">VLOOKUP(Instance[[#This Row],[FromId]],Lines[#Data],5,FALSE)</f>
        <v>BA_GL_TRANSACTIONBUDGET</v>
      </c>
      <c r="H76" s="4" t="str">
        <f ca="1">VLOOKUP(Instance[[#This Row],[FromId]],Lines[#Data],6,FALSE)</f>
        <v>BV_DIVISION</v>
      </c>
      <c r="I76">
        <f t="shared" ca="1" si="3"/>
        <v>6</v>
      </c>
    </row>
    <row r="77" spans="1:9" x14ac:dyDescent="0.15">
      <c r="A77">
        <f>ROW()</f>
        <v>77</v>
      </c>
      <c r="B77">
        <v>1</v>
      </c>
      <c r="C77" s="4">
        <f t="shared" ca="1" si="2"/>
        <v>27</v>
      </c>
      <c r="D77" t="s">
        <v>885</v>
      </c>
      <c r="E77" s="4">
        <f ca="1">RANDBETWEEN(2,MAX(NodeList[Id]))</f>
        <v>44</v>
      </c>
      <c r="F77" s="4">
        <f ca="1">RANDBETWEEN(1,MAX(NodeList[Id]))</f>
        <v>60</v>
      </c>
      <c r="G77" s="4" t="str">
        <f ca="1">VLOOKUP(Instance[[#This Row],[FromId]],Lines[#Data],5,FALSE)</f>
        <v>BA_CASE</v>
      </c>
      <c r="H77" s="4" t="str">
        <f ca="1">VLOOKUP(Instance[[#This Row],[FromId]],Lines[#Data],6,FALSE)</f>
        <v>BV_CUSTOMER</v>
      </c>
      <c r="I77">
        <f t="shared" ca="1" si="3"/>
        <v>8</v>
      </c>
    </row>
    <row r="78" spans="1:9" x14ac:dyDescent="0.15">
      <c r="A78">
        <f>ROW()</f>
        <v>78</v>
      </c>
      <c r="B78">
        <v>1</v>
      </c>
      <c r="C78" s="4">
        <f t="shared" ca="1" si="2"/>
        <v>25</v>
      </c>
      <c r="D78" t="s">
        <v>885</v>
      </c>
      <c r="E78" s="4">
        <f ca="1">RANDBETWEEN(2,MAX(NodeList[Id]))</f>
        <v>85</v>
      </c>
      <c r="F78" s="4">
        <f ca="1">RANDBETWEEN(1,MAX(NodeList[Id]))</f>
        <v>36</v>
      </c>
      <c r="G78" s="4" t="str">
        <f ca="1">VLOOKUP(Instance[[#This Row],[FromId]],Lines[#Data],5,FALSE)</f>
        <v>BA_EMAIL</v>
      </c>
      <c r="H78" s="4" t="str">
        <f ca="1">VLOOKUP(Instance[[#This Row],[FromId]],Lines[#Data],6,FALSE)</f>
        <v>BA_ACTIVITY</v>
      </c>
      <c r="I78">
        <f t="shared" ca="1" si="3"/>
        <v>6</v>
      </c>
    </row>
    <row r="79" spans="1:9" x14ac:dyDescent="0.15">
      <c r="A79">
        <f>ROW()</f>
        <v>79</v>
      </c>
      <c r="B79">
        <v>1</v>
      </c>
      <c r="C79" s="4">
        <f t="shared" ca="1" si="2"/>
        <v>9</v>
      </c>
      <c r="D79" t="s">
        <v>885</v>
      </c>
      <c r="E79" s="4">
        <f ca="1">RANDBETWEEN(2,MAX(NodeList[Id]))</f>
        <v>92</v>
      </c>
      <c r="F79" s="4">
        <f ca="1">RANDBETWEEN(1,MAX(NodeList[Id]))</f>
        <v>19</v>
      </c>
      <c r="G79" s="4" t="str">
        <f ca="1">VLOOKUP(Instance[[#This Row],[FromId]],Lines[#Data],5,FALSE)</f>
        <v>BA_EMAIL</v>
      </c>
      <c r="H79" s="4" t="str">
        <f ca="1">VLOOKUP(Instance[[#This Row],[FromId]],Lines[#Data],6,FALSE)</f>
        <v>BV_CUSTOMER</v>
      </c>
      <c r="I79">
        <f t="shared" ca="1" si="3"/>
        <v>7</v>
      </c>
    </row>
    <row r="80" spans="1:9" x14ac:dyDescent="0.15">
      <c r="A80">
        <f>ROW()</f>
        <v>80</v>
      </c>
      <c r="B80">
        <v>1</v>
      </c>
      <c r="C80" s="4">
        <f t="shared" ca="1" si="2"/>
        <v>16</v>
      </c>
      <c r="D80" t="s">
        <v>885</v>
      </c>
      <c r="E80" s="4">
        <f ca="1">RANDBETWEEN(2,MAX(NodeList[Id]))</f>
        <v>32</v>
      </c>
      <c r="F80" s="4">
        <f ca="1">RANDBETWEEN(1,MAX(NodeList[Id]))</f>
        <v>19</v>
      </c>
      <c r="G80" s="4" t="str">
        <f ca="1">VLOOKUP(Instance[[#This Row],[FromId]],Lines[#Data],5,FALSE)</f>
        <v>BA_ADDRESSBUSINESSTYPE</v>
      </c>
      <c r="H80" s="4" t="str">
        <f ca="1">VLOOKUP(Instance[[#This Row],[FromId]],Lines[#Data],6,FALSE)</f>
        <v>BV_ADDRESS</v>
      </c>
      <c r="I80">
        <f t="shared" ca="1" si="3"/>
        <v>7</v>
      </c>
    </row>
    <row r="81" spans="1:9" x14ac:dyDescent="0.15">
      <c r="A81">
        <f>ROW()</f>
        <v>81</v>
      </c>
      <c r="B81">
        <v>1</v>
      </c>
      <c r="C81" s="4">
        <f t="shared" ca="1" si="2"/>
        <v>5</v>
      </c>
      <c r="D81" t="s">
        <v>885</v>
      </c>
      <c r="E81" s="4">
        <f ca="1">RANDBETWEEN(2,MAX(NodeList[Id]))</f>
        <v>110</v>
      </c>
      <c r="F81" s="4">
        <f ca="1">RANDBETWEEN(1,MAX(NodeList[Id]))</f>
        <v>71</v>
      </c>
      <c r="G81" s="4" t="str">
        <f ca="1">VLOOKUP(Instance[[#This Row],[FromId]],Lines[#Data],5,FALSE)</f>
        <v>BA_GL_TRANSACTION</v>
      </c>
      <c r="H81" s="4" t="str">
        <f ca="1">VLOOKUP(Instance[[#This Row],[FromId]],Lines[#Data],6,FALSE)</f>
        <v>BV_COMPANY</v>
      </c>
      <c r="I81">
        <f t="shared" ca="1" si="3"/>
        <v>10</v>
      </c>
    </row>
    <row r="82" spans="1:9" x14ac:dyDescent="0.15">
      <c r="A82">
        <f>ROW()</f>
        <v>82</v>
      </c>
      <c r="B82">
        <v>1</v>
      </c>
      <c r="C82" s="4">
        <f t="shared" ca="1" si="2"/>
        <v>2</v>
      </c>
      <c r="D82" t="s">
        <v>885</v>
      </c>
      <c r="E82" s="4">
        <f ca="1">RANDBETWEEN(2,MAX(NodeList[Id]))</f>
        <v>13</v>
      </c>
      <c r="F82" s="4">
        <f ca="1">RANDBETWEEN(1,MAX(NodeList[Id]))</f>
        <v>152</v>
      </c>
      <c r="G82" s="4" t="str">
        <f ca="1">VLOOKUP(Instance[[#This Row],[FromId]],Lines[#Data],5,FALSE)</f>
        <v>BA_ACTIVITY</v>
      </c>
      <c r="H82" s="4" t="str">
        <f ca="1">VLOOKUP(Instance[[#This Row],[FromId]],Lines[#Data],6,FALSE)</f>
        <v>BA_CASE</v>
      </c>
      <c r="I82">
        <f t="shared" ca="1" si="3"/>
        <v>8</v>
      </c>
    </row>
    <row r="83" spans="1:9" x14ac:dyDescent="0.15">
      <c r="A83">
        <f>ROW()</f>
        <v>83</v>
      </c>
      <c r="B83">
        <v>1</v>
      </c>
      <c r="C83" s="4">
        <f t="shared" ca="1" si="2"/>
        <v>34</v>
      </c>
      <c r="D83" t="s">
        <v>885</v>
      </c>
      <c r="E83" s="4">
        <f ca="1">RANDBETWEEN(2,MAX(NodeList[Id]))</f>
        <v>77</v>
      </c>
      <c r="F83" s="4">
        <f ca="1">RANDBETWEEN(1,MAX(NodeList[Id]))</f>
        <v>53</v>
      </c>
      <c r="G83" s="4" t="str">
        <f ca="1">VLOOKUP(Instance[[#This Row],[FromId]],Lines[#Data],5,FALSE)</f>
        <v>BA_CUSTOMERBUSINESSTYPECONTACTRELATION</v>
      </c>
      <c r="H83" s="4" t="str">
        <f ca="1">VLOOKUP(Instance[[#This Row],[FromId]],Lines[#Data],6,FALSE)</f>
        <v>BV_CUSTOMER</v>
      </c>
      <c r="I83">
        <f t="shared" ca="1" si="3"/>
        <v>8</v>
      </c>
    </row>
    <row r="84" spans="1:9" x14ac:dyDescent="0.15">
      <c r="A84">
        <f>ROW()</f>
        <v>84</v>
      </c>
      <c r="B84">
        <v>1</v>
      </c>
      <c r="C84" s="4">
        <f t="shared" ca="1" si="2"/>
        <v>20</v>
      </c>
      <c r="D84" t="s">
        <v>885</v>
      </c>
      <c r="E84" s="4">
        <f ca="1">RANDBETWEEN(2,MAX(NodeList[Id]))</f>
        <v>18</v>
      </c>
      <c r="F84" s="4">
        <f ca="1">RANDBETWEEN(1,MAX(NodeList[Id]))</f>
        <v>33</v>
      </c>
      <c r="G84" s="4" t="str">
        <f ca="1">VLOOKUP(Instance[[#This Row],[FromId]],Lines[#Data],5,FALSE)</f>
        <v>BA_ACTIVITY</v>
      </c>
      <c r="H84" s="4" t="str">
        <f ca="1">VLOOKUP(Instance[[#This Row],[FromId]],Lines[#Data],6,FALSE)</f>
        <v>BV_CAMPAIGN</v>
      </c>
      <c r="I84">
        <f t="shared" ca="1" si="3"/>
        <v>8</v>
      </c>
    </row>
    <row r="85" spans="1:9" x14ac:dyDescent="0.15">
      <c r="A85">
        <f>ROW()</f>
        <v>85</v>
      </c>
      <c r="B85">
        <v>1</v>
      </c>
      <c r="C85" s="4">
        <f t="shared" ca="1" si="2"/>
        <v>5</v>
      </c>
      <c r="D85" t="s">
        <v>885</v>
      </c>
      <c r="E85" s="4">
        <f ca="1">RANDBETWEEN(2,MAX(NodeList[Id]))</f>
        <v>47</v>
      </c>
      <c r="F85" s="4">
        <f ca="1">RANDBETWEEN(1,MAX(NodeList[Id]))</f>
        <v>68</v>
      </c>
      <c r="G85" s="4" t="str">
        <f ca="1">VLOOKUP(Instance[[#This Row],[FromId]],Lines[#Data],5,FALSE)</f>
        <v>BA_CASE</v>
      </c>
      <c r="H85" s="4" t="str">
        <f ca="1">VLOOKUP(Instance[[#This Row],[FromId]],Lines[#Data],6,FALSE)</f>
        <v>BV_WAREHOUSE</v>
      </c>
      <c r="I85">
        <f t="shared" ca="1" si="3"/>
        <v>9</v>
      </c>
    </row>
    <row r="86" spans="1:9" x14ac:dyDescent="0.15">
      <c r="A86">
        <f>ROW()</f>
        <v>86</v>
      </c>
      <c r="B86">
        <v>1</v>
      </c>
      <c r="C86" s="4">
        <f t="shared" ca="1" si="2"/>
        <v>36</v>
      </c>
      <c r="D86" t="s">
        <v>885</v>
      </c>
      <c r="E86" s="4">
        <f ca="1">RANDBETWEEN(2,MAX(NodeList[Id]))</f>
        <v>83</v>
      </c>
      <c r="F86" s="4">
        <f ca="1">RANDBETWEEN(1,MAX(NodeList[Id]))</f>
        <v>154</v>
      </c>
      <c r="G86" s="4" t="str">
        <f ca="1">VLOOKUP(Instance[[#This Row],[FromId]],Lines[#Data],5,FALSE)</f>
        <v>BA_DQ_TAGASSOCIATION</v>
      </c>
      <c r="H86" s="4" t="str">
        <f ca="1">VLOOKUP(Instance[[#This Row],[FromId]],Lines[#Data],6,FALSE)</f>
        <v>BV_DQ_RULE</v>
      </c>
      <c r="I86">
        <f t="shared" ca="1" si="3"/>
        <v>8</v>
      </c>
    </row>
    <row r="87" spans="1:9" x14ac:dyDescent="0.15">
      <c r="A87">
        <f>ROW()</f>
        <v>87</v>
      </c>
      <c r="B87">
        <v>1</v>
      </c>
      <c r="C87" s="4">
        <f t="shared" ca="1" si="2"/>
        <v>22</v>
      </c>
      <c r="D87" t="s">
        <v>885</v>
      </c>
      <c r="E87" s="4">
        <f ca="1">RANDBETWEEN(2,MAX(NodeList[Id]))</f>
        <v>118</v>
      </c>
      <c r="F87" s="4">
        <f ca="1">RANDBETWEEN(1,MAX(NodeList[Id]))</f>
        <v>103</v>
      </c>
      <c r="G87" s="4" t="str">
        <f ca="1">VLOOKUP(Instance[[#This Row],[FromId]],Lines[#Data],5,FALSE)</f>
        <v>BA_GL_TRANSACTION</v>
      </c>
      <c r="H87" s="4" t="str">
        <f ca="1">VLOOKUP(Instance[[#This Row],[FromId]],Lines[#Data],6,FALSE)</f>
        <v>BV_TAXBRANCH</v>
      </c>
      <c r="I87">
        <f t="shared" ca="1" si="3"/>
        <v>7</v>
      </c>
    </row>
    <row r="88" spans="1:9" x14ac:dyDescent="0.15">
      <c r="A88">
        <f>ROW()</f>
        <v>88</v>
      </c>
      <c r="B88">
        <v>1</v>
      </c>
      <c r="C88" s="4">
        <f t="shared" ca="1" si="2"/>
        <v>17</v>
      </c>
      <c r="D88" t="s">
        <v>885</v>
      </c>
      <c r="E88" s="4">
        <f ca="1">RANDBETWEEN(2,MAX(NodeList[Id]))</f>
        <v>86</v>
      </c>
      <c r="F88" s="4">
        <f ca="1">RANDBETWEEN(1,MAX(NodeList[Id]))</f>
        <v>160</v>
      </c>
      <c r="G88" s="4" t="str">
        <f ca="1">VLOOKUP(Instance[[#This Row],[FromId]],Lines[#Data],5,FALSE)</f>
        <v>BA_EMAIL</v>
      </c>
      <c r="H88" s="4" t="str">
        <f ca="1">VLOOKUP(Instance[[#This Row],[FromId]],Lines[#Data],6,FALSE)</f>
        <v>BA_ACTIVITY</v>
      </c>
      <c r="I88">
        <f t="shared" ca="1" si="3"/>
        <v>6</v>
      </c>
    </row>
    <row r="89" spans="1:9" x14ac:dyDescent="0.15">
      <c r="A89">
        <f>ROW()</f>
        <v>89</v>
      </c>
      <c r="B89">
        <v>1</v>
      </c>
      <c r="C89" s="4">
        <f t="shared" ca="1" si="2"/>
        <v>29</v>
      </c>
      <c r="D89" t="s">
        <v>885</v>
      </c>
      <c r="E89" s="4">
        <f ca="1">RANDBETWEEN(2,MAX(NodeList[Id]))</f>
        <v>40</v>
      </c>
      <c r="F89" s="4">
        <f ca="1">RANDBETWEEN(1,MAX(NodeList[Id]))</f>
        <v>79</v>
      </c>
      <c r="G89" s="4" t="str">
        <f ca="1">VLOOKUP(Instance[[#This Row],[FromId]],Lines[#Data],5,FALSE)</f>
        <v>BA_CASE</v>
      </c>
      <c r="H89" s="4" t="str">
        <f ca="1">VLOOKUP(Instance[[#This Row],[FromId]],Lines[#Data],6,FALSE)</f>
        <v>BA_CASE</v>
      </c>
      <c r="I89">
        <f t="shared" ca="1" si="3"/>
        <v>10</v>
      </c>
    </row>
    <row r="90" spans="1:9" x14ac:dyDescent="0.15">
      <c r="A90">
        <f>ROW()</f>
        <v>90</v>
      </c>
      <c r="B90">
        <v>1</v>
      </c>
      <c r="C90" s="4">
        <f t="shared" ca="1" si="2"/>
        <v>2</v>
      </c>
      <c r="D90" t="s">
        <v>885</v>
      </c>
      <c r="E90" s="4">
        <f ca="1">RANDBETWEEN(2,MAX(NodeList[Id]))</f>
        <v>17</v>
      </c>
      <c r="F90" s="4">
        <f ca="1">RANDBETWEEN(1,MAX(NodeList[Id]))</f>
        <v>109</v>
      </c>
      <c r="G90" s="4" t="str">
        <f ca="1">VLOOKUP(Instance[[#This Row],[FromId]],Lines[#Data],5,FALSE)</f>
        <v>BA_ACTIVITY</v>
      </c>
      <c r="H90" s="4" t="str">
        <f ca="1">VLOOKUP(Instance[[#This Row],[FromId]],Lines[#Data],6,FALSE)</f>
        <v>BA_QUOTE</v>
      </c>
      <c r="I90">
        <f t="shared" ca="1" si="3"/>
        <v>8</v>
      </c>
    </row>
    <row r="91" spans="1:9" x14ac:dyDescent="0.15">
      <c r="A91">
        <f>ROW()</f>
        <v>91</v>
      </c>
      <c r="B91">
        <v>1</v>
      </c>
      <c r="C91" s="4">
        <f t="shared" ca="1" si="2"/>
        <v>25</v>
      </c>
      <c r="D91" t="s">
        <v>885</v>
      </c>
      <c r="E91" s="4">
        <f ca="1">RANDBETWEEN(2,MAX(NodeList[Id]))</f>
        <v>136</v>
      </c>
      <c r="F91" s="4">
        <f ca="1">RANDBETWEEN(1,MAX(NodeList[Id]))</f>
        <v>62</v>
      </c>
      <c r="G91" s="4" t="str">
        <f ca="1">VLOOKUP(Instance[[#This Row],[FromId]],Lines[#Data],5,FALSE)</f>
        <v>BA_INVENTORYADJUSTMENT</v>
      </c>
      <c r="H91" s="4" t="str">
        <f ca="1">VLOOKUP(Instance[[#This Row],[FromId]],Lines[#Data],6,FALSE)</f>
        <v>BV_WAREHOUSELOCATION</v>
      </c>
      <c r="I91">
        <f t="shared" ca="1" si="3"/>
        <v>6</v>
      </c>
    </row>
    <row r="92" spans="1:9" x14ac:dyDescent="0.15">
      <c r="A92">
        <f>ROW()</f>
        <v>92</v>
      </c>
      <c r="B92">
        <v>1</v>
      </c>
      <c r="C92" s="4">
        <f t="shared" ca="1" si="2"/>
        <v>21</v>
      </c>
      <c r="D92" t="s">
        <v>885</v>
      </c>
      <c r="E92" s="4">
        <f ca="1">RANDBETWEEN(2,MAX(NodeList[Id]))</f>
        <v>79</v>
      </c>
      <c r="F92" s="4">
        <f ca="1">RANDBETWEEN(1,MAX(NodeList[Id]))</f>
        <v>5</v>
      </c>
      <c r="G92" s="4" t="str">
        <f ca="1">VLOOKUP(Instance[[#This Row],[FromId]],Lines[#Data],5,FALSE)</f>
        <v>BA_DQ_RULE_RESULT</v>
      </c>
      <c r="H92" s="4" t="str">
        <f ca="1">VLOOKUP(Instance[[#This Row],[FromId]],Lines[#Data],6,FALSE)</f>
        <v>BV_COMPANY</v>
      </c>
      <c r="I92">
        <f t="shared" ca="1" si="3"/>
        <v>10</v>
      </c>
    </row>
    <row r="93" spans="1:9" x14ac:dyDescent="0.15">
      <c r="A93">
        <f>ROW()</f>
        <v>93</v>
      </c>
      <c r="B93">
        <v>1</v>
      </c>
      <c r="C93" s="4">
        <f t="shared" ca="1" si="2"/>
        <v>23</v>
      </c>
      <c r="D93" t="s">
        <v>885</v>
      </c>
      <c r="E93" s="4">
        <f ca="1">RANDBETWEEN(2,MAX(NodeList[Id]))</f>
        <v>49</v>
      </c>
      <c r="F93" s="4">
        <f ca="1">RANDBETWEEN(1,MAX(NodeList[Id]))</f>
        <v>95</v>
      </c>
      <c r="G93" s="4" t="str">
        <f ca="1">VLOOKUP(Instance[[#This Row],[FromId]],Lines[#Data],5,FALSE)</f>
        <v>BA_CASE</v>
      </c>
      <c r="H93" s="4" t="str">
        <f ca="1">VLOOKUP(Instance[[#This Row],[FromId]],Lines[#Data],6,FALSE)</f>
        <v>BV_WAREHOUSE</v>
      </c>
      <c r="I93">
        <f t="shared" ca="1" si="3"/>
        <v>10</v>
      </c>
    </row>
    <row r="94" spans="1:9" x14ac:dyDescent="0.15">
      <c r="A94">
        <f>ROW()</f>
        <v>94</v>
      </c>
      <c r="B94">
        <v>1</v>
      </c>
      <c r="C94" s="4">
        <f t="shared" ca="1" si="2"/>
        <v>7</v>
      </c>
      <c r="D94" t="s">
        <v>885</v>
      </c>
      <c r="E94" s="4">
        <f ca="1">RANDBETWEEN(2,MAX(NodeList[Id]))</f>
        <v>23</v>
      </c>
      <c r="F94" s="4">
        <f ca="1">RANDBETWEEN(1,MAX(NodeList[Id]))</f>
        <v>23</v>
      </c>
      <c r="G94" s="4" t="str">
        <f ca="1">VLOOKUP(Instance[[#This Row],[FromId]],Lines[#Data],5,FALSE)</f>
        <v>BA_ACTIVITY</v>
      </c>
      <c r="H94" s="4" t="str">
        <f ca="1">VLOOKUP(Instance[[#This Row],[FromId]],Lines[#Data],6,FALSE)</f>
        <v>BV_SUPPLIER</v>
      </c>
      <c r="I94">
        <f t="shared" ca="1" si="3"/>
        <v>10</v>
      </c>
    </row>
    <row r="95" spans="1:9" x14ac:dyDescent="0.15">
      <c r="A95">
        <f>ROW()</f>
        <v>95</v>
      </c>
      <c r="B95">
        <v>1</v>
      </c>
      <c r="C95" s="4">
        <f t="shared" ca="1" si="2"/>
        <v>10</v>
      </c>
      <c r="D95" t="s">
        <v>885</v>
      </c>
      <c r="E95" s="4">
        <f ca="1">RANDBETWEEN(2,MAX(NodeList[Id]))</f>
        <v>99</v>
      </c>
      <c r="F95" s="4">
        <f ca="1">RANDBETWEEN(1,MAX(NodeList[Id]))</f>
        <v>36</v>
      </c>
      <c r="G95" s="4" t="str">
        <f ca="1">VLOOKUP(Instance[[#This Row],[FromId]],Lines[#Data],5,FALSE)</f>
        <v>BA_EXCHANGERATE</v>
      </c>
      <c r="H95" s="4" t="str">
        <f ca="1">VLOOKUP(Instance[[#This Row],[FromId]],Lines[#Data],6,FALSE)</f>
        <v>BA_CURRENCY</v>
      </c>
      <c r="I95">
        <f t="shared" ca="1" si="3"/>
        <v>5</v>
      </c>
    </row>
    <row r="96" spans="1:9" x14ac:dyDescent="0.15">
      <c r="A96">
        <f>ROW()</f>
        <v>96</v>
      </c>
      <c r="B96">
        <v>1</v>
      </c>
      <c r="C96" s="4">
        <f t="shared" ca="1" si="2"/>
        <v>22</v>
      </c>
      <c r="D96" t="s">
        <v>885</v>
      </c>
      <c r="E96" s="4">
        <f ca="1">RANDBETWEEN(2,MAX(NodeList[Id]))</f>
        <v>83</v>
      </c>
      <c r="F96" s="4">
        <f ca="1">RANDBETWEEN(1,MAX(NodeList[Id]))</f>
        <v>134</v>
      </c>
      <c r="G96" s="4" t="str">
        <f ca="1">VLOOKUP(Instance[[#This Row],[FromId]],Lines[#Data],5,FALSE)</f>
        <v>BA_DQ_TAGASSOCIATION</v>
      </c>
      <c r="H96" s="4" t="str">
        <f ca="1">VLOOKUP(Instance[[#This Row],[FromId]],Lines[#Data],6,FALSE)</f>
        <v>BV_DQ_RULE</v>
      </c>
      <c r="I96">
        <f t="shared" ca="1" si="3"/>
        <v>9</v>
      </c>
    </row>
    <row r="97" spans="1:9" x14ac:dyDescent="0.15">
      <c r="A97">
        <f>ROW()</f>
        <v>97</v>
      </c>
      <c r="B97">
        <v>1</v>
      </c>
      <c r="C97" s="4">
        <f t="shared" ca="1" si="2"/>
        <v>29</v>
      </c>
      <c r="D97" t="s">
        <v>885</v>
      </c>
      <c r="E97" s="4">
        <f ca="1">RANDBETWEEN(2,MAX(NodeList[Id]))</f>
        <v>158</v>
      </c>
      <c r="F97" s="4">
        <f ca="1">RANDBETWEEN(1,MAX(NodeList[Id]))</f>
        <v>70</v>
      </c>
      <c r="G97" s="4" t="str">
        <f ca="1">VLOOKUP(Instance[[#This Row],[FromId]],Lines[#Data],5,FALSE)</f>
        <v>BA_INVENTORYTRANSACTION</v>
      </c>
      <c r="H97" s="4" t="str">
        <f ca="1">VLOOKUP(Instance[[#This Row],[FromId]],Lines[#Data],6,FALSE)</f>
        <v>BV_WAREHOUSELOCATION</v>
      </c>
      <c r="I97">
        <f t="shared" ca="1" si="3"/>
        <v>7</v>
      </c>
    </row>
    <row r="98" spans="1:9" x14ac:dyDescent="0.15">
      <c r="A98">
        <f>ROW()</f>
        <v>98</v>
      </c>
      <c r="B98">
        <v>1</v>
      </c>
      <c r="C98" s="4">
        <f t="shared" ref="C98:C161" ca="1" si="4">RANDBETWEEN(1,40)</f>
        <v>21</v>
      </c>
      <c r="D98" t="s">
        <v>885</v>
      </c>
      <c r="E98" s="4">
        <f ca="1">RANDBETWEEN(2,MAX(NodeList[Id]))</f>
        <v>94</v>
      </c>
      <c r="F98" s="4">
        <f ca="1">RANDBETWEEN(1,MAX(NodeList[Id]))</f>
        <v>55</v>
      </c>
      <c r="G98" s="4" t="str">
        <f ca="1">VLOOKUP(Instance[[#This Row],[FromId]],Lines[#Data],5,FALSE)</f>
        <v>BA_EMAIL</v>
      </c>
      <c r="H98" s="4" t="str">
        <f ca="1">VLOOKUP(Instance[[#This Row],[FromId]],Lines[#Data],6,FALSE)</f>
        <v>BV_SUPPLIER</v>
      </c>
      <c r="I98">
        <f t="shared" ca="1" si="3"/>
        <v>9</v>
      </c>
    </row>
    <row r="99" spans="1:9" x14ac:dyDescent="0.15">
      <c r="A99">
        <f>ROW()</f>
        <v>99</v>
      </c>
      <c r="B99">
        <v>1</v>
      </c>
      <c r="C99" s="4">
        <f t="shared" ca="1" si="4"/>
        <v>31</v>
      </c>
      <c r="D99" t="s">
        <v>885</v>
      </c>
      <c r="E99" s="4">
        <f ca="1">RANDBETWEEN(2,MAX(NodeList[Id]))</f>
        <v>17</v>
      </c>
      <c r="F99" s="4">
        <f ca="1">RANDBETWEEN(1,MAX(NodeList[Id]))</f>
        <v>139</v>
      </c>
      <c r="G99" s="4" t="str">
        <f ca="1">VLOOKUP(Instance[[#This Row],[FromId]],Lines[#Data],5,FALSE)</f>
        <v>BA_ACTIVITY</v>
      </c>
      <c r="H99" s="4" t="str">
        <f ca="1">VLOOKUP(Instance[[#This Row],[FromId]],Lines[#Data],6,FALSE)</f>
        <v>BA_QUOTE</v>
      </c>
      <c r="I99">
        <f t="shared" ca="1" si="3"/>
        <v>7</v>
      </c>
    </row>
    <row r="100" spans="1:9" x14ac:dyDescent="0.15">
      <c r="A100">
        <f>ROW()</f>
        <v>100</v>
      </c>
      <c r="B100">
        <v>1</v>
      </c>
      <c r="C100" s="4">
        <f t="shared" ca="1" si="4"/>
        <v>37</v>
      </c>
      <c r="D100" t="s">
        <v>885</v>
      </c>
      <c r="E100" s="4">
        <f ca="1">RANDBETWEEN(2,MAX(NodeList[Id]))</f>
        <v>61</v>
      </c>
      <c r="F100" s="4">
        <f ca="1">RANDBETWEEN(1,MAX(NodeList[Id]))</f>
        <v>90</v>
      </c>
      <c r="G100" s="4" t="str">
        <f ca="1">VLOOKUP(Instance[[#This Row],[FromId]],Lines[#Data],5,FALSE)</f>
        <v>BA_CHARGE</v>
      </c>
      <c r="H100" s="4" t="str">
        <f ca="1">VLOOKUP(Instance[[#This Row],[FromId]],Lines[#Data],6,FALSE)</f>
        <v>BA_PURCHASEORDER</v>
      </c>
      <c r="I100">
        <f t="shared" ca="1" si="3"/>
        <v>9</v>
      </c>
    </row>
    <row r="101" spans="1:9" x14ac:dyDescent="0.15">
      <c r="A101">
        <f>ROW()</f>
        <v>101</v>
      </c>
      <c r="B101">
        <v>1</v>
      </c>
      <c r="C101" s="4">
        <f t="shared" ca="1" si="4"/>
        <v>7</v>
      </c>
      <c r="D101" t="s">
        <v>885</v>
      </c>
      <c r="E101" s="4">
        <f ca="1">RANDBETWEEN(2,MAX(NodeList[Id]))</f>
        <v>131</v>
      </c>
      <c r="F101" s="4">
        <f ca="1">RANDBETWEEN(1,MAX(NodeList[Id]))</f>
        <v>2</v>
      </c>
      <c r="G101" s="4" t="str">
        <f ca="1">VLOOKUP(Instance[[#This Row],[FromId]],Lines[#Data],5,FALSE)</f>
        <v>BA_INVENTORYADJUSTMENT</v>
      </c>
      <c r="H101" s="4" t="str">
        <f ca="1">VLOOKUP(Instance[[#This Row],[FromId]],Lines[#Data],6,FALSE)</f>
        <v>BV_COMPANY</v>
      </c>
      <c r="I101">
        <f t="shared" ca="1" si="3"/>
        <v>8</v>
      </c>
    </row>
    <row r="102" spans="1:9" x14ac:dyDescent="0.15">
      <c r="A102">
        <f>ROW()</f>
        <v>102</v>
      </c>
      <c r="B102">
        <v>1</v>
      </c>
      <c r="C102" s="4">
        <f t="shared" ca="1" si="4"/>
        <v>25</v>
      </c>
      <c r="D102" t="s">
        <v>885</v>
      </c>
      <c r="E102" s="4">
        <f ca="1">RANDBETWEEN(2,MAX(NodeList[Id]))</f>
        <v>151</v>
      </c>
      <c r="F102" s="4">
        <f ca="1">RANDBETWEEN(1,MAX(NodeList[Id]))</f>
        <v>33</v>
      </c>
      <c r="G102" s="4" t="str">
        <f ca="1">VLOOKUP(Instance[[#This Row],[FromId]],Lines[#Data],5,FALSE)</f>
        <v>BA_INVENTORYTRANSACTION</v>
      </c>
      <c r="H102" s="4" t="str">
        <f ca="1">VLOOKUP(Instance[[#This Row],[FromId]],Lines[#Data],6,FALSE)</f>
        <v>BV_WAREHOUSELOCATION</v>
      </c>
      <c r="I102">
        <f t="shared" ca="1" si="3"/>
        <v>6</v>
      </c>
    </row>
    <row r="103" spans="1:9" x14ac:dyDescent="0.15">
      <c r="A103">
        <f>ROW()</f>
        <v>103</v>
      </c>
      <c r="B103">
        <v>1</v>
      </c>
      <c r="C103" s="4">
        <f t="shared" ca="1" si="4"/>
        <v>28</v>
      </c>
      <c r="D103" t="s">
        <v>885</v>
      </c>
      <c r="E103" s="4">
        <f ca="1">RANDBETWEEN(2,MAX(NodeList[Id]))</f>
        <v>43</v>
      </c>
      <c r="F103" s="4">
        <f ca="1">RANDBETWEEN(1,MAX(NodeList[Id]))</f>
        <v>97</v>
      </c>
      <c r="G103" s="4" t="str">
        <f ca="1">VLOOKUP(Instance[[#This Row],[FromId]],Lines[#Data],5,FALSE)</f>
        <v>BA_CASE</v>
      </c>
      <c r="H103" s="4" t="str">
        <f ca="1">VLOOKUP(Instance[[#This Row],[FromId]],Lines[#Data],6,FALSE)</f>
        <v>BV_COMPANY</v>
      </c>
      <c r="I103">
        <f t="shared" ca="1" si="3"/>
        <v>9</v>
      </c>
    </row>
    <row r="104" spans="1:9" x14ac:dyDescent="0.15">
      <c r="A104">
        <f>ROW()</f>
        <v>104</v>
      </c>
      <c r="B104">
        <v>1</v>
      </c>
      <c r="C104" s="4">
        <f t="shared" ca="1" si="4"/>
        <v>20</v>
      </c>
      <c r="D104" t="s">
        <v>885</v>
      </c>
      <c r="E104" s="4">
        <f ca="1">RANDBETWEEN(2,MAX(NodeList[Id]))</f>
        <v>114</v>
      </c>
      <c r="F104" s="4">
        <f ca="1">RANDBETWEEN(1,MAX(NodeList[Id]))</f>
        <v>156</v>
      </c>
      <c r="G104" s="4" t="str">
        <f ca="1">VLOOKUP(Instance[[#This Row],[FromId]],Lines[#Data],5,FALSE)</f>
        <v>BA_GL_TRANSACTION</v>
      </c>
      <c r="H104" s="4" t="str">
        <f ca="1">VLOOKUP(Instance[[#This Row],[FromId]],Lines[#Data],6,FALSE)</f>
        <v>BV_TAXBRANCH</v>
      </c>
      <c r="I104">
        <f t="shared" ca="1" si="3"/>
        <v>8</v>
      </c>
    </row>
    <row r="105" spans="1:9" x14ac:dyDescent="0.15">
      <c r="A105">
        <f>ROW()</f>
        <v>105</v>
      </c>
      <c r="B105">
        <v>1</v>
      </c>
      <c r="C105" s="4">
        <f t="shared" ca="1" si="4"/>
        <v>27</v>
      </c>
      <c r="D105" t="s">
        <v>885</v>
      </c>
      <c r="E105" s="4">
        <f ca="1">RANDBETWEEN(2,MAX(NodeList[Id]))</f>
        <v>73</v>
      </c>
      <c r="F105" s="4">
        <f ca="1">RANDBETWEEN(1,MAX(NodeList[Id]))</f>
        <v>69</v>
      </c>
      <c r="G105" s="4" t="str">
        <f ca="1">VLOOKUP(Instance[[#This Row],[FromId]],Lines[#Data],5,FALSE)</f>
        <v>BA_CUSTOMERBUSINESSTYPECONTACTRELATION</v>
      </c>
      <c r="H105" s="4" t="str">
        <f ca="1">VLOOKUP(Instance[[#This Row],[FromId]],Lines[#Data],6,FALSE)</f>
        <v>BV_COMPANY</v>
      </c>
      <c r="I105">
        <f t="shared" ca="1" si="3"/>
        <v>7</v>
      </c>
    </row>
    <row r="106" spans="1:9" x14ac:dyDescent="0.15">
      <c r="A106">
        <f>ROW()</f>
        <v>106</v>
      </c>
      <c r="B106">
        <v>1</v>
      </c>
      <c r="C106" s="4">
        <f t="shared" ca="1" si="4"/>
        <v>28</v>
      </c>
      <c r="D106" t="s">
        <v>885</v>
      </c>
      <c r="E106" s="4">
        <f ca="1">RANDBETWEEN(2,MAX(NodeList[Id]))</f>
        <v>151</v>
      </c>
      <c r="F106" s="4">
        <f ca="1">RANDBETWEEN(1,MAX(NodeList[Id]))</f>
        <v>3</v>
      </c>
      <c r="G106" s="4" t="str">
        <f ca="1">VLOOKUP(Instance[[#This Row],[FromId]],Lines[#Data],5,FALSE)</f>
        <v>BA_INVENTORYTRANSACTION</v>
      </c>
      <c r="H106" s="4" t="str">
        <f ca="1">VLOOKUP(Instance[[#This Row],[FromId]],Lines[#Data],6,FALSE)</f>
        <v>BV_WAREHOUSELOCATION</v>
      </c>
      <c r="I106">
        <f t="shared" ca="1" si="3"/>
        <v>6</v>
      </c>
    </row>
    <row r="107" spans="1:9" x14ac:dyDescent="0.15">
      <c r="A107">
        <f>ROW()</f>
        <v>107</v>
      </c>
      <c r="B107">
        <v>1</v>
      </c>
      <c r="C107" s="4">
        <f t="shared" ca="1" si="4"/>
        <v>26</v>
      </c>
      <c r="D107" t="s">
        <v>885</v>
      </c>
      <c r="E107" s="4">
        <f ca="1">RANDBETWEEN(2,MAX(NodeList[Id]))</f>
        <v>27</v>
      </c>
      <c r="F107" s="4">
        <f ca="1">RANDBETWEEN(1,MAX(NodeList[Id]))</f>
        <v>63</v>
      </c>
      <c r="G107" s="4" t="str">
        <f ca="1">VLOOKUP(Instance[[#This Row],[FromId]],Lines[#Data],5,FALSE)</f>
        <v>BA_ACTIVITYPARTYROLE</v>
      </c>
      <c r="H107" s="4" t="str">
        <f ca="1">VLOOKUP(Instance[[#This Row],[FromId]],Lines[#Data],6,FALSE)</f>
        <v>BV_CONTACTINFO</v>
      </c>
      <c r="I107">
        <f t="shared" ca="1" si="3"/>
        <v>8</v>
      </c>
    </row>
    <row r="108" spans="1:9" x14ac:dyDescent="0.15">
      <c r="A108">
        <f>ROW()</f>
        <v>108</v>
      </c>
      <c r="B108">
        <v>1</v>
      </c>
      <c r="C108" s="4">
        <f t="shared" ca="1" si="4"/>
        <v>6</v>
      </c>
      <c r="D108" t="s">
        <v>885</v>
      </c>
      <c r="E108" s="4">
        <f ca="1">RANDBETWEEN(2,MAX(NodeList[Id]))</f>
        <v>160</v>
      </c>
      <c r="F108" s="4">
        <f ca="1">RANDBETWEEN(1,MAX(NodeList[Id]))</f>
        <v>19</v>
      </c>
      <c r="G108" s="4" t="str">
        <f ca="1">VLOOKUP(Instance[[#This Row],[FromId]],Lines[#Data],5,FALSE)</f>
        <v>BA_INVENTORYTRANSACTIONSETTLEMENT</v>
      </c>
      <c r="H108" s="4" t="str">
        <f ca="1">VLOOKUP(Instance[[#This Row],[FromId]],Lines[#Data],6,FALSE)</f>
        <v>BA_CURRENCY</v>
      </c>
      <c r="I108">
        <f t="shared" ca="1" si="3"/>
        <v>9</v>
      </c>
    </row>
    <row r="109" spans="1:9" x14ac:dyDescent="0.15">
      <c r="A109">
        <f>ROW()</f>
        <v>109</v>
      </c>
      <c r="B109">
        <v>1</v>
      </c>
      <c r="C109" s="4">
        <f t="shared" ca="1" si="4"/>
        <v>26</v>
      </c>
      <c r="D109" t="s">
        <v>885</v>
      </c>
      <c r="E109" s="4">
        <f ca="1">RANDBETWEEN(2,MAX(NodeList[Id]))</f>
        <v>128</v>
      </c>
      <c r="F109" s="4">
        <f ca="1">RANDBETWEEN(1,MAX(NodeList[Id]))</f>
        <v>85</v>
      </c>
      <c r="G109" s="4" t="str">
        <f ca="1">VLOOKUP(Instance[[#This Row],[FromId]],Lines[#Data],5,FALSE)</f>
        <v>BA_GL_TRANSACTIONBUDGET</v>
      </c>
      <c r="H109" s="4" t="str">
        <f ca="1">VLOOKUP(Instance[[#This Row],[FromId]],Lines[#Data],6,FALSE)</f>
        <v>BV_TAXBRANCH</v>
      </c>
      <c r="I109">
        <f t="shared" ca="1" si="3"/>
        <v>8</v>
      </c>
    </row>
    <row r="110" spans="1:9" x14ac:dyDescent="0.15">
      <c r="A110">
        <f>ROW()</f>
        <v>110</v>
      </c>
      <c r="B110">
        <v>1</v>
      </c>
      <c r="C110" s="4">
        <f t="shared" ca="1" si="4"/>
        <v>11</v>
      </c>
      <c r="D110" t="s">
        <v>885</v>
      </c>
      <c r="E110" s="4">
        <f ca="1">RANDBETWEEN(2,MAX(NodeList[Id]))</f>
        <v>142</v>
      </c>
      <c r="F110" s="4">
        <f ca="1">RANDBETWEEN(1,MAX(NodeList[Id]))</f>
        <v>115</v>
      </c>
      <c r="G110" s="4" t="str">
        <f ca="1">VLOOKUP(Instance[[#This Row],[FromId]],Lines[#Data],5,FALSE)</f>
        <v>BA_INVENTORYTRANSACTION</v>
      </c>
      <c r="H110" s="4" t="str">
        <f ca="1">VLOOKUP(Instance[[#This Row],[FromId]],Lines[#Data],6,FALSE)</f>
        <v>BA_CURRENCY</v>
      </c>
      <c r="I110">
        <f t="shared" ca="1" si="3"/>
        <v>7</v>
      </c>
    </row>
    <row r="111" spans="1:9" x14ac:dyDescent="0.15">
      <c r="A111">
        <f>ROW()</f>
        <v>111</v>
      </c>
      <c r="B111">
        <v>1</v>
      </c>
      <c r="C111" s="4">
        <f t="shared" ca="1" si="4"/>
        <v>3</v>
      </c>
      <c r="D111" t="s">
        <v>885</v>
      </c>
      <c r="E111" s="4">
        <f ca="1">RANDBETWEEN(2,MAX(NodeList[Id]))</f>
        <v>26</v>
      </c>
      <c r="F111" s="4">
        <f ca="1">RANDBETWEEN(1,MAX(NodeList[Id]))</f>
        <v>60</v>
      </c>
      <c r="G111" s="4" t="str">
        <f ca="1">VLOOKUP(Instance[[#This Row],[FromId]],Lines[#Data],5,FALSE)</f>
        <v>BA_ACTIVITYPARTYROLE</v>
      </c>
      <c r="H111" s="4" t="str">
        <f ca="1">VLOOKUP(Instance[[#This Row],[FromId]],Lines[#Data],6,FALSE)</f>
        <v>BA_ACTIVITY</v>
      </c>
      <c r="I111">
        <f t="shared" ca="1" si="3"/>
        <v>7</v>
      </c>
    </row>
    <row r="112" spans="1:9" x14ac:dyDescent="0.15">
      <c r="A112">
        <f>ROW()</f>
        <v>112</v>
      </c>
      <c r="B112">
        <v>1</v>
      </c>
      <c r="C112" s="4">
        <f t="shared" ca="1" si="4"/>
        <v>18</v>
      </c>
      <c r="D112" t="s">
        <v>885</v>
      </c>
      <c r="E112" s="4">
        <f ca="1">RANDBETWEEN(2,MAX(NodeList[Id]))</f>
        <v>103</v>
      </c>
      <c r="F112" s="4">
        <f ca="1">RANDBETWEEN(1,MAX(NodeList[Id]))</f>
        <v>149</v>
      </c>
      <c r="G112" s="4" t="str">
        <f ca="1">VLOOKUP(Instance[[#This Row],[FromId]],Lines[#Data],5,FALSE)</f>
        <v>BA_FINANCIALJOURNAL</v>
      </c>
      <c r="H112" s="4" t="str">
        <f ca="1">VLOOKUP(Instance[[#This Row],[FromId]],Lines[#Data],6,FALSE)</f>
        <v>BV_COSTCENTER</v>
      </c>
      <c r="I112">
        <f t="shared" ca="1" si="3"/>
        <v>5</v>
      </c>
    </row>
    <row r="113" spans="1:9" x14ac:dyDescent="0.15">
      <c r="A113">
        <f>ROW()</f>
        <v>113</v>
      </c>
      <c r="B113">
        <v>1</v>
      </c>
      <c r="C113" s="4">
        <f t="shared" ca="1" si="4"/>
        <v>40</v>
      </c>
      <c r="D113" t="s">
        <v>885</v>
      </c>
      <c r="E113" s="4">
        <f ca="1">RANDBETWEEN(2,MAX(NodeList[Id]))</f>
        <v>44</v>
      </c>
      <c r="F113" s="4">
        <f ca="1">RANDBETWEEN(1,MAX(NodeList[Id]))</f>
        <v>31</v>
      </c>
      <c r="G113" s="4" t="str">
        <f ca="1">VLOOKUP(Instance[[#This Row],[FromId]],Lines[#Data],5,FALSE)</f>
        <v>BA_CASE</v>
      </c>
      <c r="H113" s="4" t="str">
        <f ca="1">VLOOKUP(Instance[[#This Row],[FromId]],Lines[#Data],6,FALSE)</f>
        <v>BV_CUSTOMER</v>
      </c>
      <c r="I113">
        <f t="shared" ca="1" si="3"/>
        <v>7</v>
      </c>
    </row>
    <row r="114" spans="1:9" x14ac:dyDescent="0.15">
      <c r="A114">
        <f>ROW()</f>
        <v>114</v>
      </c>
      <c r="B114">
        <v>1</v>
      </c>
      <c r="C114" s="4">
        <f t="shared" ca="1" si="4"/>
        <v>12</v>
      </c>
      <c r="D114" t="s">
        <v>885</v>
      </c>
      <c r="E114" s="4">
        <f ca="1">RANDBETWEEN(2,MAX(NodeList[Id]))</f>
        <v>18</v>
      </c>
      <c r="F114" s="4">
        <f ca="1">RANDBETWEEN(1,MAX(NodeList[Id]))</f>
        <v>125</v>
      </c>
      <c r="G114" s="4" t="str">
        <f ca="1">VLOOKUP(Instance[[#This Row],[FromId]],Lines[#Data],5,FALSE)</f>
        <v>BA_ACTIVITY</v>
      </c>
      <c r="H114" s="4" t="str">
        <f ca="1">VLOOKUP(Instance[[#This Row],[FromId]],Lines[#Data],6,FALSE)</f>
        <v>BV_CAMPAIGN</v>
      </c>
      <c r="I114">
        <f t="shared" ca="1" si="3"/>
        <v>5</v>
      </c>
    </row>
    <row r="115" spans="1:9" x14ac:dyDescent="0.15">
      <c r="A115">
        <f>ROW()</f>
        <v>115</v>
      </c>
      <c r="B115">
        <v>1</v>
      </c>
      <c r="C115" s="4">
        <f t="shared" ca="1" si="4"/>
        <v>7</v>
      </c>
      <c r="D115" t="s">
        <v>885</v>
      </c>
      <c r="E115" s="4">
        <f ca="1">RANDBETWEEN(2,MAX(NodeList[Id]))</f>
        <v>148</v>
      </c>
      <c r="F115" s="4">
        <f ca="1">RANDBETWEEN(1,MAX(NodeList[Id]))</f>
        <v>152</v>
      </c>
      <c r="G115" s="4" t="str">
        <f ca="1">VLOOKUP(Instance[[#This Row],[FromId]],Lines[#Data],5,FALSE)</f>
        <v>BA_INVENTORYTRANSACTION</v>
      </c>
      <c r="H115" s="4" t="str">
        <f ca="1">VLOOKUP(Instance[[#This Row],[FromId]],Lines[#Data],6,FALSE)</f>
        <v>BV_COMPANY</v>
      </c>
      <c r="I115">
        <f t="shared" ca="1" si="3"/>
        <v>5</v>
      </c>
    </row>
    <row r="116" spans="1:9" x14ac:dyDescent="0.15">
      <c r="A116">
        <f>ROW()</f>
        <v>116</v>
      </c>
      <c r="B116">
        <v>1</v>
      </c>
      <c r="C116" s="4">
        <f t="shared" ca="1" si="4"/>
        <v>11</v>
      </c>
      <c r="D116" t="s">
        <v>885</v>
      </c>
      <c r="E116" s="4">
        <f ca="1">RANDBETWEEN(2,MAX(NodeList[Id]))</f>
        <v>93</v>
      </c>
      <c r="F116" s="4">
        <f ca="1">RANDBETWEEN(1,MAX(NodeList[Id]))</f>
        <v>33</v>
      </c>
      <c r="G116" s="4" t="str">
        <f ca="1">VLOOKUP(Instance[[#This Row],[FromId]],Lines[#Data],5,FALSE)</f>
        <v>BA_EMAIL</v>
      </c>
      <c r="H116" s="4" t="str">
        <f ca="1">VLOOKUP(Instance[[#This Row],[FromId]],Lines[#Data],6,FALSE)</f>
        <v>BV_SUPPLIER</v>
      </c>
      <c r="I116">
        <f t="shared" ca="1" si="3"/>
        <v>10</v>
      </c>
    </row>
    <row r="117" spans="1:9" x14ac:dyDescent="0.15">
      <c r="A117">
        <f>ROW()</f>
        <v>117</v>
      </c>
      <c r="B117">
        <v>1</v>
      </c>
      <c r="C117" s="4">
        <f t="shared" ca="1" si="4"/>
        <v>2</v>
      </c>
      <c r="D117" t="s">
        <v>885</v>
      </c>
      <c r="E117" s="4">
        <f ca="1">RANDBETWEEN(2,MAX(NodeList[Id]))</f>
        <v>57</v>
      </c>
      <c r="F117" s="4">
        <f ca="1">RANDBETWEEN(1,MAX(NodeList[Id]))</f>
        <v>52</v>
      </c>
      <c r="G117" s="4" t="str">
        <f ca="1">VLOOKUP(Instance[[#This Row],[FromId]],Lines[#Data],5,FALSE)</f>
        <v>BA_CASELOG</v>
      </c>
      <c r="H117" s="4" t="str">
        <f ca="1">VLOOKUP(Instance[[#This Row],[FromId]],Lines[#Data],6,FALSE)</f>
        <v>BV_EMPLOYEE</v>
      </c>
      <c r="I117">
        <f t="shared" ca="1" si="3"/>
        <v>6</v>
      </c>
    </row>
    <row r="118" spans="1:9" x14ac:dyDescent="0.15">
      <c r="A118">
        <f>ROW()</f>
        <v>118</v>
      </c>
      <c r="B118">
        <v>1</v>
      </c>
      <c r="C118" s="4">
        <f t="shared" ca="1" si="4"/>
        <v>3</v>
      </c>
      <c r="D118" t="s">
        <v>885</v>
      </c>
      <c r="E118" s="4">
        <f ca="1">RANDBETWEEN(2,MAX(NodeList[Id]))</f>
        <v>139</v>
      </c>
      <c r="F118" s="4">
        <f ca="1">RANDBETWEEN(1,MAX(NodeList[Id]))</f>
        <v>85</v>
      </c>
      <c r="G118" s="4" t="str">
        <f ca="1">VLOOKUP(Instance[[#This Row],[FromId]],Lines[#Data],5,FALSE)</f>
        <v>BA_INVENTORYAGING</v>
      </c>
      <c r="H118" s="4" t="str">
        <f ca="1">VLOOKUP(Instance[[#This Row],[FromId]],Lines[#Data],6,FALSE)</f>
        <v>BV_COMPANY</v>
      </c>
      <c r="I118">
        <f t="shared" ca="1" si="3"/>
        <v>10</v>
      </c>
    </row>
    <row r="119" spans="1:9" x14ac:dyDescent="0.15">
      <c r="A119">
        <f>ROW()</f>
        <v>119</v>
      </c>
      <c r="B119">
        <v>1</v>
      </c>
      <c r="C119" s="4">
        <f t="shared" ca="1" si="4"/>
        <v>22</v>
      </c>
      <c r="D119" t="s">
        <v>885</v>
      </c>
      <c r="E119" s="4">
        <f ca="1">RANDBETWEEN(2,MAX(NodeList[Id]))</f>
        <v>151</v>
      </c>
      <c r="F119" s="4">
        <f ca="1">RANDBETWEEN(1,MAX(NodeList[Id]))</f>
        <v>63</v>
      </c>
      <c r="G119" s="4" t="str">
        <f ca="1">VLOOKUP(Instance[[#This Row],[FromId]],Lines[#Data],5,FALSE)</f>
        <v>BA_INVENTORYTRANSACTION</v>
      </c>
      <c r="H119" s="4" t="str">
        <f ca="1">VLOOKUP(Instance[[#This Row],[FromId]],Lines[#Data],6,FALSE)</f>
        <v>BV_WAREHOUSELOCATION</v>
      </c>
      <c r="I119">
        <f t="shared" ca="1" si="3"/>
        <v>9</v>
      </c>
    </row>
    <row r="120" spans="1:9" x14ac:dyDescent="0.15">
      <c r="A120">
        <f>ROW()</f>
        <v>120</v>
      </c>
      <c r="B120">
        <v>1</v>
      </c>
      <c r="C120" s="4">
        <f t="shared" ca="1" si="4"/>
        <v>32</v>
      </c>
      <c r="D120" t="s">
        <v>885</v>
      </c>
      <c r="E120" s="4">
        <f ca="1">RANDBETWEEN(2,MAX(NodeList[Id]))</f>
        <v>31</v>
      </c>
      <c r="F120" s="4">
        <f ca="1">RANDBETWEEN(1,MAX(NodeList[Id]))</f>
        <v>157</v>
      </c>
      <c r="G120" s="4" t="str">
        <f ca="1">VLOOKUP(Instance[[#This Row],[FromId]],Lines[#Data],5,FALSE)</f>
        <v>BA_ACTIVITYPARTYROLE</v>
      </c>
      <c r="H120" s="4" t="str">
        <f ca="1">VLOOKUP(Instance[[#This Row],[FromId]],Lines[#Data],6,FALSE)</f>
        <v>BV_SUPPLIER</v>
      </c>
      <c r="I120">
        <f t="shared" ca="1" si="3"/>
        <v>9</v>
      </c>
    </row>
    <row r="121" spans="1:9" x14ac:dyDescent="0.15">
      <c r="A121">
        <f>ROW()</f>
        <v>121</v>
      </c>
      <c r="B121">
        <v>1</v>
      </c>
      <c r="C121" s="4">
        <f t="shared" ca="1" si="4"/>
        <v>1</v>
      </c>
      <c r="D121" t="s">
        <v>885</v>
      </c>
      <c r="E121" s="4">
        <f ca="1">RANDBETWEEN(2,MAX(NodeList[Id]))</f>
        <v>97</v>
      </c>
      <c r="F121" s="4">
        <f ca="1">RANDBETWEEN(1,MAX(NodeList[Id]))</f>
        <v>24</v>
      </c>
      <c r="G121" s="4" t="str">
        <f ca="1">VLOOKUP(Instance[[#This Row],[FromId]],Lines[#Data],5,FALSE)</f>
        <v>BA_EMAIL</v>
      </c>
      <c r="H121" s="4" t="str">
        <f ca="1">VLOOKUP(Instance[[#This Row],[FromId]],Lines[#Data],6,FALSE)</f>
        <v>BV_SUPPLIER</v>
      </c>
      <c r="I121">
        <f t="shared" ca="1" si="3"/>
        <v>10</v>
      </c>
    </row>
    <row r="122" spans="1:9" x14ac:dyDescent="0.15">
      <c r="A122">
        <f>ROW()</f>
        <v>122</v>
      </c>
      <c r="B122">
        <v>1</v>
      </c>
      <c r="C122" s="4">
        <f t="shared" ca="1" si="4"/>
        <v>38</v>
      </c>
      <c r="D122" t="s">
        <v>885</v>
      </c>
      <c r="E122" s="4">
        <f ca="1">RANDBETWEEN(2,MAX(NodeList[Id]))</f>
        <v>146</v>
      </c>
      <c r="F122" s="4">
        <f ca="1">RANDBETWEEN(1,MAX(NodeList[Id]))</f>
        <v>116</v>
      </c>
      <c r="G122" s="4" t="str">
        <f ca="1">VLOOKUP(Instance[[#This Row],[FromId]],Lines[#Data],5,FALSE)</f>
        <v>BA_INVENTORYTRANSACTION</v>
      </c>
      <c r="H122" s="4" t="str">
        <f ca="1">VLOOKUP(Instance[[#This Row],[FromId]],Lines[#Data],6,FALSE)</f>
        <v>BA_SALESORDER</v>
      </c>
      <c r="I122">
        <f t="shared" ca="1" si="3"/>
        <v>9</v>
      </c>
    </row>
    <row r="123" spans="1:9" x14ac:dyDescent="0.15">
      <c r="A123">
        <f>ROW()</f>
        <v>123</v>
      </c>
      <c r="B123">
        <v>1</v>
      </c>
      <c r="C123" s="4">
        <f t="shared" ca="1" si="4"/>
        <v>24</v>
      </c>
      <c r="D123" t="s">
        <v>885</v>
      </c>
      <c r="E123" s="4">
        <f ca="1">RANDBETWEEN(2,MAX(NodeList[Id]))</f>
        <v>142</v>
      </c>
      <c r="F123" s="4">
        <f ca="1">RANDBETWEEN(1,MAX(NodeList[Id]))</f>
        <v>11</v>
      </c>
      <c r="G123" s="4" t="str">
        <f ca="1">VLOOKUP(Instance[[#This Row],[FromId]],Lines[#Data],5,FALSE)</f>
        <v>BA_INVENTORYTRANSACTION</v>
      </c>
      <c r="H123" s="4" t="str">
        <f ca="1">VLOOKUP(Instance[[#This Row],[FromId]],Lines[#Data],6,FALSE)</f>
        <v>BA_CURRENCY</v>
      </c>
      <c r="I123">
        <f t="shared" ca="1" si="3"/>
        <v>8</v>
      </c>
    </row>
    <row r="124" spans="1:9" x14ac:dyDescent="0.15">
      <c r="A124">
        <f>ROW()</f>
        <v>124</v>
      </c>
      <c r="B124">
        <v>1</v>
      </c>
      <c r="C124" s="4">
        <f t="shared" ca="1" si="4"/>
        <v>30</v>
      </c>
      <c r="D124" t="s">
        <v>885</v>
      </c>
      <c r="E124" s="4">
        <f ca="1">RANDBETWEEN(2,MAX(NodeList[Id]))</f>
        <v>10</v>
      </c>
      <c r="F124" s="4">
        <f ca="1">RANDBETWEEN(1,MAX(NodeList[Id]))</f>
        <v>145</v>
      </c>
      <c r="G124" s="4" t="str">
        <f ca="1">VLOOKUP(Instance[[#This Row],[FromId]],Lines[#Data],5,FALSE)</f>
        <v>BA_ACCOUNTSRECEIVABLE</v>
      </c>
      <c r="H124" s="4" t="str">
        <f ca="1">VLOOKUP(Instance[[#This Row],[FromId]],Lines[#Data],6,FALSE)</f>
        <v>BV_CUSTOMER</v>
      </c>
      <c r="I124">
        <f t="shared" ca="1" si="3"/>
        <v>9</v>
      </c>
    </row>
    <row r="125" spans="1:9" x14ac:dyDescent="0.15">
      <c r="A125">
        <f>ROW()</f>
        <v>125</v>
      </c>
      <c r="B125">
        <v>1</v>
      </c>
      <c r="C125" s="4">
        <f t="shared" ca="1" si="4"/>
        <v>23</v>
      </c>
      <c r="D125" t="s">
        <v>885</v>
      </c>
      <c r="E125" s="4">
        <f ca="1">RANDBETWEEN(2,MAX(NodeList[Id]))</f>
        <v>76</v>
      </c>
      <c r="F125" s="4">
        <f ca="1">RANDBETWEEN(1,MAX(NodeList[Id]))</f>
        <v>8</v>
      </c>
      <c r="G125" s="4" t="str">
        <f ca="1">VLOOKUP(Instance[[#This Row],[FromId]],Lines[#Data],5,FALSE)</f>
        <v>BA_CUSTOMERBUSINESSTYPECONTACTRELATION</v>
      </c>
      <c r="H125" s="4" t="str">
        <f ca="1">VLOOKUP(Instance[[#This Row],[FromId]],Lines[#Data],6,FALSE)</f>
        <v>BV_CONTACTTYPE</v>
      </c>
      <c r="I125">
        <f t="shared" ca="1" si="3"/>
        <v>8</v>
      </c>
    </row>
    <row r="126" spans="1:9" x14ac:dyDescent="0.15">
      <c r="A126">
        <f>ROW()</f>
        <v>126</v>
      </c>
      <c r="B126">
        <v>1</v>
      </c>
      <c r="C126" s="4">
        <f t="shared" ca="1" si="4"/>
        <v>28</v>
      </c>
      <c r="D126" t="s">
        <v>885</v>
      </c>
      <c r="E126" s="4">
        <f ca="1">RANDBETWEEN(2,MAX(NodeList[Id]))</f>
        <v>113</v>
      </c>
      <c r="F126" s="4">
        <f ca="1">RANDBETWEEN(1,MAX(NodeList[Id]))</f>
        <v>73</v>
      </c>
      <c r="G126" s="4" t="str">
        <f ca="1">VLOOKUP(Instance[[#This Row],[FromId]],Lines[#Data],5,FALSE)</f>
        <v>BA_GL_TRANSACTION</v>
      </c>
      <c r="H126" s="4" t="str">
        <f ca="1">VLOOKUP(Instance[[#This Row],[FromId]],Lines[#Data],6,FALSE)</f>
        <v>BV_DIVISION</v>
      </c>
      <c r="I126">
        <f t="shared" ca="1" si="3"/>
        <v>10</v>
      </c>
    </row>
    <row r="127" spans="1:9" x14ac:dyDescent="0.15">
      <c r="A127">
        <f>ROW()</f>
        <v>127</v>
      </c>
      <c r="B127">
        <v>1</v>
      </c>
      <c r="C127" s="4">
        <f t="shared" ca="1" si="4"/>
        <v>9</v>
      </c>
      <c r="D127" t="s">
        <v>885</v>
      </c>
      <c r="E127" s="4">
        <f ca="1">RANDBETWEEN(2,MAX(NodeList[Id]))</f>
        <v>41</v>
      </c>
      <c r="F127" s="4">
        <f ca="1">RANDBETWEEN(1,MAX(NodeList[Id]))</f>
        <v>133</v>
      </c>
      <c r="G127" s="4" t="str">
        <f ca="1">VLOOKUP(Instance[[#This Row],[FromId]],Lines[#Data],5,FALSE)</f>
        <v>BA_CASE</v>
      </c>
      <c r="H127" s="4" t="str">
        <f ca="1">VLOOKUP(Instance[[#This Row],[FromId]],Lines[#Data],6,FALSE)</f>
        <v>BA_CURRENCY</v>
      </c>
      <c r="I127">
        <f t="shared" ca="1" si="3"/>
        <v>10</v>
      </c>
    </row>
    <row r="128" spans="1:9" x14ac:dyDescent="0.15">
      <c r="A128">
        <f>ROW()</f>
        <v>128</v>
      </c>
      <c r="B128">
        <v>1</v>
      </c>
      <c r="C128" s="4">
        <f t="shared" ca="1" si="4"/>
        <v>25</v>
      </c>
      <c r="D128" t="s">
        <v>885</v>
      </c>
      <c r="E128" s="4">
        <f ca="1">RANDBETWEEN(2,MAX(NodeList[Id]))</f>
        <v>48</v>
      </c>
      <c r="F128" s="4">
        <f ca="1">RANDBETWEEN(1,MAX(NodeList[Id]))</f>
        <v>148</v>
      </c>
      <c r="G128" s="4" t="str">
        <f ca="1">VLOOKUP(Instance[[#This Row],[FromId]],Lines[#Data],5,FALSE)</f>
        <v>BA_CASE</v>
      </c>
      <c r="H128" s="4" t="str">
        <f ca="1">VLOOKUP(Instance[[#This Row],[FromId]],Lines[#Data],6,FALSE)</f>
        <v>BV_WAREHOUSE</v>
      </c>
      <c r="I128">
        <f t="shared" ca="1" si="3"/>
        <v>9</v>
      </c>
    </row>
    <row r="129" spans="1:9" x14ac:dyDescent="0.15">
      <c r="A129">
        <f>ROW()</f>
        <v>129</v>
      </c>
      <c r="B129">
        <v>1</v>
      </c>
      <c r="C129" s="4">
        <f t="shared" ca="1" si="4"/>
        <v>20</v>
      </c>
      <c r="D129" t="s">
        <v>885</v>
      </c>
      <c r="E129" s="4">
        <f ca="1">RANDBETWEEN(2,MAX(NodeList[Id]))</f>
        <v>52</v>
      </c>
      <c r="F129" s="4">
        <f ca="1">RANDBETWEEN(1,MAX(NodeList[Id]))</f>
        <v>99</v>
      </c>
      <c r="G129" s="4" t="str">
        <f ca="1">VLOOKUP(Instance[[#This Row],[FromId]],Lines[#Data],5,FALSE)</f>
        <v>BA_CASE</v>
      </c>
      <c r="H129" s="4" t="str">
        <f ca="1">VLOOKUP(Instance[[#This Row],[FromId]],Lines[#Data],6,FALSE)</f>
        <v>BV_WAREHOUSE</v>
      </c>
      <c r="I129">
        <f t="shared" ca="1" si="3"/>
        <v>6</v>
      </c>
    </row>
    <row r="130" spans="1:9" x14ac:dyDescent="0.15">
      <c r="A130">
        <f>ROW()</f>
        <v>130</v>
      </c>
      <c r="B130">
        <v>1</v>
      </c>
      <c r="C130" s="4">
        <f t="shared" ca="1" si="4"/>
        <v>20</v>
      </c>
      <c r="D130" t="s">
        <v>885</v>
      </c>
      <c r="E130" s="4">
        <f ca="1">RANDBETWEEN(2,MAX(NodeList[Id]))</f>
        <v>160</v>
      </c>
      <c r="F130" s="4">
        <f ca="1">RANDBETWEEN(1,MAX(NodeList[Id]))</f>
        <v>10</v>
      </c>
      <c r="G130" s="4" t="str">
        <f ca="1">VLOOKUP(Instance[[#This Row],[FromId]],Lines[#Data],5,FALSE)</f>
        <v>BA_INVENTORYTRANSACTIONSETTLEMENT</v>
      </c>
      <c r="H130" s="4" t="str">
        <f ca="1">VLOOKUP(Instance[[#This Row],[FromId]],Lines[#Data],6,FALSE)</f>
        <v>BA_CURRENCY</v>
      </c>
      <c r="I130">
        <f t="shared" ref="I130:I193" ca="1" si="5">RANDBETWEEN(5,10)</f>
        <v>9</v>
      </c>
    </row>
    <row r="131" spans="1:9" x14ac:dyDescent="0.15">
      <c r="A131">
        <f>ROW()</f>
        <v>131</v>
      </c>
      <c r="B131">
        <v>1</v>
      </c>
      <c r="C131" s="4">
        <f t="shared" ca="1" si="4"/>
        <v>24</v>
      </c>
      <c r="D131" t="s">
        <v>885</v>
      </c>
      <c r="E131" s="4">
        <f ca="1">RANDBETWEEN(2,MAX(NodeList[Id]))</f>
        <v>100</v>
      </c>
      <c r="F131" s="4">
        <f ca="1">RANDBETWEEN(1,MAX(NodeList[Id]))</f>
        <v>137</v>
      </c>
      <c r="G131" s="4" t="str">
        <f ca="1">VLOOKUP(Instance[[#This Row],[FromId]],Lines[#Data],5,FALSE)</f>
        <v>BA_FINANCIALJOURNAL</v>
      </c>
      <c r="H131" s="4" t="str">
        <f ca="1">VLOOKUP(Instance[[#This Row],[FromId]],Lines[#Data],6,FALSE)</f>
        <v>BA_CURRENCY</v>
      </c>
      <c r="I131">
        <f t="shared" ca="1" si="5"/>
        <v>9</v>
      </c>
    </row>
    <row r="132" spans="1:9" x14ac:dyDescent="0.15">
      <c r="A132">
        <f>ROW()</f>
        <v>132</v>
      </c>
      <c r="B132">
        <v>1</v>
      </c>
      <c r="C132" s="4">
        <f t="shared" ca="1" si="4"/>
        <v>10</v>
      </c>
      <c r="D132" t="s">
        <v>885</v>
      </c>
      <c r="E132" s="4">
        <f ca="1">RANDBETWEEN(2,MAX(NodeList[Id]))</f>
        <v>39</v>
      </c>
      <c r="F132" s="4">
        <f ca="1">RANDBETWEEN(1,MAX(NodeList[Id]))</f>
        <v>127</v>
      </c>
      <c r="G132" s="4" t="str">
        <f ca="1">VLOOKUP(Instance[[#This Row],[FromId]],Lines[#Data],5,FALSE)</f>
        <v>BA_CAMPAIGNACTIVITY</v>
      </c>
      <c r="H132" s="4" t="str">
        <f ca="1">VLOOKUP(Instance[[#This Row],[FromId]],Lines[#Data],6,FALSE)</f>
        <v>BV_EMPLOYEE</v>
      </c>
      <c r="I132">
        <f t="shared" ca="1" si="5"/>
        <v>8</v>
      </c>
    </row>
    <row r="133" spans="1:9" x14ac:dyDescent="0.15">
      <c r="A133">
        <f>ROW()</f>
        <v>133</v>
      </c>
      <c r="B133">
        <v>1</v>
      </c>
      <c r="C133" s="4">
        <f t="shared" ca="1" si="4"/>
        <v>7</v>
      </c>
      <c r="D133" t="s">
        <v>885</v>
      </c>
      <c r="E133" s="4">
        <f ca="1">RANDBETWEEN(2,MAX(NodeList[Id]))</f>
        <v>78</v>
      </c>
      <c r="F133" s="4">
        <f ca="1">RANDBETWEEN(1,MAX(NodeList[Id]))</f>
        <v>154</v>
      </c>
      <c r="G133" s="4" t="str">
        <f ca="1">VLOOKUP(Instance[[#This Row],[FromId]],Lines[#Data],5,FALSE)</f>
        <v>BA_DQ_RULE_RESULT</v>
      </c>
      <c r="H133" s="4" t="str">
        <f ca="1">VLOOKUP(Instance[[#This Row],[FromId]],Lines[#Data],6,FALSE)</f>
        <v>BV_BUSINESSTERM</v>
      </c>
      <c r="I133">
        <f t="shared" ca="1" si="5"/>
        <v>6</v>
      </c>
    </row>
    <row r="134" spans="1:9" x14ac:dyDescent="0.15">
      <c r="A134">
        <f>ROW()</f>
        <v>134</v>
      </c>
      <c r="B134">
        <v>1</v>
      </c>
      <c r="C134" s="4">
        <f t="shared" ca="1" si="4"/>
        <v>12</v>
      </c>
      <c r="D134" t="s">
        <v>885</v>
      </c>
      <c r="E134" s="4">
        <f ca="1">RANDBETWEEN(2,MAX(NodeList[Id]))</f>
        <v>46</v>
      </c>
      <c r="F134" s="4">
        <f ca="1">RANDBETWEEN(1,MAX(NodeList[Id]))</f>
        <v>56</v>
      </c>
      <c r="G134" s="4" t="str">
        <f ca="1">VLOOKUP(Instance[[#This Row],[FromId]],Lines[#Data],5,FALSE)</f>
        <v>BA_CASE</v>
      </c>
      <c r="H134" s="4" t="str">
        <f ca="1">VLOOKUP(Instance[[#This Row],[FromId]],Lines[#Data],6,FALSE)</f>
        <v>BV_WAREHOUSE</v>
      </c>
      <c r="I134">
        <f t="shared" ca="1" si="5"/>
        <v>5</v>
      </c>
    </row>
    <row r="135" spans="1:9" x14ac:dyDescent="0.15">
      <c r="A135">
        <f>ROW()</f>
        <v>135</v>
      </c>
      <c r="B135">
        <v>1</v>
      </c>
      <c r="C135" s="4">
        <f t="shared" ca="1" si="4"/>
        <v>27</v>
      </c>
      <c r="D135" t="s">
        <v>885</v>
      </c>
      <c r="E135" s="4">
        <f ca="1">RANDBETWEEN(2,MAX(NodeList[Id]))</f>
        <v>108</v>
      </c>
      <c r="F135" s="4">
        <f ca="1">RANDBETWEEN(1,MAX(NodeList[Id]))</f>
        <v>85</v>
      </c>
      <c r="G135" s="4" t="str">
        <f ca="1">VLOOKUP(Instance[[#This Row],[FromId]],Lines[#Data],5,FALSE)</f>
        <v>BA_GL_TRANSACTION</v>
      </c>
      <c r="H135" s="4" t="str">
        <f ca="1">VLOOKUP(Instance[[#This Row],[FromId]],Lines[#Data],6,FALSE)</f>
        <v>BA_CURRENCY</v>
      </c>
      <c r="I135">
        <f t="shared" ca="1" si="5"/>
        <v>9</v>
      </c>
    </row>
    <row r="136" spans="1:9" x14ac:dyDescent="0.15">
      <c r="A136">
        <f>ROW()</f>
        <v>136</v>
      </c>
      <c r="B136">
        <v>1</v>
      </c>
      <c r="C136" s="4">
        <f t="shared" ca="1" si="4"/>
        <v>22</v>
      </c>
      <c r="D136" t="s">
        <v>885</v>
      </c>
      <c r="E136" s="4">
        <f ca="1">RANDBETWEEN(2,MAX(NodeList[Id]))</f>
        <v>145</v>
      </c>
      <c r="F136" s="4">
        <f ca="1">RANDBETWEEN(1,MAX(NodeList[Id]))</f>
        <v>17</v>
      </c>
      <c r="G136" s="4" t="str">
        <f ca="1">VLOOKUP(Instance[[#This Row],[FromId]],Lines[#Data],5,FALSE)</f>
        <v>BA_INVENTORYTRANSACTION</v>
      </c>
      <c r="H136" s="4" t="str">
        <f ca="1">VLOOKUP(Instance[[#This Row],[FromId]],Lines[#Data],6,FALSE)</f>
        <v>BA_PURCHASEORDER</v>
      </c>
      <c r="I136">
        <f t="shared" ca="1" si="5"/>
        <v>8</v>
      </c>
    </row>
    <row r="137" spans="1:9" x14ac:dyDescent="0.15">
      <c r="A137">
        <f>ROW()</f>
        <v>137</v>
      </c>
      <c r="B137">
        <v>1</v>
      </c>
      <c r="C137" s="4">
        <f t="shared" ca="1" si="4"/>
        <v>35</v>
      </c>
      <c r="D137" t="s">
        <v>885</v>
      </c>
      <c r="E137" s="4">
        <f ca="1">RANDBETWEEN(2,MAX(NodeList[Id]))</f>
        <v>132</v>
      </c>
      <c r="F137" s="4">
        <f ca="1">RANDBETWEEN(1,MAX(NodeList[Id]))</f>
        <v>77</v>
      </c>
      <c r="G137" s="4" t="str">
        <f ca="1">VLOOKUP(Instance[[#This Row],[FromId]],Lines[#Data],5,FALSE)</f>
        <v>BA_INVENTORYADJUSTMENT</v>
      </c>
      <c r="H137" s="4" t="str">
        <f ca="1">VLOOKUP(Instance[[#This Row],[FromId]],Lines[#Data],6,FALSE)</f>
        <v>BV_WAREHOUSELOCATION</v>
      </c>
      <c r="I137">
        <f t="shared" ca="1" si="5"/>
        <v>9</v>
      </c>
    </row>
    <row r="138" spans="1:9" x14ac:dyDescent="0.15">
      <c r="A138">
        <f>ROW()</f>
        <v>138</v>
      </c>
      <c r="B138">
        <v>1</v>
      </c>
      <c r="C138" s="4">
        <f t="shared" ca="1" si="4"/>
        <v>23</v>
      </c>
      <c r="D138" t="s">
        <v>885</v>
      </c>
      <c r="E138" s="4">
        <f ca="1">RANDBETWEEN(2,MAX(NodeList[Id]))</f>
        <v>93</v>
      </c>
      <c r="F138" s="4">
        <f ca="1">RANDBETWEEN(1,MAX(NodeList[Id]))</f>
        <v>4</v>
      </c>
      <c r="G138" s="4" t="str">
        <f ca="1">VLOOKUP(Instance[[#This Row],[FromId]],Lines[#Data],5,FALSE)</f>
        <v>BA_EMAIL</v>
      </c>
      <c r="H138" s="4" t="str">
        <f ca="1">VLOOKUP(Instance[[#This Row],[FromId]],Lines[#Data],6,FALSE)</f>
        <v>BV_SUPPLIER</v>
      </c>
      <c r="I138">
        <f t="shared" ca="1" si="5"/>
        <v>5</v>
      </c>
    </row>
    <row r="139" spans="1:9" x14ac:dyDescent="0.15">
      <c r="A139">
        <f>ROW()</f>
        <v>139</v>
      </c>
      <c r="B139">
        <v>1</v>
      </c>
      <c r="C139" s="4">
        <f t="shared" ca="1" si="4"/>
        <v>34</v>
      </c>
      <c r="D139" t="s">
        <v>885</v>
      </c>
      <c r="E139" s="4">
        <f ca="1">RANDBETWEEN(2,MAX(NodeList[Id]))</f>
        <v>109</v>
      </c>
      <c r="F139" s="4">
        <f ca="1">RANDBETWEEN(1,MAX(NodeList[Id]))</f>
        <v>43</v>
      </c>
      <c r="G139" s="4" t="str">
        <f ca="1">VLOOKUP(Instance[[#This Row],[FromId]],Lines[#Data],5,FALSE)</f>
        <v>BA_GL_TRANSACTION</v>
      </c>
      <c r="H139" s="4" t="str">
        <f ca="1">VLOOKUP(Instance[[#This Row],[FromId]],Lines[#Data],6,FALSE)</f>
        <v>BV_CAG</v>
      </c>
      <c r="I139">
        <f t="shared" ca="1" si="5"/>
        <v>5</v>
      </c>
    </row>
    <row r="140" spans="1:9" x14ac:dyDescent="0.15">
      <c r="A140">
        <f>ROW()</f>
        <v>140</v>
      </c>
      <c r="B140">
        <v>1</v>
      </c>
      <c r="C140" s="4">
        <f t="shared" ca="1" si="4"/>
        <v>19</v>
      </c>
      <c r="D140" t="s">
        <v>885</v>
      </c>
      <c r="E140" s="4">
        <f ca="1">RANDBETWEEN(2,MAX(NodeList[Id]))</f>
        <v>91</v>
      </c>
      <c r="F140" s="4">
        <f ca="1">RANDBETWEEN(1,MAX(NodeList[Id]))</f>
        <v>140</v>
      </c>
      <c r="G140" s="4" t="str">
        <f ca="1">VLOOKUP(Instance[[#This Row],[FromId]],Lines[#Data],5,FALSE)</f>
        <v>BA_EMAIL</v>
      </c>
      <c r="H140" s="4" t="str">
        <f ca="1">VLOOKUP(Instance[[#This Row],[FromId]],Lines[#Data],6,FALSE)</f>
        <v>BV_COMPANY</v>
      </c>
      <c r="I140">
        <f t="shared" ca="1" si="5"/>
        <v>8</v>
      </c>
    </row>
    <row r="141" spans="1:9" x14ac:dyDescent="0.15">
      <c r="A141">
        <f>ROW()</f>
        <v>141</v>
      </c>
      <c r="B141">
        <v>1</v>
      </c>
      <c r="C141" s="4">
        <f t="shared" ca="1" si="4"/>
        <v>6</v>
      </c>
      <c r="D141" t="s">
        <v>885</v>
      </c>
      <c r="E141" s="4">
        <f ca="1">RANDBETWEEN(2,MAX(NodeList[Id]))</f>
        <v>98</v>
      </c>
      <c r="F141" s="4">
        <f ca="1">RANDBETWEEN(1,MAX(NodeList[Id]))</f>
        <v>151</v>
      </c>
      <c r="G141" s="4" t="str">
        <f ca="1">VLOOKUP(Instance[[#This Row],[FromId]],Lines[#Data],5,FALSE)</f>
        <v>BA_EXCHANGERATE</v>
      </c>
      <c r="H141" s="4" t="str">
        <f ca="1">VLOOKUP(Instance[[#This Row],[FromId]],Lines[#Data],6,FALSE)</f>
        <v>BA_CURRENCY</v>
      </c>
      <c r="I141">
        <f t="shared" ca="1" si="5"/>
        <v>6</v>
      </c>
    </row>
    <row r="142" spans="1:9" x14ac:dyDescent="0.15">
      <c r="A142">
        <f>ROW()</f>
        <v>142</v>
      </c>
      <c r="B142">
        <v>1</v>
      </c>
      <c r="C142" s="4">
        <f t="shared" ca="1" si="4"/>
        <v>24</v>
      </c>
      <c r="D142" t="s">
        <v>885</v>
      </c>
      <c r="E142" s="4">
        <f ca="1">RANDBETWEEN(2,MAX(NodeList[Id]))</f>
        <v>119</v>
      </c>
      <c r="F142" s="4">
        <f ca="1">RANDBETWEEN(1,MAX(NodeList[Id]))</f>
        <v>13</v>
      </c>
      <c r="G142" s="4" t="str">
        <f ca="1">VLOOKUP(Instance[[#This Row],[FromId]],Lines[#Data],5,FALSE)</f>
        <v>BA_GL_TRANSACTION</v>
      </c>
      <c r="H142" s="4" t="str">
        <f ca="1">VLOOKUP(Instance[[#This Row],[FromId]],Lines[#Data],6,FALSE)</f>
        <v>BV_TAXBRANCH</v>
      </c>
      <c r="I142">
        <f t="shared" ca="1" si="5"/>
        <v>10</v>
      </c>
    </row>
    <row r="143" spans="1:9" x14ac:dyDescent="0.15">
      <c r="A143">
        <f>ROW()</f>
        <v>143</v>
      </c>
      <c r="B143">
        <v>1</v>
      </c>
      <c r="C143" s="4">
        <f t="shared" ca="1" si="4"/>
        <v>39</v>
      </c>
      <c r="D143" t="s">
        <v>885</v>
      </c>
      <c r="E143" s="4">
        <f ca="1">RANDBETWEEN(2,MAX(NodeList[Id]))</f>
        <v>22</v>
      </c>
      <c r="F143" s="4">
        <f ca="1">RANDBETWEEN(1,MAX(NodeList[Id]))</f>
        <v>125</v>
      </c>
      <c r="G143" s="4" t="str">
        <f ca="1">VLOOKUP(Instance[[#This Row],[FromId]],Lines[#Data],5,FALSE)</f>
        <v>BA_ACTIVITY</v>
      </c>
      <c r="H143" s="4" t="str">
        <f ca="1">VLOOKUP(Instance[[#This Row],[FromId]],Lines[#Data],6,FALSE)</f>
        <v>BV_SUPPLIER</v>
      </c>
      <c r="I143">
        <f t="shared" ca="1" si="5"/>
        <v>8</v>
      </c>
    </row>
    <row r="144" spans="1:9" x14ac:dyDescent="0.15">
      <c r="A144">
        <f>ROW()</f>
        <v>144</v>
      </c>
      <c r="B144">
        <v>1</v>
      </c>
      <c r="C144" s="4">
        <f t="shared" ca="1" si="4"/>
        <v>32</v>
      </c>
      <c r="D144" t="s">
        <v>885</v>
      </c>
      <c r="E144" s="4">
        <f ca="1">RANDBETWEEN(2,MAX(NodeList[Id]))</f>
        <v>130</v>
      </c>
      <c r="F144" s="4">
        <f ca="1">RANDBETWEEN(1,MAX(NodeList[Id]))</f>
        <v>19</v>
      </c>
      <c r="G144" s="4" t="str">
        <f ca="1">VLOOKUP(Instance[[#This Row],[FromId]],Lines[#Data],5,FALSE)</f>
        <v>BA_INVENTORYADJUSTMENT</v>
      </c>
      <c r="H144" s="4" t="str">
        <f ca="1">VLOOKUP(Instance[[#This Row],[FromId]],Lines[#Data],6,FALSE)</f>
        <v>BA_CURRENCY</v>
      </c>
      <c r="I144">
        <f t="shared" ca="1" si="5"/>
        <v>10</v>
      </c>
    </row>
    <row r="145" spans="1:9" x14ac:dyDescent="0.15">
      <c r="A145">
        <f>ROW()</f>
        <v>145</v>
      </c>
      <c r="B145">
        <v>1</v>
      </c>
      <c r="C145" s="4">
        <f t="shared" ca="1" si="4"/>
        <v>28</v>
      </c>
      <c r="D145" t="s">
        <v>885</v>
      </c>
      <c r="E145" s="4">
        <f ca="1">RANDBETWEEN(2,MAX(NodeList[Id]))</f>
        <v>83</v>
      </c>
      <c r="F145" s="4">
        <f ca="1">RANDBETWEEN(1,MAX(NodeList[Id]))</f>
        <v>67</v>
      </c>
      <c r="G145" s="4" t="str">
        <f ca="1">VLOOKUP(Instance[[#This Row],[FromId]],Lines[#Data],5,FALSE)</f>
        <v>BA_DQ_TAGASSOCIATION</v>
      </c>
      <c r="H145" s="4" t="str">
        <f ca="1">VLOOKUP(Instance[[#This Row],[FromId]],Lines[#Data],6,FALSE)</f>
        <v>BV_DQ_RULE</v>
      </c>
      <c r="I145">
        <f t="shared" ca="1" si="5"/>
        <v>9</v>
      </c>
    </row>
    <row r="146" spans="1:9" x14ac:dyDescent="0.15">
      <c r="A146">
        <f>ROW()</f>
        <v>146</v>
      </c>
      <c r="B146">
        <v>1</v>
      </c>
      <c r="C146" s="4">
        <f t="shared" ca="1" si="4"/>
        <v>18</v>
      </c>
      <c r="D146" t="s">
        <v>885</v>
      </c>
      <c r="E146" s="4">
        <f ca="1">RANDBETWEEN(2,MAX(NodeList[Id]))</f>
        <v>57</v>
      </c>
      <c r="F146" s="4">
        <f ca="1">RANDBETWEEN(1,MAX(NodeList[Id]))</f>
        <v>130</v>
      </c>
      <c r="G146" s="4" t="str">
        <f ca="1">VLOOKUP(Instance[[#This Row],[FromId]],Lines[#Data],5,FALSE)</f>
        <v>BA_CASELOG</v>
      </c>
      <c r="H146" s="4" t="str">
        <f ca="1">VLOOKUP(Instance[[#This Row],[FromId]],Lines[#Data],6,FALSE)</f>
        <v>BV_EMPLOYEE</v>
      </c>
      <c r="I146">
        <f t="shared" ca="1" si="5"/>
        <v>10</v>
      </c>
    </row>
    <row r="147" spans="1:9" x14ac:dyDescent="0.15">
      <c r="A147">
        <f>ROW()</f>
        <v>147</v>
      </c>
      <c r="B147">
        <v>1</v>
      </c>
      <c r="C147" s="4">
        <f t="shared" ca="1" si="4"/>
        <v>29</v>
      </c>
      <c r="D147" t="s">
        <v>885</v>
      </c>
      <c r="E147" s="4">
        <f ca="1">RANDBETWEEN(2,MAX(NodeList[Id]))</f>
        <v>84</v>
      </c>
      <c r="F147" s="4">
        <f ca="1">RANDBETWEEN(1,MAX(NodeList[Id]))</f>
        <v>33</v>
      </c>
      <c r="G147" s="4" t="str">
        <f ca="1">VLOOKUP(Instance[[#This Row],[FromId]],Lines[#Data],5,FALSE)</f>
        <v>BA_DQ_TAGASSOCIATION</v>
      </c>
      <c r="H147" s="4" t="str">
        <f ca="1">VLOOKUP(Instance[[#This Row],[FromId]],Lines[#Data],6,FALSE)</f>
        <v>BV_DQ_TAG</v>
      </c>
      <c r="I147">
        <f t="shared" ca="1" si="5"/>
        <v>7</v>
      </c>
    </row>
    <row r="148" spans="1:9" x14ac:dyDescent="0.15">
      <c r="A148">
        <f>ROW()</f>
        <v>148</v>
      </c>
      <c r="B148">
        <v>1</v>
      </c>
      <c r="C148" s="4">
        <f t="shared" ca="1" si="4"/>
        <v>16</v>
      </c>
      <c r="D148" t="s">
        <v>885</v>
      </c>
      <c r="E148" s="4">
        <f ca="1">RANDBETWEEN(2,MAX(NodeList[Id]))</f>
        <v>67</v>
      </c>
      <c r="F148" s="4">
        <f ca="1">RANDBETWEEN(1,MAX(NodeList[Id]))</f>
        <v>95</v>
      </c>
      <c r="G148" s="4" t="str">
        <f ca="1">VLOOKUP(Instance[[#This Row],[FromId]],Lines[#Data],5,FALSE)</f>
        <v>BA_CONTRACTCOST</v>
      </c>
      <c r="H148" s="4" t="str">
        <f ca="1">VLOOKUP(Instance[[#This Row],[FromId]],Lines[#Data],6,FALSE)</f>
        <v>BA_CURRENCY</v>
      </c>
      <c r="I148">
        <f t="shared" ca="1" si="5"/>
        <v>6</v>
      </c>
    </row>
    <row r="149" spans="1:9" x14ac:dyDescent="0.15">
      <c r="A149">
        <f>ROW()</f>
        <v>149</v>
      </c>
      <c r="B149">
        <v>1</v>
      </c>
      <c r="C149" s="4">
        <f t="shared" ca="1" si="4"/>
        <v>33</v>
      </c>
      <c r="D149" t="s">
        <v>885</v>
      </c>
      <c r="E149" s="4">
        <f ca="1">RANDBETWEEN(2,MAX(NodeList[Id]))</f>
        <v>148</v>
      </c>
      <c r="F149" s="4">
        <f ca="1">RANDBETWEEN(1,MAX(NodeList[Id]))</f>
        <v>157</v>
      </c>
      <c r="G149" s="4" t="str">
        <f ca="1">VLOOKUP(Instance[[#This Row],[FromId]],Lines[#Data],5,FALSE)</f>
        <v>BA_INVENTORYTRANSACTION</v>
      </c>
      <c r="H149" s="4" t="str">
        <f ca="1">VLOOKUP(Instance[[#This Row],[FromId]],Lines[#Data],6,FALSE)</f>
        <v>BV_COMPANY</v>
      </c>
      <c r="I149">
        <f t="shared" ca="1" si="5"/>
        <v>7</v>
      </c>
    </row>
    <row r="150" spans="1:9" x14ac:dyDescent="0.15">
      <c r="A150">
        <f>ROW()</f>
        <v>150</v>
      </c>
      <c r="B150">
        <v>1</v>
      </c>
      <c r="C150" s="4">
        <f t="shared" ca="1" si="4"/>
        <v>23</v>
      </c>
      <c r="D150" t="s">
        <v>885</v>
      </c>
      <c r="E150" s="4">
        <f ca="1">RANDBETWEEN(2,MAX(NodeList[Id]))</f>
        <v>20</v>
      </c>
      <c r="F150" s="4">
        <f ca="1">RANDBETWEEN(1,MAX(NodeList[Id]))</f>
        <v>45</v>
      </c>
      <c r="G150" s="4" t="str">
        <f ca="1">VLOOKUP(Instance[[#This Row],[FromId]],Lines[#Data],5,FALSE)</f>
        <v>BA_ACTIVITY</v>
      </c>
      <c r="H150" s="4" t="str">
        <f ca="1">VLOOKUP(Instance[[#This Row],[FromId]],Lines[#Data],6,FALSE)</f>
        <v>BV_CUSTOMER</v>
      </c>
      <c r="I150">
        <f t="shared" ca="1" si="5"/>
        <v>8</v>
      </c>
    </row>
    <row r="151" spans="1:9" x14ac:dyDescent="0.15">
      <c r="A151">
        <f>ROW()</f>
        <v>151</v>
      </c>
      <c r="B151">
        <v>1</v>
      </c>
      <c r="C151" s="4">
        <f t="shared" ca="1" si="4"/>
        <v>8</v>
      </c>
      <c r="D151" t="s">
        <v>885</v>
      </c>
      <c r="E151" s="4">
        <f ca="1">RANDBETWEEN(2,MAX(NodeList[Id]))</f>
        <v>28</v>
      </c>
      <c r="F151" s="4">
        <f ca="1">RANDBETWEEN(1,MAX(NodeList[Id]))</f>
        <v>137</v>
      </c>
      <c r="G151" s="4" t="str">
        <f ca="1">VLOOKUP(Instance[[#This Row],[FromId]],Lines[#Data],5,FALSE)</f>
        <v>BA_ACTIVITYPARTYROLE</v>
      </c>
      <c r="H151" s="4" t="str">
        <f ca="1">VLOOKUP(Instance[[#This Row],[FromId]],Lines[#Data],6,FALSE)</f>
        <v>BV_CONTACTPERSON</v>
      </c>
      <c r="I151">
        <f t="shared" ca="1" si="5"/>
        <v>6</v>
      </c>
    </row>
    <row r="152" spans="1:9" x14ac:dyDescent="0.15">
      <c r="A152">
        <f>ROW()</f>
        <v>152</v>
      </c>
      <c r="B152">
        <v>1</v>
      </c>
      <c r="C152" s="4">
        <f t="shared" ca="1" si="4"/>
        <v>13</v>
      </c>
      <c r="D152" t="s">
        <v>885</v>
      </c>
      <c r="E152" s="4">
        <f ca="1">RANDBETWEEN(2,MAX(NodeList[Id]))</f>
        <v>149</v>
      </c>
      <c r="F152" s="4">
        <f ca="1">RANDBETWEEN(1,MAX(NodeList[Id]))</f>
        <v>20</v>
      </c>
      <c r="G152" s="4" t="str">
        <f ca="1">VLOOKUP(Instance[[#This Row],[FromId]],Lines[#Data],5,FALSE)</f>
        <v>BA_INVENTORYTRANSACTION</v>
      </c>
      <c r="H152" s="4" t="str">
        <f ca="1">VLOOKUP(Instance[[#This Row],[FromId]],Lines[#Data],6,FALSE)</f>
        <v>BV_WAREHOUSELOCATION</v>
      </c>
      <c r="I152">
        <f t="shared" ca="1" si="5"/>
        <v>8</v>
      </c>
    </row>
    <row r="153" spans="1:9" x14ac:dyDescent="0.15">
      <c r="A153">
        <f>ROW()</f>
        <v>153</v>
      </c>
      <c r="B153">
        <v>1</v>
      </c>
      <c r="C153" s="4">
        <f t="shared" ca="1" si="4"/>
        <v>34</v>
      </c>
      <c r="D153" t="s">
        <v>885</v>
      </c>
      <c r="E153" s="4">
        <f ca="1">RANDBETWEEN(2,MAX(NodeList[Id]))</f>
        <v>120</v>
      </c>
      <c r="F153" s="4">
        <f ca="1">RANDBETWEEN(1,MAX(NodeList[Id]))</f>
        <v>102</v>
      </c>
      <c r="G153" s="4" t="str">
        <f ca="1">VLOOKUP(Instance[[#This Row],[FromId]],Lines[#Data],5,FALSE)</f>
        <v>BA_GL_TRANSACTIONBUDGET</v>
      </c>
      <c r="H153" s="4" t="str">
        <f ca="1">VLOOKUP(Instance[[#This Row],[FromId]],Lines[#Data],6,FALSE)</f>
        <v>BA_CURRENCY</v>
      </c>
      <c r="I153">
        <f t="shared" ca="1" si="5"/>
        <v>6</v>
      </c>
    </row>
    <row r="154" spans="1:9" x14ac:dyDescent="0.15">
      <c r="A154">
        <f>ROW()</f>
        <v>154</v>
      </c>
      <c r="B154">
        <v>1</v>
      </c>
      <c r="C154" s="4">
        <f t="shared" ca="1" si="4"/>
        <v>11</v>
      </c>
      <c r="D154" t="s">
        <v>885</v>
      </c>
      <c r="E154" s="4">
        <f ca="1">RANDBETWEEN(2,MAX(NodeList[Id]))</f>
        <v>148</v>
      </c>
      <c r="F154" s="4">
        <f ca="1">RANDBETWEEN(1,MAX(NodeList[Id]))</f>
        <v>142</v>
      </c>
      <c r="G154" s="4" t="str">
        <f ca="1">VLOOKUP(Instance[[#This Row],[FromId]],Lines[#Data],5,FALSE)</f>
        <v>BA_INVENTORYTRANSACTION</v>
      </c>
      <c r="H154" s="4" t="str">
        <f ca="1">VLOOKUP(Instance[[#This Row],[FromId]],Lines[#Data],6,FALSE)</f>
        <v>BV_COMPANY</v>
      </c>
      <c r="I154">
        <f t="shared" ca="1" si="5"/>
        <v>5</v>
      </c>
    </row>
    <row r="155" spans="1:9" x14ac:dyDescent="0.15">
      <c r="A155">
        <f>ROW()</f>
        <v>155</v>
      </c>
      <c r="B155">
        <v>1</v>
      </c>
      <c r="C155" s="4">
        <f t="shared" ca="1" si="4"/>
        <v>10</v>
      </c>
      <c r="D155" t="s">
        <v>885</v>
      </c>
      <c r="E155" s="4">
        <f ca="1">RANDBETWEEN(2,MAX(NodeList[Id]))</f>
        <v>11</v>
      </c>
      <c r="F155" s="4">
        <f ca="1">RANDBETWEEN(1,MAX(NodeList[Id]))</f>
        <v>108</v>
      </c>
      <c r="G155" s="4" t="str">
        <f ca="1">VLOOKUP(Instance[[#This Row],[FromId]],Lines[#Data],5,FALSE)</f>
        <v>BA_ACCOUNTSRECEIVABLE</v>
      </c>
      <c r="H155" s="4" t="str">
        <f ca="1">VLOOKUP(Instance[[#This Row],[FromId]],Lines[#Data],6,FALSE)</f>
        <v>BV_PAYMENTTERM</v>
      </c>
      <c r="I155">
        <f t="shared" ca="1" si="5"/>
        <v>10</v>
      </c>
    </row>
    <row r="156" spans="1:9" x14ac:dyDescent="0.15">
      <c r="A156">
        <f>ROW()</f>
        <v>156</v>
      </c>
      <c r="B156">
        <v>1</v>
      </c>
      <c r="C156" s="4">
        <f t="shared" ca="1" si="4"/>
        <v>8</v>
      </c>
      <c r="D156" t="s">
        <v>885</v>
      </c>
      <c r="E156" s="4">
        <f ca="1">RANDBETWEEN(2,MAX(NodeList[Id]))</f>
        <v>99</v>
      </c>
      <c r="F156" s="4">
        <f ca="1">RANDBETWEEN(1,MAX(NodeList[Id]))</f>
        <v>62</v>
      </c>
      <c r="G156" s="4" t="str">
        <f ca="1">VLOOKUP(Instance[[#This Row],[FromId]],Lines[#Data],5,FALSE)</f>
        <v>BA_EXCHANGERATE</v>
      </c>
      <c r="H156" s="4" t="str">
        <f ca="1">VLOOKUP(Instance[[#This Row],[FromId]],Lines[#Data],6,FALSE)</f>
        <v>BA_CURRENCY</v>
      </c>
      <c r="I156">
        <f t="shared" ca="1" si="5"/>
        <v>5</v>
      </c>
    </row>
    <row r="157" spans="1:9" x14ac:dyDescent="0.15">
      <c r="A157">
        <f>ROW()</f>
        <v>157</v>
      </c>
      <c r="B157">
        <v>1</v>
      </c>
      <c r="C157" s="4">
        <f t="shared" ca="1" si="4"/>
        <v>6</v>
      </c>
      <c r="D157" t="s">
        <v>885</v>
      </c>
      <c r="E157" s="4">
        <f ca="1">RANDBETWEEN(2,MAX(NodeList[Id]))</f>
        <v>50</v>
      </c>
      <c r="F157" s="4">
        <f ca="1">RANDBETWEEN(1,MAX(NodeList[Id]))</f>
        <v>115</v>
      </c>
      <c r="G157" s="4" t="str">
        <f ca="1">VLOOKUP(Instance[[#This Row],[FromId]],Lines[#Data],5,FALSE)</f>
        <v>BA_CASE</v>
      </c>
      <c r="H157" s="4" t="str">
        <f ca="1">VLOOKUP(Instance[[#This Row],[FromId]],Lines[#Data],6,FALSE)</f>
        <v>BV_WAREHOUSE</v>
      </c>
      <c r="I157">
        <f t="shared" ca="1" si="5"/>
        <v>8</v>
      </c>
    </row>
    <row r="158" spans="1:9" x14ac:dyDescent="0.15">
      <c r="A158">
        <f>ROW()</f>
        <v>158</v>
      </c>
      <c r="B158">
        <v>1</v>
      </c>
      <c r="C158" s="4">
        <f t="shared" ca="1" si="4"/>
        <v>33</v>
      </c>
      <c r="D158" t="s">
        <v>885</v>
      </c>
      <c r="E158" s="4">
        <f ca="1">RANDBETWEEN(2,MAX(NodeList[Id]))</f>
        <v>68</v>
      </c>
      <c r="F158" s="4">
        <f ca="1">RANDBETWEEN(1,MAX(NodeList[Id]))</f>
        <v>73</v>
      </c>
      <c r="G158" s="4" t="str">
        <f ca="1">VLOOKUP(Instance[[#This Row],[FromId]],Lines[#Data],5,FALSE)</f>
        <v>BA_CONTRACTCOST</v>
      </c>
      <c r="H158" s="4" t="str">
        <f ca="1">VLOOKUP(Instance[[#This Row],[FromId]],Lines[#Data],6,FALSE)</f>
        <v>BA_INVENTORYTRANSACTION</v>
      </c>
      <c r="I158">
        <f t="shared" ca="1" si="5"/>
        <v>5</v>
      </c>
    </row>
    <row r="159" spans="1:9" x14ac:dyDescent="0.15">
      <c r="A159">
        <f>ROW()</f>
        <v>159</v>
      </c>
      <c r="B159">
        <v>1</v>
      </c>
      <c r="C159" s="4">
        <f t="shared" ca="1" si="4"/>
        <v>36</v>
      </c>
      <c r="D159" t="s">
        <v>885</v>
      </c>
      <c r="E159" s="4">
        <f ca="1">RANDBETWEEN(2,MAX(NodeList[Id]))</f>
        <v>26</v>
      </c>
      <c r="F159" s="4">
        <f ca="1">RANDBETWEEN(1,MAX(NodeList[Id]))</f>
        <v>115</v>
      </c>
      <c r="G159" s="4" t="str">
        <f ca="1">VLOOKUP(Instance[[#This Row],[FromId]],Lines[#Data],5,FALSE)</f>
        <v>BA_ACTIVITYPARTYROLE</v>
      </c>
      <c r="H159" s="4" t="str">
        <f ca="1">VLOOKUP(Instance[[#This Row],[FromId]],Lines[#Data],6,FALSE)</f>
        <v>BA_ACTIVITY</v>
      </c>
      <c r="I159">
        <f t="shared" ca="1" si="5"/>
        <v>7</v>
      </c>
    </row>
    <row r="160" spans="1:9" x14ac:dyDescent="0.15">
      <c r="A160">
        <f>ROW()</f>
        <v>160</v>
      </c>
      <c r="B160">
        <v>1</v>
      </c>
      <c r="C160" s="4">
        <f t="shared" ca="1" si="4"/>
        <v>13</v>
      </c>
      <c r="D160" t="s">
        <v>885</v>
      </c>
      <c r="E160" s="4">
        <f ca="1">RANDBETWEEN(2,MAX(NodeList[Id]))</f>
        <v>44</v>
      </c>
      <c r="F160" s="4">
        <f ca="1">RANDBETWEEN(1,MAX(NodeList[Id]))</f>
        <v>133</v>
      </c>
      <c r="G160" s="4" t="str">
        <f ca="1">VLOOKUP(Instance[[#This Row],[FromId]],Lines[#Data],5,FALSE)</f>
        <v>BA_CASE</v>
      </c>
      <c r="H160" s="4" t="str">
        <f ca="1">VLOOKUP(Instance[[#This Row],[FromId]],Lines[#Data],6,FALSE)</f>
        <v>BV_CUSTOMER</v>
      </c>
      <c r="I160">
        <f t="shared" ca="1" si="5"/>
        <v>7</v>
      </c>
    </row>
    <row r="161" spans="1:9" x14ac:dyDescent="0.15">
      <c r="A161">
        <f>ROW()</f>
        <v>161</v>
      </c>
      <c r="B161">
        <v>1</v>
      </c>
      <c r="C161" s="4">
        <f t="shared" ca="1" si="4"/>
        <v>33</v>
      </c>
      <c r="D161" t="s">
        <v>885</v>
      </c>
      <c r="E161" s="4">
        <f ca="1">RANDBETWEEN(2,MAX(NodeList[Id]))</f>
        <v>74</v>
      </c>
      <c r="F161" s="4">
        <f ca="1">RANDBETWEEN(1,MAX(NodeList[Id]))</f>
        <v>71</v>
      </c>
      <c r="G161" s="4" t="str">
        <f ca="1">VLOOKUP(Instance[[#This Row],[FromId]],Lines[#Data],5,FALSE)</f>
        <v>BA_CUSTOMERBUSINESSTYPECONTACTRELATION</v>
      </c>
      <c r="H161" s="4" t="str">
        <f ca="1">VLOOKUP(Instance[[#This Row],[FromId]],Lines[#Data],6,FALSE)</f>
        <v>BV_CONTACTINFO</v>
      </c>
      <c r="I161">
        <f t="shared" ca="1" si="5"/>
        <v>6</v>
      </c>
    </row>
    <row r="162" spans="1:9" x14ac:dyDescent="0.15">
      <c r="A162">
        <f>ROW()</f>
        <v>162</v>
      </c>
      <c r="B162">
        <v>1</v>
      </c>
      <c r="C162" s="4">
        <f t="shared" ref="C162:C225" ca="1" si="6">RANDBETWEEN(1,40)</f>
        <v>30</v>
      </c>
      <c r="D162" t="s">
        <v>885</v>
      </c>
      <c r="E162" s="4">
        <f ca="1">RANDBETWEEN(2,MAX(NodeList[Id]))</f>
        <v>124</v>
      </c>
      <c r="F162" s="4">
        <f ca="1">RANDBETWEEN(1,MAX(NodeList[Id]))</f>
        <v>112</v>
      </c>
      <c r="G162" s="4" t="str">
        <f ca="1">VLOOKUP(Instance[[#This Row],[FromId]],Lines[#Data],5,FALSE)</f>
        <v>BA_GL_TRANSACTIONBUDGET</v>
      </c>
      <c r="H162" s="4" t="str">
        <f ca="1">VLOOKUP(Instance[[#This Row],[FromId]],Lines[#Data],6,FALSE)</f>
        <v>BV_COSTCENTER</v>
      </c>
      <c r="I162">
        <f t="shared" ca="1" si="5"/>
        <v>5</v>
      </c>
    </row>
    <row r="163" spans="1:9" x14ac:dyDescent="0.15">
      <c r="A163">
        <f>ROW()</f>
        <v>163</v>
      </c>
      <c r="B163">
        <v>1</v>
      </c>
      <c r="C163" s="4">
        <f t="shared" ca="1" si="6"/>
        <v>11</v>
      </c>
      <c r="D163" t="s">
        <v>885</v>
      </c>
      <c r="E163" s="4">
        <f ca="1">RANDBETWEEN(2,MAX(NodeList[Id]))</f>
        <v>91</v>
      </c>
      <c r="F163" s="4">
        <f ca="1">RANDBETWEEN(1,MAX(NodeList[Id]))</f>
        <v>128</v>
      </c>
      <c r="G163" s="4" t="str">
        <f ca="1">VLOOKUP(Instance[[#This Row],[FromId]],Lines[#Data],5,FALSE)</f>
        <v>BA_EMAIL</v>
      </c>
      <c r="H163" s="4" t="str">
        <f ca="1">VLOOKUP(Instance[[#This Row],[FromId]],Lines[#Data],6,FALSE)</f>
        <v>BV_COMPANY</v>
      </c>
      <c r="I163">
        <f t="shared" ca="1" si="5"/>
        <v>9</v>
      </c>
    </row>
    <row r="164" spans="1:9" x14ac:dyDescent="0.15">
      <c r="A164">
        <f>ROW()</f>
        <v>164</v>
      </c>
      <c r="B164">
        <v>1</v>
      </c>
      <c r="C164" s="4">
        <f t="shared" ca="1" si="6"/>
        <v>6</v>
      </c>
      <c r="D164" t="s">
        <v>885</v>
      </c>
      <c r="E164" s="4">
        <f ca="1">RANDBETWEEN(2,MAX(NodeList[Id]))</f>
        <v>64</v>
      </c>
      <c r="F164" s="4">
        <f ca="1">RANDBETWEEN(1,MAX(NodeList[Id]))</f>
        <v>116</v>
      </c>
      <c r="G164" s="4" t="str">
        <f ca="1">VLOOKUP(Instance[[#This Row],[FromId]],Lines[#Data],5,FALSE)</f>
        <v>BA_CHARGE</v>
      </c>
      <c r="H164" s="4" t="str">
        <f ca="1">VLOOKUP(Instance[[#This Row],[FromId]],Lines[#Data],6,FALSE)</f>
        <v>BV_COMPANY</v>
      </c>
      <c r="I164">
        <f t="shared" ca="1" si="5"/>
        <v>8</v>
      </c>
    </row>
    <row r="165" spans="1:9" x14ac:dyDescent="0.15">
      <c r="A165">
        <f>ROW()</f>
        <v>165</v>
      </c>
      <c r="B165">
        <v>1</v>
      </c>
      <c r="C165" s="4">
        <f t="shared" ca="1" si="6"/>
        <v>8</v>
      </c>
      <c r="D165" t="s">
        <v>885</v>
      </c>
      <c r="E165" s="4">
        <f ca="1">RANDBETWEEN(2,MAX(NodeList[Id]))</f>
        <v>148</v>
      </c>
      <c r="F165" s="4">
        <f ca="1">RANDBETWEEN(1,MAX(NodeList[Id]))</f>
        <v>9</v>
      </c>
      <c r="G165" s="4" t="str">
        <f ca="1">VLOOKUP(Instance[[#This Row],[FromId]],Lines[#Data],5,FALSE)</f>
        <v>BA_INVENTORYTRANSACTION</v>
      </c>
      <c r="H165" s="4" t="str">
        <f ca="1">VLOOKUP(Instance[[#This Row],[FromId]],Lines[#Data],6,FALSE)</f>
        <v>BV_COMPANY</v>
      </c>
      <c r="I165">
        <f t="shared" ca="1" si="5"/>
        <v>6</v>
      </c>
    </row>
    <row r="166" spans="1:9" x14ac:dyDescent="0.15">
      <c r="A166">
        <f>ROW()</f>
        <v>166</v>
      </c>
      <c r="B166">
        <v>1</v>
      </c>
      <c r="C166" s="4">
        <f t="shared" ca="1" si="6"/>
        <v>23</v>
      </c>
      <c r="D166" t="s">
        <v>885</v>
      </c>
      <c r="E166" s="4">
        <f ca="1">RANDBETWEEN(2,MAX(NodeList[Id]))</f>
        <v>99</v>
      </c>
      <c r="F166" s="4">
        <f ca="1">RANDBETWEEN(1,MAX(NodeList[Id]))</f>
        <v>129</v>
      </c>
      <c r="G166" s="4" t="str">
        <f ca="1">VLOOKUP(Instance[[#This Row],[FromId]],Lines[#Data],5,FALSE)</f>
        <v>BA_EXCHANGERATE</v>
      </c>
      <c r="H166" s="4" t="str">
        <f ca="1">VLOOKUP(Instance[[#This Row],[FromId]],Lines[#Data],6,FALSE)</f>
        <v>BA_CURRENCY</v>
      </c>
      <c r="I166">
        <f t="shared" ca="1" si="5"/>
        <v>9</v>
      </c>
    </row>
    <row r="167" spans="1:9" x14ac:dyDescent="0.15">
      <c r="A167">
        <f>ROW()</f>
        <v>167</v>
      </c>
      <c r="B167">
        <v>1</v>
      </c>
      <c r="C167" s="4">
        <f t="shared" ca="1" si="6"/>
        <v>30</v>
      </c>
      <c r="D167" t="s">
        <v>885</v>
      </c>
      <c r="E167" s="4">
        <f ca="1">RANDBETWEEN(2,MAX(NodeList[Id]))</f>
        <v>87</v>
      </c>
      <c r="F167" s="4">
        <f ca="1">RANDBETWEEN(1,MAX(NodeList[Id]))</f>
        <v>143</v>
      </c>
      <c r="G167" s="4" t="str">
        <f ca="1">VLOOKUP(Instance[[#This Row],[FromId]],Lines[#Data],5,FALSE)</f>
        <v>BA_EMAIL</v>
      </c>
      <c r="H167" s="4" t="str">
        <f ca="1">VLOOKUP(Instance[[#This Row],[FromId]],Lines[#Data],6,FALSE)</f>
        <v>BA_CASE</v>
      </c>
      <c r="I167">
        <f t="shared" ca="1" si="5"/>
        <v>6</v>
      </c>
    </row>
    <row r="168" spans="1:9" x14ac:dyDescent="0.15">
      <c r="A168">
        <f>ROW()</f>
        <v>168</v>
      </c>
      <c r="B168">
        <v>1</v>
      </c>
      <c r="C168" s="4">
        <f t="shared" ca="1" si="6"/>
        <v>30</v>
      </c>
      <c r="D168" t="s">
        <v>885</v>
      </c>
      <c r="E168" s="4">
        <f ca="1">RANDBETWEEN(2,MAX(NodeList[Id]))</f>
        <v>51</v>
      </c>
      <c r="F168" s="4">
        <f ca="1">RANDBETWEEN(1,MAX(NodeList[Id]))</f>
        <v>129</v>
      </c>
      <c r="G168" s="4" t="str">
        <f ca="1">VLOOKUP(Instance[[#This Row],[FromId]],Lines[#Data],5,FALSE)</f>
        <v>BA_CASE</v>
      </c>
      <c r="H168" s="4" t="str">
        <f ca="1">VLOOKUP(Instance[[#This Row],[FromId]],Lines[#Data],6,FALSE)</f>
        <v>BV_WAREHOUSE</v>
      </c>
      <c r="I168">
        <f t="shared" ca="1" si="5"/>
        <v>7</v>
      </c>
    </row>
    <row r="169" spans="1:9" x14ac:dyDescent="0.15">
      <c r="A169">
        <f>ROW()</f>
        <v>169</v>
      </c>
      <c r="B169">
        <v>1</v>
      </c>
      <c r="C169" s="4">
        <f t="shared" ca="1" si="6"/>
        <v>20</v>
      </c>
      <c r="D169" t="s">
        <v>885</v>
      </c>
      <c r="E169" s="4">
        <f ca="1">RANDBETWEEN(2,MAX(NodeList[Id]))</f>
        <v>145</v>
      </c>
      <c r="F169" s="4">
        <f ca="1">RANDBETWEEN(1,MAX(NodeList[Id]))</f>
        <v>100</v>
      </c>
      <c r="G169" s="4" t="str">
        <f ca="1">VLOOKUP(Instance[[#This Row],[FromId]],Lines[#Data],5,FALSE)</f>
        <v>BA_INVENTORYTRANSACTION</v>
      </c>
      <c r="H169" s="4" t="str">
        <f ca="1">VLOOKUP(Instance[[#This Row],[FromId]],Lines[#Data],6,FALSE)</f>
        <v>BA_PURCHASEORDER</v>
      </c>
      <c r="I169">
        <f t="shared" ca="1" si="5"/>
        <v>9</v>
      </c>
    </row>
    <row r="170" spans="1:9" x14ac:dyDescent="0.15">
      <c r="A170">
        <f>ROW()</f>
        <v>170</v>
      </c>
      <c r="B170">
        <v>1</v>
      </c>
      <c r="C170" s="4">
        <f t="shared" ca="1" si="6"/>
        <v>5</v>
      </c>
      <c r="D170" t="s">
        <v>885</v>
      </c>
      <c r="E170" s="4">
        <f ca="1">RANDBETWEEN(2,MAX(NodeList[Id]))</f>
        <v>20</v>
      </c>
      <c r="F170" s="4">
        <f ca="1">RANDBETWEEN(1,MAX(NodeList[Id]))</f>
        <v>11</v>
      </c>
      <c r="G170" s="4" t="str">
        <f ca="1">VLOOKUP(Instance[[#This Row],[FromId]],Lines[#Data],5,FALSE)</f>
        <v>BA_ACTIVITY</v>
      </c>
      <c r="H170" s="4" t="str">
        <f ca="1">VLOOKUP(Instance[[#This Row],[FromId]],Lines[#Data],6,FALSE)</f>
        <v>BV_CUSTOMER</v>
      </c>
      <c r="I170">
        <f t="shared" ca="1" si="5"/>
        <v>9</v>
      </c>
    </row>
    <row r="171" spans="1:9" x14ac:dyDescent="0.15">
      <c r="A171">
        <f>ROW()</f>
        <v>171</v>
      </c>
      <c r="B171">
        <v>1</v>
      </c>
      <c r="C171" s="4">
        <f t="shared" ca="1" si="6"/>
        <v>30</v>
      </c>
      <c r="D171" t="s">
        <v>885</v>
      </c>
      <c r="E171" s="4">
        <f ca="1">RANDBETWEEN(2,MAX(NodeList[Id]))</f>
        <v>157</v>
      </c>
      <c r="F171" s="4">
        <f ca="1">RANDBETWEEN(1,MAX(NodeList[Id]))</f>
        <v>120</v>
      </c>
      <c r="G171" s="4" t="str">
        <f ca="1">VLOOKUP(Instance[[#This Row],[FromId]],Lines[#Data],5,FALSE)</f>
        <v>BA_INVENTORYTRANSACTION</v>
      </c>
      <c r="H171" s="4" t="str">
        <f ca="1">VLOOKUP(Instance[[#This Row],[FromId]],Lines[#Data],6,FALSE)</f>
        <v>BV_WAREHOUSELOCATION</v>
      </c>
      <c r="I171">
        <f t="shared" ca="1" si="5"/>
        <v>10</v>
      </c>
    </row>
    <row r="172" spans="1:9" x14ac:dyDescent="0.15">
      <c r="A172">
        <f>ROW()</f>
        <v>172</v>
      </c>
      <c r="B172">
        <v>1</v>
      </c>
      <c r="C172" s="4">
        <f t="shared" ca="1" si="6"/>
        <v>9</v>
      </c>
      <c r="D172" t="s">
        <v>885</v>
      </c>
      <c r="E172" s="4">
        <f ca="1">RANDBETWEEN(2,MAX(NodeList[Id]))</f>
        <v>79</v>
      </c>
      <c r="F172" s="4">
        <f ca="1">RANDBETWEEN(1,MAX(NodeList[Id]))</f>
        <v>48</v>
      </c>
      <c r="G172" s="4" t="str">
        <f ca="1">VLOOKUP(Instance[[#This Row],[FromId]],Lines[#Data],5,FALSE)</f>
        <v>BA_DQ_RULE_RESULT</v>
      </c>
      <c r="H172" s="4" t="str">
        <f ca="1">VLOOKUP(Instance[[#This Row],[FromId]],Lines[#Data],6,FALSE)</f>
        <v>BV_COMPANY</v>
      </c>
      <c r="I172">
        <f t="shared" ca="1" si="5"/>
        <v>8</v>
      </c>
    </row>
    <row r="173" spans="1:9" x14ac:dyDescent="0.15">
      <c r="A173">
        <f>ROW()</f>
        <v>173</v>
      </c>
      <c r="B173">
        <v>1</v>
      </c>
      <c r="C173" s="4">
        <f t="shared" ca="1" si="6"/>
        <v>8</v>
      </c>
      <c r="D173" t="s">
        <v>885</v>
      </c>
      <c r="E173" s="4">
        <f ca="1">RANDBETWEEN(2,MAX(NodeList[Id]))</f>
        <v>51</v>
      </c>
      <c r="F173" s="4">
        <f ca="1">RANDBETWEEN(1,MAX(NodeList[Id]))</f>
        <v>112</v>
      </c>
      <c r="G173" s="4" t="str">
        <f ca="1">VLOOKUP(Instance[[#This Row],[FromId]],Lines[#Data],5,FALSE)</f>
        <v>BA_CASE</v>
      </c>
      <c r="H173" s="4" t="str">
        <f ca="1">VLOOKUP(Instance[[#This Row],[FromId]],Lines[#Data],6,FALSE)</f>
        <v>BV_WAREHOUSE</v>
      </c>
      <c r="I173">
        <f t="shared" ca="1" si="5"/>
        <v>6</v>
      </c>
    </row>
    <row r="174" spans="1:9" x14ac:dyDescent="0.15">
      <c r="A174">
        <f>ROW()</f>
        <v>174</v>
      </c>
      <c r="B174">
        <v>1</v>
      </c>
      <c r="C174" s="4">
        <f t="shared" ca="1" si="6"/>
        <v>34</v>
      </c>
      <c r="D174" t="s">
        <v>885</v>
      </c>
      <c r="E174" s="4">
        <f ca="1">RANDBETWEEN(2,MAX(NodeList[Id]))</f>
        <v>58</v>
      </c>
      <c r="F174" s="4">
        <f ca="1">RANDBETWEEN(1,MAX(NodeList[Id]))</f>
        <v>32</v>
      </c>
      <c r="G174" s="4" t="str">
        <f ca="1">VLOOKUP(Instance[[#This Row],[FromId]],Lines[#Data],5,FALSE)</f>
        <v>BA_CHARGE</v>
      </c>
      <c r="H174" s="4" t="str">
        <f ca="1">VLOOKUP(Instance[[#This Row],[FromId]],Lines[#Data],6,FALSE)</f>
        <v>BA_CURRENCY</v>
      </c>
      <c r="I174">
        <f t="shared" ca="1" si="5"/>
        <v>7</v>
      </c>
    </row>
    <row r="175" spans="1:9" x14ac:dyDescent="0.15">
      <c r="A175">
        <f>ROW()</f>
        <v>175</v>
      </c>
      <c r="B175">
        <v>1</v>
      </c>
      <c r="C175" s="4">
        <f t="shared" ca="1" si="6"/>
        <v>21</v>
      </c>
      <c r="D175" t="s">
        <v>885</v>
      </c>
      <c r="E175" s="4">
        <f ca="1">RANDBETWEEN(2,MAX(NodeList[Id]))</f>
        <v>69</v>
      </c>
      <c r="F175" s="4">
        <f ca="1">RANDBETWEEN(1,MAX(NodeList[Id]))</f>
        <v>57</v>
      </c>
      <c r="G175" s="4" t="str">
        <f ca="1">VLOOKUP(Instance[[#This Row],[FromId]],Lines[#Data],5,FALSE)</f>
        <v>BA_CONTRACTCOST</v>
      </c>
      <c r="H175" s="4" t="str">
        <f ca="1">VLOOKUP(Instance[[#This Row],[FromId]],Lines[#Data],6,FALSE)</f>
        <v>BA_SALESORDER</v>
      </c>
      <c r="I175">
        <f t="shared" ca="1" si="5"/>
        <v>5</v>
      </c>
    </row>
    <row r="176" spans="1:9" x14ac:dyDescent="0.15">
      <c r="A176">
        <f>ROW()</f>
        <v>176</v>
      </c>
      <c r="B176">
        <v>1</v>
      </c>
      <c r="C176" s="4">
        <f t="shared" ca="1" si="6"/>
        <v>39</v>
      </c>
      <c r="D176" t="s">
        <v>885</v>
      </c>
      <c r="E176" s="4">
        <f ca="1">RANDBETWEEN(2,MAX(NodeList[Id]))</f>
        <v>88</v>
      </c>
      <c r="F176" s="4">
        <f ca="1">RANDBETWEEN(1,MAX(NodeList[Id]))</f>
        <v>94</v>
      </c>
      <c r="G176" s="4" t="str">
        <f ca="1">VLOOKUP(Instance[[#This Row],[FromId]],Lines[#Data],5,FALSE)</f>
        <v>BA_EMAIL</v>
      </c>
      <c r="H176" s="4" t="str">
        <f ca="1">VLOOKUP(Instance[[#This Row],[FromId]],Lines[#Data],6,FALSE)</f>
        <v>BA_LEAD</v>
      </c>
      <c r="I176">
        <f t="shared" ca="1" si="5"/>
        <v>9</v>
      </c>
    </row>
    <row r="177" spans="1:9" x14ac:dyDescent="0.15">
      <c r="A177">
        <f>ROW()</f>
        <v>177</v>
      </c>
      <c r="B177">
        <v>1</v>
      </c>
      <c r="C177" s="4">
        <f t="shared" ca="1" si="6"/>
        <v>6</v>
      </c>
      <c r="D177" t="s">
        <v>885</v>
      </c>
      <c r="E177" s="4">
        <f ca="1">RANDBETWEEN(2,MAX(NodeList[Id]))</f>
        <v>152</v>
      </c>
      <c r="F177" s="4">
        <f ca="1">RANDBETWEEN(1,MAX(NodeList[Id]))</f>
        <v>39</v>
      </c>
      <c r="G177" s="4" t="str">
        <f ca="1">VLOOKUP(Instance[[#This Row],[FromId]],Lines[#Data],5,FALSE)</f>
        <v>BA_INVENTORYTRANSACTION</v>
      </c>
      <c r="H177" s="4" t="str">
        <f ca="1">VLOOKUP(Instance[[#This Row],[FromId]],Lines[#Data],6,FALSE)</f>
        <v>BV_WAREHOUSELOCATION</v>
      </c>
      <c r="I177">
        <f t="shared" ca="1" si="5"/>
        <v>5</v>
      </c>
    </row>
    <row r="178" spans="1:9" x14ac:dyDescent="0.15">
      <c r="A178">
        <f>ROW()</f>
        <v>178</v>
      </c>
      <c r="B178">
        <v>1</v>
      </c>
      <c r="C178" s="4">
        <f t="shared" ca="1" si="6"/>
        <v>23</v>
      </c>
      <c r="D178" t="s">
        <v>885</v>
      </c>
      <c r="E178" s="4">
        <f ca="1">RANDBETWEEN(2,MAX(NodeList[Id]))</f>
        <v>75</v>
      </c>
      <c r="F178" s="4">
        <f ca="1">RANDBETWEEN(1,MAX(NodeList[Id]))</f>
        <v>97</v>
      </c>
      <c r="G178" s="4" t="str">
        <f ca="1">VLOOKUP(Instance[[#This Row],[FromId]],Lines[#Data],5,FALSE)</f>
        <v>BA_CUSTOMERBUSINESSTYPECONTACTRELATION</v>
      </c>
      <c r="H178" s="4" t="str">
        <f ca="1">VLOOKUP(Instance[[#This Row],[FromId]],Lines[#Data],6,FALSE)</f>
        <v>BV_CONTACTPERSON</v>
      </c>
      <c r="I178">
        <f t="shared" ca="1" si="5"/>
        <v>6</v>
      </c>
    </row>
    <row r="179" spans="1:9" x14ac:dyDescent="0.15">
      <c r="A179">
        <f>ROW()</f>
        <v>179</v>
      </c>
      <c r="B179">
        <v>1</v>
      </c>
      <c r="C179" s="4">
        <f t="shared" ca="1" si="6"/>
        <v>40</v>
      </c>
      <c r="D179" t="s">
        <v>885</v>
      </c>
      <c r="E179" s="4">
        <f ca="1">RANDBETWEEN(2,MAX(NodeList[Id]))</f>
        <v>123</v>
      </c>
      <c r="F179" s="4">
        <f ca="1">RANDBETWEEN(1,MAX(NodeList[Id]))</f>
        <v>36</v>
      </c>
      <c r="G179" s="4" t="str">
        <f ca="1">VLOOKUP(Instance[[#This Row],[FromId]],Lines[#Data],5,FALSE)</f>
        <v>BA_GL_TRANSACTIONBUDGET</v>
      </c>
      <c r="H179" s="4" t="str">
        <f ca="1">VLOOKUP(Instance[[#This Row],[FromId]],Lines[#Data],6,FALSE)</f>
        <v>BV_COMPANY</v>
      </c>
      <c r="I179">
        <f t="shared" ca="1" si="5"/>
        <v>7</v>
      </c>
    </row>
    <row r="180" spans="1:9" x14ac:dyDescent="0.15">
      <c r="A180">
        <f>ROW()</f>
        <v>180</v>
      </c>
      <c r="B180">
        <v>1</v>
      </c>
      <c r="C180" s="4">
        <f t="shared" ca="1" si="6"/>
        <v>11</v>
      </c>
      <c r="D180" t="s">
        <v>885</v>
      </c>
      <c r="E180" s="4">
        <f ca="1">RANDBETWEEN(2,MAX(NodeList[Id]))</f>
        <v>144</v>
      </c>
      <c r="F180" s="4">
        <f ca="1">RANDBETWEEN(1,MAX(NodeList[Id]))</f>
        <v>113</v>
      </c>
      <c r="G180" s="4" t="str">
        <f ca="1">VLOOKUP(Instance[[#This Row],[FromId]],Lines[#Data],5,FALSE)</f>
        <v>BA_INVENTORYTRANSACTION</v>
      </c>
      <c r="H180" s="4" t="str">
        <f ca="1">VLOOKUP(Instance[[#This Row],[FromId]],Lines[#Data],6,FALSE)</f>
        <v>BA_PRODUCTIONORDERBOM</v>
      </c>
      <c r="I180">
        <f t="shared" ca="1" si="5"/>
        <v>9</v>
      </c>
    </row>
    <row r="181" spans="1:9" x14ac:dyDescent="0.15">
      <c r="A181">
        <f>ROW()</f>
        <v>181</v>
      </c>
      <c r="B181">
        <v>1</v>
      </c>
      <c r="C181" s="4">
        <f t="shared" ca="1" si="6"/>
        <v>30</v>
      </c>
      <c r="D181" t="s">
        <v>885</v>
      </c>
      <c r="E181" s="4">
        <f ca="1">RANDBETWEEN(2,MAX(NodeList[Id]))</f>
        <v>44</v>
      </c>
      <c r="F181" s="4">
        <f ca="1">RANDBETWEEN(1,MAX(NodeList[Id]))</f>
        <v>74</v>
      </c>
      <c r="G181" s="4" t="str">
        <f ca="1">VLOOKUP(Instance[[#This Row],[FromId]],Lines[#Data],5,FALSE)</f>
        <v>BA_CASE</v>
      </c>
      <c r="H181" s="4" t="str">
        <f ca="1">VLOOKUP(Instance[[#This Row],[FromId]],Lines[#Data],6,FALSE)</f>
        <v>BV_CUSTOMER</v>
      </c>
      <c r="I181">
        <f t="shared" ca="1" si="5"/>
        <v>7</v>
      </c>
    </row>
    <row r="182" spans="1:9" x14ac:dyDescent="0.15">
      <c r="A182">
        <f>ROW()</f>
        <v>182</v>
      </c>
      <c r="B182">
        <v>1</v>
      </c>
      <c r="C182" s="4">
        <f t="shared" ca="1" si="6"/>
        <v>22</v>
      </c>
      <c r="D182" t="s">
        <v>885</v>
      </c>
      <c r="E182" s="4">
        <f ca="1">RANDBETWEEN(2,MAX(NodeList[Id]))</f>
        <v>117</v>
      </c>
      <c r="F182" s="4">
        <f ca="1">RANDBETWEEN(1,MAX(NodeList[Id]))</f>
        <v>70</v>
      </c>
      <c r="G182" s="4" t="str">
        <f ca="1">VLOOKUP(Instance[[#This Row],[FromId]],Lines[#Data],5,FALSE)</f>
        <v>BA_GL_TRANSACTION</v>
      </c>
      <c r="H182" s="4" t="str">
        <f ca="1">VLOOKUP(Instance[[#This Row],[FromId]],Lines[#Data],6,FALSE)</f>
        <v>BV_TAXBRANCH</v>
      </c>
      <c r="I182">
        <f t="shared" ca="1" si="5"/>
        <v>5</v>
      </c>
    </row>
    <row r="183" spans="1:9" x14ac:dyDescent="0.15">
      <c r="A183">
        <f>ROW()</f>
        <v>183</v>
      </c>
      <c r="B183">
        <v>1</v>
      </c>
      <c r="C183" s="4">
        <f t="shared" ca="1" si="6"/>
        <v>25</v>
      </c>
      <c r="D183" t="s">
        <v>885</v>
      </c>
      <c r="E183" s="4">
        <f ca="1">RANDBETWEEN(2,MAX(NodeList[Id]))</f>
        <v>103</v>
      </c>
      <c r="F183" s="4">
        <f ca="1">RANDBETWEEN(1,MAX(NodeList[Id]))</f>
        <v>13</v>
      </c>
      <c r="G183" s="4" t="str">
        <f ca="1">VLOOKUP(Instance[[#This Row],[FromId]],Lines[#Data],5,FALSE)</f>
        <v>BA_FINANCIALJOURNAL</v>
      </c>
      <c r="H183" s="4" t="str">
        <f ca="1">VLOOKUP(Instance[[#This Row],[FromId]],Lines[#Data],6,FALSE)</f>
        <v>BV_COSTCENTER</v>
      </c>
      <c r="I183">
        <f t="shared" ca="1" si="5"/>
        <v>10</v>
      </c>
    </row>
    <row r="184" spans="1:9" x14ac:dyDescent="0.15">
      <c r="A184">
        <f>ROW()</f>
        <v>184</v>
      </c>
      <c r="B184">
        <v>1</v>
      </c>
      <c r="C184" s="4">
        <f t="shared" ca="1" si="6"/>
        <v>40</v>
      </c>
      <c r="D184" t="s">
        <v>885</v>
      </c>
      <c r="E184" s="4">
        <f ca="1">RANDBETWEEN(2,MAX(NodeList[Id]))</f>
        <v>104</v>
      </c>
      <c r="F184" s="4">
        <f ca="1">RANDBETWEEN(1,MAX(NodeList[Id]))</f>
        <v>89</v>
      </c>
      <c r="G184" s="4" t="str">
        <f ca="1">VLOOKUP(Instance[[#This Row],[FromId]],Lines[#Data],5,FALSE)</f>
        <v>BA_FINANCIALJOURNAL</v>
      </c>
      <c r="H184" s="4" t="str">
        <f ca="1">VLOOKUP(Instance[[#This Row],[FromId]],Lines[#Data],6,FALSE)</f>
        <v>BV_DIVISION</v>
      </c>
      <c r="I184">
        <f t="shared" ca="1" si="5"/>
        <v>8</v>
      </c>
    </row>
    <row r="185" spans="1:9" x14ac:dyDescent="0.15">
      <c r="A185">
        <f>ROW()</f>
        <v>185</v>
      </c>
      <c r="B185">
        <v>1</v>
      </c>
      <c r="C185" s="4">
        <f t="shared" ca="1" si="6"/>
        <v>21</v>
      </c>
      <c r="D185" t="s">
        <v>885</v>
      </c>
      <c r="E185" s="4">
        <f ca="1">RANDBETWEEN(2,MAX(NodeList[Id]))</f>
        <v>74</v>
      </c>
      <c r="F185" s="4">
        <f ca="1">RANDBETWEEN(1,MAX(NodeList[Id]))</f>
        <v>125</v>
      </c>
      <c r="G185" s="4" t="str">
        <f ca="1">VLOOKUP(Instance[[#This Row],[FromId]],Lines[#Data],5,FALSE)</f>
        <v>BA_CUSTOMERBUSINESSTYPECONTACTRELATION</v>
      </c>
      <c r="H185" s="4" t="str">
        <f ca="1">VLOOKUP(Instance[[#This Row],[FromId]],Lines[#Data],6,FALSE)</f>
        <v>BV_CONTACTINFO</v>
      </c>
      <c r="I185">
        <f t="shared" ca="1" si="5"/>
        <v>5</v>
      </c>
    </row>
    <row r="186" spans="1:9" x14ac:dyDescent="0.15">
      <c r="A186">
        <f>ROW()</f>
        <v>186</v>
      </c>
      <c r="B186">
        <v>1</v>
      </c>
      <c r="C186" s="4">
        <f t="shared" ca="1" si="6"/>
        <v>25</v>
      </c>
      <c r="D186" t="s">
        <v>885</v>
      </c>
      <c r="E186" s="4">
        <f ca="1">RANDBETWEEN(2,MAX(NodeList[Id]))</f>
        <v>142</v>
      </c>
      <c r="F186" s="4">
        <f ca="1">RANDBETWEEN(1,MAX(NodeList[Id]))</f>
        <v>121</v>
      </c>
      <c r="G186" s="4" t="str">
        <f ca="1">VLOOKUP(Instance[[#This Row],[FromId]],Lines[#Data],5,FALSE)</f>
        <v>BA_INVENTORYTRANSACTION</v>
      </c>
      <c r="H186" s="4" t="str">
        <f ca="1">VLOOKUP(Instance[[#This Row],[FromId]],Lines[#Data],6,FALSE)</f>
        <v>BA_CURRENCY</v>
      </c>
      <c r="I186">
        <f t="shared" ca="1" si="5"/>
        <v>9</v>
      </c>
    </row>
    <row r="187" spans="1:9" x14ac:dyDescent="0.15">
      <c r="A187">
        <f>ROW()</f>
        <v>187</v>
      </c>
      <c r="B187">
        <v>1</v>
      </c>
      <c r="C187" s="4">
        <f t="shared" ca="1" si="6"/>
        <v>19</v>
      </c>
      <c r="D187" t="s">
        <v>885</v>
      </c>
      <c r="E187" s="4">
        <f ca="1">RANDBETWEEN(2,MAX(NodeList[Id]))</f>
        <v>144</v>
      </c>
      <c r="F187" s="4">
        <f ca="1">RANDBETWEEN(1,MAX(NodeList[Id]))</f>
        <v>83</v>
      </c>
      <c r="G187" s="4" t="str">
        <f ca="1">VLOOKUP(Instance[[#This Row],[FromId]],Lines[#Data],5,FALSE)</f>
        <v>BA_INVENTORYTRANSACTION</v>
      </c>
      <c r="H187" s="4" t="str">
        <f ca="1">VLOOKUP(Instance[[#This Row],[FromId]],Lines[#Data],6,FALSE)</f>
        <v>BA_PRODUCTIONORDERBOM</v>
      </c>
      <c r="I187">
        <f t="shared" ca="1" si="5"/>
        <v>5</v>
      </c>
    </row>
    <row r="188" spans="1:9" x14ac:dyDescent="0.15">
      <c r="A188">
        <f>ROW()</f>
        <v>188</v>
      </c>
      <c r="B188">
        <v>1</v>
      </c>
      <c r="C188" s="4">
        <f t="shared" ca="1" si="6"/>
        <v>11</v>
      </c>
      <c r="D188" t="s">
        <v>885</v>
      </c>
      <c r="E188" s="4">
        <f ca="1">RANDBETWEEN(2,MAX(NodeList[Id]))</f>
        <v>35</v>
      </c>
      <c r="F188" s="4">
        <f ca="1">RANDBETWEEN(1,MAX(NodeList[Id]))</f>
        <v>41</v>
      </c>
      <c r="G188" s="4" t="str">
        <f ca="1">VLOOKUP(Instance[[#This Row],[FromId]],Lines[#Data],5,FALSE)</f>
        <v>BA_ADDRESSBUSINESSTYPE</v>
      </c>
      <c r="H188" s="4" t="str">
        <f ca="1">VLOOKUP(Instance[[#This Row],[FromId]],Lines[#Data],6,FALSE)</f>
        <v>BV_CUSTOMER</v>
      </c>
      <c r="I188">
        <f t="shared" ca="1" si="5"/>
        <v>7</v>
      </c>
    </row>
    <row r="189" spans="1:9" x14ac:dyDescent="0.15">
      <c r="A189">
        <f>ROW()</f>
        <v>189</v>
      </c>
      <c r="B189">
        <v>1</v>
      </c>
      <c r="C189" s="4">
        <f t="shared" ca="1" si="6"/>
        <v>29</v>
      </c>
      <c r="D189" t="s">
        <v>885</v>
      </c>
      <c r="E189" s="4">
        <f ca="1">RANDBETWEEN(2,MAX(NodeList[Id]))</f>
        <v>144</v>
      </c>
      <c r="F189" s="4">
        <f ca="1">RANDBETWEEN(1,MAX(NodeList[Id]))</f>
        <v>100</v>
      </c>
      <c r="G189" s="4" t="str">
        <f ca="1">VLOOKUP(Instance[[#This Row],[FromId]],Lines[#Data],5,FALSE)</f>
        <v>BA_INVENTORYTRANSACTION</v>
      </c>
      <c r="H189" s="4" t="str">
        <f ca="1">VLOOKUP(Instance[[#This Row],[FromId]],Lines[#Data],6,FALSE)</f>
        <v>BA_PRODUCTIONORDERBOM</v>
      </c>
      <c r="I189">
        <f t="shared" ca="1" si="5"/>
        <v>5</v>
      </c>
    </row>
    <row r="190" spans="1:9" x14ac:dyDescent="0.15">
      <c r="A190">
        <f>ROW()</f>
        <v>190</v>
      </c>
      <c r="B190">
        <v>1</v>
      </c>
      <c r="C190" s="4">
        <f t="shared" ca="1" si="6"/>
        <v>9</v>
      </c>
      <c r="D190" t="s">
        <v>885</v>
      </c>
      <c r="E190" s="4">
        <f ca="1">RANDBETWEEN(2,MAX(NodeList[Id]))</f>
        <v>131</v>
      </c>
      <c r="F190" s="4">
        <f ca="1">RANDBETWEEN(1,MAX(NodeList[Id]))</f>
        <v>77</v>
      </c>
      <c r="G190" s="4" t="str">
        <f ca="1">VLOOKUP(Instance[[#This Row],[FromId]],Lines[#Data],5,FALSE)</f>
        <v>BA_INVENTORYADJUSTMENT</v>
      </c>
      <c r="H190" s="4" t="str">
        <f ca="1">VLOOKUP(Instance[[#This Row],[FromId]],Lines[#Data],6,FALSE)</f>
        <v>BV_COMPANY</v>
      </c>
      <c r="I190">
        <f t="shared" ca="1" si="5"/>
        <v>6</v>
      </c>
    </row>
    <row r="191" spans="1:9" x14ac:dyDescent="0.15">
      <c r="A191">
        <f>ROW()</f>
        <v>191</v>
      </c>
      <c r="B191">
        <v>1</v>
      </c>
      <c r="C191" s="4">
        <f t="shared" ca="1" si="6"/>
        <v>4</v>
      </c>
      <c r="D191" t="s">
        <v>885</v>
      </c>
      <c r="E191" s="4">
        <f ca="1">RANDBETWEEN(2,MAX(NodeList[Id]))</f>
        <v>142</v>
      </c>
      <c r="F191" s="4">
        <f ca="1">RANDBETWEEN(1,MAX(NodeList[Id]))</f>
        <v>142</v>
      </c>
      <c r="G191" s="4" t="str">
        <f ca="1">VLOOKUP(Instance[[#This Row],[FromId]],Lines[#Data],5,FALSE)</f>
        <v>BA_INVENTORYTRANSACTION</v>
      </c>
      <c r="H191" s="4" t="str">
        <f ca="1">VLOOKUP(Instance[[#This Row],[FromId]],Lines[#Data],6,FALSE)</f>
        <v>BA_CURRENCY</v>
      </c>
      <c r="I191">
        <f t="shared" ca="1" si="5"/>
        <v>7</v>
      </c>
    </row>
    <row r="192" spans="1:9" x14ac:dyDescent="0.15">
      <c r="A192">
        <f>ROW()</f>
        <v>192</v>
      </c>
      <c r="B192">
        <v>1</v>
      </c>
      <c r="C192" s="4">
        <f t="shared" ca="1" si="6"/>
        <v>23</v>
      </c>
      <c r="D192" t="s">
        <v>885</v>
      </c>
      <c r="E192" s="4">
        <f ca="1">RANDBETWEEN(2,MAX(NodeList[Id]))</f>
        <v>101</v>
      </c>
      <c r="F192" s="4">
        <f ca="1">RANDBETWEEN(1,MAX(NodeList[Id]))</f>
        <v>123</v>
      </c>
      <c r="G192" s="4" t="str">
        <f ca="1">VLOOKUP(Instance[[#This Row],[FromId]],Lines[#Data],5,FALSE)</f>
        <v>BA_FINANCIALJOURNAL</v>
      </c>
      <c r="H192" s="4" t="str">
        <f ca="1">VLOOKUP(Instance[[#This Row],[FromId]],Lines[#Data],6,FALSE)</f>
        <v>BA_CURRENCY</v>
      </c>
      <c r="I192">
        <f t="shared" ca="1" si="5"/>
        <v>6</v>
      </c>
    </row>
    <row r="193" spans="1:9" x14ac:dyDescent="0.15">
      <c r="A193">
        <f>ROW()</f>
        <v>193</v>
      </c>
      <c r="B193">
        <v>1</v>
      </c>
      <c r="C193" s="4">
        <f t="shared" ca="1" si="6"/>
        <v>28</v>
      </c>
      <c r="D193" t="s">
        <v>885</v>
      </c>
      <c r="E193" s="4">
        <f ca="1">RANDBETWEEN(2,MAX(NodeList[Id]))</f>
        <v>82</v>
      </c>
      <c r="F193" s="4">
        <f ca="1">RANDBETWEEN(1,MAX(NodeList[Id]))</f>
        <v>24</v>
      </c>
      <c r="G193" s="4" t="str">
        <f ca="1">VLOOKUP(Instance[[#This Row],[FromId]],Lines[#Data],5,FALSE)</f>
        <v>BA_DQ_RULE_RESULT</v>
      </c>
      <c r="H193" s="4" t="str">
        <f ca="1">VLOOKUP(Instance[[#This Row],[FromId]],Lines[#Data],6,FALSE)</f>
        <v>BV_EMPLOYEE</v>
      </c>
      <c r="I193">
        <f t="shared" ca="1" si="5"/>
        <v>5</v>
      </c>
    </row>
    <row r="194" spans="1:9" x14ac:dyDescent="0.15">
      <c r="A194">
        <f>ROW()</f>
        <v>194</v>
      </c>
      <c r="B194">
        <v>1</v>
      </c>
      <c r="C194" s="4">
        <f t="shared" ca="1" si="6"/>
        <v>2</v>
      </c>
      <c r="D194" t="s">
        <v>885</v>
      </c>
      <c r="E194" s="4">
        <f ca="1">RANDBETWEEN(2,MAX(NodeList[Id]))</f>
        <v>109</v>
      </c>
      <c r="F194" s="4">
        <f ca="1">RANDBETWEEN(1,MAX(NodeList[Id]))</f>
        <v>91</v>
      </c>
      <c r="G194" s="4" t="str">
        <f ca="1">VLOOKUP(Instance[[#This Row],[FromId]],Lines[#Data],5,FALSE)</f>
        <v>BA_GL_TRANSACTION</v>
      </c>
      <c r="H194" s="4" t="str">
        <f ca="1">VLOOKUP(Instance[[#This Row],[FromId]],Lines[#Data],6,FALSE)</f>
        <v>BV_CAG</v>
      </c>
      <c r="I194">
        <f t="shared" ref="I194:I235" ca="1" si="7">RANDBETWEEN(5,10)</f>
        <v>8</v>
      </c>
    </row>
    <row r="195" spans="1:9" x14ac:dyDescent="0.15">
      <c r="A195">
        <f>ROW()</f>
        <v>195</v>
      </c>
      <c r="B195">
        <v>1</v>
      </c>
      <c r="C195" s="4">
        <f t="shared" ca="1" si="6"/>
        <v>1</v>
      </c>
      <c r="D195" t="s">
        <v>885</v>
      </c>
      <c r="E195" s="4">
        <f ca="1">RANDBETWEEN(2,MAX(NodeList[Id]))</f>
        <v>124</v>
      </c>
      <c r="F195" s="4">
        <f ca="1">RANDBETWEEN(1,MAX(NodeList[Id]))</f>
        <v>139</v>
      </c>
      <c r="G195" s="4" t="str">
        <f ca="1">VLOOKUP(Instance[[#This Row],[FromId]],Lines[#Data],5,FALSE)</f>
        <v>BA_GL_TRANSACTIONBUDGET</v>
      </c>
      <c r="H195" s="4" t="str">
        <f ca="1">VLOOKUP(Instance[[#This Row],[FromId]],Lines[#Data],6,FALSE)</f>
        <v>BV_COSTCENTER</v>
      </c>
      <c r="I195">
        <f t="shared" ca="1" si="7"/>
        <v>6</v>
      </c>
    </row>
    <row r="196" spans="1:9" x14ac:dyDescent="0.15">
      <c r="A196">
        <f>ROW()</f>
        <v>196</v>
      </c>
      <c r="B196">
        <v>1</v>
      </c>
      <c r="C196" s="4">
        <f t="shared" ca="1" si="6"/>
        <v>20</v>
      </c>
      <c r="D196" t="s">
        <v>885</v>
      </c>
      <c r="E196" s="4">
        <f ca="1">RANDBETWEEN(2,MAX(NodeList[Id]))</f>
        <v>15</v>
      </c>
      <c r="F196" s="4">
        <f ca="1">RANDBETWEEN(1,MAX(NodeList[Id]))</f>
        <v>5</v>
      </c>
      <c r="G196" s="4" t="str">
        <f ca="1">VLOOKUP(Instance[[#This Row],[FromId]],Lines[#Data],5,FALSE)</f>
        <v>BA_ACTIVITY</v>
      </c>
      <c r="H196" s="4" t="str">
        <f ca="1">VLOOKUP(Instance[[#This Row],[FromId]],Lines[#Data],6,FALSE)</f>
        <v>BA_LEADPRODUCT</v>
      </c>
      <c r="I196">
        <f t="shared" ca="1" si="7"/>
        <v>7</v>
      </c>
    </row>
    <row r="197" spans="1:9" x14ac:dyDescent="0.15">
      <c r="A197">
        <f>ROW()</f>
        <v>197</v>
      </c>
      <c r="B197">
        <v>1</v>
      </c>
      <c r="C197" s="4">
        <f t="shared" ca="1" si="6"/>
        <v>13</v>
      </c>
      <c r="D197" t="s">
        <v>885</v>
      </c>
      <c r="E197" s="4">
        <f ca="1">RANDBETWEEN(2,MAX(NodeList[Id]))</f>
        <v>94</v>
      </c>
      <c r="F197" s="4">
        <f ca="1">RANDBETWEEN(1,MAX(NodeList[Id]))</f>
        <v>75</v>
      </c>
      <c r="G197" s="4" t="str">
        <f ca="1">VLOOKUP(Instance[[#This Row],[FromId]],Lines[#Data],5,FALSE)</f>
        <v>BA_EMAIL</v>
      </c>
      <c r="H197" s="4" t="str">
        <f ca="1">VLOOKUP(Instance[[#This Row],[FromId]],Lines[#Data],6,FALSE)</f>
        <v>BV_SUPPLIER</v>
      </c>
      <c r="I197">
        <f t="shared" ca="1" si="7"/>
        <v>8</v>
      </c>
    </row>
    <row r="198" spans="1:9" x14ac:dyDescent="0.15">
      <c r="A198">
        <f>ROW()</f>
        <v>198</v>
      </c>
      <c r="B198">
        <v>1</v>
      </c>
      <c r="C198" s="4">
        <f t="shared" ca="1" si="6"/>
        <v>38</v>
      </c>
      <c r="D198" t="s">
        <v>885</v>
      </c>
      <c r="E198" s="4">
        <f ca="1">RANDBETWEEN(2,MAX(NodeList[Id]))</f>
        <v>119</v>
      </c>
      <c r="F198" s="4">
        <f ca="1">RANDBETWEEN(1,MAX(NodeList[Id]))</f>
        <v>132</v>
      </c>
      <c r="G198" s="4" t="str">
        <f ca="1">VLOOKUP(Instance[[#This Row],[FromId]],Lines[#Data],5,FALSE)</f>
        <v>BA_GL_TRANSACTION</v>
      </c>
      <c r="H198" s="4" t="str">
        <f ca="1">VLOOKUP(Instance[[#This Row],[FromId]],Lines[#Data],6,FALSE)</f>
        <v>BV_TAXBRANCH</v>
      </c>
      <c r="I198">
        <f t="shared" ca="1" si="7"/>
        <v>10</v>
      </c>
    </row>
    <row r="199" spans="1:9" x14ac:dyDescent="0.15">
      <c r="A199">
        <f>ROW()</f>
        <v>199</v>
      </c>
      <c r="B199">
        <v>1</v>
      </c>
      <c r="C199" s="4">
        <f t="shared" ca="1" si="6"/>
        <v>33</v>
      </c>
      <c r="D199" t="s">
        <v>885</v>
      </c>
      <c r="E199" s="4">
        <f ca="1">RANDBETWEEN(2,MAX(NodeList[Id]))</f>
        <v>123</v>
      </c>
      <c r="F199" s="4">
        <f ca="1">RANDBETWEEN(1,MAX(NodeList[Id]))</f>
        <v>4</v>
      </c>
      <c r="G199" s="4" t="str">
        <f ca="1">VLOOKUP(Instance[[#This Row],[FromId]],Lines[#Data],5,FALSE)</f>
        <v>BA_GL_TRANSACTIONBUDGET</v>
      </c>
      <c r="H199" s="4" t="str">
        <f ca="1">VLOOKUP(Instance[[#This Row],[FromId]],Lines[#Data],6,FALSE)</f>
        <v>BV_COMPANY</v>
      </c>
      <c r="I199">
        <f t="shared" ca="1" si="7"/>
        <v>5</v>
      </c>
    </row>
    <row r="200" spans="1:9" x14ac:dyDescent="0.15">
      <c r="A200">
        <f>ROW()</f>
        <v>200</v>
      </c>
      <c r="B200">
        <v>1</v>
      </c>
      <c r="C200" s="4">
        <f t="shared" ca="1" si="6"/>
        <v>34</v>
      </c>
      <c r="D200" t="s">
        <v>885</v>
      </c>
      <c r="E200" s="4">
        <f ca="1">RANDBETWEEN(2,MAX(NodeList[Id]))</f>
        <v>18</v>
      </c>
      <c r="F200" s="4">
        <f ca="1">RANDBETWEEN(1,MAX(NodeList[Id]))</f>
        <v>77</v>
      </c>
      <c r="G200" s="4" t="str">
        <f ca="1">VLOOKUP(Instance[[#This Row],[FromId]],Lines[#Data],5,FALSE)</f>
        <v>BA_ACTIVITY</v>
      </c>
      <c r="H200" s="4" t="str">
        <f ca="1">VLOOKUP(Instance[[#This Row],[FromId]],Lines[#Data],6,FALSE)</f>
        <v>BV_CAMPAIGN</v>
      </c>
      <c r="I200">
        <f t="shared" ca="1" si="7"/>
        <v>10</v>
      </c>
    </row>
    <row r="201" spans="1:9" x14ac:dyDescent="0.15">
      <c r="A201">
        <f>ROW()</f>
        <v>201</v>
      </c>
      <c r="B201">
        <v>1</v>
      </c>
      <c r="C201" s="4">
        <f t="shared" ca="1" si="6"/>
        <v>18</v>
      </c>
      <c r="D201" t="s">
        <v>885</v>
      </c>
      <c r="E201" s="4">
        <f ca="1">RANDBETWEEN(2,MAX(NodeList[Id]))</f>
        <v>24</v>
      </c>
      <c r="F201" s="4">
        <f ca="1">RANDBETWEEN(1,MAX(NodeList[Id]))</f>
        <v>125</v>
      </c>
      <c r="G201" s="4" t="str">
        <f ca="1">VLOOKUP(Instance[[#This Row],[FromId]],Lines[#Data],5,FALSE)</f>
        <v>BA_ACTIVITY</v>
      </c>
      <c r="H201" s="4" t="str">
        <f ca="1">VLOOKUP(Instance[[#This Row],[FromId]],Lines[#Data],6,FALSE)</f>
        <v>BV_SUPPLIER</v>
      </c>
      <c r="I201">
        <f t="shared" ca="1" si="7"/>
        <v>10</v>
      </c>
    </row>
    <row r="202" spans="1:9" x14ac:dyDescent="0.15">
      <c r="A202">
        <f>ROW()</f>
        <v>202</v>
      </c>
      <c r="B202">
        <v>1</v>
      </c>
      <c r="C202" s="4">
        <f t="shared" ca="1" si="6"/>
        <v>1</v>
      </c>
      <c r="D202" t="s">
        <v>885</v>
      </c>
      <c r="E202" s="4">
        <f ca="1">RANDBETWEEN(2,MAX(NodeList[Id]))</f>
        <v>4</v>
      </c>
      <c r="F202" s="4">
        <f ca="1">RANDBETWEEN(1,MAX(NodeList[Id]))</f>
        <v>104</v>
      </c>
      <c r="G202" s="4" t="str">
        <f ca="1">VLOOKUP(Instance[[#This Row],[FromId]],Lines[#Data],5,FALSE)</f>
        <v>BA_ACCOUNTSPAYABLE</v>
      </c>
      <c r="H202" s="4" t="str">
        <f ca="1">VLOOKUP(Instance[[#This Row],[FromId]],Lines[#Data],6,FALSE)</f>
        <v>BV_COMPANY</v>
      </c>
      <c r="I202">
        <f t="shared" ca="1" si="7"/>
        <v>9</v>
      </c>
    </row>
    <row r="203" spans="1:9" x14ac:dyDescent="0.15">
      <c r="A203">
        <f>ROW()</f>
        <v>203</v>
      </c>
      <c r="B203">
        <v>1</v>
      </c>
      <c r="C203" s="4">
        <f t="shared" ca="1" si="6"/>
        <v>27</v>
      </c>
      <c r="D203" t="s">
        <v>885</v>
      </c>
      <c r="E203" s="4">
        <f ca="1">RANDBETWEEN(2,MAX(NodeList[Id]))</f>
        <v>154</v>
      </c>
      <c r="F203" s="4">
        <f ca="1">RANDBETWEEN(1,MAX(NodeList[Id]))</f>
        <v>144</v>
      </c>
      <c r="G203" s="4" t="str">
        <f ca="1">VLOOKUP(Instance[[#This Row],[FromId]],Lines[#Data],5,FALSE)</f>
        <v>BA_INVENTORYTRANSACTION</v>
      </c>
      <c r="H203" s="4" t="str">
        <f ca="1">VLOOKUP(Instance[[#This Row],[FromId]],Lines[#Data],6,FALSE)</f>
        <v>BV_WAREHOUSELOCATION</v>
      </c>
      <c r="I203">
        <f t="shared" ca="1" si="7"/>
        <v>5</v>
      </c>
    </row>
    <row r="204" spans="1:9" x14ac:dyDescent="0.15">
      <c r="A204">
        <f>ROW()</f>
        <v>204</v>
      </c>
      <c r="B204">
        <v>1</v>
      </c>
      <c r="C204" s="4">
        <f t="shared" ca="1" si="6"/>
        <v>31</v>
      </c>
      <c r="D204" t="s">
        <v>885</v>
      </c>
      <c r="E204" s="4">
        <f ca="1">RANDBETWEEN(2,MAX(NodeList[Id]))</f>
        <v>61</v>
      </c>
      <c r="F204" s="4">
        <f ca="1">RANDBETWEEN(1,MAX(NodeList[Id]))</f>
        <v>34</v>
      </c>
      <c r="G204" s="4" t="str">
        <f ca="1">VLOOKUP(Instance[[#This Row],[FromId]],Lines[#Data],5,FALSE)</f>
        <v>BA_CHARGE</v>
      </c>
      <c r="H204" s="4" t="str">
        <f ca="1">VLOOKUP(Instance[[#This Row],[FromId]],Lines[#Data],6,FALSE)</f>
        <v>BA_PURCHASEORDER</v>
      </c>
      <c r="I204">
        <f t="shared" ca="1" si="7"/>
        <v>5</v>
      </c>
    </row>
    <row r="205" spans="1:9" x14ac:dyDescent="0.15">
      <c r="A205">
        <f>ROW()</f>
        <v>205</v>
      </c>
      <c r="B205">
        <v>1</v>
      </c>
      <c r="C205" s="4">
        <f t="shared" ca="1" si="6"/>
        <v>24</v>
      </c>
      <c r="D205" t="s">
        <v>885</v>
      </c>
      <c r="E205" s="4">
        <f ca="1">RANDBETWEEN(2,MAX(NodeList[Id]))</f>
        <v>91</v>
      </c>
      <c r="F205" s="4">
        <f ca="1">RANDBETWEEN(1,MAX(NodeList[Id]))</f>
        <v>51</v>
      </c>
      <c r="G205" s="4" t="str">
        <f ca="1">VLOOKUP(Instance[[#This Row],[FromId]],Lines[#Data],5,FALSE)</f>
        <v>BA_EMAIL</v>
      </c>
      <c r="H205" s="4" t="str">
        <f ca="1">VLOOKUP(Instance[[#This Row],[FromId]],Lines[#Data],6,FALSE)</f>
        <v>BV_COMPANY</v>
      </c>
      <c r="I205">
        <f t="shared" ca="1" si="7"/>
        <v>7</v>
      </c>
    </row>
    <row r="206" spans="1:9" x14ac:dyDescent="0.15">
      <c r="A206">
        <f>ROW()</f>
        <v>206</v>
      </c>
      <c r="B206">
        <v>1</v>
      </c>
      <c r="C206" s="4">
        <f t="shared" ca="1" si="6"/>
        <v>8</v>
      </c>
      <c r="D206" t="s">
        <v>885</v>
      </c>
      <c r="E206" s="4">
        <f ca="1">RANDBETWEEN(2,MAX(NodeList[Id]))</f>
        <v>26</v>
      </c>
      <c r="F206" s="4">
        <f ca="1">RANDBETWEEN(1,MAX(NodeList[Id]))</f>
        <v>5</v>
      </c>
      <c r="G206" s="4" t="str">
        <f ca="1">VLOOKUP(Instance[[#This Row],[FromId]],Lines[#Data],5,FALSE)</f>
        <v>BA_ACTIVITYPARTYROLE</v>
      </c>
      <c r="H206" s="4" t="str">
        <f ca="1">VLOOKUP(Instance[[#This Row],[FromId]],Lines[#Data],6,FALSE)</f>
        <v>BA_ACTIVITY</v>
      </c>
      <c r="I206">
        <f t="shared" ca="1" si="7"/>
        <v>8</v>
      </c>
    </row>
    <row r="207" spans="1:9" x14ac:dyDescent="0.15">
      <c r="A207">
        <f>ROW()</f>
        <v>207</v>
      </c>
      <c r="B207">
        <v>1</v>
      </c>
      <c r="C207" s="4">
        <f t="shared" ca="1" si="6"/>
        <v>3</v>
      </c>
      <c r="D207" t="s">
        <v>885</v>
      </c>
      <c r="E207" s="4">
        <f ca="1">RANDBETWEEN(2,MAX(NodeList[Id]))</f>
        <v>119</v>
      </c>
      <c r="F207" s="4">
        <f ca="1">RANDBETWEEN(1,MAX(NodeList[Id]))</f>
        <v>90</v>
      </c>
      <c r="G207" s="4" t="str">
        <f ca="1">VLOOKUP(Instance[[#This Row],[FromId]],Lines[#Data],5,FALSE)</f>
        <v>BA_GL_TRANSACTION</v>
      </c>
      <c r="H207" s="4" t="str">
        <f ca="1">VLOOKUP(Instance[[#This Row],[FromId]],Lines[#Data],6,FALSE)</f>
        <v>BV_TAXBRANCH</v>
      </c>
      <c r="I207">
        <f t="shared" ca="1" si="7"/>
        <v>10</v>
      </c>
    </row>
    <row r="208" spans="1:9" x14ac:dyDescent="0.15">
      <c r="A208">
        <f>ROW()</f>
        <v>208</v>
      </c>
      <c r="B208">
        <v>1</v>
      </c>
      <c r="C208" s="4">
        <f t="shared" ca="1" si="6"/>
        <v>2</v>
      </c>
      <c r="D208" t="s">
        <v>885</v>
      </c>
      <c r="E208" s="4">
        <f ca="1">RANDBETWEEN(2,MAX(NodeList[Id]))</f>
        <v>40</v>
      </c>
      <c r="F208" s="4">
        <f ca="1">RANDBETWEEN(1,MAX(NodeList[Id]))</f>
        <v>140</v>
      </c>
      <c r="G208" s="4" t="str">
        <f ca="1">VLOOKUP(Instance[[#This Row],[FromId]],Lines[#Data],5,FALSE)</f>
        <v>BA_CASE</v>
      </c>
      <c r="H208" s="4" t="str">
        <f ca="1">VLOOKUP(Instance[[#This Row],[FromId]],Lines[#Data],6,FALSE)</f>
        <v>BA_CASE</v>
      </c>
      <c r="I208">
        <f t="shared" ca="1" si="7"/>
        <v>6</v>
      </c>
    </row>
    <row r="209" spans="1:9" x14ac:dyDescent="0.15">
      <c r="A209">
        <f>ROW()</f>
        <v>209</v>
      </c>
      <c r="B209">
        <v>1</v>
      </c>
      <c r="C209" s="4">
        <f t="shared" ca="1" si="6"/>
        <v>19</v>
      </c>
      <c r="D209" t="s">
        <v>885</v>
      </c>
      <c r="E209" s="4">
        <f ca="1">RANDBETWEEN(2,MAX(NodeList[Id]))</f>
        <v>74</v>
      </c>
      <c r="F209" s="4">
        <f ca="1">RANDBETWEEN(1,MAX(NodeList[Id]))</f>
        <v>100</v>
      </c>
      <c r="G209" s="4" t="str">
        <f ca="1">VLOOKUP(Instance[[#This Row],[FromId]],Lines[#Data],5,FALSE)</f>
        <v>BA_CUSTOMERBUSINESSTYPECONTACTRELATION</v>
      </c>
      <c r="H209" s="4" t="str">
        <f ca="1">VLOOKUP(Instance[[#This Row],[FromId]],Lines[#Data],6,FALSE)</f>
        <v>BV_CONTACTINFO</v>
      </c>
      <c r="I209">
        <f t="shared" ca="1" si="7"/>
        <v>9</v>
      </c>
    </row>
    <row r="210" spans="1:9" x14ac:dyDescent="0.15">
      <c r="A210">
        <f>ROW()</f>
        <v>210</v>
      </c>
      <c r="B210">
        <v>1</v>
      </c>
      <c r="C210" s="4">
        <f t="shared" ca="1" si="6"/>
        <v>12</v>
      </c>
      <c r="D210" t="s">
        <v>885</v>
      </c>
      <c r="E210" s="4">
        <f ca="1">RANDBETWEEN(2,MAX(NodeList[Id]))</f>
        <v>25</v>
      </c>
      <c r="F210" s="4">
        <f ca="1">RANDBETWEEN(1,MAX(NodeList[Id]))</f>
        <v>132</v>
      </c>
      <c r="G210" s="4" t="str">
        <f ca="1">VLOOKUP(Instance[[#This Row],[FromId]],Lines[#Data],5,FALSE)</f>
        <v>BA_ACTIVITY</v>
      </c>
      <c r="H210" s="4" t="str">
        <f ca="1">VLOOKUP(Instance[[#This Row],[FromId]],Lines[#Data],6,FALSE)</f>
        <v>BV_SUPPLIER</v>
      </c>
      <c r="I210">
        <f t="shared" ca="1" si="7"/>
        <v>6</v>
      </c>
    </row>
    <row r="211" spans="1:9" x14ac:dyDescent="0.15">
      <c r="A211">
        <f>ROW()</f>
        <v>211</v>
      </c>
      <c r="B211">
        <v>1</v>
      </c>
      <c r="C211" s="4">
        <f t="shared" ca="1" si="6"/>
        <v>7</v>
      </c>
      <c r="D211" t="s">
        <v>885</v>
      </c>
      <c r="E211" s="4">
        <f ca="1">RANDBETWEEN(2,MAX(NodeList[Id]))</f>
        <v>78</v>
      </c>
      <c r="F211" s="4">
        <f ca="1">RANDBETWEEN(1,MAX(NodeList[Id]))</f>
        <v>60</v>
      </c>
      <c r="G211" s="4" t="str">
        <f ca="1">VLOOKUP(Instance[[#This Row],[FromId]],Lines[#Data],5,FALSE)</f>
        <v>BA_DQ_RULE_RESULT</v>
      </c>
      <c r="H211" s="4" t="str">
        <f ca="1">VLOOKUP(Instance[[#This Row],[FromId]],Lines[#Data],6,FALSE)</f>
        <v>BV_BUSINESSTERM</v>
      </c>
      <c r="I211">
        <f t="shared" ca="1" si="7"/>
        <v>8</v>
      </c>
    </row>
    <row r="212" spans="1:9" x14ac:dyDescent="0.15">
      <c r="A212">
        <f>ROW()</f>
        <v>212</v>
      </c>
      <c r="B212">
        <v>1</v>
      </c>
      <c r="C212" s="4">
        <f t="shared" ca="1" si="6"/>
        <v>27</v>
      </c>
      <c r="D212" t="s">
        <v>885</v>
      </c>
      <c r="E212" s="4">
        <f ca="1">RANDBETWEEN(2,MAX(NodeList[Id]))</f>
        <v>109</v>
      </c>
      <c r="F212" s="4">
        <f ca="1">RANDBETWEEN(1,MAX(NodeList[Id]))</f>
        <v>107</v>
      </c>
      <c r="G212" s="4" t="str">
        <f ca="1">VLOOKUP(Instance[[#This Row],[FromId]],Lines[#Data],5,FALSE)</f>
        <v>BA_GL_TRANSACTION</v>
      </c>
      <c r="H212" s="4" t="str">
        <f ca="1">VLOOKUP(Instance[[#This Row],[FromId]],Lines[#Data],6,FALSE)</f>
        <v>BV_CAG</v>
      </c>
      <c r="I212">
        <f t="shared" ca="1" si="7"/>
        <v>9</v>
      </c>
    </row>
    <row r="213" spans="1:9" x14ac:dyDescent="0.15">
      <c r="A213">
        <f>ROW()</f>
        <v>213</v>
      </c>
      <c r="B213">
        <v>1</v>
      </c>
      <c r="C213" s="4">
        <f t="shared" ca="1" si="6"/>
        <v>14</v>
      </c>
      <c r="D213" t="s">
        <v>885</v>
      </c>
      <c r="E213" s="4">
        <f ca="1">RANDBETWEEN(2,MAX(NodeList[Id]))</f>
        <v>99</v>
      </c>
      <c r="F213" s="4">
        <f ca="1">RANDBETWEEN(1,MAX(NodeList[Id]))</f>
        <v>122</v>
      </c>
      <c r="G213" s="4" t="str">
        <f ca="1">VLOOKUP(Instance[[#This Row],[FromId]],Lines[#Data],5,FALSE)</f>
        <v>BA_EXCHANGERATE</v>
      </c>
      <c r="H213" s="4" t="str">
        <f ca="1">VLOOKUP(Instance[[#This Row],[FromId]],Lines[#Data],6,FALSE)</f>
        <v>BA_CURRENCY</v>
      </c>
      <c r="I213">
        <f t="shared" ca="1" si="7"/>
        <v>6</v>
      </c>
    </row>
    <row r="214" spans="1:9" x14ac:dyDescent="0.15">
      <c r="A214">
        <f>ROW()</f>
        <v>214</v>
      </c>
      <c r="B214">
        <v>1</v>
      </c>
      <c r="C214" s="4">
        <f t="shared" ca="1" si="6"/>
        <v>37</v>
      </c>
      <c r="D214" t="s">
        <v>885</v>
      </c>
      <c r="E214" s="4">
        <f ca="1">RANDBETWEEN(2,MAX(NodeList[Id]))</f>
        <v>23</v>
      </c>
      <c r="F214" s="4">
        <f ca="1">RANDBETWEEN(1,MAX(NodeList[Id]))</f>
        <v>11</v>
      </c>
      <c r="G214" s="4" t="str">
        <f ca="1">VLOOKUP(Instance[[#This Row],[FromId]],Lines[#Data],5,FALSE)</f>
        <v>BA_ACTIVITY</v>
      </c>
      <c r="H214" s="4" t="str">
        <f ca="1">VLOOKUP(Instance[[#This Row],[FromId]],Lines[#Data],6,FALSE)</f>
        <v>BV_SUPPLIER</v>
      </c>
      <c r="I214">
        <f t="shared" ca="1" si="7"/>
        <v>7</v>
      </c>
    </row>
    <row r="215" spans="1:9" x14ac:dyDescent="0.15">
      <c r="A215">
        <f>ROW()</f>
        <v>215</v>
      </c>
      <c r="B215">
        <v>1</v>
      </c>
      <c r="C215" s="4">
        <f t="shared" ca="1" si="6"/>
        <v>22</v>
      </c>
      <c r="D215" t="s">
        <v>885</v>
      </c>
      <c r="E215" s="4">
        <f ca="1">RANDBETWEEN(2,MAX(NodeList[Id]))</f>
        <v>71</v>
      </c>
      <c r="F215" s="4">
        <f ca="1">RANDBETWEEN(1,MAX(NodeList[Id]))</f>
        <v>151</v>
      </c>
      <c r="G215" s="4" t="str">
        <f ca="1">VLOOKUP(Instance[[#This Row],[FromId]],Lines[#Data],5,FALSE)</f>
        <v>BA_CONTRACTCOST</v>
      </c>
      <c r="H215" s="4" t="str">
        <f ca="1">VLOOKUP(Instance[[#This Row],[FromId]],Lines[#Data],6,FALSE)</f>
        <v>BV_ITEM</v>
      </c>
      <c r="I215">
        <f t="shared" ca="1" si="7"/>
        <v>9</v>
      </c>
    </row>
    <row r="216" spans="1:9" x14ac:dyDescent="0.15">
      <c r="A216">
        <f>ROW()</f>
        <v>216</v>
      </c>
      <c r="B216">
        <v>1</v>
      </c>
      <c r="C216" s="4">
        <f t="shared" ca="1" si="6"/>
        <v>9</v>
      </c>
      <c r="D216" t="s">
        <v>885</v>
      </c>
      <c r="E216" s="4">
        <f ca="1">RANDBETWEEN(2,MAX(NodeList[Id]))</f>
        <v>105</v>
      </c>
      <c r="F216" s="4">
        <f ca="1">RANDBETWEEN(1,MAX(NodeList[Id]))</f>
        <v>12</v>
      </c>
      <c r="G216" s="4" t="str">
        <f ca="1">VLOOKUP(Instance[[#This Row],[FromId]],Lines[#Data],5,FALSE)</f>
        <v>BA_FINANCIALJOURNAL</v>
      </c>
      <c r="H216" s="4" t="str">
        <f ca="1">VLOOKUP(Instance[[#This Row],[FromId]],Lines[#Data],6,FALSE)</f>
        <v>BV_GL_ACCOUNT</v>
      </c>
      <c r="I216">
        <f t="shared" ca="1" si="7"/>
        <v>5</v>
      </c>
    </row>
    <row r="217" spans="1:9" x14ac:dyDescent="0.15">
      <c r="A217">
        <f>ROW()</f>
        <v>217</v>
      </c>
      <c r="B217">
        <v>1</v>
      </c>
      <c r="C217" s="4">
        <f t="shared" ca="1" si="6"/>
        <v>8</v>
      </c>
      <c r="D217" t="s">
        <v>885</v>
      </c>
      <c r="E217" s="4">
        <f ca="1">RANDBETWEEN(2,MAX(NodeList[Id]))</f>
        <v>27</v>
      </c>
      <c r="F217" s="4">
        <f ca="1">RANDBETWEEN(1,MAX(NodeList[Id]))</f>
        <v>104</v>
      </c>
      <c r="G217" s="4" t="str">
        <f ca="1">VLOOKUP(Instance[[#This Row],[FromId]],Lines[#Data],5,FALSE)</f>
        <v>BA_ACTIVITYPARTYROLE</v>
      </c>
      <c r="H217" s="4" t="str">
        <f ca="1">VLOOKUP(Instance[[#This Row],[FromId]],Lines[#Data],6,FALSE)</f>
        <v>BV_CONTACTINFO</v>
      </c>
      <c r="I217">
        <f t="shared" ca="1" si="7"/>
        <v>6</v>
      </c>
    </row>
    <row r="218" spans="1:9" x14ac:dyDescent="0.15">
      <c r="A218">
        <f>ROW()</f>
        <v>218</v>
      </c>
      <c r="B218">
        <v>1</v>
      </c>
      <c r="C218" s="4">
        <f t="shared" ca="1" si="6"/>
        <v>33</v>
      </c>
      <c r="D218" t="s">
        <v>885</v>
      </c>
      <c r="E218" s="4">
        <f ca="1">RANDBETWEEN(2,MAX(NodeList[Id]))</f>
        <v>122</v>
      </c>
      <c r="F218" s="4">
        <f ca="1">RANDBETWEEN(1,MAX(NodeList[Id]))</f>
        <v>90</v>
      </c>
      <c r="G218" s="4" t="str">
        <f ca="1">VLOOKUP(Instance[[#This Row],[FromId]],Lines[#Data],5,FALSE)</f>
        <v>BA_GL_TRANSACTIONBUDGET</v>
      </c>
      <c r="H218" s="4" t="str">
        <f ca="1">VLOOKUP(Instance[[#This Row],[FromId]],Lines[#Data],6,FALSE)</f>
        <v>BV_CAG</v>
      </c>
      <c r="I218">
        <f t="shared" ca="1" si="7"/>
        <v>6</v>
      </c>
    </row>
    <row r="219" spans="1:9" x14ac:dyDescent="0.15">
      <c r="A219">
        <f>ROW()</f>
        <v>219</v>
      </c>
      <c r="B219">
        <v>1</v>
      </c>
      <c r="C219" s="4">
        <f t="shared" ca="1" si="6"/>
        <v>26</v>
      </c>
      <c r="D219" t="s">
        <v>885</v>
      </c>
      <c r="E219" s="4">
        <f ca="1">RANDBETWEEN(2,MAX(NodeList[Id]))</f>
        <v>52</v>
      </c>
      <c r="F219" s="4">
        <f ca="1">RANDBETWEEN(1,MAX(NodeList[Id]))</f>
        <v>158</v>
      </c>
      <c r="G219" s="4" t="str">
        <f ca="1">VLOOKUP(Instance[[#This Row],[FromId]],Lines[#Data],5,FALSE)</f>
        <v>BA_CASE</v>
      </c>
      <c r="H219" s="4" t="str">
        <f ca="1">VLOOKUP(Instance[[#This Row],[FromId]],Lines[#Data],6,FALSE)</f>
        <v>BV_WAREHOUSE</v>
      </c>
      <c r="I219">
        <f t="shared" ca="1" si="7"/>
        <v>8</v>
      </c>
    </row>
    <row r="220" spans="1:9" x14ac:dyDescent="0.15">
      <c r="A220">
        <f>ROW()</f>
        <v>220</v>
      </c>
      <c r="B220">
        <v>1</v>
      </c>
      <c r="C220" s="4">
        <f t="shared" ca="1" si="6"/>
        <v>9</v>
      </c>
      <c r="D220" t="s">
        <v>885</v>
      </c>
      <c r="E220" s="4">
        <f ca="1">RANDBETWEEN(2,MAX(NodeList[Id]))</f>
        <v>27</v>
      </c>
      <c r="F220" s="4">
        <f ca="1">RANDBETWEEN(1,MAX(NodeList[Id]))</f>
        <v>105</v>
      </c>
      <c r="G220" s="4" t="str">
        <f ca="1">VLOOKUP(Instance[[#This Row],[FromId]],Lines[#Data],5,FALSE)</f>
        <v>BA_ACTIVITYPARTYROLE</v>
      </c>
      <c r="H220" s="4" t="str">
        <f ca="1">VLOOKUP(Instance[[#This Row],[FromId]],Lines[#Data],6,FALSE)</f>
        <v>BV_CONTACTINFO</v>
      </c>
      <c r="I220">
        <f t="shared" ca="1" si="7"/>
        <v>5</v>
      </c>
    </row>
    <row r="221" spans="1:9" x14ac:dyDescent="0.15">
      <c r="A221">
        <f>ROW()</f>
        <v>221</v>
      </c>
      <c r="B221">
        <v>1</v>
      </c>
      <c r="C221" s="4">
        <f t="shared" ca="1" si="6"/>
        <v>37</v>
      </c>
      <c r="D221" t="s">
        <v>885</v>
      </c>
      <c r="E221" s="4">
        <f ca="1">RANDBETWEEN(2,MAX(NodeList[Id]))</f>
        <v>23</v>
      </c>
      <c r="F221" s="4">
        <f ca="1">RANDBETWEEN(1,MAX(NodeList[Id]))</f>
        <v>95</v>
      </c>
      <c r="G221" s="4" t="str">
        <f ca="1">VLOOKUP(Instance[[#This Row],[FromId]],Lines[#Data],5,FALSE)</f>
        <v>BA_ACTIVITY</v>
      </c>
      <c r="H221" s="4" t="str">
        <f ca="1">VLOOKUP(Instance[[#This Row],[FromId]],Lines[#Data],6,FALSE)</f>
        <v>BV_SUPPLIER</v>
      </c>
      <c r="I221">
        <f t="shared" ca="1" si="7"/>
        <v>8</v>
      </c>
    </row>
    <row r="222" spans="1:9" x14ac:dyDescent="0.15">
      <c r="A222">
        <f>ROW()</f>
        <v>222</v>
      </c>
      <c r="B222">
        <v>1</v>
      </c>
      <c r="C222" s="4">
        <f t="shared" ca="1" si="6"/>
        <v>7</v>
      </c>
      <c r="D222" t="s">
        <v>885</v>
      </c>
      <c r="E222" s="4">
        <f ca="1">RANDBETWEEN(2,MAX(NodeList[Id]))</f>
        <v>90</v>
      </c>
      <c r="F222" s="4">
        <f ca="1">RANDBETWEEN(1,MAX(NodeList[Id]))</f>
        <v>6</v>
      </c>
      <c r="G222" s="4" t="str">
        <f ca="1">VLOOKUP(Instance[[#This Row],[FromId]],Lines[#Data],5,FALSE)</f>
        <v>BA_EMAIL</v>
      </c>
      <c r="H222" s="4" t="str">
        <f ca="1">VLOOKUP(Instance[[#This Row],[FromId]],Lines[#Data],6,FALSE)</f>
        <v>BA_QUOTE</v>
      </c>
      <c r="I222">
        <f t="shared" ca="1" si="7"/>
        <v>5</v>
      </c>
    </row>
    <row r="223" spans="1:9" x14ac:dyDescent="0.15">
      <c r="A223">
        <f>ROW()</f>
        <v>223</v>
      </c>
      <c r="B223">
        <v>1</v>
      </c>
      <c r="C223" s="4">
        <f t="shared" ca="1" si="6"/>
        <v>16</v>
      </c>
      <c r="D223" t="s">
        <v>885</v>
      </c>
      <c r="E223" s="4">
        <f ca="1">RANDBETWEEN(2,MAX(NodeList[Id]))</f>
        <v>6</v>
      </c>
      <c r="F223" s="4">
        <f ca="1">RANDBETWEEN(1,MAX(NodeList[Id]))</f>
        <v>136</v>
      </c>
      <c r="G223" s="4" t="str">
        <f ca="1">VLOOKUP(Instance[[#This Row],[FromId]],Lines[#Data],5,FALSE)</f>
        <v>BA_ACCOUNTSPAYABLE</v>
      </c>
      <c r="H223" s="4" t="str">
        <f ca="1">VLOOKUP(Instance[[#This Row],[FromId]],Lines[#Data],6,FALSE)</f>
        <v>BV_SUPPLIER</v>
      </c>
      <c r="I223">
        <f t="shared" ca="1" si="7"/>
        <v>9</v>
      </c>
    </row>
    <row r="224" spans="1:9" x14ac:dyDescent="0.15">
      <c r="A224">
        <f>ROW()</f>
        <v>224</v>
      </c>
      <c r="B224">
        <v>1</v>
      </c>
      <c r="C224" s="4">
        <f t="shared" ca="1" si="6"/>
        <v>10</v>
      </c>
      <c r="D224" t="s">
        <v>885</v>
      </c>
      <c r="E224" s="4">
        <f ca="1">RANDBETWEEN(2,MAX(NodeList[Id]))</f>
        <v>81</v>
      </c>
      <c r="F224" s="4">
        <f ca="1">RANDBETWEEN(1,MAX(NodeList[Id]))</f>
        <v>89</v>
      </c>
      <c r="G224" s="4" t="str">
        <f ca="1">VLOOKUP(Instance[[#This Row],[FromId]],Lines[#Data],5,FALSE)</f>
        <v>BA_DQ_RULE_RESULT</v>
      </c>
      <c r="H224" s="4" t="str">
        <f ca="1">VLOOKUP(Instance[[#This Row],[FromId]],Lines[#Data],6,FALSE)</f>
        <v>BV_EMPLOYEE</v>
      </c>
      <c r="I224">
        <f t="shared" ca="1" si="7"/>
        <v>7</v>
      </c>
    </row>
    <row r="225" spans="1:9" x14ac:dyDescent="0.15">
      <c r="A225">
        <f>ROW()</f>
        <v>225</v>
      </c>
      <c r="B225">
        <v>1</v>
      </c>
      <c r="C225" s="4">
        <f t="shared" ca="1" si="6"/>
        <v>24</v>
      </c>
      <c r="D225" t="s">
        <v>885</v>
      </c>
      <c r="E225" s="4">
        <f ca="1">RANDBETWEEN(2,MAX(NodeList[Id]))</f>
        <v>68</v>
      </c>
      <c r="F225" s="4">
        <f ca="1">RANDBETWEEN(1,MAX(NodeList[Id]))</f>
        <v>29</v>
      </c>
      <c r="G225" s="4" t="str">
        <f ca="1">VLOOKUP(Instance[[#This Row],[FromId]],Lines[#Data],5,FALSE)</f>
        <v>BA_CONTRACTCOST</v>
      </c>
      <c r="H225" s="4" t="str">
        <f ca="1">VLOOKUP(Instance[[#This Row],[FromId]],Lines[#Data],6,FALSE)</f>
        <v>BA_INVENTORYTRANSACTION</v>
      </c>
      <c r="I225">
        <f t="shared" ca="1" si="7"/>
        <v>9</v>
      </c>
    </row>
    <row r="226" spans="1:9" x14ac:dyDescent="0.15">
      <c r="A226">
        <f>ROW()</f>
        <v>226</v>
      </c>
      <c r="B226">
        <v>1</v>
      </c>
      <c r="C226" s="4">
        <f t="shared" ref="C226:C235" ca="1" si="8">RANDBETWEEN(1,40)</f>
        <v>27</v>
      </c>
      <c r="D226" t="s">
        <v>885</v>
      </c>
      <c r="E226" s="4">
        <f ca="1">RANDBETWEEN(2,MAX(NodeList[Id]))</f>
        <v>73</v>
      </c>
      <c r="F226" s="4">
        <f ca="1">RANDBETWEEN(1,MAX(NodeList[Id]))</f>
        <v>37</v>
      </c>
      <c r="G226" s="4" t="str">
        <f ca="1">VLOOKUP(Instance[[#This Row],[FromId]],Lines[#Data],5,FALSE)</f>
        <v>BA_CUSTOMERBUSINESSTYPECONTACTRELATION</v>
      </c>
      <c r="H226" s="4" t="str">
        <f ca="1">VLOOKUP(Instance[[#This Row],[FromId]],Lines[#Data],6,FALSE)</f>
        <v>BV_COMPANY</v>
      </c>
      <c r="I226">
        <f t="shared" ca="1" si="7"/>
        <v>8</v>
      </c>
    </row>
    <row r="227" spans="1:9" x14ac:dyDescent="0.15">
      <c r="A227">
        <f>ROW()</f>
        <v>227</v>
      </c>
      <c r="B227">
        <v>1</v>
      </c>
      <c r="C227" s="4">
        <f t="shared" ca="1" si="8"/>
        <v>24</v>
      </c>
      <c r="D227" t="s">
        <v>885</v>
      </c>
      <c r="E227" s="4">
        <f ca="1">RANDBETWEEN(2,MAX(NodeList[Id]))</f>
        <v>127</v>
      </c>
      <c r="F227" s="4">
        <f ca="1">RANDBETWEEN(1,MAX(NodeList[Id]))</f>
        <v>5</v>
      </c>
      <c r="G227" s="4" t="str">
        <f ca="1">VLOOKUP(Instance[[#This Row],[FromId]],Lines[#Data],5,FALSE)</f>
        <v>BA_GL_TRANSACTIONBUDGET</v>
      </c>
      <c r="H227" s="4" t="str">
        <f ca="1">VLOOKUP(Instance[[#This Row],[FromId]],Lines[#Data],6,FALSE)</f>
        <v>BV_TAXBRANCH</v>
      </c>
      <c r="I227">
        <f t="shared" ca="1" si="7"/>
        <v>6</v>
      </c>
    </row>
    <row r="228" spans="1:9" x14ac:dyDescent="0.15">
      <c r="A228">
        <f>ROW()</f>
        <v>228</v>
      </c>
      <c r="B228">
        <v>1</v>
      </c>
      <c r="C228" s="4">
        <f t="shared" ca="1" si="8"/>
        <v>21</v>
      </c>
      <c r="D228" t="s">
        <v>885</v>
      </c>
      <c r="E228" s="4">
        <f ca="1">RANDBETWEEN(2,MAX(NodeList[Id]))</f>
        <v>20</v>
      </c>
      <c r="F228" s="4">
        <f ca="1">RANDBETWEEN(1,MAX(NodeList[Id]))</f>
        <v>110</v>
      </c>
      <c r="G228" s="4" t="str">
        <f ca="1">VLOOKUP(Instance[[#This Row],[FromId]],Lines[#Data],5,FALSE)</f>
        <v>BA_ACTIVITY</v>
      </c>
      <c r="H228" s="4" t="str">
        <f ca="1">VLOOKUP(Instance[[#This Row],[FromId]],Lines[#Data],6,FALSE)</f>
        <v>BV_CUSTOMER</v>
      </c>
      <c r="I228">
        <f t="shared" ca="1" si="7"/>
        <v>8</v>
      </c>
    </row>
    <row r="229" spans="1:9" x14ac:dyDescent="0.15">
      <c r="A229">
        <f>ROW()</f>
        <v>229</v>
      </c>
      <c r="B229">
        <v>1</v>
      </c>
      <c r="C229" s="4">
        <f t="shared" ca="1" si="8"/>
        <v>4</v>
      </c>
      <c r="D229" t="s">
        <v>885</v>
      </c>
      <c r="E229" s="4">
        <f ca="1">RANDBETWEEN(2,MAX(NodeList[Id]))</f>
        <v>17</v>
      </c>
      <c r="F229" s="4">
        <f ca="1">RANDBETWEEN(1,MAX(NodeList[Id]))</f>
        <v>17</v>
      </c>
      <c r="G229" s="4" t="str">
        <f ca="1">VLOOKUP(Instance[[#This Row],[FromId]],Lines[#Data],5,FALSE)</f>
        <v>BA_ACTIVITY</v>
      </c>
      <c r="H229" s="4" t="str">
        <f ca="1">VLOOKUP(Instance[[#This Row],[FromId]],Lines[#Data],6,FALSE)</f>
        <v>BA_QUOTE</v>
      </c>
      <c r="I229">
        <f t="shared" ca="1" si="7"/>
        <v>5</v>
      </c>
    </row>
    <row r="230" spans="1:9" x14ac:dyDescent="0.15">
      <c r="A230">
        <f>ROW()</f>
        <v>230</v>
      </c>
      <c r="B230">
        <v>1</v>
      </c>
      <c r="C230" s="4">
        <f t="shared" ca="1" si="8"/>
        <v>35</v>
      </c>
      <c r="D230" t="s">
        <v>885</v>
      </c>
      <c r="E230" s="4">
        <f ca="1">RANDBETWEEN(2,MAX(NodeList[Id]))</f>
        <v>128</v>
      </c>
      <c r="F230" s="4">
        <f ca="1">RANDBETWEEN(1,MAX(NodeList[Id]))</f>
        <v>47</v>
      </c>
      <c r="G230" s="4" t="str">
        <f ca="1">VLOOKUP(Instance[[#This Row],[FromId]],Lines[#Data],5,FALSE)</f>
        <v>BA_GL_TRANSACTIONBUDGET</v>
      </c>
      <c r="H230" s="4" t="str">
        <f ca="1">VLOOKUP(Instance[[#This Row],[FromId]],Lines[#Data],6,FALSE)</f>
        <v>BV_TAXBRANCH</v>
      </c>
      <c r="I230">
        <f t="shared" ca="1" si="7"/>
        <v>7</v>
      </c>
    </row>
    <row r="231" spans="1:9" x14ac:dyDescent="0.15">
      <c r="A231">
        <f>ROW()</f>
        <v>231</v>
      </c>
      <c r="B231">
        <v>1</v>
      </c>
      <c r="C231" s="4">
        <f t="shared" ca="1" si="8"/>
        <v>19</v>
      </c>
      <c r="D231" t="s">
        <v>885</v>
      </c>
      <c r="E231" s="4">
        <f ca="1">RANDBETWEEN(2,MAX(NodeList[Id]))</f>
        <v>157</v>
      </c>
      <c r="F231" s="4">
        <f ca="1">RANDBETWEEN(1,MAX(NodeList[Id]))</f>
        <v>63</v>
      </c>
      <c r="G231" s="4" t="str">
        <f ca="1">VLOOKUP(Instance[[#This Row],[FromId]],Lines[#Data],5,FALSE)</f>
        <v>BA_INVENTORYTRANSACTION</v>
      </c>
      <c r="H231" s="4" t="str">
        <f ca="1">VLOOKUP(Instance[[#This Row],[FromId]],Lines[#Data],6,FALSE)</f>
        <v>BV_WAREHOUSELOCATION</v>
      </c>
      <c r="I231">
        <f t="shared" ca="1" si="7"/>
        <v>9</v>
      </c>
    </row>
    <row r="232" spans="1:9" x14ac:dyDescent="0.15">
      <c r="A232">
        <f>ROW()</f>
        <v>232</v>
      </c>
      <c r="B232">
        <v>1</v>
      </c>
      <c r="C232" s="4">
        <f t="shared" ca="1" si="8"/>
        <v>30</v>
      </c>
      <c r="D232" t="s">
        <v>885</v>
      </c>
      <c r="E232" s="4">
        <f ca="1">RANDBETWEEN(2,MAX(NodeList[Id]))</f>
        <v>126</v>
      </c>
      <c r="F232" s="4">
        <f ca="1">RANDBETWEEN(1,MAX(NodeList[Id]))</f>
        <v>113</v>
      </c>
      <c r="G232" s="4" t="str">
        <f ca="1">VLOOKUP(Instance[[#This Row],[FromId]],Lines[#Data],5,FALSE)</f>
        <v>BA_GL_TRANSACTIONBUDGET</v>
      </c>
      <c r="H232" s="4" t="str">
        <f ca="1">VLOOKUP(Instance[[#This Row],[FromId]],Lines[#Data],6,FALSE)</f>
        <v>BV_TAXBRANCH</v>
      </c>
      <c r="I232">
        <f t="shared" ca="1" si="7"/>
        <v>5</v>
      </c>
    </row>
    <row r="233" spans="1:9" x14ac:dyDescent="0.15">
      <c r="A233">
        <f>ROW()</f>
        <v>233</v>
      </c>
      <c r="B233">
        <v>1</v>
      </c>
      <c r="C233" s="4">
        <f t="shared" ca="1" si="8"/>
        <v>31</v>
      </c>
      <c r="D233" t="s">
        <v>885</v>
      </c>
      <c r="E233" s="4">
        <f ca="1">RANDBETWEEN(2,MAX(NodeList[Id]))</f>
        <v>50</v>
      </c>
      <c r="F233" s="4">
        <f ca="1">RANDBETWEEN(1,MAX(NodeList[Id]))</f>
        <v>59</v>
      </c>
      <c r="G233" s="4" t="str">
        <f ca="1">VLOOKUP(Instance[[#This Row],[FromId]],Lines[#Data],5,FALSE)</f>
        <v>BA_CASE</v>
      </c>
      <c r="H233" s="4" t="str">
        <f ca="1">VLOOKUP(Instance[[#This Row],[FromId]],Lines[#Data],6,FALSE)</f>
        <v>BV_WAREHOUSE</v>
      </c>
      <c r="I233">
        <f t="shared" ca="1" si="7"/>
        <v>7</v>
      </c>
    </row>
    <row r="234" spans="1:9" x14ac:dyDescent="0.15">
      <c r="A234">
        <f>ROW()</f>
        <v>234</v>
      </c>
      <c r="B234">
        <v>1</v>
      </c>
      <c r="C234" s="4">
        <f t="shared" ca="1" si="8"/>
        <v>30</v>
      </c>
      <c r="D234" t="s">
        <v>885</v>
      </c>
      <c r="E234" s="4">
        <f ca="1">RANDBETWEEN(2,MAX(NodeList[Id]))</f>
        <v>24</v>
      </c>
      <c r="F234" s="4">
        <f ca="1">RANDBETWEEN(1,MAX(NodeList[Id]))</f>
        <v>58</v>
      </c>
      <c r="G234" s="4" t="str">
        <f ca="1">VLOOKUP(Instance[[#This Row],[FromId]],Lines[#Data],5,FALSE)</f>
        <v>BA_ACTIVITY</v>
      </c>
      <c r="H234" s="4" t="str">
        <f ca="1">VLOOKUP(Instance[[#This Row],[FromId]],Lines[#Data],6,FALSE)</f>
        <v>BV_SUPPLIER</v>
      </c>
      <c r="I234">
        <f t="shared" ca="1" si="7"/>
        <v>6</v>
      </c>
    </row>
    <row r="235" spans="1:9" x14ac:dyDescent="0.15">
      <c r="A235">
        <f>ROW()</f>
        <v>235</v>
      </c>
      <c r="B235">
        <v>1</v>
      </c>
      <c r="C235" s="4">
        <f t="shared" ca="1" si="8"/>
        <v>3</v>
      </c>
      <c r="D235" t="s">
        <v>885</v>
      </c>
      <c r="E235" s="4">
        <f ca="1">RANDBETWEEN(2,MAX(NodeList[Id]))</f>
        <v>109</v>
      </c>
      <c r="F235" s="4">
        <f ca="1">RANDBETWEEN(1,MAX(NodeList[Id]))</f>
        <v>160</v>
      </c>
      <c r="G235" s="4" t="str">
        <f ca="1">VLOOKUP(Instance[[#This Row],[FromId]],Lines[#Data],5,FALSE)</f>
        <v>BA_GL_TRANSACTION</v>
      </c>
      <c r="H235" s="4" t="str">
        <f ca="1">VLOOKUP(Instance[[#This Row],[FromId]],Lines[#Data],6,FALSE)</f>
        <v>BV_CAG</v>
      </c>
      <c r="I235">
        <f t="shared" ca="1" si="7"/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Nodes</vt:lpstr>
      <vt:lpstr>Links</vt:lpstr>
      <vt:lpstr>Particles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Rene Nadorp</cp:lastModifiedBy>
  <dcterms:created xsi:type="dcterms:W3CDTF">2024-07-05T10:43:52Z</dcterms:created>
  <dcterms:modified xsi:type="dcterms:W3CDTF">2024-07-09T12:18:20Z</dcterms:modified>
  <cp:category/>
</cp:coreProperties>
</file>