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B4E61E8C-D931-4E0D-9E34-8F1B4451A8CE}" xr6:coauthVersionLast="47" xr6:coauthVersionMax="47" xr10:uidLastSave="{00000000-0000-0000-0000-000000000000}"/>
  <bookViews>
    <workbookView xWindow="-98" yWindow="-98" windowWidth="28996" windowHeight="15675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N638" i="14"/>
  <c r="M638" i="14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M79" i="14"/>
  <c r="M80" i="14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M91" i="14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M132" i="14"/>
  <c r="N132" i="14" s="1"/>
  <c r="M133" i="14"/>
  <c r="M134" i="14"/>
  <c r="N134" i="14" s="1"/>
  <c r="M135" i="14"/>
  <c r="N135" i="14" s="1"/>
  <c r="M136" i="14"/>
  <c r="N136" i="14" s="1"/>
  <c r="M137" i="14"/>
  <c r="M138" i="14"/>
  <c r="M139" i="14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M187" i="14"/>
  <c r="M188" i="14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M235" i="14"/>
  <c r="M236" i="14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M259" i="14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M307" i="14"/>
  <c r="M308" i="14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M341" i="14"/>
  <c r="M342" i="14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M390" i="14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M413" i="14"/>
  <c r="M414" i="14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M437" i="14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M510" i="14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M533" i="14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M656" i="14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M704" i="14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601" i="14"/>
  <c r="N283" i="14"/>
  <c r="N282" i="14"/>
  <c r="N277" i="14"/>
  <c r="N140" i="14"/>
  <c r="N139" i="14"/>
  <c r="N138" i="14"/>
  <c r="N137" i="14"/>
  <c r="N133" i="14"/>
  <c r="N131" i="14"/>
  <c r="N129" i="14"/>
  <c r="N128" i="14"/>
  <c r="N127" i="14"/>
  <c r="N126" i="14"/>
  <c r="N125" i="14"/>
  <c r="N121" i="14"/>
  <c r="N116" i="14"/>
  <c r="N115" i="14"/>
  <c r="N114" i="14"/>
  <c r="N80" i="14"/>
  <c r="N79" i="14"/>
  <c r="N78" i="14"/>
  <c r="N77" i="14"/>
  <c r="N92" i="14"/>
  <c r="N91" i="14"/>
  <c r="N90" i="14"/>
  <c r="N89" i="14"/>
  <c r="N85" i="14"/>
  <c r="N103" i="14"/>
  <c r="N102" i="14"/>
  <c r="N97" i="14"/>
  <c r="N32" i="14"/>
  <c r="N31" i="14"/>
  <c r="N30" i="14"/>
  <c r="N29" i="14"/>
  <c r="N25" i="14"/>
  <c r="N43" i="14"/>
  <c r="N42" i="14"/>
  <c r="N41" i="14"/>
  <c r="N37" i="14"/>
  <c r="N61" i="14"/>
  <c r="N56" i="14"/>
  <c r="N55" i="14"/>
  <c r="N54" i="14"/>
  <c r="N704" i="14"/>
  <c r="N708" i="14"/>
  <c r="N908" i="14"/>
  <c r="N544" i="14"/>
  <c r="N860" i="14"/>
  <c r="N847" i="14"/>
  <c r="N533" i="14"/>
  <c r="N532" i="14"/>
  <c r="N841" i="14"/>
  <c r="N522" i="14"/>
  <c r="N521" i="14"/>
  <c r="N520" i="14"/>
  <c r="N515" i="14"/>
  <c r="N824" i="14"/>
  <c r="N512" i="14"/>
  <c r="N510" i="14"/>
  <c r="N509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3" i="14"/>
  <c r="N792" i="14"/>
  <c r="N473" i="14"/>
  <c r="N472" i="14"/>
  <c r="N471" i="14"/>
  <c r="N467" i="14"/>
  <c r="N757" i="14"/>
  <c r="N756" i="14"/>
  <c r="N745" i="14"/>
  <c r="N740" i="14"/>
  <c r="N733" i="14"/>
  <c r="N732" i="14"/>
  <c r="N727" i="14"/>
  <c r="N718" i="14"/>
  <c r="N703" i="14"/>
  <c r="N701" i="14"/>
  <c r="N694" i="14"/>
  <c r="N692" i="14"/>
  <c r="N691" i="14"/>
  <c r="N680" i="14"/>
  <c r="N667" i="14"/>
  <c r="N666" i="14"/>
  <c r="N656" i="14"/>
  <c r="N655" i="14"/>
  <c r="N609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51" i="14"/>
  <c r="N49" i="14"/>
  <c r="N44" i="14"/>
  <c r="N20" i="14"/>
  <c r="N19" i="14"/>
  <c r="N18" i="14"/>
  <c r="N17" i="14"/>
  <c r="N313" i="14"/>
  <c r="N308" i="14"/>
  <c r="N307" i="14"/>
  <c r="N306" i="14"/>
  <c r="N305" i="14"/>
  <c r="N289" i="14"/>
  <c r="N286" i="14"/>
  <c r="N284" i="14"/>
  <c r="N113" i="14"/>
  <c r="N109" i="14"/>
  <c r="N105" i="14"/>
  <c r="N104" i="14"/>
  <c r="N163" i="14"/>
  <c r="N162" i="14"/>
  <c r="N161" i="14"/>
  <c r="N157" i="14"/>
  <c r="N154" i="14"/>
  <c r="N152" i="14"/>
  <c r="N151" i="14"/>
  <c r="N150" i="14"/>
  <c r="N149" i="14"/>
  <c r="N145" i="14"/>
  <c r="N13" i="14"/>
  <c r="N8" i="14"/>
  <c r="N7" i="14"/>
  <c r="N6" i="14"/>
  <c r="N301" i="14"/>
  <c r="N298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9" i="14"/>
  <c r="N258" i="14"/>
  <c r="N253" i="14"/>
  <c r="N248" i="14"/>
  <c r="N247" i="14"/>
  <c r="N246" i="14"/>
  <c r="N245" i="14"/>
  <c r="N241" i="14"/>
  <c r="N238" i="14"/>
  <c r="N236" i="14"/>
  <c r="N235" i="14"/>
  <c r="N234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10" i="14"/>
  <c r="N209" i="14"/>
  <c r="N205" i="14"/>
  <c r="N200" i="14"/>
  <c r="N199" i="14"/>
  <c r="N198" i="14"/>
  <c r="N197" i="14"/>
  <c r="N193" i="14"/>
  <c r="N190" i="14"/>
  <c r="N188" i="14"/>
  <c r="N187" i="14"/>
  <c r="N186" i="14"/>
  <c r="N185" i="14"/>
  <c r="N181" i="14"/>
  <c r="N176" i="14"/>
  <c r="N175" i="14"/>
  <c r="N174" i="14"/>
  <c r="N173" i="14"/>
  <c r="N169" i="14"/>
  <c r="N166" i="14"/>
  <c r="N165" i="14"/>
  <c r="N164" i="14"/>
  <c r="N592" i="14"/>
  <c r="N587" i="14"/>
  <c r="N582" i="14"/>
  <c r="N580" i="14"/>
  <c r="N575" i="14"/>
  <c r="N463" i="14"/>
  <c r="N462" i="14"/>
  <c r="N461" i="14"/>
  <c r="N460" i="14"/>
  <c r="N459" i="14"/>
  <c r="N455" i="14"/>
  <c r="N450" i="14"/>
  <c r="N449" i="14"/>
  <c r="N448" i="14"/>
  <c r="N443" i="14"/>
  <c r="N442" i="14"/>
  <c r="N440" i="14"/>
  <c r="N438" i="14"/>
  <c r="N437" i="14"/>
  <c r="N436" i="14"/>
  <c r="N431" i="14"/>
  <c r="N428" i="14"/>
  <c r="N426" i="14"/>
  <c r="N425" i="14"/>
  <c r="N424" i="14"/>
  <c r="N423" i="14"/>
  <c r="N419" i="14"/>
  <c r="N414" i="14"/>
  <c r="N413" i="14"/>
  <c r="N412" i="14"/>
  <c r="N411" i="14"/>
  <c r="N407" i="14"/>
  <c r="N402" i="14"/>
  <c r="N401" i="14"/>
  <c r="N400" i="14"/>
  <c r="N395" i="14"/>
  <c r="N390" i="14"/>
  <c r="N389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6" i="14"/>
  <c r="N354" i="14"/>
  <c r="N353" i="14"/>
  <c r="N352" i="14"/>
  <c r="N347" i="14"/>
  <c r="N344" i="14"/>
  <c r="N342" i="14"/>
  <c r="N341" i="14"/>
  <c r="N340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DS38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DC19" i="4"/>
  <c r="DC10" i="4"/>
  <c r="DC9" i="4"/>
  <c r="DC8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23" i="4"/>
  <c r="DC24" i="4"/>
  <c r="DC34" i="4"/>
  <c r="DC38" i="4"/>
  <c r="DC47" i="4"/>
  <c r="DC48" i="4"/>
  <c r="DC49" i="4"/>
  <c r="DC60" i="4"/>
  <c r="DC62" i="4"/>
  <c r="EI60" i="5"/>
  <c r="EI61" i="5"/>
  <c r="EI62" i="5"/>
  <c r="EI63" i="5"/>
  <c r="EI64" i="5"/>
  <c r="J1" i="13"/>
  <c r="DS50" i="4" l="1"/>
  <c r="DS48" i="4"/>
  <c r="DC36" i="4"/>
  <c r="DC46" i="4"/>
  <c r="DC37" i="4"/>
  <c r="DS62" i="4"/>
  <c r="DC35" i="4"/>
  <c r="DS17" i="4"/>
  <c r="DS35" i="4"/>
  <c r="DS47" i="4"/>
  <c r="DC27" i="4"/>
  <c r="DC58" i="4"/>
  <c r="DC26" i="4"/>
  <c r="DC59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57" i="4"/>
  <c r="DC22" i="4"/>
  <c r="DC44" i="4"/>
  <c r="DC55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1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56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59" i="4"/>
  <c r="CM3" i="4"/>
  <c r="CM62" i="4"/>
  <c r="CM25" i="4"/>
  <c r="CM8" i="4" l="1"/>
  <c r="CM10" i="4"/>
  <c r="CM26" i="4"/>
  <c r="CM46" i="4"/>
  <c r="CM18" i="4"/>
  <c r="CM13" i="4"/>
  <c r="CM14" i="4"/>
  <c r="CM60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57" i="4"/>
  <c r="CM56" i="4"/>
  <c r="CM22" i="4"/>
  <c r="CM45" i="4"/>
  <c r="CM61" i="4"/>
  <c r="CM40" i="4"/>
  <c r="CM12" i="4"/>
  <c r="CM48" i="4"/>
  <c r="CM28" i="4"/>
  <c r="CM50" i="4"/>
  <c r="CM55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58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<sst xmlns="http://schemas.openxmlformats.org/spreadsheetml/2006/main" count="3023" uniqueCount="357">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</sst>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1">
    <cellStyle name="Normal" xfId="0" builtinId="0"/>
  </cellStyles>
  <dxfs count="584"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1766888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83" priority="19">
      <formula>K3=""</formula>
    </cfRule>
    <cfRule type="expression" dxfId="582" priority="20">
      <formula>K3&lt;&gt;""</formula>
    </cfRule>
  </conditionalFormatting>
  <conditionalFormatting sqref="BE63:BM68">
    <cfRule type="expression" dxfId="581" priority="17">
      <formula>BE63=""</formula>
    </cfRule>
    <cfRule type="expression" dxfId="580" priority="18">
      <formula>BE63&lt;&gt;""</formula>
    </cfRule>
  </conditionalFormatting>
  <conditionalFormatting sqref="AN59:AV64 AN56:AN58">
    <cfRule type="expression" dxfId="579" priority="15">
      <formula>AN56=""</formula>
    </cfRule>
    <cfRule type="expression" dxfId="578" priority="16">
      <formula>AN56&lt;&gt;""</formula>
    </cfRule>
  </conditionalFormatting>
  <conditionalFormatting sqref="AN53:AV58 AQ59:AT61 AN50:AN52">
    <cfRule type="expression" dxfId="577" priority="13">
      <formula>AN50=""</formula>
    </cfRule>
    <cfRule type="expression" dxfId="576" priority="14">
      <formula>AN50&lt;&gt;""</formula>
    </cfRule>
  </conditionalFormatting>
  <conditionalFormatting sqref="AQ47:AT55 AN47:AP52 AU47:AV52">
    <cfRule type="expression" dxfId="575" priority="11">
      <formula>AN47=""</formula>
    </cfRule>
    <cfRule type="expression" dxfId="574" priority="12">
      <formula>AN47&lt;&gt;""</formula>
    </cfRule>
  </conditionalFormatting>
  <conditionalFormatting sqref="AQ41:AV46 AQ47:AT49">
    <cfRule type="expression" dxfId="573" priority="9">
      <formula>AQ41=""</formula>
    </cfRule>
    <cfRule type="expression" dxfId="572" priority="10">
      <formula>AQ41&lt;&gt;""</formula>
    </cfRule>
  </conditionalFormatting>
  <conditionalFormatting sqref="AQ35:AU40 AQ41:AT43">
    <cfRule type="expression" dxfId="571" priority="7">
      <formula>AQ35=""</formula>
    </cfRule>
    <cfRule type="expression" dxfId="570" priority="8">
      <formula>AQ35&lt;&gt;""</formula>
    </cfRule>
  </conditionalFormatting>
  <conditionalFormatting sqref="AQ29:AU34 AQ35:AT37">
    <cfRule type="expression" dxfId="569" priority="5">
      <formula>AQ29=""</formula>
    </cfRule>
    <cfRule type="expression" dxfId="568" priority="6">
      <formula>AQ29&lt;&gt;""</formula>
    </cfRule>
  </conditionalFormatting>
  <conditionalFormatting sqref="CD63:CL66 BW3:CL62">
    <cfRule type="expression" dxfId="567" priority="3">
      <formula>BW3=""</formula>
    </cfRule>
    <cfRule type="expression" dxfId="566" priority="4">
      <formula>BW3&lt;&gt;""</formula>
    </cfRule>
  </conditionalFormatting>
  <conditionalFormatting sqref="BW63:CC68">
    <cfRule type="expression" dxfId="565" priority="1">
      <formula>BW63=""</formula>
    </cfRule>
    <cfRule type="expression" dxfId="564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10" activePane="bottomRight" state="frozen"/>
      <selection pane="topRight" activeCell="B1" sqref="B1"/>
      <selection pane="bottomLeft" activeCell="A10" sqref="A10"/>
      <selection pane="bottomRight" activeCell="Q23" sqref="Q23:Q24"/>
    </sheetView>
  </sheetViews>
  <sheetFormatPr defaultRowHeight="9.75" customHeight="1" x14ac:dyDescent="0.3"/>
  <cols>
    <col min="1" max="1" width="10.46875" bestFit="1" customWidth="1"/>
    <col min="2" max="2" width="16.46875" style="28" bestFit="1" customWidth="1"/>
    <col min="3" max="7" width="2.1171875" customWidth="1"/>
    <col min="10" max="10" width="41.76171875" style="24" customWidth="1"/>
    <col min="16" max="16" width="9" style="29"/>
  </cols>
  <sheetData>
    <row r="1" spans="1:16" ht="9.75" customHeight="1" x14ac:dyDescent="0.3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3">
      <c r="A2" s="39">
        <v>32</v>
      </c>
      <c r="B2" s="41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2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3">
      <c r="A3" s="39"/>
      <c r="B3" s="41"/>
      <c r="H3">
        <f t="shared" si="0"/>
        <v>0</v>
      </c>
      <c r="I3" t="str">
        <f t="shared" si="1"/>
        <v>00</v>
      </c>
      <c r="J3" s="42"/>
      <c r="P3" s="25"/>
    </row>
    <row r="4" spans="1:16" ht="9.75" customHeight="1" x14ac:dyDescent="0.3">
      <c r="A4" s="39"/>
      <c r="B4" s="41"/>
      <c r="H4">
        <f t="shared" si="0"/>
        <v>0</v>
      </c>
      <c r="I4" t="str">
        <f t="shared" si="1"/>
        <v>00</v>
      </c>
      <c r="J4" s="42"/>
      <c r="P4" s="25"/>
    </row>
    <row r="5" spans="1:16" ht="9.75" customHeight="1" x14ac:dyDescent="0.3">
      <c r="A5" s="39"/>
      <c r="B5" s="41"/>
      <c r="H5">
        <f t="shared" si="0"/>
        <v>0</v>
      </c>
      <c r="I5" t="str">
        <f t="shared" si="1"/>
        <v>00</v>
      </c>
      <c r="J5" s="42"/>
      <c r="P5" s="25"/>
    </row>
    <row r="6" spans="1:16" ht="9.75" customHeight="1" x14ac:dyDescent="0.3">
      <c r="A6" s="39"/>
      <c r="B6" s="41"/>
      <c r="H6">
        <f t="shared" si="0"/>
        <v>0</v>
      </c>
      <c r="I6" t="str">
        <f t="shared" si="1"/>
        <v>00</v>
      </c>
      <c r="J6" s="42"/>
      <c r="P6" s="25"/>
    </row>
    <row r="7" spans="1:16" ht="9.75" customHeight="1" x14ac:dyDescent="0.3">
      <c r="A7" s="39"/>
      <c r="B7" s="41"/>
      <c r="H7">
        <f t="shared" si="0"/>
        <v>0</v>
      </c>
      <c r="I7" t="str">
        <f t="shared" si="1"/>
        <v>00</v>
      </c>
      <c r="J7" s="42"/>
      <c r="P7" s="25"/>
    </row>
    <row r="8" spans="1:16" ht="9.75" customHeight="1" x14ac:dyDescent="0.3">
      <c r="A8" s="39"/>
      <c r="B8" s="41"/>
      <c r="H8">
        <f t="shared" si="0"/>
        <v>0</v>
      </c>
      <c r="I8" t="str">
        <f t="shared" si="1"/>
        <v>00</v>
      </c>
      <c r="J8" s="42"/>
      <c r="P8" s="25"/>
    </row>
    <row r="9" spans="1:16" ht="9.75" customHeight="1" x14ac:dyDescent="0.3">
      <c r="A9" s="39"/>
      <c r="B9" s="27"/>
      <c r="J9" s="25"/>
      <c r="P9" s="25"/>
    </row>
    <row r="10" spans="1:16" ht="9.75" customHeight="1" x14ac:dyDescent="0.3">
      <c r="A10" s="39">
        <v>33</v>
      </c>
      <c r="B10" s="41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2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3">
      <c r="A11" s="39"/>
      <c r="B11" s="41"/>
      <c r="E11">
        <v>1</v>
      </c>
      <c r="H11">
        <f t="shared" si="2"/>
        <v>32</v>
      </c>
      <c r="I11" t="str">
        <f t="shared" si="1"/>
        <v>20</v>
      </c>
      <c r="J11" s="42"/>
      <c r="P11" s="25"/>
    </row>
    <row r="12" spans="1:16" ht="9.75" customHeight="1" x14ac:dyDescent="0.3">
      <c r="A12" s="39"/>
      <c r="B12" s="41"/>
      <c r="E12">
        <v>1</v>
      </c>
      <c r="H12">
        <f t="shared" si="2"/>
        <v>32</v>
      </c>
      <c r="I12" t="str">
        <f t="shared" si="1"/>
        <v>20</v>
      </c>
      <c r="J12" s="42"/>
      <c r="P12" s="25"/>
    </row>
    <row r="13" spans="1:16" ht="9.75" customHeight="1" x14ac:dyDescent="0.3">
      <c r="A13" s="39"/>
      <c r="B13" s="41"/>
      <c r="E13">
        <v>1</v>
      </c>
      <c r="H13">
        <f t="shared" si="2"/>
        <v>32</v>
      </c>
      <c r="I13" t="str">
        <f t="shared" si="1"/>
        <v>20</v>
      </c>
      <c r="J13" s="42"/>
      <c r="P13" s="25"/>
    </row>
    <row r="14" spans="1:16" ht="9.75" customHeight="1" x14ac:dyDescent="0.3">
      <c r="A14" s="39"/>
      <c r="B14" s="41"/>
      <c r="E14">
        <v>1</v>
      </c>
      <c r="H14">
        <f t="shared" si="2"/>
        <v>32</v>
      </c>
      <c r="I14" t="str">
        <f t="shared" si="1"/>
        <v>20</v>
      </c>
      <c r="J14" s="42"/>
      <c r="P14" s="25"/>
    </row>
    <row r="15" spans="1:16" ht="9.75" customHeight="1" x14ac:dyDescent="0.3">
      <c r="A15" s="39"/>
      <c r="B15" s="41"/>
      <c r="H15">
        <f t="shared" si="2"/>
        <v>0</v>
      </c>
      <c r="I15" t="str">
        <f t="shared" si="1"/>
        <v>00</v>
      </c>
      <c r="J15" s="42"/>
      <c r="P15" s="25"/>
    </row>
    <row r="16" spans="1:16" ht="9.75" customHeight="1" x14ac:dyDescent="0.3">
      <c r="A16" s="39"/>
      <c r="B16" s="41"/>
      <c r="E16">
        <v>1</v>
      </c>
      <c r="H16">
        <f t="shared" si="2"/>
        <v>32</v>
      </c>
      <c r="I16" t="str">
        <f t="shared" si="1"/>
        <v>20</v>
      </c>
      <c r="J16" s="42"/>
      <c r="P16" s="25"/>
    </row>
    <row r="17" spans="1:16" ht="9.75" customHeight="1" x14ac:dyDescent="0.3">
      <c r="A17" s="39"/>
      <c r="B17" s="27"/>
      <c r="J17" s="25"/>
      <c r="P17" s="25"/>
    </row>
    <row r="18" spans="1:16" ht="9.75" customHeight="1" x14ac:dyDescent="0.3">
      <c r="A18" s="39">
        <v>34</v>
      </c>
      <c r="B18" s="41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2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3">
      <c r="A19" s="39"/>
      <c r="B19" s="41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2"/>
      <c r="P19" s="25"/>
    </row>
    <row r="20" spans="1:16" ht="9.75" customHeight="1" x14ac:dyDescent="0.3">
      <c r="A20" s="39"/>
      <c r="B20" s="41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2"/>
      <c r="P20" s="25"/>
    </row>
    <row r="21" spans="1:16" ht="9.75" customHeight="1" x14ac:dyDescent="0.3">
      <c r="A21" s="39"/>
      <c r="B21" s="41"/>
      <c r="H21">
        <f t="shared" si="3"/>
        <v>0</v>
      </c>
      <c r="I21" t="str">
        <f t="shared" si="1"/>
        <v>00</v>
      </c>
      <c r="J21" s="42"/>
      <c r="P21" s="25"/>
    </row>
    <row r="22" spans="1:16" ht="9.75" customHeight="1" x14ac:dyDescent="0.3">
      <c r="A22" s="39"/>
      <c r="B22" s="41"/>
      <c r="H22">
        <f t="shared" si="3"/>
        <v>0</v>
      </c>
      <c r="I22" t="str">
        <f t="shared" si="1"/>
        <v>00</v>
      </c>
      <c r="J22" s="42"/>
      <c r="P22" s="25"/>
    </row>
    <row r="23" spans="1:16" ht="9.75" customHeight="1" x14ac:dyDescent="0.3">
      <c r="A23" s="39"/>
      <c r="B23" s="41"/>
      <c r="H23">
        <f t="shared" si="3"/>
        <v>0</v>
      </c>
      <c r="I23" t="str">
        <f t="shared" si="1"/>
        <v>00</v>
      </c>
      <c r="J23" s="42"/>
      <c r="P23" s="25"/>
    </row>
    <row r="24" spans="1:16" ht="9.75" customHeight="1" x14ac:dyDescent="0.3">
      <c r="A24" s="39"/>
      <c r="B24" s="41"/>
      <c r="H24">
        <f t="shared" si="3"/>
        <v>0</v>
      </c>
      <c r="I24" t="str">
        <f t="shared" si="1"/>
        <v>00</v>
      </c>
      <c r="J24" s="42"/>
      <c r="P24" s="25"/>
    </row>
    <row r="25" spans="1:16" ht="9.75" customHeight="1" x14ac:dyDescent="0.3">
      <c r="A25" s="39"/>
      <c r="B25" s="27"/>
      <c r="J25" s="25"/>
      <c r="P25" s="25"/>
    </row>
    <row r="26" spans="1:16" ht="9.75" customHeight="1" x14ac:dyDescent="0.3">
      <c r="A26" s="39">
        <v>35</v>
      </c>
      <c r="B26" s="41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2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3">
      <c r="A27" s="39"/>
      <c r="B27" s="41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2"/>
      <c r="P27" s="25"/>
    </row>
    <row r="28" spans="1:16" ht="9.75" customHeight="1" x14ac:dyDescent="0.3">
      <c r="A28" s="39"/>
      <c r="B28" s="41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2"/>
      <c r="P28" s="25"/>
    </row>
    <row r="29" spans="1:16" ht="9.75" customHeight="1" x14ac:dyDescent="0.3">
      <c r="A29" s="39"/>
      <c r="B29" s="41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2"/>
      <c r="P29" s="25"/>
    </row>
    <row r="30" spans="1:16" ht="9.75" customHeight="1" x14ac:dyDescent="0.3">
      <c r="A30" s="39"/>
      <c r="B30" s="41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2"/>
      <c r="P30" s="25"/>
    </row>
    <row r="31" spans="1:16" ht="9.75" customHeight="1" x14ac:dyDescent="0.3">
      <c r="A31" s="39"/>
      <c r="B31" s="41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2"/>
      <c r="P31" s="25"/>
    </row>
    <row r="32" spans="1:16" ht="9.75" customHeight="1" x14ac:dyDescent="0.3">
      <c r="A32" s="39"/>
      <c r="B32" s="41"/>
      <c r="F32">
        <v>1</v>
      </c>
      <c r="H32">
        <f t="shared" si="4"/>
        <v>16</v>
      </c>
      <c r="I32" t="str">
        <f t="shared" si="1"/>
        <v>10</v>
      </c>
      <c r="J32" s="42"/>
      <c r="P32" s="25"/>
    </row>
    <row r="33" spans="1:16" ht="9.75" customHeight="1" x14ac:dyDescent="0.3">
      <c r="A33" s="39"/>
      <c r="B33" s="27"/>
      <c r="J33" s="25"/>
      <c r="P33" s="25"/>
    </row>
    <row r="34" spans="1:16" ht="9.75" customHeight="1" x14ac:dyDescent="0.3">
      <c r="A34" s="39">
        <v>36</v>
      </c>
      <c r="B34" s="41" t="s">
        <v>104</v>
      </c>
      <c r="H34">
        <f t="shared" ref="H34:H40" si="5">C34*C$1+D34*D$1+E34*E$1+F34*F$1+G34*G$1</f>
        <v>0</v>
      </c>
      <c r="I34" t="str">
        <f t="shared" si="1"/>
        <v>00</v>
      </c>
      <c r="J34" s="42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3">
      <c r="A35" s="39"/>
      <c r="B35" s="41"/>
      <c r="E35">
        <v>1</v>
      </c>
      <c r="H35">
        <f t="shared" si="5"/>
        <v>32</v>
      </c>
      <c r="I35" t="str">
        <f t="shared" si="1"/>
        <v>20</v>
      </c>
      <c r="J35" s="42"/>
      <c r="P35" s="25"/>
    </row>
    <row r="36" spans="1:16" ht="9.75" customHeight="1" x14ac:dyDescent="0.3">
      <c r="A36" s="39"/>
      <c r="B36" s="41"/>
      <c r="E36">
        <v>1</v>
      </c>
      <c r="H36">
        <f t="shared" si="5"/>
        <v>32</v>
      </c>
      <c r="I36" t="str">
        <f t="shared" si="1"/>
        <v>20</v>
      </c>
      <c r="J36" s="42"/>
      <c r="P36" s="25"/>
    </row>
    <row r="37" spans="1:16" ht="9.75" customHeight="1" x14ac:dyDescent="0.3">
      <c r="A37" s="39"/>
      <c r="B37" s="41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2"/>
      <c r="P37" s="25"/>
    </row>
    <row r="38" spans="1:16" ht="9.75" customHeight="1" x14ac:dyDescent="0.3">
      <c r="A38" s="39"/>
      <c r="B38" s="41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2"/>
      <c r="P38" s="25"/>
    </row>
    <row r="39" spans="1:16" ht="9.75" customHeight="1" x14ac:dyDescent="0.3">
      <c r="A39" s="39"/>
      <c r="B39" s="41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2"/>
      <c r="P39" s="25"/>
    </row>
    <row r="40" spans="1:16" ht="9.75" customHeight="1" x14ac:dyDescent="0.3">
      <c r="A40" s="39"/>
      <c r="B40" s="41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2"/>
      <c r="P40" s="25"/>
    </row>
    <row r="41" spans="1:16" ht="9.75" customHeight="1" x14ac:dyDescent="0.3">
      <c r="A41" s="39"/>
      <c r="B41" s="27"/>
      <c r="J41" s="25"/>
      <c r="P41" s="25"/>
    </row>
    <row r="42" spans="1:16" ht="9.75" customHeight="1" x14ac:dyDescent="0.3">
      <c r="A42" s="39">
        <v>37</v>
      </c>
      <c r="B42" s="41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2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3">
      <c r="A43" s="39"/>
      <c r="B43" s="41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2"/>
      <c r="P43" s="25"/>
    </row>
    <row r="44" spans="1:16" ht="9.75" customHeight="1" x14ac:dyDescent="0.3">
      <c r="A44" s="39"/>
      <c r="B44" s="41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2"/>
      <c r="P44" s="25"/>
    </row>
    <row r="45" spans="1:16" ht="9.75" customHeight="1" x14ac:dyDescent="0.3">
      <c r="A45" s="39"/>
      <c r="B45" s="41"/>
      <c r="E45">
        <v>1</v>
      </c>
      <c r="H45">
        <f t="shared" si="6"/>
        <v>32</v>
      </c>
      <c r="I45" t="str">
        <f t="shared" si="1"/>
        <v>20</v>
      </c>
      <c r="J45" s="42"/>
      <c r="P45" s="25"/>
    </row>
    <row r="46" spans="1:16" ht="9.75" customHeight="1" x14ac:dyDescent="0.3">
      <c r="A46" s="39"/>
      <c r="B46" s="41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2"/>
      <c r="P46" s="25"/>
    </row>
    <row r="47" spans="1:16" ht="9.75" customHeight="1" x14ac:dyDescent="0.3">
      <c r="A47" s="39"/>
      <c r="B47" s="41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2"/>
      <c r="P47" s="25"/>
    </row>
    <row r="48" spans="1:16" ht="9.75" customHeight="1" x14ac:dyDescent="0.3">
      <c r="A48" s="39"/>
      <c r="B48" s="41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2"/>
      <c r="P48" s="25"/>
    </row>
    <row r="49" spans="1:16" ht="9.75" customHeight="1" x14ac:dyDescent="0.3">
      <c r="A49" s="39"/>
      <c r="B49" s="27"/>
      <c r="J49" s="25"/>
      <c r="P49" s="25"/>
    </row>
    <row r="50" spans="1:16" ht="9.75" customHeight="1" x14ac:dyDescent="0.3">
      <c r="A50" s="39">
        <v>38</v>
      </c>
      <c r="B50" s="40" t="s">
        <v>106</v>
      </c>
      <c r="H50">
        <f t="shared" ref="H50:H56" si="7">C50*C$1+D50*D$1+E50*E$1+F50*F$1+G50*G$1</f>
        <v>0</v>
      </c>
      <c r="I50" t="str">
        <f t="shared" si="1"/>
        <v>00</v>
      </c>
      <c r="J50" s="42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3">
      <c r="A51" s="39"/>
      <c r="B51" s="41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2"/>
      <c r="P51" s="25"/>
    </row>
    <row r="52" spans="1:16" ht="9.75" customHeight="1" x14ac:dyDescent="0.3">
      <c r="A52" s="39"/>
      <c r="B52" s="41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2"/>
      <c r="P52" s="25"/>
    </row>
    <row r="53" spans="1:16" ht="9.75" customHeight="1" x14ac:dyDescent="0.3">
      <c r="A53" s="39"/>
      <c r="B53" s="41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2"/>
      <c r="P53" s="25"/>
    </row>
    <row r="54" spans="1:16" ht="9.75" customHeight="1" x14ac:dyDescent="0.3">
      <c r="A54" s="39"/>
      <c r="B54" s="41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2"/>
      <c r="P54" s="25"/>
    </row>
    <row r="55" spans="1:16" ht="9.75" customHeight="1" x14ac:dyDescent="0.3">
      <c r="A55" s="39"/>
      <c r="B55" s="41"/>
      <c r="E55">
        <v>1</v>
      </c>
      <c r="H55">
        <f t="shared" si="7"/>
        <v>32</v>
      </c>
      <c r="I55" t="str">
        <f t="shared" si="1"/>
        <v>20</v>
      </c>
      <c r="J55" s="42"/>
      <c r="P55" s="25"/>
    </row>
    <row r="56" spans="1:16" ht="9.75" customHeight="1" x14ac:dyDescent="0.3">
      <c r="A56" s="39"/>
      <c r="B56" s="41"/>
      <c r="E56">
        <v>1</v>
      </c>
      <c r="H56">
        <f t="shared" si="7"/>
        <v>32</v>
      </c>
      <c r="I56" t="str">
        <f t="shared" si="1"/>
        <v>20</v>
      </c>
      <c r="J56" s="42"/>
      <c r="P56" s="25"/>
    </row>
    <row r="57" spans="1:16" ht="9.75" customHeight="1" x14ac:dyDescent="0.3">
      <c r="A57" s="39"/>
      <c r="B57" s="27"/>
      <c r="J57" s="25"/>
      <c r="P57" s="25"/>
    </row>
    <row r="58" spans="1:16" ht="9.75" customHeight="1" x14ac:dyDescent="0.3">
      <c r="A58" s="39">
        <v>39</v>
      </c>
      <c r="B58" s="40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2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3">
      <c r="A59" s="39"/>
      <c r="B59" s="41"/>
      <c r="E59">
        <v>1</v>
      </c>
      <c r="H59">
        <f t="shared" si="8"/>
        <v>32</v>
      </c>
      <c r="I59" t="str">
        <f t="shared" si="1"/>
        <v>20</v>
      </c>
      <c r="J59" s="42"/>
      <c r="P59" s="25"/>
    </row>
    <row r="60" spans="1:16" ht="9.75" customHeight="1" x14ac:dyDescent="0.3">
      <c r="A60" s="39"/>
      <c r="B60" s="41"/>
      <c r="E60">
        <v>1</v>
      </c>
      <c r="H60">
        <f t="shared" si="8"/>
        <v>32</v>
      </c>
      <c r="I60" t="str">
        <f t="shared" si="1"/>
        <v>20</v>
      </c>
      <c r="J60" s="42"/>
      <c r="P60" s="25"/>
    </row>
    <row r="61" spans="1:16" ht="9.75" customHeight="1" x14ac:dyDescent="0.3">
      <c r="A61" s="39"/>
      <c r="B61" s="41"/>
      <c r="H61">
        <f t="shared" si="8"/>
        <v>0</v>
      </c>
      <c r="I61" t="str">
        <f t="shared" si="1"/>
        <v>00</v>
      </c>
      <c r="J61" s="42"/>
      <c r="P61" s="25"/>
    </row>
    <row r="62" spans="1:16" ht="9.75" customHeight="1" x14ac:dyDescent="0.3">
      <c r="A62" s="39"/>
      <c r="B62" s="41"/>
      <c r="H62">
        <f t="shared" si="8"/>
        <v>0</v>
      </c>
      <c r="I62" t="str">
        <f t="shared" si="1"/>
        <v>00</v>
      </c>
      <c r="J62" s="42"/>
      <c r="P62" s="25"/>
    </row>
    <row r="63" spans="1:16" ht="9.75" customHeight="1" x14ac:dyDescent="0.3">
      <c r="A63" s="39"/>
      <c r="B63" s="41"/>
      <c r="H63">
        <f t="shared" si="8"/>
        <v>0</v>
      </c>
      <c r="I63" t="str">
        <f t="shared" si="1"/>
        <v>00</v>
      </c>
      <c r="J63" s="42"/>
      <c r="P63" s="25"/>
    </row>
    <row r="64" spans="1:16" ht="9.75" customHeight="1" x14ac:dyDescent="0.3">
      <c r="A64" s="39"/>
      <c r="B64" s="41"/>
      <c r="H64">
        <f t="shared" si="8"/>
        <v>0</v>
      </c>
      <c r="I64" t="str">
        <f t="shared" si="1"/>
        <v>00</v>
      </c>
      <c r="J64" s="42"/>
      <c r="P64" s="25"/>
    </row>
    <row r="65" spans="1:16" ht="9.75" customHeight="1" x14ac:dyDescent="0.3">
      <c r="A65" s="39"/>
      <c r="B65" s="27"/>
      <c r="J65" s="25"/>
      <c r="P65" s="25"/>
    </row>
    <row r="66" spans="1:16" ht="9.75" customHeight="1" x14ac:dyDescent="0.3">
      <c r="A66" s="39">
        <v>40</v>
      </c>
      <c r="B66" s="41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2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3">
      <c r="A67" s="39"/>
      <c r="B67" s="41"/>
      <c r="E67">
        <v>1</v>
      </c>
      <c r="H67">
        <f t="shared" si="9"/>
        <v>32</v>
      </c>
      <c r="I67" t="str">
        <f t="shared" si="1"/>
        <v>20</v>
      </c>
      <c r="J67" s="42"/>
      <c r="P67" s="25"/>
    </row>
    <row r="68" spans="1:16" ht="9.75" customHeight="1" x14ac:dyDescent="0.3">
      <c r="A68" s="39"/>
      <c r="B68" s="41"/>
      <c r="D68">
        <v>1</v>
      </c>
      <c r="H68">
        <f t="shared" si="9"/>
        <v>64</v>
      </c>
      <c r="I68" t="str">
        <f t="shared" si="1"/>
        <v>40</v>
      </c>
      <c r="J68" s="42"/>
      <c r="P68" s="25"/>
    </row>
    <row r="69" spans="1:16" ht="9.75" customHeight="1" x14ac:dyDescent="0.3">
      <c r="A69" s="39"/>
      <c r="B69" s="41"/>
      <c r="D69">
        <v>1</v>
      </c>
      <c r="H69">
        <f t="shared" si="9"/>
        <v>64</v>
      </c>
      <c r="I69" t="str">
        <f t="shared" si="1"/>
        <v>40</v>
      </c>
      <c r="J69" s="42"/>
      <c r="P69" s="25"/>
    </row>
    <row r="70" spans="1:16" ht="9.75" customHeight="1" x14ac:dyDescent="0.3">
      <c r="A70" s="39"/>
      <c r="B70" s="41"/>
      <c r="D70">
        <v>1</v>
      </c>
      <c r="H70">
        <f t="shared" si="9"/>
        <v>64</v>
      </c>
      <c r="I70" t="str">
        <f t="shared" si="1"/>
        <v>40</v>
      </c>
      <c r="J70" s="42"/>
    </row>
    <row r="71" spans="1:16" ht="9.75" customHeight="1" x14ac:dyDescent="0.3">
      <c r="A71" s="39"/>
      <c r="B71" s="41"/>
      <c r="E71">
        <v>1</v>
      </c>
      <c r="H71">
        <f t="shared" si="9"/>
        <v>32</v>
      </c>
      <c r="I71" t="str">
        <f t="shared" si="1"/>
        <v>20</v>
      </c>
      <c r="J71" s="42"/>
    </row>
    <row r="72" spans="1:16" ht="9.75" customHeight="1" x14ac:dyDescent="0.3">
      <c r="A72" s="39"/>
      <c r="B72" s="41"/>
      <c r="F72">
        <v>1</v>
      </c>
      <c r="H72">
        <f t="shared" si="9"/>
        <v>16</v>
      </c>
      <c r="I72" t="str">
        <f t="shared" si="1"/>
        <v>10</v>
      </c>
      <c r="J72" s="42"/>
    </row>
    <row r="73" spans="1:16" ht="9.75" customHeight="1" x14ac:dyDescent="0.3">
      <c r="A73" s="39"/>
      <c r="B73" s="27"/>
      <c r="J73" s="25"/>
    </row>
    <row r="74" spans="1:16" ht="9.75" customHeight="1" x14ac:dyDescent="0.3">
      <c r="A74" s="39">
        <v>41</v>
      </c>
      <c r="B74" s="41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2" t="str">
        <f>CONCATENATE("0x",I74,",0x",I75,",0x",I76,",0x",I77,",0x",I78,",0x",I79,",0x",I80,", //",B74)</f>
        <v>0x40,0x20,0x10,0x10,0x10,0x20,0x40, //)</v>
      </c>
    </row>
    <row r="75" spans="1:16" ht="9.75" customHeight="1" x14ac:dyDescent="0.3">
      <c r="A75" s="39"/>
      <c r="B75" s="41"/>
      <c r="E75">
        <v>1</v>
      </c>
      <c r="H75">
        <f t="shared" si="10"/>
        <v>32</v>
      </c>
      <c r="I75" t="str">
        <f t="shared" si="1"/>
        <v>20</v>
      </c>
      <c r="J75" s="42"/>
    </row>
    <row r="76" spans="1:16" ht="9.75" customHeight="1" x14ac:dyDescent="0.3">
      <c r="A76" s="39"/>
      <c r="B76" s="41"/>
      <c r="F76">
        <v>1</v>
      </c>
      <c r="H76">
        <f t="shared" si="10"/>
        <v>16</v>
      </c>
      <c r="I76" t="str">
        <f t="shared" si="1"/>
        <v>10</v>
      </c>
      <c r="J76" s="42"/>
    </row>
    <row r="77" spans="1:16" ht="9.75" customHeight="1" x14ac:dyDescent="0.3">
      <c r="A77" s="39"/>
      <c r="B77" s="41"/>
      <c r="F77">
        <v>1</v>
      </c>
      <c r="H77">
        <f t="shared" si="10"/>
        <v>16</v>
      </c>
      <c r="I77" t="str">
        <f t="shared" si="1"/>
        <v>10</v>
      </c>
      <c r="J77" s="42"/>
    </row>
    <row r="78" spans="1:16" ht="9.75" customHeight="1" x14ac:dyDescent="0.3">
      <c r="A78" s="39"/>
      <c r="B78" s="41"/>
      <c r="F78">
        <v>1</v>
      </c>
      <c r="H78">
        <f t="shared" si="10"/>
        <v>16</v>
      </c>
      <c r="I78" t="str">
        <f t="shared" si="1"/>
        <v>10</v>
      </c>
      <c r="J78" s="42"/>
    </row>
    <row r="79" spans="1:16" ht="9.75" customHeight="1" x14ac:dyDescent="0.3">
      <c r="A79" s="39"/>
      <c r="B79" s="41"/>
      <c r="E79">
        <v>1</v>
      </c>
      <c r="H79">
        <f t="shared" si="10"/>
        <v>32</v>
      </c>
      <c r="I79" t="str">
        <f t="shared" si="1"/>
        <v>20</v>
      </c>
      <c r="J79" s="42"/>
    </row>
    <row r="80" spans="1:16" ht="9.75" customHeight="1" x14ac:dyDescent="0.3">
      <c r="A80" s="39"/>
      <c r="B80" s="41"/>
      <c r="D80">
        <v>1</v>
      </c>
      <c r="H80">
        <f t="shared" si="10"/>
        <v>64</v>
      </c>
      <c r="I80" t="str">
        <f t="shared" si="1"/>
        <v>40</v>
      </c>
      <c r="J80" s="42"/>
    </row>
    <row r="81" spans="1:10" ht="9.75" customHeight="1" x14ac:dyDescent="0.3">
      <c r="A81" s="39"/>
      <c r="B81" s="27"/>
      <c r="J81" s="25"/>
    </row>
    <row r="82" spans="1:10" ht="9.75" customHeight="1" x14ac:dyDescent="0.3">
      <c r="A82" s="39">
        <v>42</v>
      </c>
      <c r="B82" s="41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2" t="str">
        <f>CONCATENATE("0x",I82,",0x",I83,",0x",I84,",0x",I85,",0x",I86,",0x",I87,",0x",I88,", //",B82)</f>
        <v>0x00,0xF8,0x00,0xF8,0x00,0xF8,0x00, //*</v>
      </c>
    </row>
    <row r="83" spans="1:10" ht="9.75" customHeight="1" x14ac:dyDescent="0.3">
      <c r="A83" s="39"/>
      <c r="B83" s="41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2"/>
    </row>
    <row r="84" spans="1:10" ht="9.75" customHeight="1" x14ac:dyDescent="0.3">
      <c r="A84" s="39"/>
      <c r="B84" s="41"/>
      <c r="H84">
        <f t="shared" si="11"/>
        <v>0</v>
      </c>
      <c r="I84" t="str">
        <f t="shared" si="1"/>
        <v>00</v>
      </c>
      <c r="J84" s="42"/>
    </row>
    <row r="85" spans="1:10" ht="9.75" customHeight="1" x14ac:dyDescent="0.3">
      <c r="A85" s="39"/>
      <c r="B85" s="41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2"/>
    </row>
    <row r="86" spans="1:10" ht="9.75" customHeight="1" x14ac:dyDescent="0.3">
      <c r="A86" s="39"/>
      <c r="B86" s="41"/>
      <c r="H86">
        <f t="shared" si="11"/>
        <v>0</v>
      </c>
      <c r="I86" t="str">
        <f t="shared" si="1"/>
        <v>00</v>
      </c>
      <c r="J86" s="42"/>
    </row>
    <row r="87" spans="1:10" ht="9.75" customHeight="1" x14ac:dyDescent="0.3">
      <c r="A87" s="39"/>
      <c r="B87" s="41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2"/>
    </row>
    <row r="88" spans="1:10" ht="9.75" customHeight="1" x14ac:dyDescent="0.3">
      <c r="A88" s="39"/>
      <c r="B88" s="41"/>
      <c r="H88">
        <f t="shared" si="11"/>
        <v>0</v>
      </c>
      <c r="I88" t="str">
        <f t="shared" si="1"/>
        <v>00</v>
      </c>
      <c r="J88" s="42"/>
    </row>
    <row r="89" spans="1:10" ht="9.75" customHeight="1" x14ac:dyDescent="0.3">
      <c r="A89" s="39"/>
      <c r="B89" s="27"/>
      <c r="J89" s="25"/>
    </row>
    <row r="90" spans="1:10" ht="9.75" customHeight="1" x14ac:dyDescent="0.3">
      <c r="A90" s="39">
        <v>43</v>
      </c>
      <c r="B90" s="40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2" t="str">
        <f>CONCATENATE("0x",I90,",0x",I91,",0x",I92,",0x",I93,",0x",I94,",0x",I95,",0x",I96,", //",B90)</f>
        <v>0x00,0x00,0x20,0x20,0xF8,0x20,0x20, //+</v>
      </c>
    </row>
    <row r="91" spans="1:10" ht="9.75" customHeight="1" x14ac:dyDescent="0.3">
      <c r="A91" s="39"/>
      <c r="B91" s="41"/>
      <c r="H91">
        <f t="shared" si="12"/>
        <v>0</v>
      </c>
      <c r="I91" t="str">
        <f t="shared" si="1"/>
        <v>00</v>
      </c>
      <c r="J91" s="42"/>
    </row>
    <row r="92" spans="1:10" ht="9.75" customHeight="1" x14ac:dyDescent="0.3">
      <c r="A92" s="39"/>
      <c r="B92" s="41"/>
      <c r="E92">
        <v>1</v>
      </c>
      <c r="H92">
        <f t="shared" si="12"/>
        <v>32</v>
      </c>
      <c r="I92" t="str">
        <f t="shared" si="1"/>
        <v>20</v>
      </c>
      <c r="J92" s="42"/>
    </row>
    <row r="93" spans="1:10" ht="9.75" customHeight="1" x14ac:dyDescent="0.3">
      <c r="A93" s="39"/>
      <c r="B93" s="41"/>
      <c r="E93">
        <v>1</v>
      </c>
      <c r="H93">
        <f t="shared" si="12"/>
        <v>32</v>
      </c>
      <c r="I93" t="str">
        <f t="shared" si="1"/>
        <v>20</v>
      </c>
      <c r="J93" s="42"/>
    </row>
    <row r="94" spans="1:10" ht="9.75" customHeight="1" x14ac:dyDescent="0.3">
      <c r="A94" s="39"/>
      <c r="B94" s="41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2"/>
    </row>
    <row r="95" spans="1:10" ht="9.75" customHeight="1" x14ac:dyDescent="0.3">
      <c r="A95" s="39"/>
      <c r="B95" s="41"/>
      <c r="E95">
        <v>1</v>
      </c>
      <c r="H95">
        <f t="shared" si="12"/>
        <v>32</v>
      </c>
      <c r="I95" t="str">
        <f t="shared" si="1"/>
        <v>20</v>
      </c>
      <c r="J95" s="42"/>
    </row>
    <row r="96" spans="1:10" ht="9.75" customHeight="1" x14ac:dyDescent="0.3">
      <c r="A96" s="39"/>
      <c r="B96" s="41"/>
      <c r="E96">
        <v>1</v>
      </c>
      <c r="H96">
        <f t="shared" si="12"/>
        <v>32</v>
      </c>
      <c r="I96" t="str">
        <f t="shared" si="1"/>
        <v>20</v>
      </c>
      <c r="J96" s="42"/>
    </row>
    <row r="97" spans="1:10" ht="9.75" customHeight="1" x14ac:dyDescent="0.3">
      <c r="A97" s="39"/>
      <c r="B97" s="27"/>
      <c r="J97" s="25"/>
    </row>
    <row r="98" spans="1:10" ht="9.75" customHeight="1" x14ac:dyDescent="0.3">
      <c r="A98" s="39">
        <v>44</v>
      </c>
      <c r="B98" s="40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2" t="str">
        <f>CONCATENATE("0x",I98,",0x",I99,",0x",I100,",0x",I101,",0x",I102,",0x",I103,",0x",I104,", //",B98)</f>
        <v>0x80,0xC0,0xE0,0xF0,0xE0,0xC0,0x80, //,</v>
      </c>
    </row>
    <row r="99" spans="1:10" ht="9.75" customHeight="1" x14ac:dyDescent="0.3">
      <c r="A99" s="39"/>
      <c r="B99" s="41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2"/>
    </row>
    <row r="100" spans="1:10" ht="9.75" customHeight="1" x14ac:dyDescent="0.3">
      <c r="A100" s="39"/>
      <c r="B100" s="41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2"/>
    </row>
    <row r="101" spans="1:10" ht="9.75" customHeight="1" x14ac:dyDescent="0.3">
      <c r="A101" s="39"/>
      <c r="B101" s="41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2"/>
    </row>
    <row r="102" spans="1:10" ht="9.75" customHeight="1" x14ac:dyDescent="0.3">
      <c r="A102" s="39"/>
      <c r="B102" s="41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2"/>
    </row>
    <row r="103" spans="1:10" ht="9.75" customHeight="1" x14ac:dyDescent="0.3">
      <c r="A103" s="39"/>
      <c r="B103" s="41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2"/>
    </row>
    <row r="104" spans="1:10" ht="9.75" customHeight="1" x14ac:dyDescent="0.3">
      <c r="A104" s="39"/>
      <c r="B104" s="41"/>
      <c r="C104">
        <v>1</v>
      </c>
      <c r="H104">
        <f t="shared" si="13"/>
        <v>128</v>
      </c>
      <c r="I104" t="str">
        <f t="shared" si="1"/>
        <v>80</v>
      </c>
      <c r="J104" s="42"/>
    </row>
    <row r="105" spans="1:10" ht="9.75" customHeight="1" x14ac:dyDescent="0.3">
      <c r="A105" s="39"/>
      <c r="B105" s="27"/>
      <c r="J105" s="25"/>
    </row>
    <row r="106" spans="1:10" ht="9.75" customHeight="1" x14ac:dyDescent="0.3">
      <c r="A106" s="39">
        <v>45</v>
      </c>
      <c r="B106" s="41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2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3">
      <c r="A107" s="39"/>
      <c r="B107" s="41"/>
      <c r="H107">
        <f t="shared" ref="H107:H112" si="15">C107*C$1+D107*D$1+E107*E$1+F107*F$1+G107*G$1</f>
        <v>0</v>
      </c>
      <c r="I107" t="str">
        <f t="shared" si="1"/>
        <v>00</v>
      </c>
      <c r="J107" s="42"/>
    </row>
    <row r="108" spans="1:10" ht="9.75" customHeight="1" x14ac:dyDescent="0.3">
      <c r="A108" s="39"/>
      <c r="B108" s="41"/>
      <c r="H108">
        <f t="shared" si="15"/>
        <v>0</v>
      </c>
      <c r="I108" t="str">
        <f t="shared" si="1"/>
        <v>00</v>
      </c>
      <c r="J108" s="42"/>
    </row>
    <row r="109" spans="1:10" ht="9.75" customHeight="1" x14ac:dyDescent="0.3">
      <c r="A109" s="39"/>
      <c r="B109" s="41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2"/>
    </row>
    <row r="110" spans="1:10" ht="9.75" customHeight="1" x14ac:dyDescent="0.3">
      <c r="A110" s="39"/>
      <c r="B110" s="41"/>
      <c r="H110">
        <f t="shared" si="15"/>
        <v>0</v>
      </c>
      <c r="I110" t="str">
        <f t="shared" si="1"/>
        <v>00</v>
      </c>
      <c r="J110" s="42"/>
    </row>
    <row r="111" spans="1:10" ht="9.75" customHeight="1" x14ac:dyDescent="0.3">
      <c r="A111" s="39"/>
      <c r="B111" s="41"/>
      <c r="H111">
        <f t="shared" si="15"/>
        <v>0</v>
      </c>
      <c r="I111" t="str">
        <f t="shared" si="1"/>
        <v>00</v>
      </c>
      <c r="J111" s="42"/>
    </row>
    <row r="112" spans="1:10" ht="9.75" customHeight="1" x14ac:dyDescent="0.3">
      <c r="A112" s="39"/>
      <c r="B112" s="41"/>
      <c r="H112">
        <f t="shared" si="15"/>
        <v>0</v>
      </c>
      <c r="I112" t="str">
        <f t="shared" si="1"/>
        <v>00</v>
      </c>
      <c r="J112" s="42"/>
    </row>
    <row r="113" spans="1:10" ht="9.75" customHeight="1" x14ac:dyDescent="0.3">
      <c r="A113" s="39"/>
      <c r="B113" s="27"/>
      <c r="J113" s="25"/>
    </row>
    <row r="114" spans="1:10" ht="9.75" customHeight="1" x14ac:dyDescent="0.3">
      <c r="A114" s="39">
        <v>46</v>
      </c>
      <c r="B114" s="41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2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3">
      <c r="A115" s="39"/>
      <c r="B115" s="41"/>
      <c r="H115">
        <f t="shared" si="16"/>
        <v>0</v>
      </c>
      <c r="I115" t="str">
        <f t="shared" si="1"/>
        <v>00</v>
      </c>
      <c r="J115" s="42"/>
    </row>
    <row r="116" spans="1:10" ht="9.75" customHeight="1" x14ac:dyDescent="0.3">
      <c r="A116" s="39"/>
      <c r="B116" s="41"/>
      <c r="H116">
        <f t="shared" si="16"/>
        <v>0</v>
      </c>
      <c r="I116" t="str">
        <f t="shared" si="1"/>
        <v>00</v>
      </c>
      <c r="J116" s="42"/>
    </row>
    <row r="117" spans="1:10" ht="9.75" customHeight="1" x14ac:dyDescent="0.3">
      <c r="A117" s="39"/>
      <c r="B117" s="41"/>
      <c r="H117">
        <f t="shared" si="16"/>
        <v>0</v>
      </c>
      <c r="I117" t="str">
        <f t="shared" si="1"/>
        <v>00</v>
      </c>
      <c r="J117" s="42"/>
    </row>
    <row r="118" spans="1:10" ht="9.75" customHeight="1" x14ac:dyDescent="0.3">
      <c r="A118" s="39"/>
      <c r="B118" s="41"/>
      <c r="H118">
        <f t="shared" si="16"/>
        <v>0</v>
      </c>
      <c r="I118" t="str">
        <f t="shared" si="1"/>
        <v>00</v>
      </c>
      <c r="J118" s="42"/>
    </row>
    <row r="119" spans="1:10" ht="9.75" customHeight="1" x14ac:dyDescent="0.3">
      <c r="A119" s="39"/>
      <c r="B119" s="41"/>
      <c r="H119">
        <f t="shared" si="16"/>
        <v>0</v>
      </c>
      <c r="I119" t="str">
        <f t="shared" si="1"/>
        <v>00</v>
      </c>
      <c r="J119" s="42"/>
    </row>
    <row r="120" spans="1:10" ht="9.75" customHeight="1" x14ac:dyDescent="0.3">
      <c r="A120" s="39"/>
      <c r="B120" s="41"/>
      <c r="E120">
        <v>1</v>
      </c>
      <c r="H120">
        <f t="shared" si="16"/>
        <v>32</v>
      </c>
      <c r="I120" t="str">
        <f t="shared" si="1"/>
        <v>20</v>
      </c>
      <c r="J120" s="42"/>
    </row>
    <row r="121" spans="1:10" ht="9.75" customHeight="1" x14ac:dyDescent="0.3">
      <c r="A121" s="39"/>
      <c r="B121" s="27"/>
      <c r="J121" s="25"/>
    </row>
    <row r="122" spans="1:10" ht="9.75" customHeight="1" x14ac:dyDescent="0.3">
      <c r="A122" s="39">
        <v>47</v>
      </c>
      <c r="B122" s="40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2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3">
      <c r="A123" s="39"/>
      <c r="B123" s="41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2"/>
    </row>
    <row r="124" spans="1:10" ht="9.75" customHeight="1" x14ac:dyDescent="0.3">
      <c r="A124" s="39"/>
      <c r="B124" s="41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2"/>
    </row>
    <row r="125" spans="1:10" ht="9.75" customHeight="1" x14ac:dyDescent="0.3">
      <c r="A125" s="39"/>
      <c r="B125" s="41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2"/>
    </row>
    <row r="126" spans="1:10" ht="9.75" customHeight="1" x14ac:dyDescent="0.3">
      <c r="A126" s="39"/>
      <c r="B126" s="41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2"/>
    </row>
    <row r="127" spans="1:10" ht="9.75" customHeight="1" x14ac:dyDescent="0.3">
      <c r="A127" s="39"/>
      <c r="B127" s="41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2"/>
    </row>
    <row r="128" spans="1:10" ht="9.75" customHeight="1" x14ac:dyDescent="0.3">
      <c r="A128" s="39"/>
      <c r="B128" s="41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2"/>
    </row>
    <row r="129" spans="1:10" ht="9.75" customHeight="1" x14ac:dyDescent="0.3">
      <c r="A129" s="39"/>
      <c r="B129" s="27"/>
      <c r="J129" s="25"/>
    </row>
    <row r="130" spans="1:10" ht="9.75" customHeight="1" x14ac:dyDescent="0.3">
      <c r="A130" s="39">
        <v>48</v>
      </c>
      <c r="B130" s="41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2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3">
      <c r="A131" s="39"/>
      <c r="B131" s="41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2"/>
    </row>
    <row r="132" spans="1:10" ht="9.75" customHeight="1" x14ac:dyDescent="0.3">
      <c r="A132" s="39"/>
      <c r="B132" s="41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2"/>
    </row>
    <row r="133" spans="1:10" ht="9.75" customHeight="1" x14ac:dyDescent="0.3">
      <c r="A133" s="39"/>
      <c r="B133" s="41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2"/>
    </row>
    <row r="134" spans="1:10" ht="9.75" customHeight="1" x14ac:dyDescent="0.3">
      <c r="A134" s="39"/>
      <c r="B134" s="41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2"/>
    </row>
    <row r="135" spans="1:10" ht="9.75" customHeight="1" x14ac:dyDescent="0.3">
      <c r="A135" s="39"/>
      <c r="B135" s="41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2"/>
    </row>
    <row r="136" spans="1:10" ht="9.75" customHeight="1" x14ac:dyDescent="0.3">
      <c r="A136" s="39"/>
      <c r="B136" s="41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2"/>
    </row>
    <row r="137" spans="1:10" ht="9.75" customHeight="1" x14ac:dyDescent="0.3">
      <c r="A137" s="39"/>
      <c r="B137" s="27"/>
    </row>
    <row r="138" spans="1:10" ht="9.75" customHeight="1" x14ac:dyDescent="0.3">
      <c r="A138" s="39">
        <v>49</v>
      </c>
      <c r="B138" s="41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2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3">
      <c r="A139" s="39"/>
      <c r="B139" s="41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2"/>
    </row>
    <row r="140" spans="1:10" ht="9.75" customHeight="1" x14ac:dyDescent="0.3">
      <c r="A140" s="39"/>
      <c r="B140" s="41"/>
      <c r="E140">
        <v>1</v>
      </c>
      <c r="H140">
        <f t="shared" si="20"/>
        <v>32</v>
      </c>
      <c r="I140" t="str">
        <f t="shared" si="21"/>
        <v>20</v>
      </c>
      <c r="J140" s="42"/>
    </row>
    <row r="141" spans="1:10" ht="9.75" customHeight="1" x14ac:dyDescent="0.3">
      <c r="A141" s="39"/>
      <c r="B141" s="41"/>
      <c r="E141">
        <v>1</v>
      </c>
      <c r="H141">
        <f t="shared" si="20"/>
        <v>32</v>
      </c>
      <c r="I141" t="str">
        <f t="shared" si="21"/>
        <v>20</v>
      </c>
      <c r="J141" s="42"/>
    </row>
    <row r="142" spans="1:10" ht="9.75" customHeight="1" x14ac:dyDescent="0.3">
      <c r="A142" s="39"/>
      <c r="B142" s="41"/>
      <c r="E142">
        <v>1</v>
      </c>
      <c r="H142">
        <f t="shared" si="20"/>
        <v>32</v>
      </c>
      <c r="I142" t="str">
        <f t="shared" si="21"/>
        <v>20</v>
      </c>
      <c r="J142" s="42"/>
    </row>
    <row r="143" spans="1:10" ht="9.75" customHeight="1" x14ac:dyDescent="0.3">
      <c r="A143" s="39"/>
      <c r="B143" s="41"/>
      <c r="E143">
        <v>1</v>
      </c>
      <c r="H143">
        <f t="shared" si="20"/>
        <v>32</v>
      </c>
      <c r="I143" t="str">
        <f t="shared" si="21"/>
        <v>20</v>
      </c>
      <c r="J143" s="42"/>
    </row>
    <row r="144" spans="1:10" ht="9.75" customHeight="1" x14ac:dyDescent="0.3">
      <c r="A144" s="39"/>
      <c r="B144" s="41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2"/>
    </row>
    <row r="145" spans="1:10" ht="9.75" customHeight="1" x14ac:dyDescent="0.3">
      <c r="A145" s="39"/>
      <c r="B145" s="27"/>
    </row>
    <row r="146" spans="1:10" ht="9.75" customHeight="1" x14ac:dyDescent="0.3">
      <c r="A146" s="39">
        <v>50</v>
      </c>
      <c r="B146" s="41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2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3">
      <c r="A147" s="39"/>
      <c r="B147" s="41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2"/>
    </row>
    <row r="148" spans="1:10" ht="9.75" customHeight="1" x14ac:dyDescent="0.3">
      <c r="A148" s="39"/>
      <c r="B148" s="41"/>
      <c r="G148">
        <v>1</v>
      </c>
      <c r="H148">
        <f t="shared" si="20"/>
        <v>8</v>
      </c>
      <c r="I148" t="str">
        <f t="shared" si="21"/>
        <v>08</v>
      </c>
      <c r="J148" s="42"/>
    </row>
    <row r="149" spans="1:10" ht="9.75" customHeight="1" x14ac:dyDescent="0.3">
      <c r="A149" s="39"/>
      <c r="B149" s="41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2"/>
    </row>
    <row r="150" spans="1:10" ht="9.75" customHeight="1" x14ac:dyDescent="0.3">
      <c r="A150" s="39"/>
      <c r="B150" s="41"/>
      <c r="C150">
        <v>1</v>
      </c>
      <c r="H150">
        <f t="shared" si="20"/>
        <v>128</v>
      </c>
      <c r="I150" t="str">
        <f t="shared" si="21"/>
        <v>80</v>
      </c>
      <c r="J150" s="42"/>
    </row>
    <row r="151" spans="1:10" ht="9.75" customHeight="1" x14ac:dyDescent="0.3">
      <c r="A151" s="39"/>
      <c r="B151" s="41"/>
      <c r="C151">
        <v>1</v>
      </c>
      <c r="H151">
        <f t="shared" si="20"/>
        <v>128</v>
      </c>
      <c r="I151" t="str">
        <f t="shared" si="21"/>
        <v>80</v>
      </c>
      <c r="J151" s="42"/>
    </row>
    <row r="152" spans="1:10" ht="9.75" customHeight="1" x14ac:dyDescent="0.3">
      <c r="A152" s="39"/>
      <c r="B152" s="41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2"/>
    </row>
    <row r="153" spans="1:10" ht="9.75" customHeight="1" x14ac:dyDescent="0.3">
      <c r="A153" s="39"/>
    </row>
    <row r="154" spans="1:10" ht="9.75" customHeight="1" x14ac:dyDescent="0.3">
      <c r="A154" s="39">
        <v>51</v>
      </c>
      <c r="B154" s="41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2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3">
      <c r="A155" s="39"/>
      <c r="B155" s="41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2"/>
    </row>
    <row r="156" spans="1:10" ht="9.75" customHeight="1" x14ac:dyDescent="0.3">
      <c r="A156" s="39"/>
      <c r="B156" s="41"/>
      <c r="G156">
        <v>1</v>
      </c>
      <c r="H156">
        <f t="shared" si="22"/>
        <v>8</v>
      </c>
      <c r="I156" t="str">
        <f t="shared" si="23"/>
        <v>08</v>
      </c>
      <c r="J156" s="42"/>
    </row>
    <row r="157" spans="1:10" ht="9.75" customHeight="1" x14ac:dyDescent="0.3">
      <c r="A157" s="39"/>
      <c r="B157" s="41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2"/>
    </row>
    <row r="158" spans="1:10" ht="9.75" customHeight="1" x14ac:dyDescent="0.3">
      <c r="A158" s="39"/>
      <c r="B158" s="41"/>
      <c r="G158">
        <v>1</v>
      </c>
      <c r="H158">
        <f t="shared" si="22"/>
        <v>8</v>
      </c>
      <c r="I158" t="str">
        <f t="shared" si="23"/>
        <v>08</v>
      </c>
      <c r="J158" s="42"/>
    </row>
    <row r="159" spans="1:10" ht="9.75" customHeight="1" x14ac:dyDescent="0.3">
      <c r="A159" s="39"/>
      <c r="B159" s="41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2"/>
    </row>
    <row r="160" spans="1:10" ht="9.75" customHeight="1" x14ac:dyDescent="0.3">
      <c r="A160" s="39"/>
      <c r="B160" s="41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2"/>
    </row>
    <row r="161" spans="1:10" ht="9.75" customHeight="1" x14ac:dyDescent="0.3">
      <c r="A161" s="39"/>
    </row>
    <row r="162" spans="1:10" ht="9.75" customHeight="1" x14ac:dyDescent="0.3">
      <c r="A162" s="39">
        <v>52</v>
      </c>
      <c r="B162" s="41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2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3">
      <c r="A163" s="39"/>
      <c r="B163" s="41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2"/>
    </row>
    <row r="164" spans="1:10" ht="9.75" customHeight="1" x14ac:dyDescent="0.3">
      <c r="A164" s="39"/>
      <c r="B164" s="41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2"/>
    </row>
    <row r="165" spans="1:10" ht="9.75" customHeight="1" x14ac:dyDescent="0.3">
      <c r="A165" s="39"/>
      <c r="B165" s="41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2"/>
    </row>
    <row r="166" spans="1:10" ht="9.75" customHeight="1" x14ac:dyDescent="0.3">
      <c r="A166" s="39"/>
      <c r="B166" s="41"/>
      <c r="G166">
        <v>1</v>
      </c>
      <c r="H166">
        <f t="shared" si="24"/>
        <v>8</v>
      </c>
      <c r="I166" t="str">
        <f t="shared" si="25"/>
        <v>08</v>
      </c>
      <c r="J166" s="42"/>
    </row>
    <row r="167" spans="1:10" ht="9.75" customHeight="1" x14ac:dyDescent="0.3">
      <c r="A167" s="39"/>
      <c r="B167" s="41"/>
      <c r="G167">
        <v>1</v>
      </c>
      <c r="H167">
        <f t="shared" si="24"/>
        <v>8</v>
      </c>
      <c r="I167" t="str">
        <f t="shared" si="25"/>
        <v>08</v>
      </c>
      <c r="J167" s="42"/>
    </row>
    <row r="168" spans="1:10" ht="9.75" customHeight="1" x14ac:dyDescent="0.3">
      <c r="A168" s="39"/>
      <c r="B168" s="41"/>
      <c r="G168">
        <v>1</v>
      </c>
      <c r="H168">
        <f t="shared" si="24"/>
        <v>8</v>
      </c>
      <c r="I168" t="str">
        <f t="shared" si="25"/>
        <v>08</v>
      </c>
      <c r="J168" s="42"/>
    </row>
    <row r="169" spans="1:10" ht="9.75" customHeight="1" x14ac:dyDescent="0.3">
      <c r="A169" s="39"/>
      <c r="B169" s="27"/>
    </row>
    <row r="170" spans="1:10" ht="9.75" customHeight="1" x14ac:dyDescent="0.3">
      <c r="A170" s="39">
        <v>53</v>
      </c>
      <c r="B170" s="41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2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3">
      <c r="A171" s="39"/>
      <c r="B171" s="41"/>
      <c r="C171">
        <v>1</v>
      </c>
      <c r="H171">
        <f t="shared" si="26"/>
        <v>128</v>
      </c>
      <c r="I171" t="str">
        <f t="shared" si="27"/>
        <v>80</v>
      </c>
      <c r="J171" s="42"/>
    </row>
    <row r="172" spans="1:10" ht="9.75" customHeight="1" x14ac:dyDescent="0.3">
      <c r="A172" s="39"/>
      <c r="B172" s="41"/>
      <c r="C172">
        <v>1</v>
      </c>
      <c r="H172">
        <f t="shared" si="26"/>
        <v>128</v>
      </c>
      <c r="I172" t="str">
        <f t="shared" si="27"/>
        <v>80</v>
      </c>
      <c r="J172" s="42"/>
    </row>
    <row r="173" spans="1:10" ht="9.75" customHeight="1" x14ac:dyDescent="0.3">
      <c r="A173" s="39"/>
      <c r="B173" s="41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2"/>
    </row>
    <row r="174" spans="1:10" ht="9.75" customHeight="1" x14ac:dyDescent="0.3">
      <c r="A174" s="39"/>
      <c r="B174" s="41"/>
      <c r="G174">
        <v>1</v>
      </c>
      <c r="H174">
        <f t="shared" si="26"/>
        <v>8</v>
      </c>
      <c r="I174" t="str">
        <f t="shared" si="27"/>
        <v>08</v>
      </c>
      <c r="J174" s="42"/>
    </row>
    <row r="175" spans="1:10" ht="9.75" customHeight="1" x14ac:dyDescent="0.3">
      <c r="A175" s="39"/>
      <c r="B175" s="41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2"/>
    </row>
    <row r="176" spans="1:10" ht="9.75" customHeight="1" x14ac:dyDescent="0.3">
      <c r="A176" s="39"/>
      <c r="B176" s="41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2"/>
    </row>
    <row r="177" spans="1:10" ht="9.75" customHeight="1" x14ac:dyDescent="0.3">
      <c r="A177" s="39"/>
      <c r="B177" s="27"/>
    </row>
    <row r="178" spans="1:10" ht="9.75" customHeight="1" x14ac:dyDescent="0.3">
      <c r="A178" s="39">
        <v>54</v>
      </c>
      <c r="B178" s="41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2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3">
      <c r="A179" s="39"/>
      <c r="B179" s="41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2"/>
    </row>
    <row r="180" spans="1:10" ht="9.75" customHeight="1" x14ac:dyDescent="0.3">
      <c r="A180" s="39"/>
      <c r="B180" s="41"/>
      <c r="C180">
        <v>1</v>
      </c>
      <c r="H180">
        <f t="shared" si="28"/>
        <v>128</v>
      </c>
      <c r="I180" t="str">
        <f t="shared" si="27"/>
        <v>80</v>
      </c>
      <c r="J180" s="42"/>
    </row>
    <row r="181" spans="1:10" ht="9.75" customHeight="1" x14ac:dyDescent="0.3">
      <c r="A181" s="39"/>
      <c r="B181" s="41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2"/>
    </row>
    <row r="182" spans="1:10" ht="9.75" customHeight="1" x14ac:dyDescent="0.3">
      <c r="A182" s="39"/>
      <c r="B182" s="41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2"/>
    </row>
    <row r="183" spans="1:10" ht="9.75" customHeight="1" x14ac:dyDescent="0.3">
      <c r="A183" s="39"/>
      <c r="B183" s="41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2"/>
    </row>
    <row r="184" spans="1:10" ht="9.75" customHeight="1" x14ac:dyDescent="0.3">
      <c r="A184" s="39"/>
      <c r="B184" s="41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2"/>
    </row>
    <row r="185" spans="1:10" ht="9.75" customHeight="1" x14ac:dyDescent="0.3">
      <c r="A185" s="39"/>
    </row>
    <row r="186" spans="1:10" ht="9.75" customHeight="1" x14ac:dyDescent="0.3">
      <c r="A186" s="39">
        <v>55</v>
      </c>
      <c r="B186" s="41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2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3">
      <c r="A187" s="39"/>
      <c r="B187" s="41"/>
      <c r="G187">
        <v>1</v>
      </c>
      <c r="H187">
        <f t="shared" si="29"/>
        <v>8</v>
      </c>
      <c r="I187" t="str">
        <f t="shared" si="27"/>
        <v>08</v>
      </c>
      <c r="J187" s="42"/>
    </row>
    <row r="188" spans="1:10" ht="9.75" customHeight="1" x14ac:dyDescent="0.3">
      <c r="A188" s="39"/>
      <c r="B188" s="41"/>
      <c r="F188">
        <v>1</v>
      </c>
      <c r="H188">
        <f t="shared" si="29"/>
        <v>16</v>
      </c>
      <c r="I188" t="str">
        <f t="shared" si="27"/>
        <v>10</v>
      </c>
      <c r="J188" s="42"/>
    </row>
    <row r="189" spans="1:10" ht="9.75" customHeight="1" x14ac:dyDescent="0.3">
      <c r="A189" s="39"/>
      <c r="B189" s="41"/>
      <c r="E189">
        <v>1</v>
      </c>
      <c r="H189">
        <f t="shared" si="29"/>
        <v>32</v>
      </c>
      <c r="I189" t="str">
        <f t="shared" si="27"/>
        <v>20</v>
      </c>
      <c r="J189" s="42"/>
    </row>
    <row r="190" spans="1:10" ht="9.75" customHeight="1" x14ac:dyDescent="0.3">
      <c r="A190" s="39"/>
      <c r="B190" s="41"/>
      <c r="D190">
        <v>1</v>
      </c>
      <c r="H190">
        <f t="shared" si="29"/>
        <v>64</v>
      </c>
      <c r="I190" t="str">
        <f t="shared" si="27"/>
        <v>40</v>
      </c>
      <c r="J190" s="42"/>
    </row>
    <row r="191" spans="1:10" ht="9.75" customHeight="1" x14ac:dyDescent="0.3">
      <c r="A191" s="39"/>
      <c r="B191" s="41"/>
      <c r="D191">
        <v>1</v>
      </c>
      <c r="H191">
        <f t="shared" si="29"/>
        <v>64</v>
      </c>
      <c r="I191" t="str">
        <f t="shared" si="27"/>
        <v>40</v>
      </c>
      <c r="J191" s="42"/>
    </row>
    <row r="192" spans="1:10" ht="9.75" customHeight="1" x14ac:dyDescent="0.3">
      <c r="A192" s="39"/>
      <c r="B192" s="41"/>
      <c r="D192">
        <v>1</v>
      </c>
      <c r="H192">
        <f t="shared" si="29"/>
        <v>64</v>
      </c>
      <c r="I192" t="str">
        <f t="shared" si="27"/>
        <v>40</v>
      </c>
      <c r="J192" s="42"/>
    </row>
    <row r="193" spans="1:10" ht="9.75" customHeight="1" x14ac:dyDescent="0.3">
      <c r="A193" s="39"/>
    </row>
    <row r="194" spans="1:10" ht="9.75" customHeight="1" x14ac:dyDescent="0.3">
      <c r="A194" s="39">
        <v>56</v>
      </c>
      <c r="B194" s="41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2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3">
      <c r="A195" s="39"/>
      <c r="B195" s="41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2"/>
    </row>
    <row r="196" spans="1:10" ht="9.75" customHeight="1" x14ac:dyDescent="0.3">
      <c r="A196" s="39"/>
      <c r="B196" s="41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2"/>
    </row>
    <row r="197" spans="1:10" ht="9.75" customHeight="1" x14ac:dyDescent="0.3">
      <c r="A197" s="39"/>
      <c r="B197" s="41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2"/>
    </row>
    <row r="198" spans="1:10" ht="9.75" customHeight="1" x14ac:dyDescent="0.3">
      <c r="A198" s="39"/>
      <c r="B198" s="41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2"/>
    </row>
    <row r="199" spans="1:10" ht="9.75" customHeight="1" x14ac:dyDescent="0.3">
      <c r="A199" s="39"/>
      <c r="B199" s="41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2"/>
    </row>
    <row r="200" spans="1:10" ht="9.75" customHeight="1" x14ac:dyDescent="0.3">
      <c r="A200" s="39"/>
      <c r="B200" s="41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2"/>
    </row>
    <row r="201" spans="1:10" ht="9.75" customHeight="1" x14ac:dyDescent="0.3">
      <c r="A201" s="39"/>
    </row>
    <row r="202" spans="1:10" ht="9.75" customHeight="1" x14ac:dyDescent="0.3">
      <c r="A202" s="39">
        <v>57</v>
      </c>
      <c r="B202" s="41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2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3">
      <c r="A203" s="39"/>
      <c r="B203" s="41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2"/>
    </row>
    <row r="204" spans="1:10" ht="9.75" customHeight="1" x14ac:dyDescent="0.3">
      <c r="A204" s="39"/>
      <c r="B204" s="41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2"/>
    </row>
    <row r="205" spans="1:10" ht="9.75" customHeight="1" x14ac:dyDescent="0.3">
      <c r="A205" s="39"/>
      <c r="B205" s="41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2"/>
    </row>
    <row r="206" spans="1:10" ht="9.75" customHeight="1" x14ac:dyDescent="0.3">
      <c r="A206" s="39"/>
      <c r="B206" s="41"/>
      <c r="G206">
        <v>1</v>
      </c>
      <c r="H206">
        <f t="shared" si="31"/>
        <v>8</v>
      </c>
      <c r="I206" t="str">
        <f t="shared" si="27"/>
        <v>08</v>
      </c>
      <c r="J206" s="42"/>
    </row>
    <row r="207" spans="1:10" ht="9.75" customHeight="1" x14ac:dyDescent="0.3">
      <c r="A207" s="39"/>
      <c r="B207" s="41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2"/>
    </row>
    <row r="208" spans="1:10" ht="9.75" customHeight="1" x14ac:dyDescent="0.3">
      <c r="A208" s="39"/>
      <c r="B208" s="41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2"/>
    </row>
    <row r="209" spans="1:10" ht="9.75" customHeight="1" x14ac:dyDescent="0.3">
      <c r="A209" s="39"/>
      <c r="B209" s="27"/>
      <c r="J209" s="26"/>
    </row>
    <row r="210" spans="1:10" ht="9.75" customHeight="1" x14ac:dyDescent="0.3">
      <c r="A210" s="39">
        <v>58</v>
      </c>
      <c r="B210" s="41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2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3">
      <c r="A211" s="39"/>
      <c r="B211" s="41"/>
      <c r="H211">
        <f t="shared" si="32"/>
        <v>0</v>
      </c>
      <c r="I211" t="str">
        <f t="shared" si="33"/>
        <v>00</v>
      </c>
      <c r="J211" s="42"/>
    </row>
    <row r="212" spans="1:10" ht="9.75" customHeight="1" x14ac:dyDescent="0.3">
      <c r="A212" s="39"/>
      <c r="B212" s="41"/>
      <c r="E212">
        <v>1</v>
      </c>
      <c r="H212">
        <f t="shared" si="32"/>
        <v>32</v>
      </c>
      <c r="I212" t="str">
        <f t="shared" si="33"/>
        <v>20</v>
      </c>
      <c r="J212" s="42"/>
    </row>
    <row r="213" spans="1:10" ht="9.75" customHeight="1" x14ac:dyDescent="0.3">
      <c r="A213" s="39"/>
      <c r="B213" s="41"/>
      <c r="H213">
        <f t="shared" si="32"/>
        <v>0</v>
      </c>
      <c r="I213" t="str">
        <f t="shared" si="33"/>
        <v>00</v>
      </c>
      <c r="J213" s="42"/>
    </row>
    <row r="214" spans="1:10" ht="9.75" customHeight="1" x14ac:dyDescent="0.3">
      <c r="A214" s="39"/>
      <c r="B214" s="41"/>
      <c r="H214">
        <f t="shared" si="32"/>
        <v>0</v>
      </c>
      <c r="I214" t="str">
        <f t="shared" si="33"/>
        <v>00</v>
      </c>
      <c r="J214" s="42"/>
    </row>
    <row r="215" spans="1:10" ht="9.75" customHeight="1" x14ac:dyDescent="0.3">
      <c r="A215" s="39"/>
      <c r="B215" s="41"/>
      <c r="H215">
        <f t="shared" si="32"/>
        <v>0</v>
      </c>
      <c r="I215" t="str">
        <f t="shared" si="33"/>
        <v>00</v>
      </c>
      <c r="J215" s="42"/>
    </row>
    <row r="216" spans="1:10" ht="9.75" customHeight="1" x14ac:dyDescent="0.3">
      <c r="A216" s="39"/>
      <c r="B216" s="41"/>
      <c r="E216">
        <v>1</v>
      </c>
      <c r="H216">
        <f t="shared" si="32"/>
        <v>32</v>
      </c>
      <c r="I216" t="str">
        <f t="shared" si="33"/>
        <v>20</v>
      </c>
      <c r="J216" s="42"/>
    </row>
    <row r="217" spans="1:10" ht="9.75" customHeight="1" x14ac:dyDescent="0.3">
      <c r="A217" s="39"/>
      <c r="B217" s="27"/>
      <c r="J217" s="25"/>
    </row>
    <row r="218" spans="1:10" ht="9.75" customHeight="1" x14ac:dyDescent="0.3">
      <c r="A218" s="39">
        <v>59</v>
      </c>
      <c r="B218" s="41" t="s">
        <v>115</v>
      </c>
      <c r="H218">
        <f t="shared" si="31"/>
        <v>0</v>
      </c>
      <c r="I218" t="str">
        <f t="shared" si="27"/>
        <v>00</v>
      </c>
      <c r="J218" s="42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3">
      <c r="A219" s="39"/>
      <c r="B219" s="41"/>
      <c r="H219">
        <f t="shared" si="31"/>
        <v>0</v>
      </c>
      <c r="I219" t="str">
        <f t="shared" si="27"/>
        <v>00</v>
      </c>
      <c r="J219" s="42"/>
    </row>
    <row r="220" spans="1:10" ht="9.75" customHeight="1" x14ac:dyDescent="0.3">
      <c r="A220" s="39"/>
      <c r="B220" s="41"/>
      <c r="E220">
        <v>1</v>
      </c>
      <c r="H220">
        <f t="shared" si="31"/>
        <v>32</v>
      </c>
      <c r="I220" t="str">
        <f t="shared" si="27"/>
        <v>20</v>
      </c>
      <c r="J220" s="42"/>
    </row>
    <row r="221" spans="1:10" ht="9.75" customHeight="1" x14ac:dyDescent="0.3">
      <c r="A221" s="39"/>
      <c r="B221" s="41"/>
      <c r="H221">
        <f t="shared" si="31"/>
        <v>0</v>
      </c>
      <c r="I221" t="str">
        <f t="shared" si="27"/>
        <v>00</v>
      </c>
      <c r="J221" s="42"/>
    </row>
    <row r="222" spans="1:10" ht="9.75" customHeight="1" x14ac:dyDescent="0.3">
      <c r="A222" s="39"/>
      <c r="B222" s="41"/>
      <c r="E222">
        <v>1</v>
      </c>
      <c r="H222">
        <f t="shared" si="31"/>
        <v>32</v>
      </c>
      <c r="I222" t="str">
        <f t="shared" si="27"/>
        <v>20</v>
      </c>
      <c r="J222" s="42"/>
    </row>
    <row r="223" spans="1:10" ht="9.75" customHeight="1" x14ac:dyDescent="0.3">
      <c r="A223" s="39"/>
      <c r="B223" s="41"/>
      <c r="E223">
        <v>1</v>
      </c>
      <c r="H223">
        <f t="shared" si="31"/>
        <v>32</v>
      </c>
      <c r="I223" t="str">
        <f t="shared" si="27"/>
        <v>20</v>
      </c>
      <c r="J223" s="42"/>
    </row>
    <row r="224" spans="1:10" ht="9.75" customHeight="1" x14ac:dyDescent="0.3">
      <c r="A224" s="39"/>
      <c r="B224" s="41"/>
      <c r="D224">
        <v>1</v>
      </c>
      <c r="H224">
        <f t="shared" si="31"/>
        <v>64</v>
      </c>
      <c r="I224" t="str">
        <f t="shared" si="27"/>
        <v>40</v>
      </c>
      <c r="J224" s="42"/>
    </row>
    <row r="225" spans="1:10" ht="9.75" customHeight="1" x14ac:dyDescent="0.3">
      <c r="A225" s="39"/>
      <c r="B225" s="27"/>
      <c r="J225" s="25"/>
    </row>
    <row r="226" spans="1:10" ht="9.75" customHeight="1" x14ac:dyDescent="0.3">
      <c r="A226" s="39">
        <v>60</v>
      </c>
      <c r="B226" s="41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2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3">
      <c r="A227" s="39"/>
      <c r="B227" s="41"/>
      <c r="E227">
        <v>1</v>
      </c>
      <c r="H227">
        <f t="shared" si="34"/>
        <v>32</v>
      </c>
      <c r="I227" t="str">
        <f t="shared" si="35"/>
        <v>20</v>
      </c>
      <c r="J227" s="42"/>
    </row>
    <row r="228" spans="1:10" ht="9.75" customHeight="1" x14ac:dyDescent="0.3">
      <c r="A228" s="39"/>
      <c r="B228" s="41"/>
      <c r="D228">
        <v>1</v>
      </c>
      <c r="H228">
        <f t="shared" si="34"/>
        <v>64</v>
      </c>
      <c r="I228" t="str">
        <f t="shared" si="35"/>
        <v>40</v>
      </c>
      <c r="J228" s="42"/>
    </row>
    <row r="229" spans="1:10" ht="9.75" customHeight="1" x14ac:dyDescent="0.3">
      <c r="A229" s="39"/>
      <c r="B229" s="41"/>
      <c r="C229">
        <v>1</v>
      </c>
      <c r="H229">
        <f t="shared" si="34"/>
        <v>128</v>
      </c>
      <c r="I229" t="str">
        <f t="shared" si="35"/>
        <v>80</v>
      </c>
      <c r="J229" s="42"/>
    </row>
    <row r="230" spans="1:10" ht="9.75" customHeight="1" x14ac:dyDescent="0.3">
      <c r="A230" s="39"/>
      <c r="B230" s="41"/>
      <c r="D230">
        <v>1</v>
      </c>
      <c r="H230">
        <f t="shared" si="34"/>
        <v>64</v>
      </c>
      <c r="I230" t="str">
        <f t="shared" si="35"/>
        <v>40</v>
      </c>
      <c r="J230" s="42"/>
    </row>
    <row r="231" spans="1:10" ht="9.75" customHeight="1" x14ac:dyDescent="0.3">
      <c r="A231" s="39"/>
      <c r="B231" s="41"/>
      <c r="E231">
        <v>1</v>
      </c>
      <c r="H231">
        <f t="shared" si="34"/>
        <v>32</v>
      </c>
      <c r="I231" t="str">
        <f t="shared" si="35"/>
        <v>20</v>
      </c>
      <c r="J231" s="42"/>
    </row>
    <row r="232" spans="1:10" ht="9.75" customHeight="1" x14ac:dyDescent="0.3">
      <c r="A232" s="39"/>
      <c r="B232" s="41"/>
      <c r="F232">
        <v>1</v>
      </c>
      <c r="H232">
        <f t="shared" si="34"/>
        <v>16</v>
      </c>
      <c r="I232" t="str">
        <f t="shared" si="35"/>
        <v>10</v>
      </c>
      <c r="J232" s="42"/>
    </row>
    <row r="233" spans="1:10" ht="9.75" customHeight="1" x14ac:dyDescent="0.3">
      <c r="A233" s="39"/>
      <c r="B233" s="27"/>
      <c r="J233" s="25"/>
    </row>
    <row r="234" spans="1:10" ht="9.75" customHeight="1" x14ac:dyDescent="0.3">
      <c r="A234" s="39">
        <v>61</v>
      </c>
      <c r="B234" s="40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2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3">
      <c r="A235" s="39"/>
      <c r="B235" s="41"/>
      <c r="H235">
        <f t="shared" si="36"/>
        <v>0</v>
      </c>
      <c r="I235" t="str">
        <f t="shared" si="37"/>
        <v>00</v>
      </c>
      <c r="J235" s="42"/>
    </row>
    <row r="236" spans="1:10" ht="9.75" customHeight="1" x14ac:dyDescent="0.3">
      <c r="A236" s="39"/>
      <c r="B236" s="41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2"/>
    </row>
    <row r="237" spans="1:10" ht="9.75" customHeight="1" x14ac:dyDescent="0.3">
      <c r="A237" s="39"/>
      <c r="B237" s="41"/>
      <c r="H237">
        <f t="shared" si="36"/>
        <v>0</v>
      </c>
      <c r="I237" t="str">
        <f t="shared" si="37"/>
        <v>00</v>
      </c>
      <c r="J237" s="42"/>
    </row>
    <row r="238" spans="1:10" ht="9.75" customHeight="1" x14ac:dyDescent="0.3">
      <c r="A238" s="39"/>
      <c r="B238" s="41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2"/>
    </row>
    <row r="239" spans="1:10" ht="9.75" customHeight="1" x14ac:dyDescent="0.3">
      <c r="A239" s="39"/>
      <c r="B239" s="41"/>
      <c r="H239">
        <f t="shared" si="36"/>
        <v>0</v>
      </c>
      <c r="I239" t="str">
        <f t="shared" si="37"/>
        <v>00</v>
      </c>
      <c r="J239" s="42"/>
    </row>
    <row r="240" spans="1:10" ht="9.75" customHeight="1" x14ac:dyDescent="0.3">
      <c r="A240" s="39"/>
      <c r="B240" s="41"/>
      <c r="H240">
        <f t="shared" si="36"/>
        <v>0</v>
      </c>
      <c r="I240" t="str">
        <f t="shared" si="37"/>
        <v>00</v>
      </c>
      <c r="J240" s="42"/>
    </row>
    <row r="241" spans="1:10" ht="9.75" customHeight="1" x14ac:dyDescent="0.3">
      <c r="A241" s="39"/>
      <c r="B241" s="27"/>
      <c r="J241" s="26"/>
    </row>
    <row r="242" spans="1:10" ht="9.75" customHeight="1" x14ac:dyDescent="0.3">
      <c r="A242" s="39">
        <v>62</v>
      </c>
      <c r="B242" s="40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2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3">
      <c r="A243" s="39"/>
      <c r="B243" s="41"/>
      <c r="D243">
        <v>1</v>
      </c>
      <c r="H243">
        <f t="shared" si="38"/>
        <v>64</v>
      </c>
      <c r="I243" t="str">
        <f t="shared" si="39"/>
        <v>40</v>
      </c>
      <c r="J243" s="42"/>
    </row>
    <row r="244" spans="1:10" ht="9.75" customHeight="1" x14ac:dyDescent="0.3">
      <c r="A244" s="39"/>
      <c r="B244" s="41"/>
      <c r="E244">
        <v>1</v>
      </c>
      <c r="H244">
        <f t="shared" si="38"/>
        <v>32</v>
      </c>
      <c r="I244" t="str">
        <f t="shared" si="39"/>
        <v>20</v>
      </c>
      <c r="J244" s="42"/>
    </row>
    <row r="245" spans="1:10" ht="9.75" customHeight="1" x14ac:dyDescent="0.3">
      <c r="A245" s="39"/>
      <c r="B245" s="41"/>
      <c r="F245">
        <v>1</v>
      </c>
      <c r="H245">
        <f t="shared" si="38"/>
        <v>16</v>
      </c>
      <c r="I245" t="str">
        <f t="shared" si="39"/>
        <v>10</v>
      </c>
      <c r="J245" s="42"/>
    </row>
    <row r="246" spans="1:10" ht="9.75" customHeight="1" x14ac:dyDescent="0.3">
      <c r="A246" s="39"/>
      <c r="B246" s="41"/>
      <c r="E246">
        <v>1</v>
      </c>
      <c r="H246">
        <f t="shared" si="38"/>
        <v>32</v>
      </c>
      <c r="I246" t="str">
        <f t="shared" si="39"/>
        <v>20</v>
      </c>
      <c r="J246" s="42"/>
    </row>
    <row r="247" spans="1:10" ht="9.75" customHeight="1" x14ac:dyDescent="0.3">
      <c r="A247" s="39"/>
      <c r="B247" s="41"/>
      <c r="D247">
        <v>1</v>
      </c>
      <c r="H247">
        <f t="shared" si="38"/>
        <v>64</v>
      </c>
      <c r="I247" t="str">
        <f t="shared" si="39"/>
        <v>40</v>
      </c>
      <c r="J247" s="42"/>
    </row>
    <row r="248" spans="1:10" ht="9.75" customHeight="1" x14ac:dyDescent="0.3">
      <c r="A248" s="39"/>
      <c r="B248" s="41"/>
      <c r="C248">
        <v>1</v>
      </c>
      <c r="H248">
        <f t="shared" si="38"/>
        <v>128</v>
      </c>
      <c r="I248" t="str">
        <f t="shared" si="39"/>
        <v>80</v>
      </c>
      <c r="J248" s="42"/>
    </row>
    <row r="249" spans="1:10" ht="9.75" customHeight="1" x14ac:dyDescent="0.3">
      <c r="A249" s="39"/>
      <c r="B249" s="27"/>
      <c r="J249" s="25"/>
    </row>
    <row r="250" spans="1:10" ht="9.75" customHeight="1" x14ac:dyDescent="0.3">
      <c r="A250" s="39">
        <v>63</v>
      </c>
      <c r="B250" s="41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2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3">
      <c r="A251" s="39"/>
      <c r="B251" s="41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2"/>
    </row>
    <row r="252" spans="1:10" ht="9.75" customHeight="1" x14ac:dyDescent="0.3">
      <c r="A252" s="39"/>
      <c r="B252" s="41"/>
      <c r="G252">
        <v>1</v>
      </c>
      <c r="H252">
        <f t="shared" si="31"/>
        <v>8</v>
      </c>
      <c r="I252" t="str">
        <f t="shared" si="27"/>
        <v>08</v>
      </c>
      <c r="J252" s="42"/>
    </row>
    <row r="253" spans="1:10" ht="9.75" customHeight="1" x14ac:dyDescent="0.3">
      <c r="A253" s="39"/>
      <c r="B253" s="41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2"/>
    </row>
    <row r="254" spans="1:10" ht="9.75" customHeight="1" x14ac:dyDescent="0.3">
      <c r="A254" s="39"/>
      <c r="B254" s="41"/>
      <c r="E254">
        <v>1</v>
      </c>
      <c r="H254">
        <f t="shared" si="31"/>
        <v>32</v>
      </c>
      <c r="I254" t="str">
        <f t="shared" si="27"/>
        <v>20</v>
      </c>
      <c r="J254" s="42"/>
    </row>
    <row r="255" spans="1:10" ht="9.75" customHeight="1" x14ac:dyDescent="0.3">
      <c r="A255" s="39"/>
      <c r="B255" s="41"/>
      <c r="H255">
        <f t="shared" si="31"/>
        <v>0</v>
      </c>
      <c r="I255" t="str">
        <f t="shared" si="27"/>
        <v>00</v>
      </c>
      <c r="J255" s="42"/>
    </row>
    <row r="256" spans="1:10" ht="9.75" customHeight="1" x14ac:dyDescent="0.3">
      <c r="A256" s="39"/>
      <c r="B256" s="41"/>
      <c r="E256">
        <v>1</v>
      </c>
      <c r="H256">
        <f t="shared" si="31"/>
        <v>32</v>
      </c>
      <c r="I256" t="str">
        <f t="shared" si="27"/>
        <v>20</v>
      </c>
      <c r="J256" s="42"/>
    </row>
    <row r="257" spans="1:10" ht="9.75" customHeight="1" x14ac:dyDescent="0.3">
      <c r="A257" s="39"/>
      <c r="B257" s="27"/>
      <c r="J257" s="25"/>
    </row>
    <row r="258" spans="1:10" ht="9.75" customHeight="1" x14ac:dyDescent="0.3">
      <c r="A258" s="39">
        <v>64</v>
      </c>
      <c r="B258" s="41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2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3">
      <c r="A259" s="39"/>
      <c r="B259" s="41"/>
      <c r="H259">
        <f t="shared" si="40"/>
        <v>0</v>
      </c>
      <c r="I259" t="str">
        <f t="shared" si="41"/>
        <v>00</v>
      </c>
      <c r="J259" s="42"/>
    </row>
    <row r="260" spans="1:10" ht="9.75" customHeight="1" x14ac:dyDescent="0.3">
      <c r="A260" s="39"/>
      <c r="B260" s="41"/>
      <c r="H260">
        <f t="shared" si="40"/>
        <v>0</v>
      </c>
      <c r="I260" t="str">
        <f t="shared" si="41"/>
        <v>00</v>
      </c>
      <c r="J260" s="42"/>
    </row>
    <row r="261" spans="1:10" ht="9.75" customHeight="1" x14ac:dyDescent="0.3">
      <c r="A261" s="39"/>
      <c r="B261" s="41"/>
      <c r="H261">
        <f t="shared" si="40"/>
        <v>0</v>
      </c>
      <c r="I261" t="str">
        <f t="shared" si="41"/>
        <v>00</v>
      </c>
      <c r="J261" s="42"/>
    </row>
    <row r="262" spans="1:10" ht="9.75" customHeight="1" x14ac:dyDescent="0.3">
      <c r="A262" s="39"/>
      <c r="B262" s="41"/>
      <c r="H262">
        <f t="shared" si="40"/>
        <v>0</v>
      </c>
      <c r="I262" t="str">
        <f t="shared" si="41"/>
        <v>00</v>
      </c>
      <c r="J262" s="42"/>
    </row>
    <row r="263" spans="1:10" ht="9.75" customHeight="1" x14ac:dyDescent="0.3">
      <c r="A263" s="39"/>
      <c r="B263" s="41"/>
      <c r="H263">
        <f t="shared" si="40"/>
        <v>0</v>
      </c>
      <c r="I263" t="str">
        <f t="shared" si="41"/>
        <v>00</v>
      </c>
      <c r="J263" s="42"/>
    </row>
    <row r="264" spans="1:10" ht="9.75" customHeight="1" x14ac:dyDescent="0.3">
      <c r="A264" s="39"/>
      <c r="B264" s="41"/>
      <c r="H264">
        <f t="shared" si="40"/>
        <v>0</v>
      </c>
      <c r="I264" t="str">
        <f t="shared" si="41"/>
        <v>00</v>
      </c>
      <c r="J264" s="42"/>
    </row>
    <row r="265" spans="1:10" ht="9.75" customHeight="1" x14ac:dyDescent="0.3">
      <c r="A265" s="39"/>
      <c r="B265" s="27"/>
      <c r="J265" s="25"/>
    </row>
    <row r="266" spans="1:10" ht="9.75" customHeight="1" x14ac:dyDescent="0.3">
      <c r="A266" s="39">
        <v>65</v>
      </c>
      <c r="B266" s="41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2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3">
      <c r="A267" s="39"/>
      <c r="B267" s="41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2"/>
    </row>
    <row r="268" spans="1:10" ht="9.75" customHeight="1" x14ac:dyDescent="0.3">
      <c r="A268" s="39"/>
      <c r="B268" s="41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2"/>
    </row>
    <row r="269" spans="1:10" ht="9.75" customHeight="1" x14ac:dyDescent="0.3">
      <c r="A269" s="39"/>
      <c r="B269" s="41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2"/>
    </row>
    <row r="270" spans="1:10" ht="9.75" customHeight="1" x14ac:dyDescent="0.3">
      <c r="A270" s="39"/>
      <c r="B270" s="41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2"/>
    </row>
    <row r="271" spans="1:10" ht="9.75" customHeight="1" x14ac:dyDescent="0.3">
      <c r="A271" s="39"/>
      <c r="B271" s="41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2"/>
    </row>
    <row r="272" spans="1:10" ht="9.75" customHeight="1" x14ac:dyDescent="0.3">
      <c r="A272" s="39"/>
      <c r="B272" s="41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2"/>
    </row>
    <row r="273" spans="1:10" ht="9.75" customHeight="1" x14ac:dyDescent="0.3">
      <c r="A273" s="39"/>
      <c r="B273" s="27"/>
      <c r="J273" s="25"/>
    </row>
    <row r="274" spans="1:10" ht="9.75" customHeight="1" x14ac:dyDescent="0.3">
      <c r="A274" s="39">
        <v>66</v>
      </c>
      <c r="B274" s="41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2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3">
      <c r="A275" s="39"/>
      <c r="B275" s="41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2"/>
    </row>
    <row r="276" spans="1:10" ht="9.75" customHeight="1" x14ac:dyDescent="0.3">
      <c r="A276" s="39"/>
      <c r="B276" s="41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2"/>
    </row>
    <row r="277" spans="1:10" ht="9.75" customHeight="1" x14ac:dyDescent="0.3">
      <c r="A277" s="39"/>
      <c r="B277" s="41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2"/>
    </row>
    <row r="278" spans="1:10" ht="9.75" customHeight="1" x14ac:dyDescent="0.3">
      <c r="A278" s="39"/>
      <c r="B278" s="41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2"/>
    </row>
    <row r="279" spans="1:10" ht="9.75" customHeight="1" x14ac:dyDescent="0.3">
      <c r="A279" s="39"/>
      <c r="B279" s="41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2"/>
    </row>
    <row r="280" spans="1:10" ht="9.75" customHeight="1" x14ac:dyDescent="0.3">
      <c r="A280" s="39"/>
      <c r="B280" s="41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2"/>
    </row>
    <row r="281" spans="1:10" ht="9.75" customHeight="1" x14ac:dyDescent="0.3">
      <c r="A281" s="39"/>
      <c r="B281" s="27"/>
      <c r="J281" s="25"/>
    </row>
    <row r="282" spans="1:10" ht="9.75" customHeight="1" x14ac:dyDescent="0.3">
      <c r="A282" s="39">
        <v>67</v>
      </c>
      <c r="B282" s="41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2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3">
      <c r="A283" s="39"/>
      <c r="B283" s="41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2"/>
    </row>
    <row r="284" spans="1:10" ht="9.75" customHeight="1" x14ac:dyDescent="0.3">
      <c r="A284" s="39"/>
      <c r="B284" s="41"/>
      <c r="C284">
        <v>1</v>
      </c>
      <c r="H284">
        <f t="shared" si="31"/>
        <v>128</v>
      </c>
      <c r="I284" t="str">
        <f t="shared" si="27"/>
        <v>80</v>
      </c>
      <c r="J284" s="42"/>
    </row>
    <row r="285" spans="1:10" ht="9.75" customHeight="1" x14ac:dyDescent="0.3">
      <c r="A285" s="39"/>
      <c r="B285" s="41"/>
      <c r="C285">
        <v>1</v>
      </c>
      <c r="H285">
        <f t="shared" si="31"/>
        <v>128</v>
      </c>
      <c r="I285" t="str">
        <f t="shared" si="27"/>
        <v>80</v>
      </c>
      <c r="J285" s="42"/>
    </row>
    <row r="286" spans="1:10" ht="9.75" customHeight="1" x14ac:dyDescent="0.3">
      <c r="A286" s="39"/>
      <c r="B286" s="41"/>
      <c r="C286">
        <v>1</v>
      </c>
      <c r="H286">
        <f t="shared" si="31"/>
        <v>128</v>
      </c>
      <c r="I286" t="str">
        <f t="shared" si="27"/>
        <v>80</v>
      </c>
      <c r="J286" s="42"/>
    </row>
    <row r="287" spans="1:10" ht="9.75" customHeight="1" x14ac:dyDescent="0.3">
      <c r="A287" s="39"/>
      <c r="B287" s="41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2"/>
    </row>
    <row r="288" spans="1:10" ht="9.75" customHeight="1" x14ac:dyDescent="0.3">
      <c r="A288" s="39"/>
      <c r="B288" s="41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2"/>
    </row>
    <row r="289" spans="1:10" ht="9.75" customHeight="1" x14ac:dyDescent="0.3">
      <c r="A289" s="39"/>
      <c r="B289" s="27"/>
      <c r="J289" s="25"/>
    </row>
    <row r="290" spans="1:10" ht="9.75" customHeight="1" x14ac:dyDescent="0.3">
      <c r="A290" s="39">
        <v>68</v>
      </c>
      <c r="B290" s="41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2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3">
      <c r="A291" s="39"/>
      <c r="B291" s="41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2"/>
    </row>
    <row r="292" spans="1:10" ht="9.75" customHeight="1" x14ac:dyDescent="0.3">
      <c r="A292" s="39"/>
      <c r="B292" s="41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2"/>
    </row>
    <row r="293" spans="1:10" ht="9.75" customHeight="1" x14ac:dyDescent="0.3">
      <c r="A293" s="39"/>
      <c r="B293" s="41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2"/>
    </row>
    <row r="294" spans="1:10" ht="9.75" customHeight="1" x14ac:dyDescent="0.3">
      <c r="A294" s="39"/>
      <c r="B294" s="41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2"/>
    </row>
    <row r="295" spans="1:10" ht="9.75" customHeight="1" x14ac:dyDescent="0.3">
      <c r="A295" s="39"/>
      <c r="B295" s="41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2"/>
    </row>
    <row r="296" spans="1:10" ht="9.75" customHeight="1" x14ac:dyDescent="0.3">
      <c r="A296" s="39"/>
      <c r="B296" s="41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2"/>
    </row>
    <row r="297" spans="1:10" ht="9.75" customHeight="1" x14ac:dyDescent="0.3">
      <c r="A297" s="39"/>
      <c r="B297" s="27"/>
      <c r="J297" s="25"/>
    </row>
    <row r="298" spans="1:10" ht="9.75" customHeight="1" x14ac:dyDescent="0.3">
      <c r="A298" s="39">
        <v>69</v>
      </c>
      <c r="B298" s="41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2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3">
      <c r="A299" s="39"/>
      <c r="B299" s="41"/>
      <c r="C299">
        <v>1</v>
      </c>
      <c r="H299">
        <f t="shared" si="31"/>
        <v>128</v>
      </c>
      <c r="I299" t="str">
        <f t="shared" si="27"/>
        <v>80</v>
      </c>
      <c r="J299" s="42"/>
    </row>
    <row r="300" spans="1:10" ht="9.75" customHeight="1" x14ac:dyDescent="0.3">
      <c r="A300" s="39"/>
      <c r="B300" s="41"/>
      <c r="C300">
        <v>1</v>
      </c>
      <c r="H300">
        <f t="shared" si="31"/>
        <v>128</v>
      </c>
      <c r="I300" t="str">
        <f t="shared" si="27"/>
        <v>80</v>
      </c>
      <c r="J300" s="42"/>
    </row>
    <row r="301" spans="1:10" ht="9.75" customHeight="1" x14ac:dyDescent="0.3">
      <c r="A301" s="39"/>
      <c r="B301" s="41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2"/>
    </row>
    <row r="302" spans="1:10" ht="9.75" customHeight="1" x14ac:dyDescent="0.3">
      <c r="A302" s="39"/>
      <c r="B302" s="41"/>
      <c r="C302">
        <v>1</v>
      </c>
      <c r="H302">
        <f t="shared" si="31"/>
        <v>128</v>
      </c>
      <c r="I302" t="str">
        <f t="shared" si="27"/>
        <v>80</v>
      </c>
      <c r="J302" s="42"/>
    </row>
    <row r="303" spans="1:10" ht="9.75" customHeight="1" x14ac:dyDescent="0.3">
      <c r="A303" s="39"/>
      <c r="B303" s="41"/>
      <c r="C303">
        <v>1</v>
      </c>
      <c r="H303">
        <f t="shared" si="31"/>
        <v>128</v>
      </c>
      <c r="I303" t="str">
        <f t="shared" si="27"/>
        <v>80</v>
      </c>
      <c r="J303" s="42"/>
    </row>
    <row r="304" spans="1:10" ht="9.75" customHeight="1" x14ac:dyDescent="0.3">
      <c r="A304" s="39"/>
      <c r="B304" s="41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2"/>
    </row>
    <row r="305" spans="1:10" ht="9.75" customHeight="1" x14ac:dyDescent="0.3">
      <c r="A305" s="39"/>
      <c r="B305" s="27"/>
      <c r="J305" s="25"/>
    </row>
    <row r="306" spans="1:10" ht="9.75" customHeight="1" x14ac:dyDescent="0.3">
      <c r="A306" s="39">
        <v>70</v>
      </c>
      <c r="B306" s="41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2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3">
      <c r="A307" s="39"/>
      <c r="B307" s="41"/>
      <c r="C307">
        <v>1</v>
      </c>
      <c r="H307">
        <f t="shared" si="46"/>
        <v>128</v>
      </c>
      <c r="I307" t="str">
        <f t="shared" si="47"/>
        <v>80</v>
      </c>
      <c r="J307" s="42"/>
    </row>
    <row r="308" spans="1:10" ht="9.75" customHeight="1" x14ac:dyDescent="0.3">
      <c r="A308" s="39"/>
      <c r="B308" s="41"/>
      <c r="C308">
        <v>1</v>
      </c>
      <c r="H308">
        <f t="shared" si="46"/>
        <v>128</v>
      </c>
      <c r="I308" t="str">
        <f t="shared" si="47"/>
        <v>80</v>
      </c>
      <c r="J308" s="42"/>
    </row>
    <row r="309" spans="1:10" ht="9.75" customHeight="1" x14ac:dyDescent="0.3">
      <c r="A309" s="39"/>
      <c r="B309" s="41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2"/>
    </row>
    <row r="310" spans="1:10" ht="9.75" customHeight="1" x14ac:dyDescent="0.3">
      <c r="A310" s="39"/>
      <c r="B310" s="41"/>
      <c r="C310">
        <v>1</v>
      </c>
      <c r="H310">
        <f t="shared" si="46"/>
        <v>128</v>
      </c>
      <c r="I310" t="str">
        <f t="shared" si="47"/>
        <v>80</v>
      </c>
      <c r="J310" s="42"/>
    </row>
    <row r="311" spans="1:10" ht="9.75" customHeight="1" x14ac:dyDescent="0.3">
      <c r="A311" s="39"/>
      <c r="B311" s="41"/>
      <c r="C311">
        <v>1</v>
      </c>
      <c r="H311">
        <f t="shared" si="46"/>
        <v>128</v>
      </c>
      <c r="I311" t="str">
        <f t="shared" si="47"/>
        <v>80</v>
      </c>
      <c r="J311" s="42"/>
    </row>
    <row r="312" spans="1:10" ht="9.75" customHeight="1" x14ac:dyDescent="0.3">
      <c r="A312" s="39"/>
      <c r="B312" s="41"/>
      <c r="C312">
        <v>1</v>
      </c>
      <c r="H312">
        <f t="shared" si="46"/>
        <v>128</v>
      </c>
      <c r="I312" t="str">
        <f t="shared" si="47"/>
        <v>80</v>
      </c>
      <c r="J312" s="42"/>
    </row>
    <row r="313" spans="1:10" ht="9.75" customHeight="1" x14ac:dyDescent="0.3">
      <c r="A313" s="39"/>
      <c r="B313" s="27"/>
      <c r="J313" s="25"/>
    </row>
    <row r="314" spans="1:10" ht="9.75" customHeight="1" x14ac:dyDescent="0.3">
      <c r="A314" s="39">
        <v>71</v>
      </c>
      <c r="B314" s="41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2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3">
      <c r="A315" s="39"/>
      <c r="B315" s="41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2"/>
    </row>
    <row r="316" spans="1:10" ht="9.75" customHeight="1" x14ac:dyDescent="0.3">
      <c r="A316" s="39"/>
      <c r="B316" s="41"/>
      <c r="C316">
        <v>1</v>
      </c>
      <c r="H316">
        <f t="shared" si="31"/>
        <v>128</v>
      </c>
      <c r="I316" t="str">
        <f t="shared" si="27"/>
        <v>80</v>
      </c>
      <c r="J316" s="42"/>
    </row>
    <row r="317" spans="1:10" ht="9.75" customHeight="1" x14ac:dyDescent="0.3">
      <c r="A317" s="39"/>
      <c r="B317" s="41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2"/>
    </row>
    <row r="318" spans="1:10" ht="9.75" customHeight="1" x14ac:dyDescent="0.3">
      <c r="A318" s="39"/>
      <c r="B318" s="41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2"/>
    </row>
    <row r="319" spans="1:10" ht="9.75" customHeight="1" x14ac:dyDescent="0.3">
      <c r="A319" s="39"/>
      <c r="B319" s="41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2"/>
    </row>
    <row r="320" spans="1:10" ht="9.75" customHeight="1" x14ac:dyDescent="0.3">
      <c r="A320" s="39"/>
      <c r="B320" s="41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2"/>
    </row>
    <row r="321" spans="1:10" ht="9.75" customHeight="1" x14ac:dyDescent="0.3">
      <c r="A321" s="39"/>
      <c r="B321" s="27"/>
      <c r="J321" s="25"/>
    </row>
    <row r="322" spans="1:10" ht="9.75" customHeight="1" x14ac:dyDescent="0.3">
      <c r="A322" s="39">
        <v>72</v>
      </c>
      <c r="B322" s="41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2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3">
      <c r="A323" s="39"/>
      <c r="B323" s="41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2"/>
    </row>
    <row r="324" spans="1:10" ht="9.75" customHeight="1" x14ac:dyDescent="0.3">
      <c r="A324" s="39"/>
      <c r="B324" s="41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2"/>
    </row>
    <row r="325" spans="1:10" ht="9.75" customHeight="1" x14ac:dyDescent="0.3">
      <c r="A325" s="39"/>
      <c r="B325" s="41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2"/>
    </row>
    <row r="326" spans="1:10" ht="9.75" customHeight="1" x14ac:dyDescent="0.3">
      <c r="A326" s="39"/>
      <c r="B326" s="41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2"/>
    </row>
    <row r="327" spans="1:10" ht="9.75" customHeight="1" x14ac:dyDescent="0.3">
      <c r="A327" s="39"/>
      <c r="B327" s="41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2"/>
    </row>
    <row r="328" spans="1:10" ht="9.75" customHeight="1" x14ac:dyDescent="0.3">
      <c r="A328" s="39"/>
      <c r="B328" s="41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2"/>
    </row>
    <row r="329" spans="1:10" ht="9.75" customHeight="1" x14ac:dyDescent="0.3">
      <c r="A329" s="39"/>
      <c r="B329" s="27"/>
      <c r="J329" s="25"/>
    </row>
    <row r="330" spans="1:10" ht="9.75" customHeight="1" x14ac:dyDescent="0.3">
      <c r="A330" s="39">
        <v>73</v>
      </c>
      <c r="B330" s="41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2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3">
      <c r="A331" s="39"/>
      <c r="B331" s="41"/>
      <c r="E331">
        <v>1</v>
      </c>
      <c r="H331">
        <f t="shared" si="31"/>
        <v>32</v>
      </c>
      <c r="I331" t="str">
        <f t="shared" si="27"/>
        <v>20</v>
      </c>
      <c r="J331" s="42"/>
    </row>
    <row r="332" spans="1:10" ht="9.75" customHeight="1" x14ac:dyDescent="0.3">
      <c r="A332" s="39"/>
      <c r="B332" s="41"/>
      <c r="E332">
        <v>1</v>
      </c>
      <c r="H332">
        <f t="shared" si="31"/>
        <v>32</v>
      </c>
      <c r="I332" t="str">
        <f t="shared" si="27"/>
        <v>20</v>
      </c>
      <c r="J332" s="42"/>
    </row>
    <row r="333" spans="1:10" ht="9.75" customHeight="1" x14ac:dyDescent="0.3">
      <c r="A333" s="39"/>
      <c r="B333" s="41"/>
      <c r="E333">
        <v>1</v>
      </c>
      <c r="H333">
        <f t="shared" si="31"/>
        <v>32</v>
      </c>
      <c r="I333" t="str">
        <f t="shared" si="27"/>
        <v>20</v>
      </c>
      <c r="J333" s="42"/>
    </row>
    <row r="334" spans="1:10" ht="9.75" customHeight="1" x14ac:dyDescent="0.3">
      <c r="A334" s="39"/>
      <c r="B334" s="41"/>
      <c r="E334">
        <v>1</v>
      </c>
      <c r="H334">
        <f t="shared" si="31"/>
        <v>32</v>
      </c>
      <c r="I334" t="str">
        <f t="shared" si="27"/>
        <v>20</v>
      </c>
      <c r="J334" s="42"/>
    </row>
    <row r="335" spans="1:10" ht="9.75" customHeight="1" x14ac:dyDescent="0.3">
      <c r="A335" s="39"/>
      <c r="B335" s="41"/>
      <c r="E335">
        <v>1</v>
      </c>
      <c r="H335">
        <f t="shared" si="31"/>
        <v>32</v>
      </c>
      <c r="I335" t="str">
        <f t="shared" si="27"/>
        <v>20</v>
      </c>
      <c r="J335" s="42"/>
    </row>
    <row r="336" spans="1:10" ht="9.75" customHeight="1" x14ac:dyDescent="0.3">
      <c r="A336" s="39"/>
      <c r="B336" s="41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2"/>
    </row>
    <row r="337" spans="1:10" ht="9.75" customHeight="1" x14ac:dyDescent="0.3">
      <c r="A337" s="39"/>
      <c r="B337" s="27"/>
      <c r="J337" s="25"/>
    </row>
    <row r="338" spans="1:10" ht="9.75" customHeight="1" x14ac:dyDescent="0.3">
      <c r="A338" s="39">
        <v>74</v>
      </c>
      <c r="B338" s="41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2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3">
      <c r="A339" s="39"/>
      <c r="B339" s="41"/>
      <c r="G339">
        <v>1</v>
      </c>
      <c r="H339">
        <f t="shared" si="50"/>
        <v>8</v>
      </c>
      <c r="I339" t="str">
        <f t="shared" si="51"/>
        <v>08</v>
      </c>
      <c r="J339" s="42"/>
    </row>
    <row r="340" spans="1:10" ht="9.75" customHeight="1" x14ac:dyDescent="0.3">
      <c r="A340" s="39"/>
      <c r="B340" s="41"/>
      <c r="G340">
        <v>1</v>
      </c>
      <c r="H340">
        <f t="shared" si="50"/>
        <v>8</v>
      </c>
      <c r="I340" t="str">
        <f t="shared" si="51"/>
        <v>08</v>
      </c>
      <c r="J340" s="42"/>
    </row>
    <row r="341" spans="1:10" ht="9.75" customHeight="1" x14ac:dyDescent="0.3">
      <c r="A341" s="39"/>
      <c r="B341" s="41"/>
      <c r="G341">
        <v>1</v>
      </c>
      <c r="H341">
        <f t="shared" si="50"/>
        <v>8</v>
      </c>
      <c r="I341" t="str">
        <f t="shared" si="51"/>
        <v>08</v>
      </c>
      <c r="J341" s="42"/>
    </row>
    <row r="342" spans="1:10" ht="9.75" customHeight="1" x14ac:dyDescent="0.3">
      <c r="A342" s="39"/>
      <c r="B342" s="41"/>
      <c r="G342">
        <v>1</v>
      </c>
      <c r="H342">
        <f t="shared" si="50"/>
        <v>8</v>
      </c>
      <c r="I342" t="str">
        <f t="shared" si="51"/>
        <v>08</v>
      </c>
      <c r="J342" s="42"/>
    </row>
    <row r="343" spans="1:10" ht="9.75" customHeight="1" x14ac:dyDescent="0.3">
      <c r="A343" s="39"/>
      <c r="B343" s="41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2"/>
    </row>
    <row r="344" spans="1:10" ht="9.75" customHeight="1" x14ac:dyDescent="0.3">
      <c r="A344" s="39"/>
      <c r="B344" s="41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2"/>
    </row>
    <row r="345" spans="1:10" ht="9.75" customHeight="1" x14ac:dyDescent="0.3">
      <c r="A345" s="39"/>
      <c r="B345" s="27"/>
      <c r="J345" s="25"/>
    </row>
    <row r="346" spans="1:10" ht="9.75" customHeight="1" x14ac:dyDescent="0.3">
      <c r="A346" s="39">
        <v>75</v>
      </c>
      <c r="B346" s="41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2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3">
      <c r="A347" s="39"/>
      <c r="B347" s="41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2"/>
    </row>
    <row r="348" spans="1:10" ht="9.75" customHeight="1" x14ac:dyDescent="0.3">
      <c r="A348" s="39"/>
      <c r="B348" s="41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2"/>
    </row>
    <row r="349" spans="1:10" ht="9.75" customHeight="1" x14ac:dyDescent="0.3">
      <c r="A349" s="39"/>
      <c r="B349" s="41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2"/>
    </row>
    <row r="350" spans="1:10" ht="9.75" customHeight="1" x14ac:dyDescent="0.3">
      <c r="A350" s="39"/>
      <c r="B350" s="41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2"/>
    </row>
    <row r="351" spans="1:10" ht="9.75" customHeight="1" x14ac:dyDescent="0.3">
      <c r="A351" s="39"/>
      <c r="B351" s="41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2"/>
    </row>
    <row r="352" spans="1:10" ht="9.75" customHeight="1" x14ac:dyDescent="0.3">
      <c r="A352" s="39"/>
      <c r="B352" s="41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2"/>
    </row>
    <row r="353" spans="1:10" ht="9.75" customHeight="1" x14ac:dyDescent="0.3">
      <c r="A353" s="39"/>
      <c r="B353" s="27"/>
      <c r="J353" s="25"/>
    </row>
    <row r="354" spans="1:10" ht="9.75" customHeight="1" x14ac:dyDescent="0.3">
      <c r="A354" s="39">
        <v>76</v>
      </c>
      <c r="B354" s="41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2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3">
      <c r="A355" s="39"/>
      <c r="B355" s="41"/>
      <c r="C355">
        <v>1</v>
      </c>
      <c r="H355">
        <f t="shared" si="52"/>
        <v>128</v>
      </c>
      <c r="I355" t="str">
        <f t="shared" si="53"/>
        <v>80</v>
      </c>
      <c r="J355" s="42"/>
    </row>
    <row r="356" spans="1:10" ht="9.75" customHeight="1" x14ac:dyDescent="0.3">
      <c r="A356" s="39"/>
      <c r="B356" s="41"/>
      <c r="C356">
        <v>1</v>
      </c>
      <c r="H356">
        <f t="shared" si="52"/>
        <v>128</v>
      </c>
      <c r="I356" t="str">
        <f t="shared" si="53"/>
        <v>80</v>
      </c>
      <c r="J356" s="42"/>
    </row>
    <row r="357" spans="1:10" ht="9.75" customHeight="1" x14ac:dyDescent="0.3">
      <c r="A357" s="39"/>
      <c r="B357" s="41"/>
      <c r="C357">
        <v>1</v>
      </c>
      <c r="H357">
        <f t="shared" si="52"/>
        <v>128</v>
      </c>
      <c r="I357" t="str">
        <f t="shared" si="53"/>
        <v>80</v>
      </c>
      <c r="J357" s="42"/>
    </row>
    <row r="358" spans="1:10" ht="9.75" customHeight="1" x14ac:dyDescent="0.3">
      <c r="A358" s="39"/>
      <c r="B358" s="41"/>
      <c r="C358">
        <v>1</v>
      </c>
      <c r="H358">
        <f t="shared" si="52"/>
        <v>128</v>
      </c>
      <c r="I358" t="str">
        <f t="shared" si="53"/>
        <v>80</v>
      </c>
      <c r="J358" s="42"/>
    </row>
    <row r="359" spans="1:10" ht="9.75" customHeight="1" x14ac:dyDescent="0.3">
      <c r="A359" s="39"/>
      <c r="B359" s="41"/>
      <c r="C359">
        <v>1</v>
      </c>
      <c r="H359">
        <f t="shared" si="52"/>
        <v>128</v>
      </c>
      <c r="I359" t="str">
        <f t="shared" si="53"/>
        <v>80</v>
      </c>
      <c r="J359" s="42"/>
    </row>
    <row r="360" spans="1:10" ht="9.75" customHeight="1" x14ac:dyDescent="0.3">
      <c r="A360" s="39"/>
      <c r="B360" s="41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2"/>
    </row>
    <row r="361" spans="1:10" ht="9.75" customHeight="1" x14ac:dyDescent="0.3">
      <c r="A361" s="39"/>
      <c r="B361" s="27"/>
      <c r="J361" s="25"/>
    </row>
    <row r="362" spans="1:10" ht="9.75" customHeight="1" x14ac:dyDescent="0.3">
      <c r="A362" s="39">
        <v>77</v>
      </c>
      <c r="B362" s="41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2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3">
      <c r="A363" s="39"/>
      <c r="B363" s="41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2"/>
    </row>
    <row r="364" spans="1:10" ht="9.75" customHeight="1" x14ac:dyDescent="0.3">
      <c r="A364" s="39"/>
      <c r="B364" s="41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2"/>
    </row>
    <row r="365" spans="1:10" ht="9.75" customHeight="1" x14ac:dyDescent="0.3">
      <c r="A365" s="39"/>
      <c r="B365" s="41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2"/>
    </row>
    <row r="366" spans="1:10" ht="9.75" customHeight="1" x14ac:dyDescent="0.3">
      <c r="A366" s="39"/>
      <c r="B366" s="41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2"/>
    </row>
    <row r="367" spans="1:10" ht="9.75" customHeight="1" x14ac:dyDescent="0.3">
      <c r="A367" s="39"/>
      <c r="B367" s="41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2"/>
    </row>
    <row r="368" spans="1:10" ht="9.75" customHeight="1" x14ac:dyDescent="0.3">
      <c r="A368" s="39"/>
      <c r="B368" s="41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2"/>
    </row>
    <row r="369" spans="1:10" ht="9.75" customHeight="1" x14ac:dyDescent="0.3">
      <c r="A369" s="39"/>
      <c r="B369" s="27"/>
      <c r="J369" s="25"/>
    </row>
    <row r="370" spans="1:10" ht="9.75" customHeight="1" x14ac:dyDescent="0.3">
      <c r="A370" s="39">
        <v>78</v>
      </c>
      <c r="B370" s="41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2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3">
      <c r="A371" s="39"/>
      <c r="B371" s="41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2"/>
    </row>
    <row r="372" spans="1:10" ht="9.75" customHeight="1" x14ac:dyDescent="0.3">
      <c r="A372" s="39"/>
      <c r="B372" s="41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2"/>
    </row>
    <row r="373" spans="1:10" ht="9.75" customHeight="1" x14ac:dyDescent="0.3">
      <c r="A373" s="39"/>
      <c r="B373" s="41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2"/>
    </row>
    <row r="374" spans="1:10" ht="9.75" customHeight="1" x14ac:dyDescent="0.3">
      <c r="A374" s="39"/>
      <c r="B374" s="41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2"/>
    </row>
    <row r="375" spans="1:10" ht="9.75" customHeight="1" x14ac:dyDescent="0.3">
      <c r="A375" s="39"/>
      <c r="B375" s="41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2"/>
    </row>
    <row r="376" spans="1:10" ht="9.75" customHeight="1" x14ac:dyDescent="0.3">
      <c r="A376" s="39"/>
      <c r="B376" s="41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2"/>
    </row>
    <row r="377" spans="1:10" ht="9.75" customHeight="1" x14ac:dyDescent="0.3">
      <c r="A377" s="39"/>
      <c r="B377" s="27"/>
      <c r="J377" s="25"/>
    </row>
    <row r="378" spans="1:10" ht="9.75" customHeight="1" x14ac:dyDescent="0.3">
      <c r="A378" s="39">
        <v>79</v>
      </c>
      <c r="B378" s="41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2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3">
      <c r="A379" s="39"/>
      <c r="B379" s="41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2"/>
    </row>
    <row r="380" spans="1:10" ht="9.75" customHeight="1" x14ac:dyDescent="0.3">
      <c r="A380" s="39"/>
      <c r="B380" s="41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2"/>
    </row>
    <row r="381" spans="1:10" ht="9.75" customHeight="1" x14ac:dyDescent="0.3">
      <c r="A381" s="39"/>
      <c r="B381" s="41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2"/>
    </row>
    <row r="382" spans="1:10" ht="9.75" customHeight="1" x14ac:dyDescent="0.3">
      <c r="A382" s="39"/>
      <c r="B382" s="41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2"/>
    </row>
    <row r="383" spans="1:10" ht="9.75" customHeight="1" x14ac:dyDescent="0.3">
      <c r="A383" s="39"/>
      <c r="B383" s="41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2"/>
    </row>
    <row r="384" spans="1:10" ht="9.75" customHeight="1" x14ac:dyDescent="0.3">
      <c r="A384" s="39"/>
      <c r="B384" s="41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2"/>
    </row>
    <row r="385" spans="1:10" ht="9.75" customHeight="1" x14ac:dyDescent="0.3">
      <c r="A385" s="39"/>
      <c r="B385" s="27"/>
      <c r="J385" s="25"/>
    </row>
    <row r="386" spans="1:10" ht="9.75" customHeight="1" x14ac:dyDescent="0.3">
      <c r="A386" s="39">
        <v>80</v>
      </c>
      <c r="B386" s="41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2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3">
      <c r="A387" s="39"/>
      <c r="B387" s="41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2"/>
    </row>
    <row r="388" spans="1:10" ht="9.75" customHeight="1" x14ac:dyDescent="0.3">
      <c r="A388" s="39"/>
      <c r="B388" s="41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2"/>
    </row>
    <row r="389" spans="1:10" ht="9.75" customHeight="1" x14ac:dyDescent="0.3">
      <c r="A389" s="39"/>
      <c r="B389" s="41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2"/>
    </row>
    <row r="390" spans="1:10" ht="9.75" customHeight="1" x14ac:dyDescent="0.3">
      <c r="A390" s="39"/>
      <c r="B390" s="41"/>
      <c r="C390">
        <v>1</v>
      </c>
      <c r="H390">
        <f t="shared" si="56"/>
        <v>128</v>
      </c>
      <c r="I390" t="str">
        <f t="shared" si="57"/>
        <v>80</v>
      </c>
      <c r="J390" s="42"/>
    </row>
    <row r="391" spans="1:10" ht="9.75" customHeight="1" x14ac:dyDescent="0.3">
      <c r="A391" s="39"/>
      <c r="B391" s="41"/>
      <c r="C391">
        <v>1</v>
      </c>
      <c r="H391">
        <f t="shared" si="56"/>
        <v>128</v>
      </c>
      <c r="I391" t="str">
        <f t="shared" si="57"/>
        <v>80</v>
      </c>
      <c r="J391" s="42"/>
    </row>
    <row r="392" spans="1:10" ht="9.75" customHeight="1" x14ac:dyDescent="0.3">
      <c r="A392" s="39"/>
      <c r="B392" s="41"/>
      <c r="C392">
        <v>1</v>
      </c>
      <c r="H392">
        <f t="shared" si="56"/>
        <v>128</v>
      </c>
      <c r="I392" t="str">
        <f t="shared" si="57"/>
        <v>80</v>
      </c>
      <c r="J392" s="42"/>
    </row>
    <row r="393" spans="1:10" ht="9.75" customHeight="1" x14ac:dyDescent="0.3">
      <c r="A393" s="39"/>
      <c r="B393" s="27"/>
      <c r="J393" s="25"/>
    </row>
    <row r="394" spans="1:10" ht="9.75" customHeight="1" x14ac:dyDescent="0.3">
      <c r="A394" s="39">
        <v>81</v>
      </c>
      <c r="B394" s="41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2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3">
      <c r="A395" s="39"/>
      <c r="B395" s="41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2"/>
    </row>
    <row r="396" spans="1:10" ht="9.75" customHeight="1" x14ac:dyDescent="0.3">
      <c r="A396" s="39"/>
      <c r="B396" s="41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2"/>
    </row>
    <row r="397" spans="1:10" ht="9.75" customHeight="1" x14ac:dyDescent="0.3">
      <c r="A397" s="39"/>
      <c r="B397" s="41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2"/>
    </row>
    <row r="398" spans="1:10" ht="9.75" customHeight="1" x14ac:dyDescent="0.3">
      <c r="A398" s="39"/>
      <c r="B398" s="41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2"/>
    </row>
    <row r="399" spans="1:10" ht="9.75" customHeight="1" x14ac:dyDescent="0.3">
      <c r="A399" s="39"/>
      <c r="B399" s="41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2"/>
    </row>
    <row r="400" spans="1:10" ht="9.75" customHeight="1" x14ac:dyDescent="0.3">
      <c r="A400" s="39"/>
      <c r="B400" s="41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2"/>
    </row>
    <row r="401" spans="1:10" ht="9.75" customHeight="1" x14ac:dyDescent="0.3">
      <c r="A401" s="39"/>
      <c r="B401" s="27"/>
      <c r="J401" s="25"/>
    </row>
    <row r="402" spans="1:10" ht="9.75" customHeight="1" x14ac:dyDescent="0.3">
      <c r="A402" s="39">
        <v>82</v>
      </c>
      <c r="B402" s="41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2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3">
      <c r="A403" s="39"/>
      <c r="B403" s="41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2"/>
    </row>
    <row r="404" spans="1:10" ht="9.75" customHeight="1" x14ac:dyDescent="0.3">
      <c r="A404" s="39"/>
      <c r="B404" s="41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2"/>
    </row>
    <row r="405" spans="1:10" ht="9.75" customHeight="1" x14ac:dyDescent="0.3">
      <c r="A405" s="39"/>
      <c r="B405" s="41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2"/>
    </row>
    <row r="406" spans="1:10" ht="9.75" customHeight="1" x14ac:dyDescent="0.3">
      <c r="A406" s="39"/>
      <c r="B406" s="41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2"/>
    </row>
    <row r="407" spans="1:10" ht="9.75" customHeight="1" x14ac:dyDescent="0.3">
      <c r="A407" s="39"/>
      <c r="B407" s="41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2"/>
    </row>
    <row r="408" spans="1:10" ht="9.75" customHeight="1" x14ac:dyDescent="0.3">
      <c r="A408" s="39"/>
      <c r="B408" s="41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2"/>
    </row>
    <row r="409" spans="1:10" ht="9.75" customHeight="1" x14ac:dyDescent="0.3">
      <c r="A409" s="39"/>
      <c r="B409" s="27"/>
      <c r="J409" s="25"/>
    </row>
    <row r="410" spans="1:10" ht="9.75" customHeight="1" x14ac:dyDescent="0.3">
      <c r="A410" s="39">
        <v>83</v>
      </c>
      <c r="B410" s="41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2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3">
      <c r="A411" s="39"/>
      <c r="B411" s="41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2"/>
    </row>
    <row r="412" spans="1:10" ht="9.75" customHeight="1" x14ac:dyDescent="0.3">
      <c r="A412" s="39"/>
      <c r="B412" s="41"/>
      <c r="C412">
        <v>1</v>
      </c>
      <c r="H412">
        <f t="shared" si="31"/>
        <v>128</v>
      </c>
      <c r="I412" t="str">
        <f t="shared" si="27"/>
        <v>80</v>
      </c>
      <c r="J412" s="42"/>
    </row>
    <row r="413" spans="1:10" ht="9.75" customHeight="1" x14ac:dyDescent="0.3">
      <c r="A413" s="39"/>
      <c r="B413" s="41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2"/>
    </row>
    <row r="414" spans="1:10" ht="9.75" customHeight="1" x14ac:dyDescent="0.3">
      <c r="A414" s="39"/>
      <c r="B414" s="41"/>
      <c r="G414">
        <v>1</v>
      </c>
      <c r="H414">
        <f t="shared" si="31"/>
        <v>8</v>
      </c>
      <c r="I414" t="str">
        <f t="shared" si="27"/>
        <v>08</v>
      </c>
      <c r="J414" s="42"/>
    </row>
    <row r="415" spans="1:10" ht="9.75" customHeight="1" x14ac:dyDescent="0.3">
      <c r="A415" s="39"/>
      <c r="B415" s="41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2"/>
    </row>
    <row r="416" spans="1:10" ht="9.75" customHeight="1" x14ac:dyDescent="0.3">
      <c r="A416" s="39"/>
      <c r="B416" s="41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2"/>
    </row>
    <row r="417" spans="1:10" ht="9.75" customHeight="1" x14ac:dyDescent="0.3">
      <c r="A417" s="39"/>
      <c r="B417" s="27"/>
      <c r="J417" s="25"/>
    </row>
    <row r="418" spans="1:10" ht="9.75" customHeight="1" x14ac:dyDescent="0.3">
      <c r="A418" s="39">
        <v>84</v>
      </c>
      <c r="B418" s="41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2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3">
      <c r="A419" s="39"/>
      <c r="B419" s="41"/>
      <c r="E419">
        <v>1</v>
      </c>
      <c r="H419">
        <f t="shared" si="60"/>
        <v>32</v>
      </c>
      <c r="I419" t="str">
        <f t="shared" si="61"/>
        <v>20</v>
      </c>
      <c r="J419" s="42"/>
    </row>
    <row r="420" spans="1:10" ht="9.75" customHeight="1" x14ac:dyDescent="0.3">
      <c r="A420" s="39"/>
      <c r="B420" s="41"/>
      <c r="E420">
        <v>1</v>
      </c>
      <c r="H420">
        <f t="shared" si="60"/>
        <v>32</v>
      </c>
      <c r="I420" t="str">
        <f t="shared" si="61"/>
        <v>20</v>
      </c>
      <c r="J420" s="42"/>
    </row>
    <row r="421" spans="1:10" ht="9.75" customHeight="1" x14ac:dyDescent="0.3">
      <c r="A421" s="39"/>
      <c r="B421" s="41"/>
      <c r="E421">
        <v>1</v>
      </c>
      <c r="H421">
        <f t="shared" si="60"/>
        <v>32</v>
      </c>
      <c r="I421" t="str">
        <f t="shared" si="61"/>
        <v>20</v>
      </c>
      <c r="J421" s="42"/>
    </row>
    <row r="422" spans="1:10" ht="9.75" customHeight="1" x14ac:dyDescent="0.3">
      <c r="A422" s="39"/>
      <c r="B422" s="41"/>
      <c r="E422">
        <v>1</v>
      </c>
      <c r="H422">
        <f t="shared" si="60"/>
        <v>32</v>
      </c>
      <c r="I422" t="str">
        <f t="shared" si="61"/>
        <v>20</v>
      </c>
      <c r="J422" s="42"/>
    </row>
    <row r="423" spans="1:10" ht="9.75" customHeight="1" x14ac:dyDescent="0.3">
      <c r="A423" s="39"/>
      <c r="B423" s="41"/>
      <c r="E423">
        <v>1</v>
      </c>
      <c r="H423">
        <f t="shared" si="60"/>
        <v>32</v>
      </c>
      <c r="I423" t="str">
        <f t="shared" si="61"/>
        <v>20</v>
      </c>
      <c r="J423" s="42"/>
    </row>
    <row r="424" spans="1:10" ht="9.75" customHeight="1" x14ac:dyDescent="0.3">
      <c r="A424" s="39"/>
      <c r="B424" s="41"/>
      <c r="E424">
        <v>1</v>
      </c>
      <c r="H424">
        <f t="shared" si="60"/>
        <v>32</v>
      </c>
      <c r="I424" t="str">
        <f t="shared" si="61"/>
        <v>20</v>
      </c>
      <c r="J424" s="42"/>
    </row>
    <row r="425" spans="1:10" ht="9.75" customHeight="1" x14ac:dyDescent="0.3">
      <c r="A425" s="39"/>
      <c r="B425" s="27"/>
      <c r="J425" s="25"/>
    </row>
    <row r="426" spans="1:10" ht="9.75" customHeight="1" x14ac:dyDescent="0.3">
      <c r="A426" s="39">
        <v>85</v>
      </c>
      <c r="B426" s="41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2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3">
      <c r="A427" s="39"/>
      <c r="B427" s="41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2"/>
    </row>
    <row r="428" spans="1:10" ht="9.75" customHeight="1" x14ac:dyDescent="0.3">
      <c r="A428" s="39"/>
      <c r="B428" s="41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2"/>
    </row>
    <row r="429" spans="1:10" ht="9.75" customHeight="1" x14ac:dyDescent="0.3">
      <c r="A429" s="39"/>
      <c r="B429" s="41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2"/>
    </row>
    <row r="430" spans="1:10" ht="9.75" customHeight="1" x14ac:dyDescent="0.3">
      <c r="A430" s="39"/>
      <c r="B430" s="41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2"/>
    </row>
    <row r="431" spans="1:10" ht="9.75" customHeight="1" x14ac:dyDescent="0.3">
      <c r="A431" s="39"/>
      <c r="B431" s="41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2"/>
    </row>
    <row r="432" spans="1:10" ht="9.75" customHeight="1" x14ac:dyDescent="0.3">
      <c r="A432" s="39"/>
      <c r="B432" s="41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2"/>
    </row>
    <row r="433" spans="1:10" ht="9.75" customHeight="1" x14ac:dyDescent="0.3">
      <c r="A433" s="39"/>
      <c r="B433" s="27"/>
      <c r="J433" s="25"/>
    </row>
    <row r="434" spans="1:10" ht="9.75" customHeight="1" x14ac:dyDescent="0.3">
      <c r="A434" s="39">
        <v>86</v>
      </c>
      <c r="B434" s="41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2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3">
      <c r="A435" s="39"/>
      <c r="B435" s="41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2"/>
    </row>
    <row r="436" spans="1:10" ht="9.75" customHeight="1" x14ac:dyDescent="0.3">
      <c r="A436" s="39"/>
      <c r="B436" s="41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2"/>
    </row>
    <row r="437" spans="1:10" ht="9.75" customHeight="1" x14ac:dyDescent="0.3">
      <c r="A437" s="39"/>
      <c r="B437" s="41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2"/>
    </row>
    <row r="438" spans="1:10" ht="9.75" customHeight="1" x14ac:dyDescent="0.3">
      <c r="A438" s="39"/>
      <c r="B438" s="41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2"/>
    </row>
    <row r="439" spans="1:10" ht="9.75" customHeight="1" x14ac:dyDescent="0.3">
      <c r="A439" s="39"/>
      <c r="B439" s="41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2"/>
    </row>
    <row r="440" spans="1:10" ht="9.75" customHeight="1" x14ac:dyDescent="0.3">
      <c r="A440" s="39"/>
      <c r="B440" s="41"/>
      <c r="E440">
        <v>1</v>
      </c>
      <c r="H440">
        <f t="shared" si="62"/>
        <v>32</v>
      </c>
      <c r="I440" t="str">
        <f t="shared" si="63"/>
        <v>20</v>
      </c>
      <c r="J440" s="42"/>
    </row>
    <row r="441" spans="1:10" ht="9.75" customHeight="1" x14ac:dyDescent="0.3">
      <c r="A441" s="39"/>
      <c r="B441" s="27"/>
      <c r="J441" s="25"/>
    </row>
    <row r="442" spans="1:10" ht="9.75" customHeight="1" x14ac:dyDescent="0.3">
      <c r="A442" s="39">
        <v>87</v>
      </c>
      <c r="B442" s="41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2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3">
      <c r="A443" s="39"/>
      <c r="B443" s="41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2"/>
    </row>
    <row r="444" spans="1:10" ht="9.75" customHeight="1" x14ac:dyDescent="0.3">
      <c r="A444" s="39"/>
      <c r="B444" s="41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2"/>
    </row>
    <row r="445" spans="1:10" ht="9.75" customHeight="1" x14ac:dyDescent="0.3">
      <c r="A445" s="39"/>
      <c r="B445" s="41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2"/>
    </row>
    <row r="446" spans="1:10" ht="9.75" customHeight="1" x14ac:dyDescent="0.3">
      <c r="A446" s="39"/>
      <c r="B446" s="41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2"/>
    </row>
    <row r="447" spans="1:10" ht="9.75" customHeight="1" x14ac:dyDescent="0.3">
      <c r="A447" s="39"/>
      <c r="B447" s="41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2"/>
    </row>
    <row r="448" spans="1:10" ht="9.75" customHeight="1" x14ac:dyDescent="0.3">
      <c r="A448" s="39"/>
      <c r="B448" s="41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2"/>
    </row>
    <row r="449" spans="1:10" ht="9.75" customHeight="1" x14ac:dyDescent="0.3">
      <c r="A449" s="39"/>
      <c r="B449" s="27"/>
      <c r="J449" s="25"/>
    </row>
    <row r="450" spans="1:10" ht="9.75" customHeight="1" x14ac:dyDescent="0.3">
      <c r="A450" s="39">
        <v>88</v>
      </c>
      <c r="B450" s="41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2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3">
      <c r="A451" s="39"/>
      <c r="B451" s="41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2"/>
    </row>
    <row r="452" spans="1:10" ht="9.75" customHeight="1" x14ac:dyDescent="0.3">
      <c r="A452" s="39"/>
      <c r="B452" s="41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2"/>
    </row>
    <row r="453" spans="1:10" ht="9.75" customHeight="1" x14ac:dyDescent="0.3">
      <c r="A453" s="39"/>
      <c r="B453" s="41"/>
      <c r="E453">
        <v>1</v>
      </c>
      <c r="H453">
        <f t="shared" si="64"/>
        <v>32</v>
      </c>
      <c r="I453" t="str">
        <f t="shared" si="65"/>
        <v>20</v>
      </c>
      <c r="J453" s="42"/>
    </row>
    <row r="454" spans="1:10" ht="9.75" customHeight="1" x14ac:dyDescent="0.3">
      <c r="A454" s="39"/>
      <c r="B454" s="41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2"/>
    </row>
    <row r="455" spans="1:10" ht="9.75" customHeight="1" x14ac:dyDescent="0.3">
      <c r="A455" s="39"/>
      <c r="B455" s="41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2"/>
    </row>
    <row r="456" spans="1:10" ht="9.75" customHeight="1" x14ac:dyDescent="0.3">
      <c r="A456" s="39"/>
      <c r="B456" s="41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2"/>
    </row>
    <row r="457" spans="1:10" ht="9.75" customHeight="1" x14ac:dyDescent="0.3">
      <c r="A457" s="39"/>
      <c r="B457" s="27"/>
      <c r="J457" s="25"/>
    </row>
    <row r="458" spans="1:10" ht="9.75" customHeight="1" x14ac:dyDescent="0.3">
      <c r="A458" s="39">
        <v>89</v>
      </c>
      <c r="B458" s="41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2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3">
      <c r="A459" s="39"/>
      <c r="B459" s="41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2"/>
    </row>
    <row r="460" spans="1:10" ht="9.75" customHeight="1" x14ac:dyDescent="0.3">
      <c r="A460" s="39"/>
      <c r="B460" s="41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2"/>
    </row>
    <row r="461" spans="1:10" ht="9.75" customHeight="1" x14ac:dyDescent="0.3">
      <c r="A461" s="39"/>
      <c r="B461" s="41"/>
      <c r="E461">
        <v>1</v>
      </c>
      <c r="H461">
        <f t="shared" si="31"/>
        <v>32</v>
      </c>
      <c r="I461" t="str">
        <f t="shared" si="27"/>
        <v>20</v>
      </c>
      <c r="J461" s="42"/>
    </row>
    <row r="462" spans="1:10" ht="9.75" customHeight="1" x14ac:dyDescent="0.3">
      <c r="A462" s="39"/>
      <c r="B462" s="41"/>
      <c r="E462">
        <v>1</v>
      </c>
      <c r="H462">
        <f t="shared" si="31"/>
        <v>32</v>
      </c>
      <c r="I462" t="str">
        <f t="shared" si="27"/>
        <v>20</v>
      </c>
      <c r="J462" s="42"/>
    </row>
    <row r="463" spans="1:10" ht="9.75" customHeight="1" x14ac:dyDescent="0.3">
      <c r="A463" s="39"/>
      <c r="B463" s="41"/>
      <c r="E463">
        <v>1</v>
      </c>
      <c r="H463">
        <f t="shared" si="31"/>
        <v>32</v>
      </c>
      <c r="I463" t="str">
        <f t="shared" si="27"/>
        <v>20</v>
      </c>
      <c r="J463" s="42"/>
    </row>
    <row r="464" spans="1:10" ht="9.75" customHeight="1" x14ac:dyDescent="0.3">
      <c r="A464" s="39"/>
      <c r="B464" s="41"/>
      <c r="E464">
        <v>1</v>
      </c>
      <c r="H464">
        <f t="shared" si="31"/>
        <v>32</v>
      </c>
      <c r="I464" t="str">
        <f t="shared" si="27"/>
        <v>20</v>
      </c>
      <c r="J464" s="42"/>
    </row>
    <row r="465" spans="1:10" ht="9.75" customHeight="1" x14ac:dyDescent="0.3">
      <c r="A465" s="39"/>
      <c r="B465" s="27"/>
      <c r="J465" s="25"/>
    </row>
    <row r="466" spans="1:10" ht="9.75" customHeight="1" x14ac:dyDescent="0.3">
      <c r="A466" s="39">
        <v>90</v>
      </c>
      <c r="B466" s="41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2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3">
      <c r="A467" s="39"/>
      <c r="B467" s="41"/>
      <c r="G467">
        <v>1</v>
      </c>
      <c r="H467">
        <f t="shared" si="66"/>
        <v>8</v>
      </c>
      <c r="I467" t="str">
        <f t="shared" si="67"/>
        <v>08</v>
      </c>
      <c r="J467" s="42"/>
    </row>
    <row r="468" spans="1:10" ht="9.75" customHeight="1" x14ac:dyDescent="0.3">
      <c r="A468" s="39"/>
      <c r="B468" s="41"/>
      <c r="F468">
        <v>1</v>
      </c>
      <c r="H468">
        <f t="shared" si="66"/>
        <v>16</v>
      </c>
      <c r="I468" t="str">
        <f t="shared" si="67"/>
        <v>10</v>
      </c>
      <c r="J468" s="42"/>
    </row>
    <row r="469" spans="1:10" ht="9.75" customHeight="1" x14ac:dyDescent="0.3">
      <c r="A469" s="39"/>
      <c r="B469" s="41"/>
      <c r="E469">
        <v>1</v>
      </c>
      <c r="H469">
        <f t="shared" si="66"/>
        <v>32</v>
      </c>
      <c r="I469" t="str">
        <f t="shared" si="67"/>
        <v>20</v>
      </c>
      <c r="J469" s="42"/>
    </row>
    <row r="470" spans="1:10" ht="9.75" customHeight="1" x14ac:dyDescent="0.3">
      <c r="A470" s="39"/>
      <c r="B470" s="41"/>
      <c r="D470">
        <v>1</v>
      </c>
      <c r="H470">
        <f t="shared" si="66"/>
        <v>64</v>
      </c>
      <c r="I470" t="str">
        <f t="shared" si="67"/>
        <v>40</v>
      </c>
      <c r="J470" s="42"/>
    </row>
    <row r="471" spans="1:10" ht="9.75" customHeight="1" x14ac:dyDescent="0.3">
      <c r="A471" s="39"/>
      <c r="B471" s="41"/>
      <c r="C471">
        <v>1</v>
      </c>
      <c r="H471">
        <f t="shared" si="66"/>
        <v>128</v>
      </c>
      <c r="I471" t="str">
        <f t="shared" si="67"/>
        <v>80</v>
      </c>
      <c r="J471" s="42"/>
    </row>
    <row r="472" spans="1:10" ht="9.75" customHeight="1" x14ac:dyDescent="0.3">
      <c r="A472" s="39"/>
      <c r="B472" s="41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2"/>
    </row>
    <row r="473" spans="1:10" ht="9.75" customHeight="1" x14ac:dyDescent="0.3">
      <c r="A473" s="39"/>
      <c r="B473" s="27"/>
      <c r="J473" s="25"/>
    </row>
    <row r="474" spans="1:10" ht="9.75" customHeight="1" x14ac:dyDescent="0.3">
      <c r="B474" s="41" t="s">
        <v>217</v>
      </c>
      <c r="H474">
        <f t="shared" si="31"/>
        <v>0</v>
      </c>
      <c r="I474" t="str">
        <f t="shared" si="27"/>
        <v>00</v>
      </c>
      <c r="J474" s="42" t="str">
        <f>CONCATENATE("0x",I474,",0x",I475,",0x",I476,",0x",I477,",0x",I478,",0x",I479,",0x",I480,",")</f>
        <v>0x00,0x00,0x00,0x00,0x00,0x00,0x00,</v>
      </c>
    </row>
    <row r="475" spans="1:10" ht="9.75" customHeight="1" x14ac:dyDescent="0.3">
      <c r="B475" s="41"/>
      <c r="H475">
        <f t="shared" si="31"/>
        <v>0</v>
      </c>
      <c r="I475" t="str">
        <f t="shared" si="27"/>
        <v>00</v>
      </c>
      <c r="J475" s="42"/>
    </row>
    <row r="476" spans="1:10" ht="9.75" customHeight="1" x14ac:dyDescent="0.3">
      <c r="B476" s="41"/>
      <c r="H476">
        <f t="shared" si="31"/>
        <v>0</v>
      </c>
      <c r="I476" t="str">
        <f t="shared" si="27"/>
        <v>00</v>
      </c>
      <c r="J476" s="42"/>
    </row>
    <row r="477" spans="1:10" ht="9.75" customHeight="1" x14ac:dyDescent="0.3">
      <c r="B477" s="41"/>
      <c r="H477">
        <f t="shared" si="31"/>
        <v>0</v>
      </c>
      <c r="I477" t="str">
        <f t="shared" si="27"/>
        <v>00</v>
      </c>
      <c r="J477" s="42"/>
    </row>
    <row r="478" spans="1:10" ht="9.75" customHeight="1" x14ac:dyDescent="0.3">
      <c r="B478" s="41"/>
      <c r="H478">
        <f t="shared" si="31"/>
        <v>0</v>
      </c>
      <c r="I478" t="str">
        <f t="shared" si="27"/>
        <v>00</v>
      </c>
      <c r="J478" s="42"/>
    </row>
    <row r="479" spans="1:10" ht="9.75" customHeight="1" x14ac:dyDescent="0.3">
      <c r="B479" s="41"/>
      <c r="H479">
        <f t="shared" si="31"/>
        <v>0</v>
      </c>
      <c r="I479" t="str">
        <f t="shared" si="27"/>
        <v>00</v>
      </c>
      <c r="J479" s="42"/>
    </row>
    <row r="480" spans="1:10" ht="9.75" customHeight="1" x14ac:dyDescent="0.3">
      <c r="B480" s="41"/>
      <c r="H480">
        <f t="shared" si="31"/>
        <v>0</v>
      </c>
      <c r="I480" t="str">
        <f t="shared" si="27"/>
        <v>00</v>
      </c>
      <c r="J480" s="42"/>
    </row>
    <row r="481" spans="2:10" ht="9.75" customHeight="1" x14ac:dyDescent="0.3">
      <c r="B481" s="27"/>
      <c r="J481" s="25"/>
    </row>
    <row r="482" spans="2:10" ht="9.75" customHeight="1" x14ac:dyDescent="0.3">
      <c r="B482" s="41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2" t="str">
        <f>CONCATENATE("0x",I482,",0x",I483,",0x",I484,",0x",I485,",0x",I486,",0x",I487,",0x",I488,",")</f>
        <v>0x00,0x00,0x00,0x00,0x00,0x00,0x00,</v>
      </c>
    </row>
    <row r="483" spans="2:10" ht="9.75" customHeight="1" x14ac:dyDescent="0.3">
      <c r="B483" s="41"/>
      <c r="H483">
        <f t="shared" si="68"/>
        <v>0</v>
      </c>
      <c r="I483" t="str">
        <f t="shared" si="69"/>
        <v>00</v>
      </c>
      <c r="J483" s="42"/>
    </row>
    <row r="484" spans="2:10" ht="9.75" customHeight="1" x14ac:dyDescent="0.3">
      <c r="B484" s="41"/>
      <c r="H484">
        <f t="shared" si="68"/>
        <v>0</v>
      </c>
      <c r="I484" t="str">
        <f t="shared" si="69"/>
        <v>00</v>
      </c>
      <c r="J484" s="42"/>
    </row>
    <row r="485" spans="2:10" ht="9.75" customHeight="1" x14ac:dyDescent="0.3">
      <c r="B485" s="41"/>
      <c r="H485">
        <f t="shared" si="68"/>
        <v>0</v>
      </c>
      <c r="I485" t="str">
        <f t="shared" si="69"/>
        <v>00</v>
      </c>
      <c r="J485" s="42"/>
    </row>
    <row r="486" spans="2:10" ht="9.75" customHeight="1" x14ac:dyDescent="0.3">
      <c r="B486" s="41"/>
      <c r="H486">
        <f t="shared" si="68"/>
        <v>0</v>
      </c>
      <c r="I486" t="str">
        <f t="shared" si="69"/>
        <v>00</v>
      </c>
      <c r="J486" s="42"/>
    </row>
    <row r="487" spans="2:10" ht="9.75" customHeight="1" x14ac:dyDescent="0.3">
      <c r="B487" s="41"/>
      <c r="H487">
        <f t="shared" si="68"/>
        <v>0</v>
      </c>
      <c r="I487" t="str">
        <f t="shared" si="69"/>
        <v>00</v>
      </c>
      <c r="J487" s="42"/>
    </row>
    <row r="488" spans="2:10" ht="9.75" customHeight="1" x14ac:dyDescent="0.3">
      <c r="B488" s="41"/>
      <c r="H488">
        <f t="shared" si="68"/>
        <v>0</v>
      </c>
      <c r="I488" t="str">
        <f t="shared" si="69"/>
        <v>00</v>
      </c>
      <c r="J488" s="42"/>
    </row>
    <row r="489" spans="2:10" ht="9.75" customHeight="1" x14ac:dyDescent="0.3">
      <c r="B489" s="27"/>
      <c r="J489" s="25"/>
    </row>
    <row r="490" spans="2:10" ht="9.75" customHeight="1" x14ac:dyDescent="0.3">
      <c r="B490" s="41" t="s">
        <v>217</v>
      </c>
      <c r="H490">
        <f t="shared" si="31"/>
        <v>0</v>
      </c>
      <c r="I490" t="str">
        <f t="shared" si="27"/>
        <v>00</v>
      </c>
      <c r="J490" s="42" t="str">
        <f>CONCATENATE("0x",I490,",0x",I491,",0x",I492,",0x",I493,",0x",I494,",0x",I495,",0x",I496,",")</f>
        <v>0x00,0x00,0x00,0x00,0x00,0x00,0x00,</v>
      </c>
    </row>
    <row r="491" spans="2:10" ht="9.75" customHeight="1" x14ac:dyDescent="0.3">
      <c r="B491" s="41"/>
      <c r="H491">
        <f t="shared" si="31"/>
        <v>0</v>
      </c>
      <c r="I491" t="str">
        <f t="shared" si="27"/>
        <v>00</v>
      </c>
      <c r="J491" s="42"/>
    </row>
    <row r="492" spans="2:10" ht="9.75" customHeight="1" x14ac:dyDescent="0.3">
      <c r="B492" s="41"/>
      <c r="H492">
        <f t="shared" si="31"/>
        <v>0</v>
      </c>
      <c r="I492" t="str">
        <f t="shared" si="27"/>
        <v>00</v>
      </c>
      <c r="J492" s="42"/>
    </row>
    <row r="493" spans="2:10" ht="9.75" customHeight="1" x14ac:dyDescent="0.3">
      <c r="B493" s="41"/>
      <c r="H493">
        <f t="shared" si="31"/>
        <v>0</v>
      </c>
      <c r="I493" t="str">
        <f t="shared" si="27"/>
        <v>00</v>
      </c>
      <c r="J493" s="42"/>
    </row>
    <row r="494" spans="2:10" ht="9.75" customHeight="1" x14ac:dyDescent="0.3">
      <c r="B494" s="41"/>
      <c r="H494">
        <f t="shared" si="31"/>
        <v>0</v>
      </c>
      <c r="I494" t="str">
        <f t="shared" si="27"/>
        <v>00</v>
      </c>
      <c r="J494" s="42"/>
    </row>
    <row r="495" spans="2:10" ht="9.75" customHeight="1" x14ac:dyDescent="0.3">
      <c r="B495" s="41"/>
      <c r="H495">
        <f t="shared" si="31"/>
        <v>0</v>
      </c>
      <c r="I495" t="str">
        <f t="shared" si="27"/>
        <v>00</v>
      </c>
      <c r="J495" s="42"/>
    </row>
    <row r="496" spans="2:10" ht="9.75" customHeight="1" x14ac:dyDescent="0.3">
      <c r="B496" s="41"/>
      <c r="H496">
        <f t="shared" si="31"/>
        <v>0</v>
      </c>
      <c r="I496" t="str">
        <f t="shared" si="27"/>
        <v>00</v>
      </c>
      <c r="J496" s="42"/>
    </row>
    <row r="497" spans="2:10" ht="9.75" customHeight="1" x14ac:dyDescent="0.3">
      <c r="B497" s="27"/>
      <c r="J497" s="25"/>
    </row>
    <row r="498" spans="2:10" ht="9.75" customHeight="1" x14ac:dyDescent="0.3">
      <c r="B498" s="41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2" t="str">
        <f>CONCATENATE("0x",I498,",0x",I499,",0x",I500,",0x",I501,",0x",I502,",0x",I503,",0x",I504,",")</f>
        <v>0x00,0x00,0x00,0x00,0x00,0x00,0x00,</v>
      </c>
    </row>
    <row r="499" spans="2:10" ht="9.75" customHeight="1" x14ac:dyDescent="0.3">
      <c r="B499" s="41"/>
      <c r="H499">
        <f t="shared" si="70"/>
        <v>0</v>
      </c>
      <c r="I499" t="str">
        <f t="shared" si="71"/>
        <v>00</v>
      </c>
      <c r="J499" s="42"/>
    </row>
    <row r="500" spans="2:10" ht="9.75" customHeight="1" x14ac:dyDescent="0.3">
      <c r="B500" s="41"/>
      <c r="H500">
        <f t="shared" si="70"/>
        <v>0</v>
      </c>
      <c r="I500" t="str">
        <f t="shared" si="71"/>
        <v>00</v>
      </c>
      <c r="J500" s="42"/>
    </row>
    <row r="501" spans="2:10" ht="9.75" customHeight="1" x14ac:dyDescent="0.3">
      <c r="B501" s="41"/>
      <c r="H501">
        <f t="shared" si="70"/>
        <v>0</v>
      </c>
      <c r="I501" t="str">
        <f t="shared" si="71"/>
        <v>00</v>
      </c>
      <c r="J501" s="42"/>
    </row>
    <row r="502" spans="2:10" ht="9.75" customHeight="1" x14ac:dyDescent="0.3">
      <c r="B502" s="41"/>
      <c r="H502">
        <f t="shared" si="70"/>
        <v>0</v>
      </c>
      <c r="I502" t="str">
        <f t="shared" si="71"/>
        <v>00</v>
      </c>
      <c r="J502" s="42"/>
    </row>
    <row r="503" spans="2:10" ht="9.75" customHeight="1" x14ac:dyDescent="0.3">
      <c r="B503" s="41"/>
      <c r="H503">
        <f t="shared" si="70"/>
        <v>0</v>
      </c>
      <c r="I503" t="str">
        <f t="shared" si="71"/>
        <v>00</v>
      </c>
      <c r="J503" s="42"/>
    </row>
    <row r="504" spans="2:10" ht="9.75" customHeight="1" x14ac:dyDescent="0.3">
      <c r="B504" s="41"/>
      <c r="H504">
        <f t="shared" si="70"/>
        <v>0</v>
      </c>
      <c r="I504" t="str">
        <f t="shared" si="71"/>
        <v>00</v>
      </c>
      <c r="J504" s="42"/>
    </row>
    <row r="505" spans="2:10" ht="9.75" customHeight="1" x14ac:dyDescent="0.3">
      <c r="B505" s="27"/>
      <c r="J505" s="25"/>
    </row>
    <row r="506" spans="2:10" ht="9.75" customHeight="1" x14ac:dyDescent="0.3">
      <c r="B506" s="41" t="s">
        <v>217</v>
      </c>
      <c r="H506">
        <f t="shared" si="31"/>
        <v>0</v>
      </c>
      <c r="I506" t="str">
        <f t="shared" si="27"/>
        <v>00</v>
      </c>
      <c r="J506" s="42" t="str">
        <f>CONCATENATE("0x",I506,",0x",I507,",0x",I508,",0x",I509,",0x",I510,",0x",I511,",0x",I512,",")</f>
        <v>0x00,0x00,0x00,0x00,0x00,0x00,0x00,</v>
      </c>
    </row>
    <row r="507" spans="2:10" ht="9.75" customHeight="1" x14ac:dyDescent="0.3">
      <c r="B507" s="41"/>
      <c r="H507">
        <f t="shared" si="31"/>
        <v>0</v>
      </c>
      <c r="I507" t="str">
        <f t="shared" si="27"/>
        <v>00</v>
      </c>
      <c r="J507" s="42"/>
    </row>
    <row r="508" spans="2:10" ht="9.75" customHeight="1" x14ac:dyDescent="0.3">
      <c r="B508" s="41"/>
      <c r="H508">
        <f t="shared" si="31"/>
        <v>0</v>
      </c>
      <c r="I508" t="str">
        <f t="shared" si="27"/>
        <v>00</v>
      </c>
      <c r="J508" s="42"/>
    </row>
    <row r="509" spans="2:10" ht="9.75" customHeight="1" x14ac:dyDescent="0.3">
      <c r="B509" s="41"/>
      <c r="H509">
        <f t="shared" si="31"/>
        <v>0</v>
      </c>
      <c r="I509" t="str">
        <f t="shared" si="27"/>
        <v>00</v>
      </c>
      <c r="J509" s="42"/>
    </row>
    <row r="510" spans="2:10" ht="9.75" customHeight="1" x14ac:dyDescent="0.3">
      <c r="B510" s="41"/>
      <c r="H510">
        <f t="shared" si="31"/>
        <v>0</v>
      </c>
      <c r="I510" t="str">
        <f t="shared" si="27"/>
        <v>00</v>
      </c>
      <c r="J510" s="42"/>
    </row>
    <row r="511" spans="2:10" ht="9.75" customHeight="1" x14ac:dyDescent="0.3">
      <c r="B511" s="41"/>
      <c r="H511">
        <f t="shared" si="31"/>
        <v>0</v>
      </c>
      <c r="I511" t="str">
        <f t="shared" si="27"/>
        <v>00</v>
      </c>
      <c r="J511" s="42"/>
    </row>
    <row r="512" spans="2:10" ht="9.75" customHeight="1" x14ac:dyDescent="0.3">
      <c r="B512" s="41"/>
      <c r="H512">
        <f t="shared" si="31"/>
        <v>0</v>
      </c>
      <c r="I512" t="str">
        <f t="shared" si="27"/>
        <v>00</v>
      </c>
      <c r="J512" s="42"/>
    </row>
    <row r="513" spans="2:10" ht="9.75" customHeight="1" x14ac:dyDescent="0.3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63" priority="93">
      <formula>C129=1</formula>
    </cfRule>
  </conditionalFormatting>
  <conditionalFormatting sqref="C169:G176">
    <cfRule type="expression" dxfId="562" priority="90">
      <formula>C169=1</formula>
    </cfRule>
  </conditionalFormatting>
  <conditionalFormatting sqref="C177:G184">
    <cfRule type="expression" dxfId="561" priority="89">
      <formula>C177=1</formula>
    </cfRule>
  </conditionalFormatting>
  <conditionalFormatting sqref="C186:G192">
    <cfRule type="expression" dxfId="560" priority="88">
      <formula>C186=1</formula>
    </cfRule>
  </conditionalFormatting>
  <conditionalFormatting sqref="C194:G200">
    <cfRule type="expression" dxfId="559" priority="87">
      <formula>C194=1</formula>
    </cfRule>
  </conditionalFormatting>
  <conditionalFormatting sqref="C202:G209">
    <cfRule type="expression" dxfId="558" priority="86">
      <formula>C202=1</formula>
    </cfRule>
  </conditionalFormatting>
  <conditionalFormatting sqref="C130:G137">
    <cfRule type="expression" dxfId="557" priority="85">
      <formula>C130=1</formula>
    </cfRule>
  </conditionalFormatting>
  <conditionalFormatting sqref="C2:G9">
    <cfRule type="expression" dxfId="556" priority="84">
      <formula>C2=1</formula>
    </cfRule>
  </conditionalFormatting>
  <conditionalFormatting sqref="C10:G16 C25:G25">
    <cfRule type="expression" dxfId="555" priority="83">
      <formula>C10=1</formula>
    </cfRule>
  </conditionalFormatting>
  <conditionalFormatting sqref="C17:G17">
    <cfRule type="expression" dxfId="554" priority="82">
      <formula>C17=1</formula>
    </cfRule>
  </conditionalFormatting>
  <conditionalFormatting sqref="C18:G24">
    <cfRule type="expression" dxfId="553" priority="81">
      <formula>C18=1</formula>
    </cfRule>
  </conditionalFormatting>
  <conditionalFormatting sqref="C26:G33">
    <cfRule type="expression" dxfId="552" priority="80">
      <formula>C26=1</formula>
    </cfRule>
  </conditionalFormatting>
  <conditionalFormatting sqref="C34:G41">
    <cfRule type="expression" dxfId="551" priority="79">
      <formula>C34=1</formula>
    </cfRule>
  </conditionalFormatting>
  <conditionalFormatting sqref="C42:G48 C57:G57">
    <cfRule type="expression" dxfId="550" priority="78">
      <formula>C42=1</formula>
    </cfRule>
  </conditionalFormatting>
  <conditionalFormatting sqref="C58:G58 C65:G65">
    <cfRule type="expression" dxfId="549" priority="77">
      <formula>C58=1</formula>
    </cfRule>
  </conditionalFormatting>
  <conditionalFormatting sqref="C122:G128">
    <cfRule type="expression" dxfId="548" priority="75">
      <formula>C122=1</formula>
    </cfRule>
  </conditionalFormatting>
  <conditionalFormatting sqref="C114:G121">
    <cfRule type="expression" dxfId="547" priority="74">
      <formula>C114=1</formula>
    </cfRule>
  </conditionalFormatting>
  <conditionalFormatting sqref="C113:G113">
    <cfRule type="expression" dxfId="546" priority="73">
      <formula>C113=1</formula>
    </cfRule>
  </conditionalFormatting>
  <conditionalFormatting sqref="C90:G96">
    <cfRule type="expression" dxfId="545" priority="72">
      <formula>C90=1</formula>
    </cfRule>
  </conditionalFormatting>
  <conditionalFormatting sqref="C89:G89">
    <cfRule type="expression" dxfId="544" priority="71">
      <formula>C89=1</formula>
    </cfRule>
  </conditionalFormatting>
  <conditionalFormatting sqref="C74:G81">
    <cfRule type="expression" dxfId="543" priority="70">
      <formula>C74=1</formula>
    </cfRule>
  </conditionalFormatting>
  <conditionalFormatting sqref="C66:G73">
    <cfRule type="expression" dxfId="542" priority="69">
      <formula>C66=1</formula>
    </cfRule>
  </conditionalFormatting>
  <conditionalFormatting sqref="C506:G513">
    <cfRule type="expression" dxfId="541" priority="68">
      <formula>C506=1</formula>
    </cfRule>
  </conditionalFormatting>
  <conditionalFormatting sqref="C498:G505">
    <cfRule type="expression" dxfId="540" priority="67">
      <formula>C498=1</formula>
    </cfRule>
  </conditionalFormatting>
  <conditionalFormatting sqref="C490:G497">
    <cfRule type="expression" dxfId="539" priority="66">
      <formula>C490=1</formula>
    </cfRule>
  </conditionalFormatting>
  <conditionalFormatting sqref="C482:G489">
    <cfRule type="expression" dxfId="538" priority="65">
      <formula>C482=1</formula>
    </cfRule>
  </conditionalFormatting>
  <conditionalFormatting sqref="C474:G481">
    <cfRule type="expression" dxfId="537" priority="64">
      <formula>C474=1</formula>
    </cfRule>
  </conditionalFormatting>
  <conditionalFormatting sqref="C466:G473">
    <cfRule type="expression" dxfId="536" priority="63">
      <formula>C466=1</formula>
    </cfRule>
  </conditionalFormatting>
  <conditionalFormatting sqref="C462:G465">
    <cfRule type="expression" dxfId="535" priority="62">
      <formula>C462=1</formula>
    </cfRule>
  </conditionalFormatting>
  <conditionalFormatting sqref="C450:G457">
    <cfRule type="expression" dxfId="534" priority="61">
      <formula>C450=1</formula>
    </cfRule>
  </conditionalFormatting>
  <conditionalFormatting sqref="C449:G449">
    <cfRule type="expression" dxfId="533" priority="60">
      <formula>C449=1</formula>
    </cfRule>
  </conditionalFormatting>
  <conditionalFormatting sqref="C441:G441">
    <cfRule type="expression" dxfId="532" priority="59">
      <formula>C441=1</formula>
    </cfRule>
  </conditionalFormatting>
  <conditionalFormatting sqref="C433:G433">
    <cfRule type="expression" dxfId="531" priority="58">
      <formula>C433=1</formula>
    </cfRule>
  </conditionalFormatting>
  <conditionalFormatting sqref="C424:G425">
    <cfRule type="expression" dxfId="530" priority="57">
      <formula>C424=1</formula>
    </cfRule>
  </conditionalFormatting>
  <conditionalFormatting sqref="C417:G417">
    <cfRule type="expression" dxfId="529" priority="56">
      <formula>C417=1</formula>
    </cfRule>
  </conditionalFormatting>
  <conditionalFormatting sqref="C409:G409">
    <cfRule type="expression" dxfId="528" priority="55">
      <formula>C409=1</formula>
    </cfRule>
  </conditionalFormatting>
  <conditionalFormatting sqref="C401:G401">
    <cfRule type="expression" dxfId="527" priority="54">
      <formula>C401=1</formula>
    </cfRule>
  </conditionalFormatting>
  <conditionalFormatting sqref="C393:G393">
    <cfRule type="expression" dxfId="526" priority="53">
      <formula>C393=1</formula>
    </cfRule>
  </conditionalFormatting>
  <conditionalFormatting sqref="C385:G385">
    <cfRule type="expression" dxfId="525" priority="52">
      <formula>C385=1</formula>
    </cfRule>
  </conditionalFormatting>
  <conditionalFormatting sqref="C377:G377">
    <cfRule type="expression" dxfId="524" priority="51">
      <formula>C377=1</formula>
    </cfRule>
  </conditionalFormatting>
  <conditionalFormatting sqref="C369:G369">
    <cfRule type="expression" dxfId="523" priority="50">
      <formula>C369=1</formula>
    </cfRule>
  </conditionalFormatting>
  <conditionalFormatting sqref="C361:G361">
    <cfRule type="expression" dxfId="522" priority="49">
      <formula>C361=1</formula>
    </cfRule>
  </conditionalFormatting>
  <conditionalFormatting sqref="C353:G353">
    <cfRule type="expression" dxfId="521" priority="48">
      <formula>C353=1</formula>
    </cfRule>
  </conditionalFormatting>
  <conditionalFormatting sqref="C345:G345">
    <cfRule type="expression" dxfId="520" priority="47">
      <formula>C345=1</formula>
    </cfRule>
  </conditionalFormatting>
  <conditionalFormatting sqref="C330:G337">
    <cfRule type="expression" dxfId="519" priority="46">
      <formula>C330=1</formula>
    </cfRule>
  </conditionalFormatting>
  <conditionalFormatting sqref="C329:G329">
    <cfRule type="expression" dxfId="518" priority="45">
      <formula>C329=1</formula>
    </cfRule>
  </conditionalFormatting>
  <conditionalFormatting sqref="C321:G321">
    <cfRule type="expression" dxfId="517" priority="44">
      <formula>C321=1</formula>
    </cfRule>
  </conditionalFormatting>
  <conditionalFormatting sqref="C313:G313">
    <cfRule type="expression" dxfId="516" priority="43">
      <formula>C313=1</formula>
    </cfRule>
  </conditionalFormatting>
  <conditionalFormatting sqref="C298:G305">
    <cfRule type="expression" dxfId="515" priority="42">
      <formula>C298=1</formula>
    </cfRule>
  </conditionalFormatting>
  <conditionalFormatting sqref="C297:G297">
    <cfRule type="expression" dxfId="514" priority="41">
      <formula>C297=1</formula>
    </cfRule>
  </conditionalFormatting>
  <conditionalFormatting sqref="C282:G289">
    <cfRule type="expression" dxfId="513" priority="40">
      <formula>C282=1</formula>
    </cfRule>
  </conditionalFormatting>
  <conditionalFormatting sqref="C281:G281">
    <cfRule type="expression" dxfId="512" priority="39">
      <formula>C281=1</formula>
    </cfRule>
  </conditionalFormatting>
  <conditionalFormatting sqref="C266:G273">
    <cfRule type="expression" dxfId="511" priority="38">
      <formula>C266=1</formula>
    </cfRule>
  </conditionalFormatting>
  <conditionalFormatting sqref="C258:G265">
    <cfRule type="expression" dxfId="510" priority="37">
      <formula>C258=1</formula>
    </cfRule>
  </conditionalFormatting>
  <conditionalFormatting sqref="C250:G257">
    <cfRule type="expression" dxfId="509" priority="36">
      <formula>C250=1</formula>
    </cfRule>
  </conditionalFormatting>
  <conditionalFormatting sqref="C226:G233">
    <cfRule type="expression" dxfId="508" priority="35">
      <formula>C226=1</formula>
    </cfRule>
  </conditionalFormatting>
  <conditionalFormatting sqref="C218:G225">
    <cfRule type="expression" dxfId="507" priority="34">
      <formula>C218=1</formula>
    </cfRule>
  </conditionalFormatting>
  <conditionalFormatting sqref="C210:G217">
    <cfRule type="expression" dxfId="506" priority="33">
      <formula>C210=1</formula>
    </cfRule>
  </conditionalFormatting>
  <conditionalFormatting sqref="C274:G280">
    <cfRule type="expression" dxfId="505" priority="32">
      <formula>C274=1</formula>
    </cfRule>
  </conditionalFormatting>
  <conditionalFormatting sqref="C290:G296">
    <cfRule type="expression" dxfId="504" priority="31">
      <formula>C290=1</formula>
    </cfRule>
  </conditionalFormatting>
  <conditionalFormatting sqref="C306:G312">
    <cfRule type="expression" dxfId="503" priority="30">
      <formula>C306=1</formula>
    </cfRule>
  </conditionalFormatting>
  <conditionalFormatting sqref="C314:G320">
    <cfRule type="expression" dxfId="502" priority="29">
      <formula>C314=1</formula>
    </cfRule>
  </conditionalFormatting>
  <conditionalFormatting sqref="C322:G328">
    <cfRule type="expression" dxfId="501" priority="28">
      <formula>C322=1</formula>
    </cfRule>
  </conditionalFormatting>
  <conditionalFormatting sqref="C338:G344">
    <cfRule type="expression" dxfId="500" priority="27">
      <formula>C338=1</formula>
    </cfRule>
  </conditionalFormatting>
  <conditionalFormatting sqref="C346:G352">
    <cfRule type="expression" dxfId="499" priority="26">
      <formula>C346=1</formula>
    </cfRule>
  </conditionalFormatting>
  <conditionalFormatting sqref="C354:G360">
    <cfRule type="expression" dxfId="498" priority="25">
      <formula>C354=1</formula>
    </cfRule>
  </conditionalFormatting>
  <conditionalFormatting sqref="C362:G368">
    <cfRule type="expression" dxfId="497" priority="24">
      <formula>C362=1</formula>
    </cfRule>
  </conditionalFormatting>
  <conditionalFormatting sqref="C370:G376">
    <cfRule type="expression" dxfId="496" priority="23">
      <formula>C370=1</formula>
    </cfRule>
  </conditionalFormatting>
  <conditionalFormatting sqref="C378:G384">
    <cfRule type="expression" dxfId="495" priority="22">
      <formula>C378=1</formula>
    </cfRule>
  </conditionalFormatting>
  <conditionalFormatting sqref="C386:G392">
    <cfRule type="expression" dxfId="494" priority="21">
      <formula>C386=1</formula>
    </cfRule>
  </conditionalFormatting>
  <conditionalFormatting sqref="C394:G400">
    <cfRule type="expression" dxfId="493" priority="20">
      <formula>C394=1</formula>
    </cfRule>
  </conditionalFormatting>
  <conditionalFormatting sqref="C402:G408">
    <cfRule type="expression" dxfId="492" priority="19">
      <formula>C402=1</formula>
    </cfRule>
  </conditionalFormatting>
  <conditionalFormatting sqref="C410:G416">
    <cfRule type="expression" dxfId="491" priority="18">
      <formula>C410=1</formula>
    </cfRule>
  </conditionalFormatting>
  <conditionalFormatting sqref="C418:G423">
    <cfRule type="expression" dxfId="490" priority="17">
      <formula>C418=1</formula>
    </cfRule>
  </conditionalFormatting>
  <conditionalFormatting sqref="C426:G432">
    <cfRule type="expression" dxfId="489" priority="16">
      <formula>C426=1</formula>
    </cfRule>
  </conditionalFormatting>
  <conditionalFormatting sqref="C434:G440">
    <cfRule type="expression" dxfId="488" priority="15">
      <formula>C434=1</formula>
    </cfRule>
  </conditionalFormatting>
  <conditionalFormatting sqref="C442:G448">
    <cfRule type="expression" dxfId="487" priority="14">
      <formula>C442=1</formula>
    </cfRule>
  </conditionalFormatting>
  <conditionalFormatting sqref="C458:G461">
    <cfRule type="expression" dxfId="486" priority="13">
      <formula>C458=1</formula>
    </cfRule>
  </conditionalFormatting>
  <conditionalFormatting sqref="C49:G49">
    <cfRule type="expression" dxfId="485" priority="12">
      <formula>C49=1</formula>
    </cfRule>
  </conditionalFormatting>
  <conditionalFormatting sqref="C50:G56">
    <cfRule type="expression" dxfId="484" priority="11">
      <formula>C50=1</formula>
    </cfRule>
  </conditionalFormatting>
  <conditionalFormatting sqref="C59:G64">
    <cfRule type="expression" dxfId="483" priority="10">
      <formula>C59=1</formula>
    </cfRule>
  </conditionalFormatting>
  <conditionalFormatting sqref="C97:G97">
    <cfRule type="expression" dxfId="482" priority="8">
      <formula>C97=1</formula>
    </cfRule>
  </conditionalFormatting>
  <conditionalFormatting sqref="C105:G105">
    <cfRule type="expression" dxfId="481" priority="9">
      <formula>C105=1</formula>
    </cfRule>
  </conditionalFormatting>
  <conditionalFormatting sqref="C242:G249">
    <cfRule type="expression" dxfId="480" priority="7">
      <formula>C242=1</formula>
    </cfRule>
  </conditionalFormatting>
  <conditionalFormatting sqref="C234:G241">
    <cfRule type="expression" dxfId="479" priority="6">
      <formula>C234=1</formula>
    </cfRule>
  </conditionalFormatting>
  <conditionalFormatting sqref="C98:G104">
    <cfRule type="expression" dxfId="478" priority="5">
      <formula>C98=1</formula>
    </cfRule>
  </conditionalFormatting>
  <conditionalFormatting sqref="C106:G106">
    <cfRule type="expression" dxfId="477" priority="4">
      <formula>C106=1</formula>
    </cfRule>
  </conditionalFormatting>
  <conditionalFormatting sqref="C106:G112">
    <cfRule type="expression" dxfId="476" priority="3">
      <formula>C106=1</formula>
    </cfRule>
  </conditionalFormatting>
  <conditionalFormatting sqref="C82:G82">
    <cfRule type="expression" dxfId="475" priority="2">
      <formula>C82=1</formula>
    </cfRule>
  </conditionalFormatting>
  <conditionalFormatting sqref="C82:G88">
    <cfRule type="expression" dxfId="474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workbookViewId="0">
      <selection activeCell="H248" sqref="H248"/>
    </sheetView>
  </sheetViews>
  <sheetFormatPr defaultColWidth="2.1171875" defaultRowHeight="59.25" x14ac:dyDescent="0.3"/>
  <cols>
    <col min="1" max="1" width="2.1171875" style="32"/>
    <col min="2" max="3" width="15.64453125" style="33" customWidth="1"/>
    <col min="4" max="6" width="2.1171875" style="32"/>
    <col min="7" max="7" width="2.1171875" style="35"/>
    <col min="8" max="11" width="2.1171875" style="32"/>
    <col min="12" max="12" width="3.64453125" style="35" customWidth="1"/>
    <col min="13" max="14" width="6.64453125" style="32" customWidth="1"/>
    <col min="15" max="15" width="3.64453125" style="32" customWidth="1"/>
    <col min="16" max="16" width="75.64453125" style="32" customWidth="1"/>
    <col min="17" max="23" width="2.1171875" style="32"/>
    <col min="24" max="24" width="2.1171875" style="37"/>
    <col min="25" max="16384" width="2.1171875" style="32"/>
  </cols>
  <sheetData>
    <row r="1" spans="1:24" ht="12" customHeight="1" x14ac:dyDescent="0.3">
      <c r="X1" s="38"/>
    </row>
    <row r="2" spans="1:24" ht="24" customHeight="1" x14ac:dyDescent="0.3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3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3">
      <c r="A4" s="32">
        <v>1</v>
      </c>
      <c r="B4" s="44">
        <v>32</v>
      </c>
      <c r="C4" s="44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43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3">
      <c r="A5" s="32">
        <v>2</v>
      </c>
      <c r="B5" s="44"/>
      <c r="C5" s="44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43"/>
      <c r="X5" s="38"/>
    </row>
    <row r="6" spans="1:24" ht="12" customHeight="1" x14ac:dyDescent="0.3">
      <c r="A6" s="32">
        <v>3</v>
      </c>
      <c r="B6" s="44"/>
      <c r="C6" s="44"/>
      <c r="M6" s="32">
        <f t="shared" si="2"/>
        <v>0</v>
      </c>
      <c r="N6" s="32" t="str">
        <f t="shared" si="3"/>
        <v>00</v>
      </c>
      <c r="P6" s="43"/>
      <c r="X6" s="38"/>
    </row>
    <row r="7" spans="1:24" ht="12" customHeight="1" x14ac:dyDescent="0.3">
      <c r="A7" s="32">
        <v>4</v>
      </c>
      <c r="B7" s="44"/>
      <c r="C7" s="44"/>
      <c r="M7" s="32">
        <f t="shared" si="2"/>
        <v>0</v>
      </c>
      <c r="N7" s="32" t="str">
        <f t="shared" si="3"/>
        <v>00</v>
      </c>
      <c r="P7" s="43"/>
      <c r="X7" s="38"/>
    </row>
    <row r="8" spans="1:24" ht="12" customHeight="1" x14ac:dyDescent="0.3">
      <c r="A8" s="32">
        <v>5</v>
      </c>
      <c r="B8" s="44"/>
      <c r="C8" s="44"/>
      <c r="M8" s="32">
        <f t="shared" si="2"/>
        <v>0</v>
      </c>
      <c r="N8" s="32" t="str">
        <f t="shared" si="3"/>
        <v>00</v>
      </c>
      <c r="P8" s="43"/>
      <c r="X8" s="38"/>
    </row>
    <row r="9" spans="1:24" ht="12" customHeight="1" x14ac:dyDescent="0.3">
      <c r="A9" s="32">
        <v>6</v>
      </c>
      <c r="B9" s="44"/>
      <c r="C9" s="44"/>
      <c r="M9" s="32">
        <f t="shared" si="2"/>
        <v>0</v>
      </c>
      <c r="N9" s="32" t="str">
        <f t="shared" si="3"/>
        <v>00</v>
      </c>
      <c r="P9" s="43"/>
      <c r="X9" s="38"/>
    </row>
    <row r="10" spans="1:24" ht="12" customHeight="1" x14ac:dyDescent="0.3">
      <c r="A10" s="32">
        <v>7</v>
      </c>
      <c r="B10" s="44"/>
      <c r="C10" s="44"/>
      <c r="M10" s="32">
        <f t="shared" si="2"/>
        <v>0</v>
      </c>
      <c r="N10" s="32" t="str">
        <f t="shared" si="3"/>
        <v>00</v>
      </c>
      <c r="P10" s="43"/>
      <c r="X10" s="38"/>
    </row>
    <row r="11" spans="1:24" ht="12" customHeight="1" x14ac:dyDescent="0.3">
      <c r="A11" s="32">
        <v>8</v>
      </c>
      <c r="B11" s="44"/>
      <c r="C11" s="44"/>
      <c r="M11" s="32">
        <f t="shared" si="2"/>
        <v>0</v>
      </c>
      <c r="N11" s="32" t="str">
        <f t="shared" si="3"/>
        <v>00</v>
      </c>
      <c r="P11" s="43"/>
      <c r="X11" s="38"/>
    </row>
    <row r="12" spans="1:24" ht="12" customHeight="1" x14ac:dyDescent="0.3">
      <c r="A12" s="32">
        <v>9</v>
      </c>
      <c r="B12" s="44"/>
      <c r="C12" s="44"/>
      <c r="M12" s="32">
        <f t="shared" si="2"/>
        <v>0</v>
      </c>
      <c r="N12" s="32" t="str">
        <f t="shared" si="3"/>
        <v>00</v>
      </c>
      <c r="P12" s="43"/>
      <c r="X12" s="38"/>
    </row>
    <row r="13" spans="1:24" ht="12" customHeight="1" x14ac:dyDescent="0.3">
      <c r="A13" s="32">
        <v>10</v>
      </c>
      <c r="B13" s="44"/>
      <c r="C13" s="44"/>
      <c r="M13" s="32">
        <f t="shared" si="2"/>
        <v>0</v>
      </c>
      <c r="N13" s="32" t="str">
        <f t="shared" si="3"/>
        <v>00</v>
      </c>
      <c r="P13" s="43"/>
      <c r="X13" s="38"/>
    </row>
    <row r="14" spans="1:24" ht="12" customHeight="1" x14ac:dyDescent="0.3">
      <c r="A14" s="32">
        <v>1</v>
      </c>
      <c r="B14" s="44">
        <v>33</v>
      </c>
      <c r="C14" s="44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43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3">
      <c r="A15" s="32">
        <v>2</v>
      </c>
      <c r="B15" s="44"/>
      <c r="C15" s="44"/>
      <c r="K15" s="32">
        <v>1</v>
      </c>
      <c r="M15" s="32">
        <f t="shared" si="2"/>
        <v>1</v>
      </c>
      <c r="N15" s="32" t="str">
        <f t="shared" si="5"/>
        <v>01</v>
      </c>
      <c r="P15" s="43"/>
      <c r="X15" s="38"/>
    </row>
    <row r="16" spans="1:24" ht="12" customHeight="1" x14ac:dyDescent="0.3">
      <c r="A16" s="32">
        <v>3</v>
      </c>
      <c r="B16" s="44"/>
      <c r="C16" s="44"/>
      <c r="K16" s="32">
        <v>1</v>
      </c>
      <c r="M16" s="32">
        <f t="shared" si="2"/>
        <v>1</v>
      </c>
      <c r="N16" s="32" t="str">
        <f t="shared" si="5"/>
        <v>01</v>
      </c>
      <c r="P16" s="43"/>
      <c r="X16" s="38"/>
    </row>
    <row r="17" spans="1:24" ht="12" customHeight="1" x14ac:dyDescent="0.3">
      <c r="A17" s="32">
        <v>4</v>
      </c>
      <c r="B17" s="44"/>
      <c r="C17" s="44"/>
      <c r="K17" s="32">
        <v>1</v>
      </c>
      <c r="M17" s="32">
        <f t="shared" si="2"/>
        <v>1</v>
      </c>
      <c r="N17" s="32" t="str">
        <f t="shared" si="5"/>
        <v>01</v>
      </c>
      <c r="P17" s="43"/>
      <c r="X17" s="38"/>
    </row>
    <row r="18" spans="1:24" ht="12" customHeight="1" x14ac:dyDescent="0.3">
      <c r="A18" s="32">
        <v>5</v>
      </c>
      <c r="B18" s="44"/>
      <c r="C18" s="44"/>
      <c r="K18" s="32">
        <v>1</v>
      </c>
      <c r="M18" s="32">
        <f t="shared" si="2"/>
        <v>1</v>
      </c>
      <c r="N18" s="32" t="str">
        <f t="shared" si="5"/>
        <v>01</v>
      </c>
      <c r="P18" s="43"/>
      <c r="X18" s="38"/>
    </row>
    <row r="19" spans="1:24" ht="12" customHeight="1" x14ac:dyDescent="0.3">
      <c r="A19" s="32">
        <v>6</v>
      </c>
      <c r="B19" s="44"/>
      <c r="C19" s="44"/>
      <c r="K19" s="32">
        <v>1</v>
      </c>
      <c r="M19" s="32">
        <f t="shared" si="2"/>
        <v>1</v>
      </c>
      <c r="N19" s="32" t="str">
        <f t="shared" si="5"/>
        <v>01</v>
      </c>
      <c r="P19" s="43"/>
      <c r="X19" s="38"/>
    </row>
    <row r="20" spans="1:24" ht="12" customHeight="1" x14ac:dyDescent="0.3">
      <c r="A20" s="32">
        <v>7</v>
      </c>
      <c r="B20" s="44"/>
      <c r="C20" s="44"/>
      <c r="M20" s="32">
        <f t="shared" si="2"/>
        <v>0</v>
      </c>
      <c r="N20" s="32" t="str">
        <f t="shared" si="5"/>
        <v>00</v>
      </c>
      <c r="P20" s="43"/>
      <c r="X20" s="38"/>
    </row>
    <row r="21" spans="1:24" ht="12" customHeight="1" x14ac:dyDescent="0.3">
      <c r="A21" s="32">
        <v>8</v>
      </c>
      <c r="B21" s="44"/>
      <c r="C21" s="44"/>
      <c r="K21" s="32">
        <v>1</v>
      </c>
      <c r="M21" s="32">
        <f t="shared" si="2"/>
        <v>1</v>
      </c>
      <c r="N21" s="32" t="str">
        <f t="shared" si="5"/>
        <v>01</v>
      </c>
      <c r="P21" s="43"/>
      <c r="X21" s="38"/>
    </row>
    <row r="22" spans="1:24" ht="12" customHeight="1" x14ac:dyDescent="0.3">
      <c r="A22" s="32">
        <v>9</v>
      </c>
      <c r="B22" s="44"/>
      <c r="C22" s="44"/>
      <c r="M22" s="32">
        <f t="shared" si="2"/>
        <v>0</v>
      </c>
      <c r="N22" s="32" t="str">
        <f t="shared" si="5"/>
        <v>00</v>
      </c>
      <c r="P22" s="43"/>
      <c r="X22" s="38"/>
    </row>
    <row r="23" spans="1:24" ht="12" customHeight="1" x14ac:dyDescent="0.3">
      <c r="A23" s="32">
        <v>10</v>
      </c>
      <c r="B23" s="44"/>
      <c r="C23" s="44"/>
      <c r="M23" s="32">
        <f t="shared" si="2"/>
        <v>0</v>
      </c>
      <c r="N23" s="32" t="str">
        <f t="shared" si="5"/>
        <v>00</v>
      </c>
      <c r="P23" s="43"/>
      <c r="X23" s="38"/>
    </row>
    <row r="24" spans="1:24" ht="12" customHeight="1" x14ac:dyDescent="0.3">
      <c r="A24" s="32">
        <v>1</v>
      </c>
      <c r="B24" s="44">
        <v>34</v>
      </c>
      <c r="C24" s="44" t="str">
        <f t="shared" si="4"/>
        <v>"</v>
      </c>
      <c r="M24" s="32">
        <f t="shared" si="2"/>
        <v>0</v>
      </c>
      <c r="N24" s="32" t="str">
        <f t="shared" si="5"/>
        <v>00</v>
      </c>
      <c r="P24" s="43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3">
      <c r="A25" s="32">
        <v>2</v>
      </c>
      <c r="B25" s="44"/>
      <c r="C25" s="44"/>
      <c r="M25" s="32">
        <f t="shared" si="2"/>
        <v>0</v>
      </c>
      <c r="N25" s="32" t="str">
        <f t="shared" si="5"/>
        <v>00</v>
      </c>
      <c r="P25" s="43"/>
      <c r="X25" s="38"/>
    </row>
    <row r="26" spans="1:24" ht="12" customHeight="1" x14ac:dyDescent="0.3">
      <c r="A26" s="32">
        <v>3</v>
      </c>
      <c r="B26" s="44"/>
      <c r="C26" s="44"/>
      <c r="M26" s="32">
        <f t="shared" si="2"/>
        <v>0</v>
      </c>
      <c r="N26" s="32" t="str">
        <f t="shared" si="5"/>
        <v>00</v>
      </c>
      <c r="P26" s="43"/>
      <c r="X26" s="38"/>
    </row>
    <row r="27" spans="1:24" ht="12" customHeight="1" x14ac:dyDescent="0.3">
      <c r="A27" s="32">
        <v>4</v>
      </c>
      <c r="B27" s="44"/>
      <c r="C27" s="44"/>
      <c r="M27" s="32">
        <f t="shared" si="2"/>
        <v>0</v>
      </c>
      <c r="N27" s="32" t="str">
        <f t="shared" si="5"/>
        <v>00</v>
      </c>
      <c r="P27" s="43"/>
      <c r="X27" s="38"/>
    </row>
    <row r="28" spans="1:24" ht="12" customHeight="1" x14ac:dyDescent="0.3">
      <c r="A28" s="32">
        <v>5</v>
      </c>
      <c r="B28" s="44"/>
      <c r="C28" s="44"/>
      <c r="M28" s="32">
        <f t="shared" si="2"/>
        <v>0</v>
      </c>
      <c r="N28" s="32" t="str">
        <f t="shared" si="5"/>
        <v>00</v>
      </c>
      <c r="P28" s="43"/>
      <c r="X28" s="38"/>
    </row>
    <row r="29" spans="1:24" ht="12" customHeight="1" x14ac:dyDescent="0.3">
      <c r="A29" s="32">
        <v>6</v>
      </c>
      <c r="B29" s="44"/>
      <c r="C29" s="44"/>
      <c r="M29" s="32">
        <f t="shared" si="2"/>
        <v>0</v>
      </c>
      <c r="N29" s="32" t="str">
        <f t="shared" si="5"/>
        <v>00</v>
      </c>
      <c r="P29" s="43"/>
      <c r="X29" s="38"/>
    </row>
    <row r="30" spans="1:24" ht="12" customHeight="1" x14ac:dyDescent="0.3">
      <c r="A30" s="32">
        <v>7</v>
      </c>
      <c r="B30" s="44"/>
      <c r="C30" s="44"/>
      <c r="M30" s="32">
        <f t="shared" si="2"/>
        <v>0</v>
      </c>
      <c r="N30" s="32" t="str">
        <f t="shared" si="5"/>
        <v>00</v>
      </c>
      <c r="P30" s="43"/>
      <c r="X30" s="38"/>
    </row>
    <row r="31" spans="1:24" ht="12" customHeight="1" x14ac:dyDescent="0.3">
      <c r="A31" s="32">
        <v>8</v>
      </c>
      <c r="B31" s="44"/>
      <c r="C31" s="44"/>
      <c r="M31" s="32">
        <f t="shared" si="2"/>
        <v>0</v>
      </c>
      <c r="N31" s="32" t="str">
        <f t="shared" si="5"/>
        <v>00</v>
      </c>
      <c r="P31" s="43"/>
      <c r="X31" s="38"/>
    </row>
    <row r="32" spans="1:24" ht="12" customHeight="1" x14ac:dyDescent="0.3">
      <c r="A32" s="32">
        <v>9</v>
      </c>
      <c r="B32" s="44"/>
      <c r="C32" s="44"/>
      <c r="M32" s="32">
        <f t="shared" si="2"/>
        <v>0</v>
      </c>
      <c r="N32" s="32" t="str">
        <f t="shared" si="5"/>
        <v>00</v>
      </c>
      <c r="P32" s="43"/>
      <c r="X32" s="38"/>
    </row>
    <row r="33" spans="1:24" ht="12" customHeight="1" x14ac:dyDescent="0.3">
      <c r="A33" s="32">
        <v>10</v>
      </c>
      <c r="B33" s="44"/>
      <c r="C33" s="44"/>
      <c r="M33" s="32">
        <f t="shared" si="2"/>
        <v>0</v>
      </c>
      <c r="N33" s="32" t="str">
        <f t="shared" si="5"/>
        <v>00</v>
      </c>
      <c r="P33" s="43"/>
      <c r="X33" s="38"/>
    </row>
    <row r="34" spans="1:24" ht="12" customHeight="1" x14ac:dyDescent="0.3">
      <c r="A34" s="32">
        <v>1</v>
      </c>
      <c r="B34" s="44">
        <v>35</v>
      </c>
      <c r="C34" s="44" t="str">
        <f t="shared" si="4"/>
        <v>#</v>
      </c>
      <c r="M34" s="32">
        <f t="shared" si="2"/>
        <v>0</v>
      </c>
      <c r="N34" s="32" t="str">
        <f t="shared" si="5"/>
        <v>00</v>
      </c>
      <c r="P34" s="43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3">
      <c r="A35" s="32">
        <v>2</v>
      </c>
      <c r="B35" s="44"/>
      <c r="C35" s="44"/>
      <c r="M35" s="32">
        <f t="shared" si="2"/>
        <v>0</v>
      </c>
      <c r="N35" s="32" t="str">
        <f t="shared" si="5"/>
        <v>00</v>
      </c>
      <c r="P35" s="43"/>
      <c r="X35" s="38"/>
    </row>
    <row r="36" spans="1:24" ht="12" customHeight="1" x14ac:dyDescent="0.3">
      <c r="A36" s="32">
        <v>3</v>
      </c>
      <c r="B36" s="44"/>
      <c r="C36" s="44"/>
      <c r="M36" s="32">
        <f t="shared" si="2"/>
        <v>0</v>
      </c>
      <c r="N36" s="32" t="str">
        <f t="shared" si="5"/>
        <v>00</v>
      </c>
      <c r="P36" s="43"/>
      <c r="X36" s="38"/>
    </row>
    <row r="37" spans="1:24" ht="12" customHeight="1" x14ac:dyDescent="0.3">
      <c r="A37" s="32">
        <v>4</v>
      </c>
      <c r="B37" s="44"/>
      <c r="C37" s="44"/>
      <c r="M37" s="32">
        <f t="shared" si="2"/>
        <v>0</v>
      </c>
      <c r="N37" s="32" t="str">
        <f t="shared" si="5"/>
        <v>00</v>
      </c>
      <c r="P37" s="43"/>
      <c r="X37" s="38"/>
    </row>
    <row r="38" spans="1:24" ht="12" customHeight="1" x14ac:dyDescent="0.3">
      <c r="A38" s="32">
        <v>5</v>
      </c>
      <c r="B38" s="44"/>
      <c r="C38" s="44"/>
      <c r="M38" s="32">
        <f t="shared" si="2"/>
        <v>0</v>
      </c>
      <c r="N38" s="32" t="str">
        <f t="shared" si="5"/>
        <v>00</v>
      </c>
      <c r="P38" s="43"/>
      <c r="X38" s="38"/>
    </row>
    <row r="39" spans="1:24" ht="12" customHeight="1" x14ac:dyDescent="0.3">
      <c r="A39" s="32">
        <v>6</v>
      </c>
      <c r="B39" s="44"/>
      <c r="C39" s="44"/>
      <c r="M39" s="32">
        <f t="shared" si="2"/>
        <v>0</v>
      </c>
      <c r="N39" s="32" t="str">
        <f t="shared" si="5"/>
        <v>00</v>
      </c>
      <c r="P39" s="43"/>
      <c r="X39" s="38"/>
    </row>
    <row r="40" spans="1:24" ht="12" customHeight="1" x14ac:dyDescent="0.3">
      <c r="A40" s="32">
        <v>7</v>
      </c>
      <c r="B40" s="44"/>
      <c r="C40" s="44"/>
      <c r="M40" s="32">
        <f t="shared" si="2"/>
        <v>0</v>
      </c>
      <c r="N40" s="32" t="str">
        <f t="shared" si="5"/>
        <v>00</v>
      </c>
      <c r="P40" s="43"/>
      <c r="X40" s="38"/>
    </row>
    <row r="41" spans="1:24" ht="12" customHeight="1" x14ac:dyDescent="0.3">
      <c r="A41" s="32">
        <v>8</v>
      </c>
      <c r="B41" s="44"/>
      <c r="C41" s="44"/>
      <c r="M41" s="32">
        <f t="shared" si="2"/>
        <v>0</v>
      </c>
      <c r="N41" s="32" t="str">
        <f t="shared" si="5"/>
        <v>00</v>
      </c>
      <c r="P41" s="43"/>
      <c r="X41" s="38"/>
    </row>
    <row r="42" spans="1:24" ht="12" customHeight="1" x14ac:dyDescent="0.3">
      <c r="A42" s="32">
        <v>9</v>
      </c>
      <c r="B42" s="44"/>
      <c r="C42" s="44"/>
      <c r="M42" s="32">
        <f t="shared" si="2"/>
        <v>0</v>
      </c>
      <c r="N42" s="32" t="str">
        <f t="shared" si="5"/>
        <v>00</v>
      </c>
      <c r="P42" s="43"/>
      <c r="X42" s="38"/>
    </row>
    <row r="43" spans="1:24" ht="12" customHeight="1" x14ac:dyDescent="0.3">
      <c r="A43" s="32">
        <v>10</v>
      </c>
      <c r="B43" s="44"/>
      <c r="C43" s="44"/>
      <c r="M43" s="32">
        <f t="shared" si="2"/>
        <v>0</v>
      </c>
      <c r="N43" s="32" t="str">
        <f t="shared" si="5"/>
        <v>00</v>
      </c>
      <c r="P43" s="43"/>
      <c r="X43" s="38"/>
    </row>
    <row r="44" spans="1:24" ht="12" customHeight="1" x14ac:dyDescent="0.3">
      <c r="A44" s="32">
        <v>1</v>
      </c>
      <c r="B44" s="44">
        <v>36</v>
      </c>
      <c r="C44" s="44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43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3">
      <c r="A45" s="32">
        <v>2</v>
      </c>
      <c r="B45" s="44"/>
      <c r="C45" s="44"/>
      <c r="I45" s="32">
        <v>1</v>
      </c>
      <c r="M45" s="32">
        <f t="shared" si="2"/>
        <v>4</v>
      </c>
      <c r="N45" s="32" t="str">
        <f t="shared" si="5"/>
        <v>04</v>
      </c>
      <c r="P45" s="43"/>
      <c r="X45" s="38"/>
    </row>
    <row r="46" spans="1:24" ht="12" customHeight="1" x14ac:dyDescent="0.3">
      <c r="A46" s="32">
        <v>3</v>
      </c>
      <c r="B46" s="44"/>
      <c r="C46" s="44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43"/>
      <c r="X46" s="38"/>
    </row>
    <row r="47" spans="1:24" ht="12" customHeight="1" x14ac:dyDescent="0.3">
      <c r="A47" s="32">
        <v>4</v>
      </c>
      <c r="B47" s="44"/>
      <c r="C47" s="44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43"/>
      <c r="X47" s="38"/>
    </row>
    <row r="48" spans="1:24" ht="12" customHeight="1" x14ac:dyDescent="0.3">
      <c r="A48" s="32">
        <v>5</v>
      </c>
      <c r="B48" s="44"/>
      <c r="C48" s="44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43"/>
      <c r="X48" s="38"/>
    </row>
    <row r="49" spans="1:24" ht="12" customHeight="1" x14ac:dyDescent="0.3">
      <c r="A49" s="32">
        <v>6</v>
      </c>
      <c r="B49" s="44"/>
      <c r="C49" s="44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43"/>
      <c r="X49" s="38"/>
    </row>
    <row r="50" spans="1:24" ht="12" customHeight="1" x14ac:dyDescent="0.3">
      <c r="A50" s="32">
        <v>7</v>
      </c>
      <c r="B50" s="44"/>
      <c r="C50" s="44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43"/>
      <c r="X50" s="38"/>
    </row>
    <row r="51" spans="1:24" ht="12" customHeight="1" x14ac:dyDescent="0.3">
      <c r="A51" s="32">
        <v>8</v>
      </c>
      <c r="B51" s="44"/>
      <c r="C51" s="44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43"/>
      <c r="X51" s="38"/>
    </row>
    <row r="52" spans="1:24" ht="12" customHeight="1" x14ac:dyDescent="0.3">
      <c r="A52" s="32">
        <v>9</v>
      </c>
      <c r="B52" s="44"/>
      <c r="C52" s="44"/>
      <c r="M52" s="32">
        <f t="shared" si="2"/>
        <v>0</v>
      </c>
      <c r="N52" s="32" t="str">
        <f t="shared" si="10"/>
        <v>00</v>
      </c>
      <c r="P52" s="43"/>
      <c r="X52" s="38"/>
    </row>
    <row r="53" spans="1:24" ht="12" customHeight="1" x14ac:dyDescent="0.3">
      <c r="A53" s="32">
        <v>10</v>
      </c>
      <c r="B53" s="44"/>
      <c r="C53" s="44"/>
      <c r="M53" s="32">
        <f t="shared" si="2"/>
        <v>0</v>
      </c>
      <c r="N53" s="32" t="str">
        <f t="shared" si="10"/>
        <v>00</v>
      </c>
      <c r="P53" s="43"/>
      <c r="X53" s="38"/>
    </row>
    <row r="54" spans="1:24" ht="12" customHeight="1" x14ac:dyDescent="0.3">
      <c r="A54" s="32">
        <v>1</v>
      </c>
      <c r="B54" s="44">
        <v>37</v>
      </c>
      <c r="C54" s="44" t="str">
        <f t="shared" si="4"/>
        <v>%</v>
      </c>
      <c r="M54" s="32">
        <f t="shared" si="2"/>
        <v>0</v>
      </c>
      <c r="N54" s="32" t="str">
        <f t="shared" si="10"/>
        <v>00</v>
      </c>
      <c r="P54" s="43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3">
      <c r="A55" s="32">
        <v>2</v>
      </c>
      <c r="B55" s="44"/>
      <c r="C55" s="44"/>
      <c r="M55" s="32">
        <f t="shared" si="2"/>
        <v>0</v>
      </c>
      <c r="N55" s="32" t="str">
        <f t="shared" si="10"/>
        <v>00</v>
      </c>
      <c r="P55" s="43"/>
      <c r="X55" s="38"/>
    </row>
    <row r="56" spans="1:24" ht="12" customHeight="1" x14ac:dyDescent="0.3">
      <c r="A56" s="32">
        <v>3</v>
      </c>
      <c r="B56" s="44"/>
      <c r="C56" s="44"/>
      <c r="M56" s="32">
        <f t="shared" si="2"/>
        <v>0</v>
      </c>
      <c r="N56" s="32" t="str">
        <f t="shared" si="10"/>
        <v>00</v>
      </c>
      <c r="P56" s="43"/>
      <c r="X56" s="38"/>
    </row>
    <row r="57" spans="1:24" ht="12" customHeight="1" x14ac:dyDescent="0.3">
      <c r="A57" s="32">
        <v>4</v>
      </c>
      <c r="B57" s="44"/>
      <c r="C57" s="44"/>
      <c r="M57" s="32">
        <f t="shared" si="2"/>
        <v>0</v>
      </c>
      <c r="N57" s="32" t="str">
        <f t="shared" si="10"/>
        <v>00</v>
      </c>
      <c r="P57" s="43"/>
      <c r="X57" s="38"/>
    </row>
    <row r="58" spans="1:24" ht="12" customHeight="1" x14ac:dyDescent="0.3">
      <c r="A58" s="32">
        <v>5</v>
      </c>
      <c r="B58" s="44"/>
      <c r="C58" s="44"/>
      <c r="M58" s="32">
        <f t="shared" si="2"/>
        <v>0</v>
      </c>
      <c r="N58" s="32" t="str">
        <f t="shared" si="10"/>
        <v>00</v>
      </c>
      <c r="P58" s="43"/>
      <c r="X58" s="38"/>
    </row>
    <row r="59" spans="1:24" ht="12" customHeight="1" x14ac:dyDescent="0.3">
      <c r="A59" s="32">
        <v>6</v>
      </c>
      <c r="B59" s="44"/>
      <c r="C59" s="44"/>
      <c r="M59" s="32">
        <f t="shared" si="2"/>
        <v>0</v>
      </c>
      <c r="N59" s="32" t="str">
        <f t="shared" si="10"/>
        <v>00</v>
      </c>
      <c r="P59" s="43"/>
      <c r="X59" s="38"/>
    </row>
    <row r="60" spans="1:24" ht="12" customHeight="1" x14ac:dyDescent="0.3">
      <c r="A60" s="32">
        <v>7</v>
      </c>
      <c r="B60" s="44"/>
      <c r="C60" s="44"/>
      <c r="M60" s="32">
        <f t="shared" si="2"/>
        <v>0</v>
      </c>
      <c r="N60" s="32" t="str">
        <f t="shared" si="10"/>
        <v>00</v>
      </c>
      <c r="P60" s="43"/>
      <c r="X60" s="38"/>
    </row>
    <row r="61" spans="1:24" ht="12" customHeight="1" x14ac:dyDescent="0.3">
      <c r="A61" s="32">
        <v>8</v>
      </c>
      <c r="B61" s="44"/>
      <c r="C61" s="44"/>
      <c r="M61" s="32">
        <f t="shared" si="2"/>
        <v>0</v>
      </c>
      <c r="N61" s="32" t="str">
        <f t="shared" si="10"/>
        <v>00</v>
      </c>
      <c r="P61" s="43"/>
      <c r="X61" s="38"/>
    </row>
    <row r="62" spans="1:24" ht="12" customHeight="1" x14ac:dyDescent="0.3">
      <c r="A62" s="32">
        <v>9</v>
      </c>
      <c r="B62" s="44"/>
      <c r="C62" s="44"/>
      <c r="M62" s="32">
        <f t="shared" si="2"/>
        <v>0</v>
      </c>
      <c r="N62" s="32" t="str">
        <f t="shared" si="10"/>
        <v>00</v>
      </c>
      <c r="P62" s="43"/>
      <c r="X62" s="38"/>
    </row>
    <row r="63" spans="1:24" ht="12" customHeight="1" x14ac:dyDescent="0.3">
      <c r="A63" s="32">
        <v>10</v>
      </c>
      <c r="B63" s="44"/>
      <c r="C63" s="44"/>
      <c r="M63" s="32">
        <f t="shared" si="2"/>
        <v>0</v>
      </c>
      <c r="N63" s="32" t="str">
        <f t="shared" si="10"/>
        <v>00</v>
      </c>
      <c r="P63" s="43"/>
      <c r="X63" s="38"/>
    </row>
    <row r="64" spans="1:24" ht="12" customHeight="1" x14ac:dyDescent="0.3">
      <c r="A64" s="32">
        <v>1</v>
      </c>
      <c r="B64" s="44">
        <v>38</v>
      </c>
      <c r="C64" s="44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43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3">
      <c r="A65" s="32">
        <v>2</v>
      </c>
      <c r="B65" s="44"/>
      <c r="C65" s="44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43"/>
      <c r="X65" s="38"/>
    </row>
    <row r="66" spans="1:24" ht="12" customHeight="1" x14ac:dyDescent="0.3">
      <c r="A66" s="32">
        <v>3</v>
      </c>
      <c r="B66" s="44"/>
      <c r="C66" s="44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43"/>
      <c r="X66" s="38"/>
    </row>
    <row r="67" spans="1:24" ht="12" customHeight="1" x14ac:dyDescent="0.3">
      <c r="A67" s="32">
        <v>4</v>
      </c>
      <c r="B67" s="44"/>
      <c r="C67" s="44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43"/>
      <c r="X67" s="38"/>
    </row>
    <row r="68" spans="1:24" ht="12" customHeight="1" x14ac:dyDescent="0.3">
      <c r="A68" s="32">
        <v>5</v>
      </c>
      <c r="B68" s="44"/>
      <c r="C68" s="44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43"/>
      <c r="X68" s="38"/>
    </row>
    <row r="69" spans="1:24" ht="12" customHeight="1" x14ac:dyDescent="0.3">
      <c r="A69" s="32">
        <v>6</v>
      </c>
      <c r="B69" s="44"/>
      <c r="C69" s="44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43"/>
      <c r="X69" s="38"/>
    </row>
    <row r="70" spans="1:24" ht="12" customHeight="1" x14ac:dyDescent="0.3">
      <c r="A70" s="32">
        <v>7</v>
      </c>
      <c r="B70" s="44"/>
      <c r="C70" s="44"/>
      <c r="I70" s="32">
        <v>1</v>
      </c>
      <c r="M70" s="32">
        <f t="shared" si="13"/>
        <v>4</v>
      </c>
      <c r="N70" s="32" t="str">
        <f t="shared" si="10"/>
        <v>04</v>
      </c>
      <c r="P70" s="43"/>
      <c r="X70" s="38"/>
    </row>
    <row r="71" spans="1:24" ht="12" customHeight="1" x14ac:dyDescent="0.3">
      <c r="A71" s="32">
        <v>8</v>
      </c>
      <c r="B71" s="44"/>
      <c r="C71" s="44"/>
      <c r="I71" s="32">
        <v>1</v>
      </c>
      <c r="M71" s="32">
        <f t="shared" si="13"/>
        <v>4</v>
      </c>
      <c r="N71" s="32" t="str">
        <f t="shared" si="10"/>
        <v>04</v>
      </c>
      <c r="P71" s="43"/>
      <c r="X71" s="38"/>
    </row>
    <row r="72" spans="1:24" ht="12" customHeight="1" x14ac:dyDescent="0.3">
      <c r="A72" s="32">
        <v>9</v>
      </c>
      <c r="B72" s="44"/>
      <c r="C72" s="44"/>
      <c r="M72" s="32">
        <f t="shared" si="13"/>
        <v>0</v>
      </c>
      <c r="N72" s="32" t="str">
        <f t="shared" si="10"/>
        <v>00</v>
      </c>
      <c r="P72" s="43"/>
      <c r="X72" s="38"/>
    </row>
    <row r="73" spans="1:24" ht="12" customHeight="1" x14ac:dyDescent="0.3">
      <c r="A73" s="32">
        <v>10</v>
      </c>
      <c r="B73" s="44"/>
      <c r="C73" s="44"/>
      <c r="M73" s="32">
        <f t="shared" si="13"/>
        <v>0</v>
      </c>
      <c r="N73" s="32" t="str">
        <f t="shared" si="10"/>
        <v>00</v>
      </c>
      <c r="P73" s="43"/>
      <c r="X73" s="38"/>
    </row>
    <row r="74" spans="1:24" ht="12" customHeight="1" x14ac:dyDescent="0.3">
      <c r="A74" s="32">
        <v>1</v>
      </c>
      <c r="B74" s="44">
        <v>39</v>
      </c>
      <c r="C74" s="44" t="str">
        <f t="shared" si="4"/>
        <v>'</v>
      </c>
      <c r="M74" s="32">
        <f t="shared" si="13"/>
        <v>0</v>
      </c>
      <c r="N74" s="32" t="str">
        <f t="shared" si="10"/>
        <v>00</v>
      </c>
      <c r="P74" s="43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3">
      <c r="A75" s="32">
        <v>2</v>
      </c>
      <c r="B75" s="44"/>
      <c r="C75" s="44"/>
      <c r="M75" s="32">
        <f t="shared" si="13"/>
        <v>0</v>
      </c>
      <c r="N75" s="32" t="str">
        <f t="shared" si="10"/>
        <v>00</v>
      </c>
      <c r="P75" s="43"/>
      <c r="X75" s="38"/>
    </row>
    <row r="76" spans="1:24" ht="12" customHeight="1" x14ac:dyDescent="0.3">
      <c r="A76" s="32">
        <v>3</v>
      </c>
      <c r="B76" s="44"/>
      <c r="C76" s="44"/>
      <c r="M76" s="32">
        <f t="shared" si="13"/>
        <v>0</v>
      </c>
      <c r="N76" s="32" t="str">
        <f t="shared" si="10"/>
        <v>00</v>
      </c>
      <c r="P76" s="43"/>
      <c r="X76" s="38"/>
    </row>
    <row r="77" spans="1:24" ht="12" customHeight="1" x14ac:dyDescent="0.3">
      <c r="A77" s="32">
        <v>4</v>
      </c>
      <c r="B77" s="44"/>
      <c r="C77" s="44"/>
      <c r="M77" s="32">
        <f t="shared" si="13"/>
        <v>0</v>
      </c>
      <c r="N77" s="32" t="str">
        <f t="shared" si="10"/>
        <v>00</v>
      </c>
      <c r="P77" s="43"/>
      <c r="X77" s="38"/>
    </row>
    <row r="78" spans="1:24" ht="12" customHeight="1" x14ac:dyDescent="0.3">
      <c r="A78" s="32">
        <v>5</v>
      </c>
      <c r="B78" s="44"/>
      <c r="C78" s="44"/>
      <c r="M78" s="32">
        <f t="shared" si="13"/>
        <v>0</v>
      </c>
      <c r="N78" s="32" t="str">
        <f t="shared" ref="N78:N109" si="15">DEC2HEX(M78,2)</f>
        <v>00</v>
      </c>
      <c r="P78" s="43"/>
      <c r="X78" s="38"/>
    </row>
    <row r="79" spans="1:24" ht="12" customHeight="1" x14ac:dyDescent="0.3">
      <c r="A79" s="32">
        <v>6</v>
      </c>
      <c r="B79" s="44"/>
      <c r="C79" s="44"/>
      <c r="M79" s="32">
        <f t="shared" si="13"/>
        <v>0</v>
      </c>
      <c r="N79" s="32" t="str">
        <f t="shared" si="15"/>
        <v>00</v>
      </c>
      <c r="P79" s="43"/>
      <c r="X79" s="38"/>
    </row>
    <row r="80" spans="1:24" ht="12" customHeight="1" x14ac:dyDescent="0.3">
      <c r="A80" s="32">
        <v>7</v>
      </c>
      <c r="B80" s="44"/>
      <c r="C80" s="44"/>
      <c r="M80" s="32">
        <f t="shared" si="13"/>
        <v>0</v>
      </c>
      <c r="N80" s="32" t="str">
        <f t="shared" si="15"/>
        <v>00</v>
      </c>
      <c r="P80" s="43"/>
      <c r="X80" s="38"/>
    </row>
    <row r="81" spans="1:24" ht="12" customHeight="1" x14ac:dyDescent="0.3">
      <c r="A81" s="32">
        <v>8</v>
      </c>
      <c r="B81" s="44"/>
      <c r="C81" s="44"/>
      <c r="M81" s="32">
        <f t="shared" si="13"/>
        <v>0</v>
      </c>
      <c r="N81" s="32" t="str">
        <f t="shared" si="15"/>
        <v>00</v>
      </c>
      <c r="P81" s="43"/>
      <c r="X81" s="38"/>
    </row>
    <row r="82" spans="1:24" ht="12" customHeight="1" x14ac:dyDescent="0.3">
      <c r="A82" s="32">
        <v>9</v>
      </c>
      <c r="B82" s="44"/>
      <c r="C82" s="44"/>
      <c r="M82" s="32">
        <f t="shared" si="13"/>
        <v>0</v>
      </c>
      <c r="N82" s="32" t="str">
        <f t="shared" si="15"/>
        <v>00</v>
      </c>
      <c r="P82" s="43"/>
      <c r="X82" s="38"/>
    </row>
    <row r="83" spans="1:24" ht="12" customHeight="1" x14ac:dyDescent="0.3">
      <c r="A83" s="32">
        <v>10</v>
      </c>
      <c r="B83" s="44"/>
      <c r="C83" s="44"/>
      <c r="M83" s="32">
        <f t="shared" si="13"/>
        <v>0</v>
      </c>
      <c r="N83" s="32" t="str">
        <f t="shared" si="15"/>
        <v>00</v>
      </c>
      <c r="P83" s="43"/>
      <c r="X83" s="38"/>
    </row>
    <row r="84" spans="1:24" ht="12" customHeight="1" x14ac:dyDescent="0.3">
      <c r="A84" s="32">
        <v>1</v>
      </c>
      <c r="B84" s="44">
        <v>40</v>
      </c>
      <c r="C84" s="44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43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3">
      <c r="A85" s="32">
        <v>2</v>
      </c>
      <c r="B85" s="44"/>
      <c r="C85" s="44"/>
      <c r="M85" s="32">
        <f t="shared" si="13"/>
        <v>0</v>
      </c>
      <c r="N85" s="32" t="str">
        <f t="shared" si="15"/>
        <v>00</v>
      </c>
      <c r="P85" s="43"/>
      <c r="X85" s="38"/>
    </row>
    <row r="86" spans="1:24" ht="12" customHeight="1" x14ac:dyDescent="0.3">
      <c r="A86" s="32">
        <v>3</v>
      </c>
      <c r="B86" s="44"/>
      <c r="C86" s="44"/>
      <c r="M86" s="32">
        <f t="shared" si="13"/>
        <v>0</v>
      </c>
      <c r="N86" s="32" t="str">
        <f t="shared" si="15"/>
        <v>00</v>
      </c>
      <c r="P86" s="43"/>
    </row>
    <row r="87" spans="1:24" ht="12" customHeight="1" x14ac:dyDescent="0.3">
      <c r="A87" s="32">
        <v>4</v>
      </c>
      <c r="B87" s="44"/>
      <c r="C87" s="44"/>
      <c r="M87" s="32">
        <f t="shared" si="13"/>
        <v>0</v>
      </c>
      <c r="N87" s="32" t="str">
        <f t="shared" si="15"/>
        <v>00</v>
      </c>
      <c r="P87" s="43"/>
    </row>
    <row r="88" spans="1:24" ht="12" customHeight="1" x14ac:dyDescent="0.3">
      <c r="A88" s="32">
        <v>5</v>
      </c>
      <c r="B88" s="44"/>
      <c r="C88" s="44"/>
      <c r="M88" s="32">
        <f t="shared" si="13"/>
        <v>0</v>
      </c>
      <c r="N88" s="32" t="str">
        <f t="shared" si="15"/>
        <v>00</v>
      </c>
      <c r="P88" s="43"/>
    </row>
    <row r="89" spans="1:24" ht="12" customHeight="1" x14ac:dyDescent="0.3">
      <c r="A89" s="32">
        <v>6</v>
      </c>
      <c r="B89" s="44"/>
      <c r="C89" s="44"/>
      <c r="M89" s="32">
        <f t="shared" si="13"/>
        <v>0</v>
      </c>
      <c r="N89" s="32" t="str">
        <f t="shared" si="15"/>
        <v>00</v>
      </c>
      <c r="P89" s="43"/>
    </row>
    <row r="90" spans="1:24" ht="12" customHeight="1" x14ac:dyDescent="0.3">
      <c r="A90" s="32">
        <v>7</v>
      </c>
      <c r="B90" s="44"/>
      <c r="C90" s="44"/>
      <c r="M90" s="32">
        <f t="shared" si="13"/>
        <v>0</v>
      </c>
      <c r="N90" s="32" t="str">
        <f t="shared" si="15"/>
        <v>00</v>
      </c>
      <c r="P90" s="43"/>
    </row>
    <row r="91" spans="1:24" ht="12" customHeight="1" x14ac:dyDescent="0.3">
      <c r="A91" s="32">
        <v>8</v>
      </c>
      <c r="B91" s="44"/>
      <c r="C91" s="44"/>
      <c r="M91" s="32">
        <f t="shared" si="13"/>
        <v>0</v>
      </c>
      <c r="N91" s="32" t="str">
        <f t="shared" si="15"/>
        <v>00</v>
      </c>
      <c r="P91" s="43"/>
    </row>
    <row r="92" spans="1:24" ht="12" customHeight="1" x14ac:dyDescent="0.3">
      <c r="A92" s="32">
        <v>9</v>
      </c>
      <c r="B92" s="44"/>
      <c r="C92" s="44"/>
      <c r="M92" s="32">
        <f t="shared" si="13"/>
        <v>0</v>
      </c>
      <c r="N92" s="32" t="str">
        <f t="shared" si="15"/>
        <v>00</v>
      </c>
      <c r="P92" s="43"/>
    </row>
    <row r="93" spans="1:24" ht="12" customHeight="1" x14ac:dyDescent="0.3">
      <c r="A93" s="32">
        <v>10</v>
      </c>
      <c r="B93" s="44"/>
      <c r="C93" s="44"/>
      <c r="M93" s="32">
        <f t="shared" si="13"/>
        <v>0</v>
      </c>
      <c r="N93" s="32" t="str">
        <f t="shared" si="15"/>
        <v>00</v>
      </c>
      <c r="P93" s="43"/>
    </row>
    <row r="94" spans="1:24" ht="12" customHeight="1" x14ac:dyDescent="0.3">
      <c r="A94" s="32">
        <v>1</v>
      </c>
      <c r="B94" s="44">
        <v>41</v>
      </c>
      <c r="C94" s="44" t="str">
        <f t="shared" si="16"/>
        <v>)</v>
      </c>
      <c r="M94" s="32">
        <f t="shared" si="13"/>
        <v>0</v>
      </c>
      <c r="N94" s="32" t="str">
        <f t="shared" si="15"/>
        <v>00</v>
      </c>
      <c r="P94" s="43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3">
      <c r="A95" s="32">
        <v>2</v>
      </c>
      <c r="B95" s="44"/>
      <c r="C95" s="44"/>
      <c r="M95" s="32">
        <f t="shared" si="13"/>
        <v>0</v>
      </c>
      <c r="N95" s="32" t="str">
        <f t="shared" si="15"/>
        <v>00</v>
      </c>
      <c r="P95" s="43"/>
    </row>
    <row r="96" spans="1:24" ht="12" customHeight="1" x14ac:dyDescent="0.3">
      <c r="A96" s="32">
        <v>3</v>
      </c>
      <c r="B96" s="44"/>
      <c r="C96" s="44"/>
      <c r="M96" s="32">
        <f t="shared" si="13"/>
        <v>0</v>
      </c>
      <c r="N96" s="32" t="str">
        <f t="shared" si="15"/>
        <v>00</v>
      </c>
      <c r="P96" s="43"/>
    </row>
    <row r="97" spans="1:16" ht="12" customHeight="1" x14ac:dyDescent="0.3">
      <c r="A97" s="32">
        <v>4</v>
      </c>
      <c r="B97" s="44"/>
      <c r="C97" s="44"/>
      <c r="M97" s="32">
        <f t="shared" si="13"/>
        <v>0</v>
      </c>
      <c r="N97" s="32" t="str">
        <f t="shared" si="15"/>
        <v>00</v>
      </c>
      <c r="P97" s="43"/>
    </row>
    <row r="98" spans="1:16" ht="12" customHeight="1" x14ac:dyDescent="0.3">
      <c r="A98" s="32">
        <v>5</v>
      </c>
      <c r="B98" s="44"/>
      <c r="C98" s="44"/>
      <c r="M98" s="32">
        <f t="shared" si="13"/>
        <v>0</v>
      </c>
      <c r="N98" s="32" t="str">
        <f t="shared" si="15"/>
        <v>00</v>
      </c>
      <c r="P98" s="43"/>
    </row>
    <row r="99" spans="1:16" ht="12" customHeight="1" x14ac:dyDescent="0.3">
      <c r="A99" s="32">
        <v>6</v>
      </c>
      <c r="B99" s="44"/>
      <c r="C99" s="44"/>
      <c r="M99" s="32">
        <f t="shared" si="13"/>
        <v>0</v>
      </c>
      <c r="N99" s="32" t="str">
        <f t="shared" si="15"/>
        <v>00</v>
      </c>
      <c r="P99" s="43"/>
    </row>
    <row r="100" spans="1:16" ht="12" customHeight="1" x14ac:dyDescent="0.3">
      <c r="A100" s="32">
        <v>7</v>
      </c>
      <c r="B100" s="44"/>
      <c r="C100" s="44"/>
      <c r="M100" s="32">
        <f t="shared" si="13"/>
        <v>0</v>
      </c>
      <c r="N100" s="32" t="str">
        <f t="shared" si="15"/>
        <v>00</v>
      </c>
      <c r="P100" s="43"/>
    </row>
    <row r="101" spans="1:16" ht="12" customHeight="1" x14ac:dyDescent="0.3">
      <c r="A101" s="32">
        <v>8</v>
      </c>
      <c r="B101" s="44"/>
      <c r="C101" s="44"/>
      <c r="M101" s="32">
        <f t="shared" si="13"/>
        <v>0</v>
      </c>
      <c r="N101" s="32" t="str">
        <f t="shared" si="15"/>
        <v>00</v>
      </c>
      <c r="P101" s="43"/>
    </row>
    <row r="102" spans="1:16" ht="12" customHeight="1" x14ac:dyDescent="0.3">
      <c r="A102" s="32">
        <v>9</v>
      </c>
      <c r="B102" s="44"/>
      <c r="C102" s="44"/>
      <c r="M102" s="32">
        <f t="shared" si="13"/>
        <v>0</v>
      </c>
      <c r="N102" s="32" t="str">
        <f t="shared" si="15"/>
        <v>00</v>
      </c>
      <c r="P102" s="43"/>
    </row>
    <row r="103" spans="1:16" ht="12" customHeight="1" x14ac:dyDescent="0.3">
      <c r="A103" s="32">
        <v>10</v>
      </c>
      <c r="B103" s="44"/>
      <c r="C103" s="44"/>
      <c r="M103" s="32">
        <f t="shared" si="13"/>
        <v>0</v>
      </c>
      <c r="N103" s="32" t="str">
        <f t="shared" si="15"/>
        <v>00</v>
      </c>
      <c r="P103" s="43"/>
    </row>
    <row r="104" spans="1:16" ht="12" customHeight="1" x14ac:dyDescent="0.3">
      <c r="A104" s="32">
        <v>1</v>
      </c>
      <c r="B104" s="44">
        <v>42</v>
      </c>
      <c r="C104" s="44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43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3">
      <c r="A105" s="32">
        <v>2</v>
      </c>
      <c r="B105" s="44"/>
      <c r="C105" s="44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43"/>
    </row>
    <row r="106" spans="1:16" ht="12" customHeight="1" x14ac:dyDescent="0.3">
      <c r="A106" s="32">
        <v>3</v>
      </c>
      <c r="B106" s="44"/>
      <c r="C106" s="44"/>
      <c r="M106" s="32">
        <f t="shared" si="13"/>
        <v>0</v>
      </c>
      <c r="N106" s="32" t="str">
        <f t="shared" si="15"/>
        <v>00</v>
      </c>
      <c r="P106" s="43"/>
    </row>
    <row r="107" spans="1:16" ht="12" customHeight="1" x14ac:dyDescent="0.3">
      <c r="A107" s="32">
        <v>4</v>
      </c>
      <c r="B107" s="44"/>
      <c r="C107" s="44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43"/>
    </row>
    <row r="108" spans="1:16" ht="12" customHeight="1" x14ac:dyDescent="0.3">
      <c r="A108" s="32">
        <v>5</v>
      </c>
      <c r="B108" s="44"/>
      <c r="C108" s="44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43"/>
    </row>
    <row r="109" spans="1:16" ht="12" customHeight="1" x14ac:dyDescent="0.3">
      <c r="A109" s="32">
        <v>6</v>
      </c>
      <c r="B109" s="44"/>
      <c r="C109" s="44"/>
      <c r="M109" s="32">
        <f t="shared" si="13"/>
        <v>0</v>
      </c>
      <c r="N109" s="32" t="str">
        <f t="shared" si="15"/>
        <v>00</v>
      </c>
      <c r="P109" s="43"/>
    </row>
    <row r="110" spans="1:16" ht="12" customHeight="1" x14ac:dyDescent="0.3">
      <c r="A110" s="32">
        <v>7</v>
      </c>
      <c r="B110" s="44"/>
      <c r="C110" s="44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43"/>
    </row>
    <row r="111" spans="1:16" ht="12" customHeight="1" x14ac:dyDescent="0.3">
      <c r="A111" s="32">
        <v>8</v>
      </c>
      <c r="B111" s="44"/>
      <c r="C111" s="44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43"/>
    </row>
    <row r="112" spans="1:16" ht="12" customHeight="1" x14ac:dyDescent="0.3">
      <c r="A112" s="32">
        <v>9</v>
      </c>
      <c r="B112" s="44"/>
      <c r="C112" s="44"/>
      <c r="M112" s="32">
        <f t="shared" si="13"/>
        <v>0</v>
      </c>
      <c r="N112" s="32" t="str">
        <f t="shared" si="20"/>
        <v>00</v>
      </c>
      <c r="P112" s="43"/>
    </row>
    <row r="113" spans="1:16" ht="12" customHeight="1" x14ac:dyDescent="0.3">
      <c r="A113" s="32">
        <v>10</v>
      </c>
      <c r="B113" s="44"/>
      <c r="C113" s="44"/>
      <c r="M113" s="32">
        <f t="shared" si="13"/>
        <v>0</v>
      </c>
      <c r="N113" s="32" t="str">
        <f t="shared" si="20"/>
        <v>00</v>
      </c>
      <c r="P113" s="43"/>
    </row>
    <row r="114" spans="1:16" ht="12" customHeight="1" x14ac:dyDescent="0.3">
      <c r="A114" s="32">
        <v>1</v>
      </c>
      <c r="B114" s="44">
        <v>43</v>
      </c>
      <c r="C114" s="44" t="str">
        <f t="shared" si="16"/>
        <v>+</v>
      </c>
      <c r="M114" s="32">
        <f t="shared" si="13"/>
        <v>0</v>
      </c>
      <c r="N114" s="32" t="str">
        <f t="shared" si="20"/>
        <v>00</v>
      </c>
      <c r="P114" s="43" t="str">
        <f t="shared" ref="P114" si="21">CONCATENATE("0x",N114,",0x",N115,",0x",N116,",0x",N117,",0x",N118,",0x",N119,",0x",N120,",0x",N121,",0x",N122,",0x",N123,", //",C114)</f>
        <v>0x00,0x00,0x00,0x00,0x00,0x00,0x00,0x00,0x00,0x00, //+</v>
      </c>
    </row>
    <row r="115" spans="1:16" ht="12" customHeight="1" x14ac:dyDescent="0.3">
      <c r="A115" s="32">
        <v>2</v>
      </c>
      <c r="B115" s="44"/>
      <c r="C115" s="44"/>
      <c r="M115" s="32">
        <f t="shared" si="13"/>
        <v>0</v>
      </c>
      <c r="N115" s="32" t="str">
        <f t="shared" si="20"/>
        <v>00</v>
      </c>
      <c r="P115" s="43"/>
    </row>
    <row r="116" spans="1:16" ht="12" customHeight="1" x14ac:dyDescent="0.3">
      <c r="A116" s="32">
        <v>3</v>
      </c>
      <c r="B116" s="44"/>
      <c r="C116" s="44"/>
      <c r="M116" s="32">
        <f t="shared" si="13"/>
        <v>0</v>
      </c>
      <c r="N116" s="32" t="str">
        <f t="shared" si="20"/>
        <v>00</v>
      </c>
      <c r="P116" s="43"/>
    </row>
    <row r="117" spans="1:16" ht="12" customHeight="1" x14ac:dyDescent="0.3">
      <c r="A117" s="32">
        <v>4</v>
      </c>
      <c r="B117" s="44"/>
      <c r="C117" s="44"/>
      <c r="M117" s="32">
        <f t="shared" si="13"/>
        <v>0</v>
      </c>
      <c r="N117" s="32" t="str">
        <f t="shared" si="20"/>
        <v>00</v>
      </c>
      <c r="P117" s="43"/>
    </row>
    <row r="118" spans="1:16" ht="12" customHeight="1" x14ac:dyDescent="0.3">
      <c r="A118" s="32">
        <v>5</v>
      </c>
      <c r="B118" s="44"/>
      <c r="C118" s="44"/>
      <c r="M118" s="32">
        <f t="shared" si="13"/>
        <v>0</v>
      </c>
      <c r="N118" s="32" t="str">
        <f t="shared" si="20"/>
        <v>00</v>
      </c>
      <c r="P118" s="43"/>
    </row>
    <row r="119" spans="1:16" ht="12" customHeight="1" x14ac:dyDescent="0.3">
      <c r="A119" s="32">
        <v>6</v>
      </c>
      <c r="B119" s="44"/>
      <c r="C119" s="44"/>
      <c r="M119" s="32">
        <f t="shared" si="13"/>
        <v>0</v>
      </c>
      <c r="N119" s="32" t="str">
        <f t="shared" si="20"/>
        <v>00</v>
      </c>
      <c r="P119" s="43"/>
    </row>
    <row r="120" spans="1:16" ht="12" customHeight="1" x14ac:dyDescent="0.3">
      <c r="A120" s="32">
        <v>7</v>
      </c>
      <c r="B120" s="44"/>
      <c r="C120" s="44"/>
      <c r="M120" s="32">
        <f t="shared" si="13"/>
        <v>0</v>
      </c>
      <c r="N120" s="32" t="str">
        <f t="shared" si="20"/>
        <v>00</v>
      </c>
      <c r="P120" s="43"/>
    </row>
    <row r="121" spans="1:16" ht="12" customHeight="1" x14ac:dyDescent="0.3">
      <c r="A121" s="32">
        <v>8</v>
      </c>
      <c r="B121" s="44"/>
      <c r="C121" s="44"/>
      <c r="M121" s="32">
        <f t="shared" si="13"/>
        <v>0</v>
      </c>
      <c r="N121" s="32" t="str">
        <f t="shared" si="20"/>
        <v>00</v>
      </c>
      <c r="P121" s="43"/>
    </row>
    <row r="122" spans="1:16" ht="12" customHeight="1" x14ac:dyDescent="0.3">
      <c r="A122" s="32">
        <v>9</v>
      </c>
      <c r="B122" s="44"/>
      <c r="C122" s="44"/>
      <c r="M122" s="32">
        <f t="shared" si="13"/>
        <v>0</v>
      </c>
      <c r="N122" s="32" t="str">
        <f t="shared" si="20"/>
        <v>00</v>
      </c>
      <c r="P122" s="43"/>
    </row>
    <row r="123" spans="1:16" ht="12" customHeight="1" x14ac:dyDescent="0.3">
      <c r="A123" s="32">
        <v>10</v>
      </c>
      <c r="B123" s="44"/>
      <c r="C123" s="44"/>
      <c r="M123" s="32">
        <f t="shared" si="13"/>
        <v>0</v>
      </c>
      <c r="N123" s="32" t="str">
        <f t="shared" si="20"/>
        <v>00</v>
      </c>
      <c r="P123" s="43"/>
    </row>
    <row r="124" spans="1:16" ht="12" customHeight="1" x14ac:dyDescent="0.3">
      <c r="A124" s="32">
        <v>1</v>
      </c>
      <c r="B124" s="44">
        <v>44</v>
      </c>
      <c r="C124" s="44" t="str">
        <f t="shared" si="16"/>
        <v>,</v>
      </c>
      <c r="M124" s="32">
        <f t="shared" si="13"/>
        <v>0</v>
      </c>
      <c r="N124" s="32" t="str">
        <f t="shared" si="20"/>
        <v>00</v>
      </c>
      <c r="P124" s="43" t="str">
        <f t="shared" ref="P124" si="22">CONCATENATE("0x",N124,",0x",N125,",0x",N126,",0x",N127,",0x",N128,",0x",N129,",0x",N130,",0x",N131,",0x",N132,",0x",N133,", //",C124)</f>
        <v>0x00,0x00,0x00,0x00,0x00,0x00,0x00,0x00,0x00,0x00, //,</v>
      </c>
    </row>
    <row r="125" spans="1:16" ht="12" customHeight="1" x14ac:dyDescent="0.3">
      <c r="A125" s="32">
        <v>2</v>
      </c>
      <c r="B125" s="44"/>
      <c r="C125" s="44"/>
      <c r="M125" s="32">
        <f t="shared" si="13"/>
        <v>0</v>
      </c>
      <c r="N125" s="32" t="str">
        <f t="shared" si="20"/>
        <v>00</v>
      </c>
      <c r="P125" s="43"/>
    </row>
    <row r="126" spans="1:16" ht="12" customHeight="1" x14ac:dyDescent="0.3">
      <c r="A126" s="32">
        <v>3</v>
      </c>
      <c r="B126" s="44"/>
      <c r="C126" s="44"/>
      <c r="M126" s="32">
        <f t="shared" si="13"/>
        <v>0</v>
      </c>
      <c r="N126" s="32" t="str">
        <f t="shared" si="20"/>
        <v>00</v>
      </c>
      <c r="P126" s="43"/>
    </row>
    <row r="127" spans="1:16" ht="12" customHeight="1" x14ac:dyDescent="0.3">
      <c r="A127" s="32">
        <v>4</v>
      </c>
      <c r="B127" s="44"/>
      <c r="C127" s="44"/>
      <c r="M127" s="32">
        <f t="shared" si="13"/>
        <v>0</v>
      </c>
      <c r="N127" s="32" t="str">
        <f t="shared" si="20"/>
        <v>00</v>
      </c>
      <c r="P127" s="43"/>
    </row>
    <row r="128" spans="1:16" ht="12" customHeight="1" x14ac:dyDescent="0.3">
      <c r="A128" s="32">
        <v>5</v>
      </c>
      <c r="B128" s="44"/>
      <c r="C128" s="44"/>
      <c r="M128" s="32">
        <f t="shared" si="13"/>
        <v>0</v>
      </c>
      <c r="N128" s="32" t="str">
        <f t="shared" si="20"/>
        <v>00</v>
      </c>
      <c r="P128" s="43"/>
    </row>
    <row r="129" spans="1:16" ht="12" customHeight="1" x14ac:dyDescent="0.3">
      <c r="A129" s="32">
        <v>6</v>
      </c>
      <c r="B129" s="44"/>
      <c r="C129" s="44"/>
      <c r="M129" s="32">
        <f t="shared" si="13"/>
        <v>0</v>
      </c>
      <c r="N129" s="32" t="str">
        <f t="shared" si="20"/>
        <v>00</v>
      </c>
      <c r="P129" s="43"/>
    </row>
    <row r="130" spans="1:16" ht="12" customHeight="1" x14ac:dyDescent="0.3">
      <c r="A130" s="32">
        <v>7</v>
      </c>
      <c r="B130" s="44"/>
      <c r="C130" s="44"/>
      <c r="M130" s="32">
        <f t="shared" si="13"/>
        <v>0</v>
      </c>
      <c r="N130" s="32" t="str">
        <f t="shared" si="20"/>
        <v>00</v>
      </c>
      <c r="P130" s="43"/>
    </row>
    <row r="131" spans="1:16" ht="12" customHeight="1" x14ac:dyDescent="0.3">
      <c r="A131" s="32">
        <v>8</v>
      </c>
      <c r="B131" s="44"/>
      <c r="C131" s="44"/>
      <c r="M131" s="32">
        <f t="shared" si="13"/>
        <v>0</v>
      </c>
      <c r="N131" s="32" t="str">
        <f t="shared" si="20"/>
        <v>00</v>
      </c>
      <c r="P131" s="43"/>
    </row>
    <row r="132" spans="1:16" ht="12" customHeight="1" x14ac:dyDescent="0.3">
      <c r="A132" s="32">
        <v>9</v>
      </c>
      <c r="B132" s="44"/>
      <c r="C132" s="44"/>
      <c r="M132" s="32">
        <f t="shared" si="13"/>
        <v>0</v>
      </c>
      <c r="N132" s="32" t="str">
        <f t="shared" si="20"/>
        <v>00</v>
      </c>
      <c r="P132" s="43"/>
    </row>
    <row r="133" spans="1:16" ht="12" customHeight="1" x14ac:dyDescent="0.3">
      <c r="A133" s="32">
        <v>10</v>
      </c>
      <c r="B133" s="44"/>
      <c r="C133" s="44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43"/>
    </row>
    <row r="134" spans="1:16" ht="12" customHeight="1" x14ac:dyDescent="0.3">
      <c r="A134" s="32">
        <v>1</v>
      </c>
      <c r="B134" s="44">
        <v>45</v>
      </c>
      <c r="C134" s="44" t="str">
        <f t="shared" si="16"/>
        <v>-</v>
      </c>
      <c r="M134" s="32">
        <f t="shared" si="23"/>
        <v>0</v>
      </c>
      <c r="N134" s="32" t="str">
        <f t="shared" si="20"/>
        <v>00</v>
      </c>
      <c r="P134" s="43" t="str">
        <f t="shared" ref="P134" si="24">CONCATENATE("0x",N134,",0x",N135,",0x",N136,",0x",N137,",0x",N138,",0x",N139,",0x",N140,",0x",N141,",0x",N142,",0x",N143,", //",C134)</f>
        <v>0x00,0x00,0x00,0x00,0x00,0x00,0x00,0x00,0x00,0x00, //-</v>
      </c>
    </row>
    <row r="135" spans="1:16" ht="12" customHeight="1" x14ac:dyDescent="0.3">
      <c r="A135" s="32">
        <v>2</v>
      </c>
      <c r="B135" s="44"/>
      <c r="C135" s="44"/>
      <c r="M135" s="32">
        <f t="shared" si="23"/>
        <v>0</v>
      </c>
      <c r="N135" s="32" t="str">
        <f t="shared" si="20"/>
        <v>00</v>
      </c>
      <c r="P135" s="43"/>
    </row>
    <row r="136" spans="1:16" ht="12" customHeight="1" x14ac:dyDescent="0.3">
      <c r="A136" s="32">
        <v>3</v>
      </c>
      <c r="B136" s="44"/>
      <c r="C136" s="44"/>
      <c r="M136" s="32">
        <f t="shared" si="23"/>
        <v>0</v>
      </c>
      <c r="N136" s="32" t="str">
        <f t="shared" si="20"/>
        <v>00</v>
      </c>
      <c r="P136" s="43"/>
    </row>
    <row r="137" spans="1:16" ht="12" customHeight="1" x14ac:dyDescent="0.3">
      <c r="A137" s="32">
        <v>4</v>
      </c>
      <c r="B137" s="44"/>
      <c r="C137" s="44"/>
      <c r="M137" s="32">
        <f t="shared" si="23"/>
        <v>0</v>
      </c>
      <c r="N137" s="32" t="str">
        <f t="shared" si="20"/>
        <v>00</v>
      </c>
      <c r="P137" s="43"/>
    </row>
    <row r="138" spans="1:16" ht="12" customHeight="1" x14ac:dyDescent="0.3">
      <c r="A138" s="32">
        <v>5</v>
      </c>
      <c r="B138" s="44"/>
      <c r="C138" s="44"/>
      <c r="M138" s="32">
        <f t="shared" si="23"/>
        <v>0</v>
      </c>
      <c r="N138" s="32" t="str">
        <f t="shared" si="20"/>
        <v>00</v>
      </c>
      <c r="P138" s="43"/>
    </row>
    <row r="139" spans="1:16" ht="12" customHeight="1" x14ac:dyDescent="0.3">
      <c r="A139" s="32">
        <v>6</v>
      </c>
      <c r="B139" s="44"/>
      <c r="C139" s="44"/>
      <c r="M139" s="32">
        <f t="shared" si="23"/>
        <v>0</v>
      </c>
      <c r="N139" s="32" t="str">
        <f t="shared" si="20"/>
        <v>00</v>
      </c>
      <c r="P139" s="43"/>
    </row>
    <row r="140" spans="1:16" ht="12" customHeight="1" x14ac:dyDescent="0.3">
      <c r="A140" s="32">
        <v>7</v>
      </c>
      <c r="B140" s="44"/>
      <c r="C140" s="44"/>
      <c r="M140" s="32">
        <f t="shared" si="23"/>
        <v>0</v>
      </c>
      <c r="N140" s="32" t="str">
        <f t="shared" si="20"/>
        <v>00</v>
      </c>
      <c r="P140" s="43"/>
    </row>
    <row r="141" spans="1:16" ht="12" customHeight="1" x14ac:dyDescent="0.3">
      <c r="A141" s="32">
        <v>8</v>
      </c>
      <c r="B141" s="44"/>
      <c r="C141" s="44"/>
      <c r="M141" s="32">
        <f t="shared" si="23"/>
        <v>0</v>
      </c>
      <c r="N141" s="32" t="str">
        <f t="shared" si="20"/>
        <v>00</v>
      </c>
      <c r="P141" s="43"/>
    </row>
    <row r="142" spans="1:16" ht="12" customHeight="1" x14ac:dyDescent="0.3">
      <c r="A142" s="32">
        <v>9</v>
      </c>
      <c r="B142" s="44"/>
      <c r="C142" s="44"/>
      <c r="M142" s="32">
        <f t="shared" si="23"/>
        <v>0</v>
      </c>
      <c r="N142" s="32" t="str">
        <f t="shared" ref="N142:N173" si="25">DEC2HEX(M142,2)</f>
        <v>00</v>
      </c>
      <c r="P142" s="43"/>
    </row>
    <row r="143" spans="1:16" ht="12" customHeight="1" x14ac:dyDescent="0.3">
      <c r="A143" s="32">
        <v>10</v>
      </c>
      <c r="B143" s="44"/>
      <c r="C143" s="44"/>
      <c r="M143" s="32">
        <f t="shared" si="23"/>
        <v>0</v>
      </c>
      <c r="N143" s="32" t="str">
        <f t="shared" si="25"/>
        <v>00</v>
      </c>
      <c r="P143" s="43"/>
    </row>
    <row r="144" spans="1:16" ht="12" customHeight="1" x14ac:dyDescent="0.3">
      <c r="A144" s="32">
        <v>1</v>
      </c>
      <c r="B144" s="44">
        <v>46</v>
      </c>
      <c r="C144" s="44" t="str">
        <f t="shared" si="16"/>
        <v>.</v>
      </c>
      <c r="M144" s="32">
        <f t="shared" si="23"/>
        <v>0</v>
      </c>
      <c r="N144" s="32" t="str">
        <f t="shared" si="3"/>
        <v>00</v>
      </c>
      <c r="P144" s="43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3">
      <c r="A145" s="32">
        <v>2</v>
      </c>
      <c r="B145" s="44"/>
      <c r="C145" s="44"/>
      <c r="M145" s="32">
        <f t="shared" si="23"/>
        <v>0</v>
      </c>
      <c r="N145" s="32" t="str">
        <f t="shared" si="3"/>
        <v>00</v>
      </c>
      <c r="P145" s="43"/>
    </row>
    <row r="146" spans="1:16" ht="12" customHeight="1" x14ac:dyDescent="0.3">
      <c r="A146" s="32">
        <v>3</v>
      </c>
      <c r="B146" s="44"/>
      <c r="C146" s="44"/>
      <c r="M146" s="32">
        <f t="shared" si="23"/>
        <v>0</v>
      </c>
      <c r="N146" s="32" t="str">
        <f t="shared" si="3"/>
        <v>00</v>
      </c>
      <c r="P146" s="43"/>
    </row>
    <row r="147" spans="1:16" ht="12" customHeight="1" x14ac:dyDescent="0.3">
      <c r="A147" s="32">
        <v>4</v>
      </c>
      <c r="B147" s="44"/>
      <c r="C147" s="44"/>
      <c r="M147" s="32">
        <f t="shared" si="23"/>
        <v>0</v>
      </c>
      <c r="N147" s="32" t="str">
        <f t="shared" si="3"/>
        <v>00</v>
      </c>
      <c r="P147" s="43"/>
    </row>
    <row r="148" spans="1:16" ht="12" customHeight="1" x14ac:dyDescent="0.3">
      <c r="A148" s="32">
        <v>5</v>
      </c>
      <c r="B148" s="44"/>
      <c r="C148" s="44"/>
      <c r="M148" s="32">
        <f t="shared" si="23"/>
        <v>0</v>
      </c>
      <c r="N148" s="32" t="str">
        <f t="shared" si="3"/>
        <v>00</v>
      </c>
      <c r="P148" s="43"/>
    </row>
    <row r="149" spans="1:16" ht="12" customHeight="1" x14ac:dyDescent="0.3">
      <c r="A149" s="32">
        <v>6</v>
      </c>
      <c r="B149" s="44"/>
      <c r="C149" s="44"/>
      <c r="M149" s="32">
        <f t="shared" si="23"/>
        <v>0</v>
      </c>
      <c r="N149" s="32" t="str">
        <f t="shared" si="3"/>
        <v>00</v>
      </c>
      <c r="P149" s="43"/>
    </row>
    <row r="150" spans="1:16" ht="12" customHeight="1" x14ac:dyDescent="0.3">
      <c r="A150" s="32">
        <v>7</v>
      </c>
      <c r="B150" s="44"/>
      <c r="C150" s="44"/>
      <c r="M150" s="32">
        <f t="shared" si="23"/>
        <v>0</v>
      </c>
      <c r="N150" s="32" t="str">
        <f t="shared" si="3"/>
        <v>00</v>
      </c>
      <c r="P150" s="43"/>
    </row>
    <row r="151" spans="1:16" ht="12" customHeight="1" x14ac:dyDescent="0.3">
      <c r="A151" s="32">
        <v>8</v>
      </c>
      <c r="B151" s="44"/>
      <c r="C151" s="44"/>
      <c r="K151" s="32">
        <v>1</v>
      </c>
      <c r="M151" s="32">
        <f t="shared" si="23"/>
        <v>1</v>
      </c>
      <c r="N151" s="32" t="str">
        <f t="shared" si="3"/>
        <v>01</v>
      </c>
      <c r="P151" s="43"/>
    </row>
    <row r="152" spans="1:16" ht="12" customHeight="1" x14ac:dyDescent="0.3">
      <c r="A152" s="32">
        <v>9</v>
      </c>
      <c r="B152" s="44"/>
      <c r="C152" s="44"/>
      <c r="M152" s="32">
        <f t="shared" si="23"/>
        <v>0</v>
      </c>
      <c r="N152" s="32" t="str">
        <f t="shared" si="3"/>
        <v>00</v>
      </c>
      <c r="P152" s="43"/>
    </row>
    <row r="153" spans="1:16" ht="12" customHeight="1" x14ac:dyDescent="0.3">
      <c r="A153" s="32">
        <v>10</v>
      </c>
      <c r="B153" s="44"/>
      <c r="C153" s="44"/>
      <c r="M153" s="32">
        <f t="shared" si="23"/>
        <v>0</v>
      </c>
      <c r="N153" s="32" t="str">
        <f t="shared" si="3"/>
        <v>00</v>
      </c>
      <c r="P153" s="43"/>
    </row>
    <row r="154" spans="1:16" ht="12" customHeight="1" x14ac:dyDescent="0.3">
      <c r="A154" s="32">
        <v>1</v>
      </c>
      <c r="B154" s="44">
        <v>47</v>
      </c>
      <c r="C154" s="44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43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3">
      <c r="A155" s="32">
        <v>2</v>
      </c>
      <c r="B155" s="44"/>
      <c r="C155" s="44"/>
      <c r="K155" s="32">
        <v>1</v>
      </c>
      <c r="M155" s="32">
        <f t="shared" si="23"/>
        <v>1</v>
      </c>
      <c r="N155" s="32" t="str">
        <f t="shared" si="3"/>
        <v>01</v>
      </c>
      <c r="P155" s="43"/>
    </row>
    <row r="156" spans="1:16" ht="12" customHeight="1" x14ac:dyDescent="0.3">
      <c r="A156" s="32">
        <v>3</v>
      </c>
      <c r="B156" s="44"/>
      <c r="C156" s="44"/>
      <c r="J156" s="32">
        <v>1</v>
      </c>
      <c r="M156" s="32">
        <f t="shared" si="23"/>
        <v>2</v>
      </c>
      <c r="N156" s="32" t="str">
        <f t="shared" si="3"/>
        <v>02</v>
      </c>
      <c r="P156" s="43"/>
    </row>
    <row r="157" spans="1:16" ht="12" customHeight="1" x14ac:dyDescent="0.3">
      <c r="A157" s="32">
        <v>4</v>
      </c>
      <c r="B157" s="44"/>
      <c r="C157" s="44"/>
      <c r="J157" s="32">
        <v>1</v>
      </c>
      <c r="M157" s="32">
        <f t="shared" si="23"/>
        <v>2</v>
      </c>
      <c r="N157" s="32" t="str">
        <f t="shared" si="3"/>
        <v>02</v>
      </c>
      <c r="P157" s="43"/>
    </row>
    <row r="158" spans="1:16" ht="12" customHeight="1" x14ac:dyDescent="0.3">
      <c r="A158" s="32">
        <v>5</v>
      </c>
      <c r="B158" s="44"/>
      <c r="C158" s="44"/>
      <c r="I158" s="32">
        <v>1</v>
      </c>
      <c r="M158" s="32">
        <f t="shared" si="23"/>
        <v>4</v>
      </c>
      <c r="N158" s="32" t="str">
        <f t="shared" si="3"/>
        <v>04</v>
      </c>
      <c r="P158" s="43"/>
    </row>
    <row r="159" spans="1:16" ht="12" customHeight="1" x14ac:dyDescent="0.3">
      <c r="A159" s="32">
        <v>6</v>
      </c>
      <c r="B159" s="44"/>
      <c r="C159" s="44"/>
      <c r="I159" s="32">
        <v>1</v>
      </c>
      <c r="M159" s="32">
        <f t="shared" si="23"/>
        <v>4</v>
      </c>
      <c r="N159" s="32" t="str">
        <f t="shared" si="3"/>
        <v>04</v>
      </c>
      <c r="P159" s="43"/>
    </row>
    <row r="160" spans="1:16" ht="12" customHeight="1" x14ac:dyDescent="0.3">
      <c r="A160" s="32">
        <v>7</v>
      </c>
      <c r="B160" s="44"/>
      <c r="C160" s="44"/>
      <c r="H160" s="32">
        <v>1</v>
      </c>
      <c r="M160" s="32">
        <f t="shared" si="23"/>
        <v>8</v>
      </c>
      <c r="N160" s="32" t="str">
        <f t="shared" si="3"/>
        <v>08</v>
      </c>
      <c r="P160" s="43"/>
    </row>
    <row r="161" spans="1:16" ht="12" customHeight="1" x14ac:dyDescent="0.3">
      <c r="A161" s="32">
        <v>8</v>
      </c>
      <c r="B161" s="44"/>
      <c r="C161" s="44"/>
      <c r="H161" s="32">
        <v>1</v>
      </c>
      <c r="M161" s="32">
        <f t="shared" si="23"/>
        <v>8</v>
      </c>
      <c r="N161" s="32" t="str">
        <f t="shared" si="3"/>
        <v>08</v>
      </c>
      <c r="P161" s="43"/>
    </row>
    <row r="162" spans="1:16" ht="12" customHeight="1" x14ac:dyDescent="0.3">
      <c r="A162" s="32">
        <v>9</v>
      </c>
      <c r="B162" s="44"/>
      <c r="C162" s="44"/>
      <c r="M162" s="32">
        <f t="shared" si="23"/>
        <v>0</v>
      </c>
      <c r="N162" s="32" t="str">
        <f t="shared" si="3"/>
        <v>00</v>
      </c>
      <c r="P162" s="43"/>
    </row>
    <row r="163" spans="1:16" ht="12" customHeight="1" x14ac:dyDescent="0.3">
      <c r="A163" s="32">
        <v>10</v>
      </c>
      <c r="B163" s="44"/>
      <c r="C163" s="44"/>
      <c r="M163" s="32">
        <f t="shared" si="23"/>
        <v>0</v>
      </c>
      <c r="N163" s="32" t="str">
        <f t="shared" si="3"/>
        <v>00</v>
      </c>
      <c r="P163" s="43"/>
    </row>
    <row r="164" spans="1:16" ht="12" customHeight="1" x14ac:dyDescent="0.3">
      <c r="A164" s="32">
        <v>1</v>
      </c>
      <c r="B164" s="44">
        <v>48</v>
      </c>
      <c r="C164" s="44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43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3">
      <c r="A165" s="32">
        <v>2</v>
      </c>
      <c r="B165" s="44"/>
      <c r="C165" s="44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43"/>
    </row>
    <row r="166" spans="1:16" ht="12" customHeight="1" x14ac:dyDescent="0.3">
      <c r="A166" s="32">
        <v>3</v>
      </c>
      <c r="B166" s="44"/>
      <c r="C166" s="44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43"/>
    </row>
    <row r="167" spans="1:16" ht="12" customHeight="1" x14ac:dyDescent="0.3">
      <c r="A167" s="32">
        <v>4</v>
      </c>
      <c r="B167" s="44"/>
      <c r="C167" s="44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43"/>
    </row>
    <row r="168" spans="1:16" ht="12" customHeight="1" x14ac:dyDescent="0.3">
      <c r="A168" s="32">
        <v>5</v>
      </c>
      <c r="B168" s="44"/>
      <c r="C168" s="44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43"/>
    </row>
    <row r="169" spans="1:16" ht="12" customHeight="1" x14ac:dyDescent="0.3">
      <c r="A169" s="32">
        <v>6</v>
      </c>
      <c r="B169" s="44"/>
      <c r="C169" s="44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43"/>
    </row>
    <row r="170" spans="1:16" ht="12" customHeight="1" x14ac:dyDescent="0.3">
      <c r="A170" s="32">
        <v>7</v>
      </c>
      <c r="B170" s="44"/>
      <c r="C170" s="44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43"/>
    </row>
    <row r="171" spans="1:16" ht="12" customHeight="1" x14ac:dyDescent="0.3">
      <c r="A171" s="32">
        <v>8</v>
      </c>
      <c r="B171" s="44"/>
      <c r="C171" s="44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43"/>
    </row>
    <row r="172" spans="1:16" ht="12" customHeight="1" x14ac:dyDescent="0.3">
      <c r="A172" s="32">
        <v>9</v>
      </c>
      <c r="B172" s="44"/>
      <c r="C172" s="44"/>
      <c r="M172" s="32">
        <f t="shared" si="23"/>
        <v>0</v>
      </c>
      <c r="N172" s="32" t="str">
        <f t="shared" si="29"/>
        <v>00</v>
      </c>
      <c r="P172" s="43"/>
    </row>
    <row r="173" spans="1:16" ht="12" customHeight="1" x14ac:dyDescent="0.3">
      <c r="A173" s="32">
        <v>10</v>
      </c>
      <c r="B173" s="44"/>
      <c r="C173" s="44"/>
      <c r="M173" s="32">
        <f t="shared" si="23"/>
        <v>0</v>
      </c>
      <c r="N173" s="32" t="str">
        <f t="shared" si="29"/>
        <v>00</v>
      </c>
      <c r="P173" s="43"/>
    </row>
    <row r="174" spans="1:16" ht="12" customHeight="1" x14ac:dyDescent="0.3">
      <c r="A174" s="32">
        <v>1</v>
      </c>
      <c r="B174" s="44">
        <v>49</v>
      </c>
      <c r="C174" s="44" t="str">
        <f t="shared" si="27"/>
        <v>1</v>
      </c>
      <c r="J174" s="32">
        <v>1</v>
      </c>
      <c r="M174" s="32">
        <f t="shared" si="23"/>
        <v>2</v>
      </c>
      <c r="N174" s="32" t="str">
        <f t="shared" si="29"/>
        <v>02</v>
      </c>
      <c r="P174" s="43" t="str">
        <f t="shared" ref="P174" si="31">CONCATENATE("0x",N174,",0x",N175,",0x",N176,",0x",N177,",0x",N178,",0x",N179,",0x",N180,",0x",N181,",0x",N182,",0x",N183,", //",C174)</f>
        <v>0x02,0x06,0x02,0x02,0x02,0x02,0x02,0x07,0x00,0x00, //1</v>
      </c>
    </row>
    <row r="175" spans="1:16" ht="12" customHeight="1" x14ac:dyDescent="0.3">
      <c r="A175" s="32">
        <v>2</v>
      </c>
      <c r="B175" s="44"/>
      <c r="C175" s="44"/>
      <c r="I175" s="32">
        <v>1</v>
      </c>
      <c r="J175" s="32">
        <v>1</v>
      </c>
      <c r="M175" s="32">
        <f t="shared" si="23"/>
        <v>6</v>
      </c>
      <c r="N175" s="32" t="str">
        <f t="shared" si="29"/>
        <v>06</v>
      </c>
      <c r="P175" s="43"/>
    </row>
    <row r="176" spans="1:16" ht="12" customHeight="1" x14ac:dyDescent="0.3">
      <c r="A176" s="32">
        <v>3</v>
      </c>
      <c r="B176" s="44"/>
      <c r="C176" s="44"/>
      <c r="J176" s="32">
        <v>1</v>
      </c>
      <c r="M176" s="32">
        <f t="shared" si="23"/>
        <v>2</v>
      </c>
      <c r="N176" s="32" t="str">
        <f t="shared" si="29"/>
        <v>02</v>
      </c>
      <c r="P176" s="43"/>
    </row>
    <row r="177" spans="1:16" ht="12" customHeight="1" x14ac:dyDescent="0.3">
      <c r="A177" s="32">
        <v>4</v>
      </c>
      <c r="B177" s="44"/>
      <c r="C177" s="44"/>
      <c r="J177" s="32">
        <v>1</v>
      </c>
      <c r="M177" s="32">
        <f t="shared" si="23"/>
        <v>2</v>
      </c>
      <c r="N177" s="32" t="str">
        <f t="shared" si="29"/>
        <v>02</v>
      </c>
      <c r="P177" s="43"/>
    </row>
    <row r="178" spans="1:16" ht="12" customHeight="1" x14ac:dyDescent="0.3">
      <c r="A178" s="32">
        <v>5</v>
      </c>
      <c r="B178" s="44"/>
      <c r="C178" s="44"/>
      <c r="J178" s="32">
        <v>1</v>
      </c>
      <c r="M178" s="32">
        <f t="shared" si="23"/>
        <v>2</v>
      </c>
      <c r="N178" s="32" t="str">
        <f t="shared" si="29"/>
        <v>02</v>
      </c>
      <c r="P178" s="43"/>
    </row>
    <row r="179" spans="1:16" ht="12" customHeight="1" x14ac:dyDescent="0.3">
      <c r="A179" s="32">
        <v>6</v>
      </c>
      <c r="B179" s="44"/>
      <c r="C179" s="44"/>
      <c r="J179" s="32">
        <v>1</v>
      </c>
      <c r="M179" s="32">
        <f t="shared" si="23"/>
        <v>2</v>
      </c>
      <c r="N179" s="32" t="str">
        <f t="shared" si="29"/>
        <v>02</v>
      </c>
      <c r="P179" s="43"/>
    </row>
    <row r="180" spans="1:16" ht="12" customHeight="1" x14ac:dyDescent="0.3">
      <c r="A180" s="32">
        <v>7</v>
      </c>
      <c r="B180" s="44"/>
      <c r="C180" s="44"/>
      <c r="J180" s="32">
        <v>1</v>
      </c>
      <c r="M180" s="32">
        <f t="shared" si="23"/>
        <v>2</v>
      </c>
      <c r="N180" s="32" t="str">
        <f t="shared" si="29"/>
        <v>02</v>
      </c>
      <c r="P180" s="43"/>
    </row>
    <row r="181" spans="1:16" ht="12" customHeight="1" x14ac:dyDescent="0.3">
      <c r="A181" s="32">
        <v>8</v>
      </c>
      <c r="B181" s="44"/>
      <c r="C181" s="44"/>
      <c r="I181" s="32">
        <v>1</v>
      </c>
      <c r="J181" s="32">
        <v>1</v>
      </c>
      <c r="K181" s="32">
        <v>1</v>
      </c>
      <c r="M181" s="32">
        <f t="shared" si="23"/>
        <v>7</v>
      </c>
      <c r="N181" s="32" t="str">
        <f t="shared" si="29"/>
        <v>07</v>
      </c>
      <c r="P181" s="43"/>
    </row>
    <row r="182" spans="1:16" ht="12" customHeight="1" x14ac:dyDescent="0.3">
      <c r="A182" s="32">
        <v>9</v>
      </c>
      <c r="B182" s="44"/>
      <c r="C182" s="44"/>
      <c r="M182" s="32">
        <f t="shared" si="23"/>
        <v>0</v>
      </c>
      <c r="N182" s="32" t="str">
        <f t="shared" si="29"/>
        <v>00</v>
      </c>
      <c r="P182" s="43"/>
    </row>
    <row r="183" spans="1:16" ht="12" customHeight="1" x14ac:dyDescent="0.3">
      <c r="A183" s="32">
        <v>10</v>
      </c>
      <c r="B183" s="44"/>
      <c r="C183" s="44"/>
      <c r="M183" s="32">
        <f t="shared" si="23"/>
        <v>0</v>
      </c>
      <c r="N183" s="32" t="str">
        <f t="shared" si="29"/>
        <v>00</v>
      </c>
      <c r="P183" s="43"/>
    </row>
    <row r="184" spans="1:16" ht="12" customHeight="1" x14ac:dyDescent="0.3">
      <c r="A184" s="32">
        <v>1</v>
      </c>
      <c r="B184" s="44">
        <v>50</v>
      </c>
      <c r="C184" s="44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43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3">
      <c r="A185" s="32">
        <v>2</v>
      </c>
      <c r="B185" s="44"/>
      <c r="C185" s="44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43"/>
    </row>
    <row r="186" spans="1:16" ht="12" customHeight="1" x14ac:dyDescent="0.3">
      <c r="A186" s="32">
        <v>3</v>
      </c>
      <c r="B186" s="44"/>
      <c r="C186" s="44"/>
      <c r="K186" s="32">
        <v>1</v>
      </c>
      <c r="M186" s="32">
        <f t="shared" si="23"/>
        <v>1</v>
      </c>
      <c r="N186" s="32" t="str">
        <f t="shared" si="29"/>
        <v>01</v>
      </c>
      <c r="P186" s="43"/>
    </row>
    <row r="187" spans="1:16" ht="12" customHeight="1" x14ac:dyDescent="0.3">
      <c r="A187" s="32">
        <v>4</v>
      </c>
      <c r="B187" s="44"/>
      <c r="C187" s="44"/>
      <c r="J187" s="32">
        <v>1</v>
      </c>
      <c r="M187" s="32">
        <f t="shared" si="23"/>
        <v>2</v>
      </c>
      <c r="N187" s="32" t="str">
        <f t="shared" si="29"/>
        <v>02</v>
      </c>
      <c r="P187" s="43"/>
    </row>
    <row r="188" spans="1:16" ht="12" customHeight="1" x14ac:dyDescent="0.3">
      <c r="A188" s="32">
        <v>5</v>
      </c>
      <c r="B188" s="44"/>
      <c r="C188" s="44"/>
      <c r="I188" s="32">
        <v>1</v>
      </c>
      <c r="M188" s="32">
        <f t="shared" si="23"/>
        <v>4</v>
      </c>
      <c r="N188" s="32" t="str">
        <f t="shared" si="29"/>
        <v>04</v>
      </c>
      <c r="P188" s="43"/>
    </row>
    <row r="189" spans="1:16" ht="12" customHeight="1" x14ac:dyDescent="0.3">
      <c r="A189" s="32">
        <v>6</v>
      </c>
      <c r="B189" s="44"/>
      <c r="C189" s="44"/>
      <c r="H189" s="32">
        <v>1</v>
      </c>
      <c r="M189" s="32">
        <f t="shared" si="23"/>
        <v>8</v>
      </c>
      <c r="N189" s="32" t="str">
        <f t="shared" si="29"/>
        <v>08</v>
      </c>
      <c r="P189" s="43"/>
    </row>
    <row r="190" spans="1:16" ht="12" customHeight="1" x14ac:dyDescent="0.3">
      <c r="A190" s="32">
        <v>7</v>
      </c>
      <c r="B190" s="44"/>
      <c r="C190" s="44"/>
      <c r="G190" s="35">
        <v>1</v>
      </c>
      <c r="M190" s="32">
        <f t="shared" si="23"/>
        <v>16</v>
      </c>
      <c r="N190" s="32" t="str">
        <f t="shared" si="29"/>
        <v>10</v>
      </c>
      <c r="P190" s="43"/>
    </row>
    <row r="191" spans="1:16" ht="12" customHeight="1" x14ac:dyDescent="0.3">
      <c r="A191" s="32">
        <v>8</v>
      </c>
      <c r="B191" s="44"/>
      <c r="C191" s="44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43"/>
    </row>
    <row r="192" spans="1:16" ht="12" customHeight="1" x14ac:dyDescent="0.3">
      <c r="A192" s="32">
        <v>9</v>
      </c>
      <c r="B192" s="44"/>
      <c r="C192" s="44"/>
      <c r="M192" s="32">
        <f t="shared" si="23"/>
        <v>0</v>
      </c>
      <c r="N192" s="32" t="str">
        <f t="shared" si="29"/>
        <v>00</v>
      </c>
      <c r="P192" s="43"/>
    </row>
    <row r="193" spans="1:16" ht="12" customHeight="1" x14ac:dyDescent="0.3">
      <c r="A193" s="32">
        <v>10</v>
      </c>
      <c r="B193" s="44"/>
      <c r="C193" s="44"/>
      <c r="M193" s="32">
        <f t="shared" si="23"/>
        <v>0</v>
      </c>
      <c r="N193" s="32" t="str">
        <f t="shared" si="29"/>
        <v>00</v>
      </c>
      <c r="P193" s="43"/>
    </row>
    <row r="194" spans="1:16" ht="12" customHeight="1" x14ac:dyDescent="0.3">
      <c r="A194" s="32">
        <v>1</v>
      </c>
      <c r="B194" s="44">
        <v>51</v>
      </c>
      <c r="C194" s="44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43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3">
      <c r="A195" s="32">
        <v>2</v>
      </c>
      <c r="B195" s="44"/>
      <c r="C195" s="44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43"/>
    </row>
    <row r="196" spans="1:16" ht="12" customHeight="1" x14ac:dyDescent="0.3">
      <c r="A196" s="32">
        <v>3</v>
      </c>
      <c r="B196" s="44"/>
      <c r="C196" s="44"/>
      <c r="K196" s="32">
        <v>1</v>
      </c>
      <c r="M196" s="32">
        <f t="shared" si="23"/>
        <v>1</v>
      </c>
      <c r="N196" s="32" t="str">
        <f t="shared" si="29"/>
        <v>01</v>
      </c>
      <c r="P196" s="43"/>
    </row>
    <row r="197" spans="1:16" ht="12" customHeight="1" x14ac:dyDescent="0.3">
      <c r="A197" s="32">
        <v>4</v>
      </c>
      <c r="B197" s="44"/>
      <c r="C197" s="44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43"/>
    </row>
    <row r="198" spans="1:16" ht="12" customHeight="1" x14ac:dyDescent="0.3">
      <c r="A198" s="32">
        <v>5</v>
      </c>
      <c r="B198" s="44"/>
      <c r="C198" s="44"/>
      <c r="K198" s="32">
        <v>1</v>
      </c>
      <c r="M198" s="32">
        <f t="shared" si="34"/>
        <v>1</v>
      </c>
      <c r="N198" s="32" t="str">
        <f t="shared" si="29"/>
        <v>01</v>
      </c>
      <c r="P198" s="43"/>
    </row>
    <row r="199" spans="1:16" ht="12" customHeight="1" x14ac:dyDescent="0.3">
      <c r="A199" s="32">
        <v>6</v>
      </c>
      <c r="B199" s="44"/>
      <c r="C199" s="44"/>
      <c r="K199" s="32">
        <v>1</v>
      </c>
      <c r="M199" s="32">
        <f t="shared" si="34"/>
        <v>1</v>
      </c>
      <c r="N199" s="32" t="str">
        <f t="shared" si="29"/>
        <v>01</v>
      </c>
      <c r="P199" s="43"/>
    </row>
    <row r="200" spans="1:16" ht="12" customHeight="1" x14ac:dyDescent="0.3">
      <c r="A200" s="32">
        <v>7</v>
      </c>
      <c r="B200" s="44"/>
      <c r="C200" s="44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43"/>
    </row>
    <row r="201" spans="1:16" ht="12" customHeight="1" x14ac:dyDescent="0.3">
      <c r="A201" s="32">
        <v>8</v>
      </c>
      <c r="B201" s="44"/>
      <c r="C201" s="44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43"/>
    </row>
    <row r="202" spans="1:16" ht="12" customHeight="1" x14ac:dyDescent="0.3">
      <c r="A202" s="32">
        <v>9</v>
      </c>
      <c r="B202" s="44"/>
      <c r="C202" s="44"/>
      <c r="M202" s="32">
        <f t="shared" si="34"/>
        <v>0</v>
      </c>
      <c r="N202" s="32" t="str">
        <f t="shared" si="29"/>
        <v>00</v>
      </c>
      <c r="P202" s="43"/>
    </row>
    <row r="203" spans="1:16" ht="12" customHeight="1" x14ac:dyDescent="0.3">
      <c r="A203" s="32">
        <v>10</v>
      </c>
      <c r="B203" s="44"/>
      <c r="C203" s="44"/>
      <c r="M203" s="32">
        <f t="shared" si="34"/>
        <v>0</v>
      </c>
      <c r="N203" s="32" t="str">
        <f t="shared" si="29"/>
        <v>00</v>
      </c>
      <c r="P203" s="43"/>
    </row>
    <row r="204" spans="1:16" ht="12" customHeight="1" x14ac:dyDescent="0.3">
      <c r="A204" s="32">
        <v>1</v>
      </c>
      <c r="B204" s="44">
        <v>52</v>
      </c>
      <c r="C204" s="44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43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3">
      <c r="A205" s="32">
        <v>2</v>
      </c>
      <c r="B205" s="44"/>
      <c r="C205" s="44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43"/>
    </row>
    <row r="206" spans="1:16" ht="12" customHeight="1" x14ac:dyDescent="0.3">
      <c r="A206" s="32">
        <v>3</v>
      </c>
      <c r="B206" s="44"/>
      <c r="C206" s="44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43"/>
    </row>
    <row r="207" spans="1:16" ht="12" customHeight="1" x14ac:dyDescent="0.3">
      <c r="A207" s="32">
        <v>4</v>
      </c>
      <c r="B207" s="44"/>
      <c r="C207" s="44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43"/>
    </row>
    <row r="208" spans="1:16" ht="12" customHeight="1" x14ac:dyDescent="0.3">
      <c r="A208" s="32">
        <v>5</v>
      </c>
      <c r="B208" s="44"/>
      <c r="C208" s="44"/>
      <c r="J208" s="32">
        <v>1</v>
      </c>
      <c r="M208" s="32">
        <f t="shared" si="34"/>
        <v>2</v>
      </c>
      <c r="N208" s="32" t="str">
        <f t="shared" si="29"/>
        <v>02</v>
      </c>
      <c r="P208" s="43"/>
    </row>
    <row r="209" spans="1:16" ht="12" customHeight="1" x14ac:dyDescent="0.3">
      <c r="A209" s="32">
        <v>6</v>
      </c>
      <c r="B209" s="44"/>
      <c r="C209" s="44"/>
      <c r="J209" s="32">
        <v>1</v>
      </c>
      <c r="M209" s="32">
        <f t="shared" si="34"/>
        <v>2</v>
      </c>
      <c r="N209" s="32" t="str">
        <f t="shared" si="29"/>
        <v>02</v>
      </c>
      <c r="P209" s="43"/>
    </row>
    <row r="210" spans="1:16" ht="12" customHeight="1" x14ac:dyDescent="0.3">
      <c r="A210" s="32">
        <v>7</v>
      </c>
      <c r="B210" s="44"/>
      <c r="C210" s="44"/>
      <c r="J210" s="32">
        <v>1</v>
      </c>
      <c r="M210" s="32">
        <f t="shared" si="34"/>
        <v>2</v>
      </c>
      <c r="N210" s="32" t="str">
        <f t="shared" si="29"/>
        <v>02</v>
      </c>
      <c r="P210" s="43"/>
    </row>
    <row r="211" spans="1:16" ht="12" customHeight="1" x14ac:dyDescent="0.3">
      <c r="A211" s="32">
        <v>8</v>
      </c>
      <c r="B211" s="44"/>
      <c r="C211" s="44"/>
      <c r="J211" s="32">
        <v>1</v>
      </c>
      <c r="M211" s="32">
        <f t="shared" si="34"/>
        <v>2</v>
      </c>
      <c r="N211" s="32" t="str">
        <f t="shared" si="29"/>
        <v>02</v>
      </c>
      <c r="P211" s="43"/>
    </row>
    <row r="212" spans="1:16" ht="12" customHeight="1" x14ac:dyDescent="0.3">
      <c r="A212" s="32">
        <v>9</v>
      </c>
      <c r="B212" s="44"/>
      <c r="C212" s="44"/>
      <c r="M212" s="32">
        <f t="shared" si="34"/>
        <v>0</v>
      </c>
      <c r="N212" s="32" t="str">
        <f t="shared" si="29"/>
        <v>00</v>
      </c>
      <c r="P212" s="43"/>
    </row>
    <row r="213" spans="1:16" ht="12" customHeight="1" x14ac:dyDescent="0.3">
      <c r="A213" s="32">
        <v>10</v>
      </c>
      <c r="B213" s="44"/>
      <c r="C213" s="44"/>
      <c r="M213" s="32">
        <f t="shared" si="34"/>
        <v>0</v>
      </c>
      <c r="N213" s="32" t="str">
        <f t="shared" si="29"/>
        <v>00</v>
      </c>
      <c r="P213" s="43"/>
    </row>
    <row r="214" spans="1:16" ht="12" customHeight="1" x14ac:dyDescent="0.3">
      <c r="A214" s="32">
        <v>1</v>
      </c>
      <c r="B214" s="44">
        <v>53</v>
      </c>
      <c r="C214" s="44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43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3">
      <c r="A215" s="32">
        <v>2</v>
      </c>
      <c r="B215" s="44"/>
      <c r="C215" s="44"/>
      <c r="G215" s="35">
        <v>1</v>
      </c>
      <c r="M215" s="32">
        <f t="shared" si="34"/>
        <v>16</v>
      </c>
      <c r="N215" s="32" t="str">
        <f t="shared" si="29"/>
        <v>10</v>
      </c>
      <c r="P215" s="43"/>
    </row>
    <row r="216" spans="1:16" ht="12" customHeight="1" x14ac:dyDescent="0.3">
      <c r="A216" s="32">
        <v>3</v>
      </c>
      <c r="B216" s="44"/>
      <c r="C216" s="44"/>
      <c r="G216" s="35">
        <v>1</v>
      </c>
      <c r="M216" s="32">
        <f t="shared" si="34"/>
        <v>16</v>
      </c>
      <c r="N216" s="32" t="str">
        <f t="shared" si="29"/>
        <v>10</v>
      </c>
      <c r="P216" s="43"/>
    </row>
    <row r="217" spans="1:16" ht="12" customHeight="1" x14ac:dyDescent="0.3">
      <c r="A217" s="32">
        <v>4</v>
      </c>
      <c r="B217" s="44"/>
      <c r="C217" s="44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43"/>
    </row>
    <row r="218" spans="1:16" ht="12" customHeight="1" x14ac:dyDescent="0.3">
      <c r="A218" s="32">
        <v>5</v>
      </c>
      <c r="B218" s="44"/>
      <c r="C218" s="44"/>
      <c r="K218" s="32">
        <v>1</v>
      </c>
      <c r="M218" s="32">
        <f t="shared" si="34"/>
        <v>1</v>
      </c>
      <c r="N218" s="32" t="str">
        <f t="shared" si="29"/>
        <v>01</v>
      </c>
      <c r="P218" s="43"/>
    </row>
    <row r="219" spans="1:16" ht="12" customHeight="1" x14ac:dyDescent="0.3">
      <c r="A219" s="32">
        <v>6</v>
      </c>
      <c r="B219" s="44"/>
      <c r="C219" s="44"/>
      <c r="K219" s="32">
        <v>1</v>
      </c>
      <c r="M219" s="32">
        <f t="shared" si="34"/>
        <v>1</v>
      </c>
      <c r="N219" s="32" t="str">
        <f t="shared" si="29"/>
        <v>01</v>
      </c>
      <c r="P219" s="43"/>
    </row>
    <row r="220" spans="1:16" ht="12" customHeight="1" x14ac:dyDescent="0.3">
      <c r="A220" s="32">
        <v>7</v>
      </c>
      <c r="B220" s="44"/>
      <c r="C220" s="44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43"/>
    </row>
    <row r="221" spans="1:16" ht="12" customHeight="1" x14ac:dyDescent="0.3">
      <c r="A221" s="32">
        <v>8</v>
      </c>
      <c r="B221" s="44"/>
      <c r="C221" s="44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43"/>
    </row>
    <row r="222" spans="1:16" ht="12" customHeight="1" x14ac:dyDescent="0.3">
      <c r="A222" s="32">
        <v>9</v>
      </c>
      <c r="B222" s="44"/>
      <c r="C222" s="44"/>
      <c r="M222" s="32">
        <f t="shared" si="34"/>
        <v>0</v>
      </c>
      <c r="N222" s="32" t="str">
        <f t="shared" si="37"/>
        <v>00</v>
      </c>
      <c r="P222" s="43"/>
    </row>
    <row r="223" spans="1:16" ht="12" customHeight="1" x14ac:dyDescent="0.3">
      <c r="A223" s="32">
        <v>10</v>
      </c>
      <c r="B223" s="44"/>
      <c r="C223" s="44"/>
      <c r="M223" s="32">
        <f t="shared" si="34"/>
        <v>0</v>
      </c>
      <c r="N223" s="32" t="str">
        <f t="shared" si="37"/>
        <v>00</v>
      </c>
      <c r="P223" s="43"/>
    </row>
    <row r="224" spans="1:16" ht="12" customHeight="1" x14ac:dyDescent="0.3">
      <c r="A224" s="32">
        <v>1</v>
      </c>
      <c r="B224" s="44">
        <v>54</v>
      </c>
      <c r="C224" s="44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43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3">
      <c r="A225" s="32">
        <v>2</v>
      </c>
      <c r="B225" s="44"/>
      <c r="C225" s="44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43"/>
    </row>
    <row r="226" spans="1:16" ht="12" customHeight="1" x14ac:dyDescent="0.3">
      <c r="A226" s="32">
        <v>3</v>
      </c>
      <c r="B226" s="44"/>
      <c r="C226" s="44"/>
      <c r="G226" s="35">
        <v>1</v>
      </c>
      <c r="M226" s="32">
        <f t="shared" si="34"/>
        <v>16</v>
      </c>
      <c r="N226" s="32" t="str">
        <f t="shared" si="37"/>
        <v>10</v>
      </c>
      <c r="P226" s="43"/>
    </row>
    <row r="227" spans="1:16" ht="12" customHeight="1" x14ac:dyDescent="0.3">
      <c r="A227" s="32">
        <v>4</v>
      </c>
      <c r="B227" s="44"/>
      <c r="C227" s="44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43"/>
    </row>
    <row r="228" spans="1:16" ht="12" customHeight="1" x14ac:dyDescent="0.3">
      <c r="A228" s="32">
        <v>5</v>
      </c>
      <c r="B228" s="44"/>
      <c r="C228" s="44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43"/>
    </row>
    <row r="229" spans="1:16" ht="12" customHeight="1" x14ac:dyDescent="0.3">
      <c r="A229" s="32">
        <v>6</v>
      </c>
      <c r="B229" s="44"/>
      <c r="C229" s="44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43"/>
    </row>
    <row r="230" spans="1:16" ht="12" customHeight="1" x14ac:dyDescent="0.3">
      <c r="A230" s="32">
        <v>7</v>
      </c>
      <c r="B230" s="44"/>
      <c r="C230" s="44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43"/>
    </row>
    <row r="231" spans="1:16" ht="12" customHeight="1" x14ac:dyDescent="0.3">
      <c r="A231" s="32">
        <v>8</v>
      </c>
      <c r="B231" s="44"/>
      <c r="C231" s="44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43"/>
    </row>
    <row r="232" spans="1:16" ht="12" customHeight="1" x14ac:dyDescent="0.3">
      <c r="A232" s="32">
        <v>9</v>
      </c>
      <c r="B232" s="44"/>
      <c r="C232" s="44"/>
      <c r="M232" s="32">
        <f t="shared" si="34"/>
        <v>0</v>
      </c>
      <c r="N232" s="32" t="str">
        <f t="shared" si="37"/>
        <v>00</v>
      </c>
      <c r="P232" s="43"/>
    </row>
    <row r="233" spans="1:16" ht="12" customHeight="1" x14ac:dyDescent="0.3">
      <c r="A233" s="32">
        <v>10</v>
      </c>
      <c r="B233" s="44"/>
      <c r="C233" s="44"/>
      <c r="M233" s="32">
        <f t="shared" si="34"/>
        <v>0</v>
      </c>
      <c r="N233" s="32" t="str">
        <f t="shared" si="37"/>
        <v>00</v>
      </c>
      <c r="P233" s="43"/>
    </row>
    <row r="234" spans="1:16" ht="12" customHeight="1" x14ac:dyDescent="0.3">
      <c r="A234" s="32">
        <v>1</v>
      </c>
      <c r="B234" s="44">
        <v>55</v>
      </c>
      <c r="C234" s="44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43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3">
      <c r="A235" s="32">
        <v>2</v>
      </c>
      <c r="B235" s="44"/>
      <c r="C235" s="44"/>
      <c r="K235" s="32">
        <v>1</v>
      </c>
      <c r="M235" s="32">
        <f t="shared" si="34"/>
        <v>1</v>
      </c>
      <c r="N235" s="32" t="str">
        <f t="shared" si="37"/>
        <v>01</v>
      </c>
      <c r="P235" s="43"/>
    </row>
    <row r="236" spans="1:16" ht="12" customHeight="1" x14ac:dyDescent="0.3">
      <c r="A236" s="32">
        <v>3</v>
      </c>
      <c r="B236" s="44"/>
      <c r="C236" s="44"/>
      <c r="K236" s="32">
        <v>1</v>
      </c>
      <c r="M236" s="32">
        <f t="shared" si="34"/>
        <v>1</v>
      </c>
      <c r="N236" s="32" t="str">
        <f t="shared" si="37"/>
        <v>01</v>
      </c>
      <c r="P236" s="43"/>
    </row>
    <row r="237" spans="1:16" ht="12" customHeight="1" x14ac:dyDescent="0.3">
      <c r="A237" s="32">
        <v>4</v>
      </c>
      <c r="B237" s="44"/>
      <c r="C237" s="44"/>
      <c r="J237" s="32">
        <v>1</v>
      </c>
      <c r="M237" s="32">
        <f t="shared" si="34"/>
        <v>2</v>
      </c>
      <c r="N237" s="32" t="str">
        <f t="shared" si="37"/>
        <v>02</v>
      </c>
      <c r="P237" s="43"/>
    </row>
    <row r="238" spans="1:16" ht="12" customHeight="1" x14ac:dyDescent="0.3">
      <c r="A238" s="32">
        <v>5</v>
      </c>
      <c r="B238" s="44"/>
      <c r="C238" s="44"/>
      <c r="I238" s="32">
        <v>1</v>
      </c>
      <c r="M238" s="32">
        <f t="shared" si="34"/>
        <v>4</v>
      </c>
      <c r="N238" s="32" t="str">
        <f t="shared" si="37"/>
        <v>04</v>
      </c>
      <c r="P238" s="43"/>
    </row>
    <row r="239" spans="1:16" ht="12" customHeight="1" x14ac:dyDescent="0.3">
      <c r="A239" s="32">
        <v>6</v>
      </c>
      <c r="B239" s="44"/>
      <c r="C239" s="44"/>
      <c r="H239" s="32">
        <v>1</v>
      </c>
      <c r="M239" s="32">
        <f t="shared" si="34"/>
        <v>8</v>
      </c>
      <c r="N239" s="32" t="str">
        <f t="shared" si="37"/>
        <v>08</v>
      </c>
      <c r="P239" s="43"/>
    </row>
    <row r="240" spans="1:16" ht="12" customHeight="1" x14ac:dyDescent="0.3">
      <c r="A240" s="32">
        <v>7</v>
      </c>
      <c r="B240" s="44"/>
      <c r="C240" s="44"/>
      <c r="G240" s="35">
        <v>1</v>
      </c>
      <c r="M240" s="32">
        <f t="shared" si="34"/>
        <v>16</v>
      </c>
      <c r="N240" s="32" t="str">
        <f t="shared" si="37"/>
        <v>10</v>
      </c>
      <c r="P240" s="43"/>
    </row>
    <row r="241" spans="1:16" ht="12" customHeight="1" x14ac:dyDescent="0.3">
      <c r="A241" s="32">
        <v>8</v>
      </c>
      <c r="B241" s="44"/>
      <c r="C241" s="44"/>
      <c r="G241" s="35">
        <v>1</v>
      </c>
      <c r="M241" s="32">
        <f t="shared" si="34"/>
        <v>16</v>
      </c>
      <c r="N241" s="32" t="str">
        <f t="shared" si="37"/>
        <v>10</v>
      </c>
      <c r="P241" s="43"/>
    </row>
    <row r="242" spans="1:16" ht="12" customHeight="1" x14ac:dyDescent="0.3">
      <c r="A242" s="32">
        <v>9</v>
      </c>
      <c r="B242" s="44"/>
      <c r="C242" s="44"/>
      <c r="M242" s="32">
        <f t="shared" si="34"/>
        <v>0</v>
      </c>
      <c r="N242" s="32" t="str">
        <f t="shared" si="37"/>
        <v>00</v>
      </c>
      <c r="P242" s="43"/>
    </row>
    <row r="243" spans="1:16" ht="12" customHeight="1" x14ac:dyDescent="0.3">
      <c r="A243" s="32">
        <v>10</v>
      </c>
      <c r="B243" s="44"/>
      <c r="C243" s="44"/>
      <c r="M243" s="32">
        <f t="shared" si="34"/>
        <v>0</v>
      </c>
      <c r="N243" s="32" t="str">
        <f t="shared" si="37"/>
        <v>00</v>
      </c>
      <c r="P243" s="43"/>
    </row>
    <row r="244" spans="1:16" ht="12" customHeight="1" x14ac:dyDescent="0.3">
      <c r="A244" s="32">
        <v>1</v>
      </c>
      <c r="B244" s="44">
        <v>56</v>
      </c>
      <c r="C244" s="44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43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3">
      <c r="A245" s="32">
        <v>2</v>
      </c>
      <c r="B245" s="44"/>
      <c r="C245" s="44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43"/>
    </row>
    <row r="246" spans="1:16" ht="12" customHeight="1" x14ac:dyDescent="0.3">
      <c r="A246" s="32">
        <v>3</v>
      </c>
      <c r="B246" s="44"/>
      <c r="C246" s="44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43"/>
    </row>
    <row r="247" spans="1:16" ht="12" customHeight="1" x14ac:dyDescent="0.3">
      <c r="A247" s="32">
        <v>4</v>
      </c>
      <c r="B247" s="44"/>
      <c r="C247" s="44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43"/>
    </row>
    <row r="248" spans="1:16" ht="12" customHeight="1" x14ac:dyDescent="0.3">
      <c r="A248" s="32">
        <v>5</v>
      </c>
      <c r="B248" s="44"/>
      <c r="C248" s="44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43"/>
    </row>
    <row r="249" spans="1:16" ht="12" customHeight="1" x14ac:dyDescent="0.3">
      <c r="A249" s="32">
        <v>6</v>
      </c>
      <c r="B249" s="44"/>
      <c r="C249" s="44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43"/>
    </row>
    <row r="250" spans="1:16" ht="12" customHeight="1" x14ac:dyDescent="0.3">
      <c r="A250" s="32">
        <v>7</v>
      </c>
      <c r="B250" s="44"/>
      <c r="C250" s="44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43"/>
    </row>
    <row r="251" spans="1:16" ht="12" customHeight="1" x14ac:dyDescent="0.3">
      <c r="A251" s="32">
        <v>8</v>
      </c>
      <c r="B251" s="44"/>
      <c r="C251" s="44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43"/>
    </row>
    <row r="252" spans="1:16" ht="12" customHeight="1" x14ac:dyDescent="0.3">
      <c r="A252" s="32">
        <v>9</v>
      </c>
      <c r="B252" s="44"/>
      <c r="C252" s="44"/>
      <c r="M252" s="32">
        <f t="shared" si="34"/>
        <v>0</v>
      </c>
      <c r="N252" s="32" t="str">
        <f t="shared" si="37"/>
        <v>00</v>
      </c>
      <c r="P252" s="43"/>
    </row>
    <row r="253" spans="1:16" ht="12" customHeight="1" x14ac:dyDescent="0.3">
      <c r="A253" s="32">
        <v>10</v>
      </c>
      <c r="B253" s="44"/>
      <c r="C253" s="44"/>
      <c r="M253" s="32">
        <f t="shared" si="34"/>
        <v>0</v>
      </c>
      <c r="N253" s="32" t="str">
        <f t="shared" ref="N253:N284" si="42">DEC2HEX(M253,2)</f>
        <v>00</v>
      </c>
      <c r="P253" s="43"/>
    </row>
    <row r="254" spans="1:16" ht="12" customHeight="1" x14ac:dyDescent="0.3">
      <c r="A254" s="32">
        <v>1</v>
      </c>
      <c r="B254" s="44">
        <v>57</v>
      </c>
      <c r="C254" s="44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43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3">
      <c r="A255" s="32">
        <v>2</v>
      </c>
      <c r="B255" s="44"/>
      <c r="C255" s="44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43"/>
    </row>
    <row r="256" spans="1:16" ht="12" customHeight="1" x14ac:dyDescent="0.3">
      <c r="A256" s="32">
        <v>3</v>
      </c>
      <c r="B256" s="44"/>
      <c r="C256" s="44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43"/>
    </row>
    <row r="257" spans="1:16" ht="12" customHeight="1" x14ac:dyDescent="0.3">
      <c r="A257" s="32">
        <v>4</v>
      </c>
      <c r="B257" s="44"/>
      <c r="C257" s="44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43"/>
    </row>
    <row r="258" spans="1:16" ht="12" customHeight="1" x14ac:dyDescent="0.3">
      <c r="A258" s="32">
        <v>5</v>
      </c>
      <c r="B258" s="44"/>
      <c r="C258" s="44"/>
      <c r="K258" s="32">
        <v>1</v>
      </c>
      <c r="M258" s="32">
        <f t="shared" si="34"/>
        <v>1</v>
      </c>
      <c r="N258" s="32" t="str">
        <f t="shared" si="42"/>
        <v>01</v>
      </c>
      <c r="P258" s="43"/>
    </row>
    <row r="259" spans="1:16" ht="12" customHeight="1" x14ac:dyDescent="0.3">
      <c r="A259" s="32">
        <v>6</v>
      </c>
      <c r="B259" s="44"/>
      <c r="C259" s="44"/>
      <c r="K259" s="32">
        <v>1</v>
      </c>
      <c r="M259" s="32">
        <f t="shared" si="34"/>
        <v>1</v>
      </c>
      <c r="N259" s="32" t="str">
        <f t="shared" si="42"/>
        <v>01</v>
      </c>
      <c r="P259" s="43"/>
    </row>
    <row r="260" spans="1:16" ht="12" customHeight="1" x14ac:dyDescent="0.3">
      <c r="A260" s="32">
        <v>7</v>
      </c>
      <c r="B260" s="44"/>
      <c r="C260" s="44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43"/>
    </row>
    <row r="261" spans="1:16" ht="12" customHeight="1" x14ac:dyDescent="0.3">
      <c r="A261" s="32">
        <v>8</v>
      </c>
      <c r="B261" s="44"/>
      <c r="C261" s="44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43"/>
    </row>
    <row r="262" spans="1:16" ht="12" customHeight="1" x14ac:dyDescent="0.3">
      <c r="A262" s="32">
        <v>9</v>
      </c>
      <c r="B262" s="44"/>
      <c r="C262" s="44"/>
      <c r="M262" s="32">
        <f t="shared" si="44"/>
        <v>0</v>
      </c>
      <c r="N262" s="32" t="str">
        <f t="shared" si="42"/>
        <v>00</v>
      </c>
      <c r="P262" s="43"/>
    </row>
    <row r="263" spans="1:16" ht="12" customHeight="1" x14ac:dyDescent="0.3">
      <c r="A263" s="32">
        <v>10</v>
      </c>
      <c r="B263" s="44"/>
      <c r="C263" s="44"/>
      <c r="M263" s="32">
        <f t="shared" si="44"/>
        <v>0</v>
      </c>
      <c r="N263" s="32" t="str">
        <f t="shared" si="42"/>
        <v>00</v>
      </c>
      <c r="P263" s="43"/>
    </row>
    <row r="264" spans="1:16" ht="12" customHeight="1" x14ac:dyDescent="0.3">
      <c r="A264" s="32">
        <v>1</v>
      </c>
      <c r="B264" s="44">
        <v>58</v>
      </c>
      <c r="C264" s="44" t="str">
        <f t="shared" si="38"/>
        <v>:</v>
      </c>
      <c r="M264" s="32">
        <f t="shared" si="44"/>
        <v>0</v>
      </c>
      <c r="N264" s="32" t="str">
        <f t="shared" si="42"/>
        <v>00</v>
      </c>
      <c r="P264" s="43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3">
      <c r="A265" s="32">
        <v>2</v>
      </c>
      <c r="B265" s="44"/>
      <c r="C265" s="44"/>
      <c r="M265" s="32">
        <f t="shared" si="44"/>
        <v>0</v>
      </c>
      <c r="N265" s="32" t="str">
        <f t="shared" si="42"/>
        <v>00</v>
      </c>
      <c r="P265" s="43"/>
    </row>
    <row r="266" spans="1:16" ht="12" customHeight="1" x14ac:dyDescent="0.3">
      <c r="A266" s="32">
        <v>3</v>
      </c>
      <c r="B266" s="44"/>
      <c r="C266" s="44"/>
      <c r="M266" s="32">
        <f t="shared" si="44"/>
        <v>0</v>
      </c>
      <c r="N266" s="32" t="str">
        <f t="shared" si="42"/>
        <v>00</v>
      </c>
      <c r="P266" s="43"/>
    </row>
    <row r="267" spans="1:16" ht="12" customHeight="1" x14ac:dyDescent="0.3">
      <c r="A267" s="32">
        <v>4</v>
      </c>
      <c r="B267" s="44"/>
      <c r="C267" s="44"/>
      <c r="K267" s="32">
        <v>1</v>
      </c>
      <c r="M267" s="32">
        <f t="shared" si="44"/>
        <v>1</v>
      </c>
      <c r="N267" s="32" t="str">
        <f t="shared" si="42"/>
        <v>01</v>
      </c>
      <c r="P267" s="43"/>
    </row>
    <row r="268" spans="1:16" ht="12" customHeight="1" x14ac:dyDescent="0.3">
      <c r="A268" s="32">
        <v>5</v>
      </c>
      <c r="B268" s="44"/>
      <c r="C268" s="44"/>
      <c r="M268" s="32">
        <f t="shared" si="44"/>
        <v>0</v>
      </c>
      <c r="N268" s="32" t="str">
        <f t="shared" si="42"/>
        <v>00</v>
      </c>
      <c r="P268" s="43"/>
    </row>
    <row r="269" spans="1:16" ht="12" customHeight="1" x14ac:dyDescent="0.3">
      <c r="A269" s="32">
        <v>6</v>
      </c>
      <c r="B269" s="44"/>
      <c r="C269" s="44"/>
      <c r="M269" s="32">
        <f t="shared" si="44"/>
        <v>0</v>
      </c>
      <c r="N269" s="32" t="str">
        <f t="shared" si="42"/>
        <v>00</v>
      </c>
      <c r="P269" s="43"/>
    </row>
    <row r="270" spans="1:16" ht="12" customHeight="1" x14ac:dyDescent="0.3">
      <c r="A270" s="32">
        <v>7</v>
      </c>
      <c r="B270" s="44"/>
      <c r="C270" s="44"/>
      <c r="M270" s="32">
        <f t="shared" si="44"/>
        <v>0</v>
      </c>
      <c r="N270" s="32" t="str">
        <f t="shared" si="42"/>
        <v>00</v>
      </c>
      <c r="P270" s="43"/>
    </row>
    <row r="271" spans="1:16" ht="12" customHeight="1" x14ac:dyDescent="0.3">
      <c r="A271" s="32">
        <v>8</v>
      </c>
      <c r="B271" s="44"/>
      <c r="C271" s="44"/>
      <c r="K271" s="32">
        <v>1</v>
      </c>
      <c r="M271" s="32">
        <f t="shared" si="44"/>
        <v>1</v>
      </c>
      <c r="N271" s="32" t="str">
        <f t="shared" si="42"/>
        <v>01</v>
      </c>
      <c r="P271" s="43"/>
    </row>
    <row r="272" spans="1:16" ht="12" customHeight="1" x14ac:dyDescent="0.3">
      <c r="A272" s="32">
        <v>9</v>
      </c>
      <c r="B272" s="44"/>
      <c r="C272" s="44"/>
      <c r="M272" s="32">
        <f t="shared" si="44"/>
        <v>0</v>
      </c>
      <c r="N272" s="32" t="str">
        <f t="shared" si="42"/>
        <v>00</v>
      </c>
      <c r="P272" s="43"/>
    </row>
    <row r="273" spans="1:16" ht="12" customHeight="1" x14ac:dyDescent="0.3">
      <c r="A273" s="32">
        <v>10</v>
      </c>
      <c r="B273" s="44"/>
      <c r="C273" s="44"/>
      <c r="M273" s="32">
        <f t="shared" si="44"/>
        <v>0</v>
      </c>
      <c r="N273" s="32" t="str">
        <f t="shared" si="42"/>
        <v>00</v>
      </c>
      <c r="P273" s="43"/>
    </row>
    <row r="274" spans="1:16" ht="12" customHeight="1" x14ac:dyDescent="0.3">
      <c r="A274" s="32">
        <v>1</v>
      </c>
      <c r="B274" s="44">
        <v>59</v>
      </c>
      <c r="C274" s="44" t="str">
        <f t="shared" si="38"/>
        <v>;</v>
      </c>
      <c r="M274" s="32">
        <f t="shared" si="44"/>
        <v>0</v>
      </c>
      <c r="N274" s="32" t="str">
        <f t="shared" si="42"/>
        <v>00</v>
      </c>
      <c r="P274" s="43" t="str">
        <f t="shared" ref="P274" si="46">CONCATENATE("0x",N274,",0x",N275,",0x",N276,",0x",N277,",0x",N278,",0x",N279,",0x",N280,",0x",N281,",0x",N282,",0x",N283,", //",C274)</f>
        <v>0x00,0x00,0x00,0x00,0x00,0x00,0x00,0x00,0x00,0x00, //;</v>
      </c>
    </row>
    <row r="275" spans="1:16" ht="12" customHeight="1" x14ac:dyDescent="0.3">
      <c r="A275" s="32">
        <v>2</v>
      </c>
      <c r="B275" s="44"/>
      <c r="C275" s="44"/>
      <c r="M275" s="32">
        <f t="shared" si="44"/>
        <v>0</v>
      </c>
      <c r="N275" s="32" t="str">
        <f t="shared" si="42"/>
        <v>00</v>
      </c>
      <c r="P275" s="43"/>
    </row>
    <row r="276" spans="1:16" ht="12" customHeight="1" x14ac:dyDescent="0.3">
      <c r="A276" s="32">
        <v>3</v>
      </c>
      <c r="B276" s="44"/>
      <c r="C276" s="44"/>
      <c r="M276" s="32">
        <f t="shared" si="44"/>
        <v>0</v>
      </c>
      <c r="N276" s="32" t="str">
        <f t="shared" si="42"/>
        <v>00</v>
      </c>
      <c r="P276" s="43"/>
    </row>
    <row r="277" spans="1:16" ht="12" customHeight="1" x14ac:dyDescent="0.3">
      <c r="A277" s="32">
        <v>4</v>
      </c>
      <c r="B277" s="44"/>
      <c r="C277" s="44"/>
      <c r="M277" s="32">
        <f t="shared" si="44"/>
        <v>0</v>
      </c>
      <c r="N277" s="32" t="str">
        <f t="shared" si="42"/>
        <v>00</v>
      </c>
      <c r="P277" s="43"/>
    </row>
    <row r="278" spans="1:16" ht="12" customHeight="1" x14ac:dyDescent="0.3">
      <c r="A278" s="32">
        <v>5</v>
      </c>
      <c r="B278" s="44"/>
      <c r="C278" s="44"/>
      <c r="M278" s="32">
        <f t="shared" si="44"/>
        <v>0</v>
      </c>
      <c r="N278" s="32" t="str">
        <f t="shared" si="42"/>
        <v>00</v>
      </c>
      <c r="P278" s="43"/>
    </row>
    <row r="279" spans="1:16" ht="12" customHeight="1" x14ac:dyDescent="0.3">
      <c r="A279" s="32">
        <v>6</v>
      </c>
      <c r="B279" s="44"/>
      <c r="C279" s="44"/>
      <c r="M279" s="32">
        <f t="shared" si="44"/>
        <v>0</v>
      </c>
      <c r="N279" s="32" t="str">
        <f t="shared" si="42"/>
        <v>00</v>
      </c>
      <c r="P279" s="43"/>
    </row>
    <row r="280" spans="1:16" ht="12" customHeight="1" x14ac:dyDescent="0.3">
      <c r="A280" s="32">
        <v>7</v>
      </c>
      <c r="B280" s="44"/>
      <c r="C280" s="44"/>
      <c r="M280" s="32">
        <f t="shared" si="44"/>
        <v>0</v>
      </c>
      <c r="N280" s="32" t="str">
        <f t="shared" si="42"/>
        <v>00</v>
      </c>
      <c r="P280" s="43"/>
    </row>
    <row r="281" spans="1:16" ht="12" customHeight="1" x14ac:dyDescent="0.3">
      <c r="A281" s="32">
        <v>8</v>
      </c>
      <c r="B281" s="44"/>
      <c r="C281" s="44"/>
      <c r="M281" s="32">
        <f t="shared" si="44"/>
        <v>0</v>
      </c>
      <c r="N281" s="32" t="str">
        <f t="shared" si="42"/>
        <v>00</v>
      </c>
      <c r="P281" s="43"/>
    </row>
    <row r="282" spans="1:16" ht="12" customHeight="1" x14ac:dyDescent="0.3">
      <c r="A282" s="32">
        <v>9</v>
      </c>
      <c r="B282" s="44"/>
      <c r="C282" s="44"/>
      <c r="M282" s="32">
        <f t="shared" si="44"/>
        <v>0</v>
      </c>
      <c r="N282" s="32" t="str">
        <f t="shared" si="42"/>
        <v>00</v>
      </c>
      <c r="P282" s="43"/>
    </row>
    <row r="283" spans="1:16" ht="12" customHeight="1" x14ac:dyDescent="0.3">
      <c r="A283" s="32">
        <v>10</v>
      </c>
      <c r="B283" s="44"/>
      <c r="C283" s="44"/>
      <c r="M283" s="32">
        <f t="shared" si="44"/>
        <v>0</v>
      </c>
      <c r="N283" s="32" t="str">
        <f t="shared" si="42"/>
        <v>00</v>
      </c>
      <c r="P283" s="43"/>
    </row>
    <row r="284" spans="1:16" ht="12" customHeight="1" x14ac:dyDescent="0.3">
      <c r="A284" s="32">
        <v>1</v>
      </c>
      <c r="B284" s="44">
        <v>60</v>
      </c>
      <c r="C284" s="44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43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3">
      <c r="A285" s="32">
        <v>2</v>
      </c>
      <c r="B285" s="44"/>
      <c r="C285" s="44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43"/>
    </row>
    <row r="286" spans="1:16" ht="12" customHeight="1" x14ac:dyDescent="0.3">
      <c r="A286" s="32">
        <v>3</v>
      </c>
      <c r="B286" s="44"/>
      <c r="C286" s="44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43"/>
    </row>
    <row r="287" spans="1:16" ht="12" customHeight="1" x14ac:dyDescent="0.3">
      <c r="A287" s="32">
        <v>4</v>
      </c>
      <c r="B287" s="44"/>
      <c r="C287" s="44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43"/>
    </row>
    <row r="288" spans="1:16" ht="12" customHeight="1" x14ac:dyDescent="0.3">
      <c r="A288" s="32">
        <v>5</v>
      </c>
      <c r="B288" s="44"/>
      <c r="C288" s="44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43"/>
    </row>
    <row r="289" spans="1:16" ht="12" customHeight="1" x14ac:dyDescent="0.3">
      <c r="A289" s="32">
        <v>6</v>
      </c>
      <c r="B289" s="44"/>
      <c r="C289" s="44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43"/>
    </row>
    <row r="290" spans="1:16" ht="12" customHeight="1" x14ac:dyDescent="0.3">
      <c r="A290" s="32">
        <v>7</v>
      </c>
      <c r="B290" s="44"/>
      <c r="C290" s="44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43"/>
    </row>
    <row r="291" spans="1:16" ht="12" customHeight="1" x14ac:dyDescent="0.3">
      <c r="A291" s="32">
        <v>8</v>
      </c>
      <c r="B291" s="44"/>
      <c r="C291" s="44"/>
      <c r="K291" s="32">
        <v>1</v>
      </c>
      <c r="M291" s="32">
        <f t="shared" si="44"/>
        <v>1</v>
      </c>
      <c r="N291" s="32" t="str">
        <f t="shared" si="48"/>
        <v>01</v>
      </c>
      <c r="P291" s="43"/>
    </row>
    <row r="292" spans="1:16" ht="12" customHeight="1" x14ac:dyDescent="0.3">
      <c r="A292" s="32">
        <v>9</v>
      </c>
      <c r="B292" s="44"/>
      <c r="C292" s="44"/>
      <c r="M292" s="32">
        <f t="shared" si="44"/>
        <v>0</v>
      </c>
      <c r="N292" s="32" t="str">
        <f t="shared" si="48"/>
        <v>00</v>
      </c>
      <c r="P292" s="43"/>
    </row>
    <row r="293" spans="1:16" ht="12" customHeight="1" x14ac:dyDescent="0.3">
      <c r="A293" s="32">
        <v>10</v>
      </c>
      <c r="B293" s="44"/>
      <c r="C293" s="44"/>
      <c r="M293" s="32">
        <f t="shared" si="44"/>
        <v>0</v>
      </c>
      <c r="N293" s="32" t="str">
        <f t="shared" si="48"/>
        <v>00</v>
      </c>
      <c r="P293" s="43"/>
    </row>
    <row r="294" spans="1:16" ht="12" customHeight="1" x14ac:dyDescent="0.3">
      <c r="A294" s="32">
        <v>1</v>
      </c>
      <c r="B294" s="44">
        <v>61</v>
      </c>
      <c r="C294" s="44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43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3">
      <c r="A295" s="32">
        <v>2</v>
      </c>
      <c r="B295" s="44"/>
      <c r="C295" s="44"/>
      <c r="M295" s="32">
        <f t="shared" si="44"/>
        <v>0</v>
      </c>
      <c r="N295" s="32" t="str">
        <f t="shared" si="48"/>
        <v>00</v>
      </c>
      <c r="P295" s="43"/>
    </row>
    <row r="296" spans="1:16" ht="12" customHeight="1" x14ac:dyDescent="0.3">
      <c r="A296" s="32">
        <v>3</v>
      </c>
      <c r="B296" s="44"/>
      <c r="C296" s="44"/>
      <c r="M296" s="32">
        <f t="shared" si="44"/>
        <v>0</v>
      </c>
      <c r="N296" s="32" t="str">
        <f t="shared" si="48"/>
        <v>00</v>
      </c>
      <c r="P296" s="43"/>
    </row>
    <row r="297" spans="1:16" ht="12" customHeight="1" x14ac:dyDescent="0.3">
      <c r="A297" s="32">
        <v>4</v>
      </c>
      <c r="B297" s="44"/>
      <c r="C297" s="44"/>
      <c r="M297" s="32">
        <f t="shared" si="44"/>
        <v>0</v>
      </c>
      <c r="N297" s="32" t="str">
        <f t="shared" si="48"/>
        <v>00</v>
      </c>
      <c r="P297" s="43"/>
    </row>
    <row r="298" spans="1:16" ht="12" customHeight="1" x14ac:dyDescent="0.3">
      <c r="A298" s="32">
        <v>5</v>
      </c>
      <c r="B298" s="44"/>
      <c r="C298" s="44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43"/>
    </row>
    <row r="299" spans="1:16" ht="12" customHeight="1" x14ac:dyDescent="0.3">
      <c r="A299" s="32">
        <v>6</v>
      </c>
      <c r="B299" s="44"/>
      <c r="C299" s="44"/>
      <c r="M299" s="32">
        <f t="shared" si="44"/>
        <v>0</v>
      </c>
      <c r="N299" s="32" t="str">
        <f t="shared" si="48"/>
        <v>00</v>
      </c>
      <c r="P299" s="43"/>
    </row>
    <row r="300" spans="1:16" ht="12" customHeight="1" x14ac:dyDescent="0.3">
      <c r="A300" s="32">
        <v>7</v>
      </c>
      <c r="B300" s="44"/>
      <c r="C300" s="44"/>
      <c r="M300" s="32">
        <f t="shared" si="44"/>
        <v>0</v>
      </c>
      <c r="N300" s="32" t="str">
        <f t="shared" si="48"/>
        <v>00</v>
      </c>
      <c r="P300" s="43"/>
    </row>
    <row r="301" spans="1:16" ht="12" customHeight="1" x14ac:dyDescent="0.3">
      <c r="A301" s="32">
        <v>8</v>
      </c>
      <c r="B301" s="44"/>
      <c r="C301" s="44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43"/>
    </row>
    <row r="302" spans="1:16" ht="12" customHeight="1" x14ac:dyDescent="0.3">
      <c r="A302" s="32">
        <v>9</v>
      </c>
      <c r="B302" s="44"/>
      <c r="C302" s="44"/>
      <c r="M302" s="32">
        <f t="shared" si="44"/>
        <v>0</v>
      </c>
      <c r="N302" s="32" t="str">
        <f t="shared" si="48"/>
        <v>00</v>
      </c>
      <c r="P302" s="43"/>
    </row>
    <row r="303" spans="1:16" ht="12" customHeight="1" x14ac:dyDescent="0.3">
      <c r="A303" s="32">
        <v>10</v>
      </c>
      <c r="B303" s="44"/>
      <c r="C303" s="44"/>
      <c r="M303" s="32">
        <f t="shared" si="44"/>
        <v>0</v>
      </c>
      <c r="N303" s="32" t="str">
        <f t="shared" si="48"/>
        <v>00</v>
      </c>
      <c r="P303" s="43"/>
    </row>
    <row r="304" spans="1:16" ht="12" customHeight="1" x14ac:dyDescent="0.3">
      <c r="A304" s="32">
        <v>1</v>
      </c>
      <c r="B304" s="44">
        <v>62</v>
      </c>
      <c r="C304" s="44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43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3">
      <c r="A305" s="32">
        <v>2</v>
      </c>
      <c r="B305" s="44"/>
      <c r="C305" s="44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43"/>
    </row>
    <row r="306" spans="1:16" ht="12" customHeight="1" x14ac:dyDescent="0.3">
      <c r="A306" s="32">
        <v>3</v>
      </c>
      <c r="B306" s="44"/>
      <c r="C306" s="44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43"/>
    </row>
    <row r="307" spans="1:16" ht="12" customHeight="1" x14ac:dyDescent="0.3">
      <c r="A307" s="32">
        <v>4</v>
      </c>
      <c r="B307" s="44"/>
      <c r="C307" s="44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43"/>
    </row>
    <row r="308" spans="1:16" ht="12" customHeight="1" x14ac:dyDescent="0.3">
      <c r="A308" s="32">
        <v>5</v>
      </c>
      <c r="B308" s="44"/>
      <c r="C308" s="44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43"/>
    </row>
    <row r="309" spans="1:16" ht="12" customHeight="1" x14ac:dyDescent="0.3">
      <c r="A309" s="32">
        <v>6</v>
      </c>
      <c r="B309" s="44"/>
      <c r="C309" s="44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43"/>
    </row>
    <row r="310" spans="1:16" ht="12" customHeight="1" x14ac:dyDescent="0.3">
      <c r="A310" s="32">
        <v>7</v>
      </c>
      <c r="B310" s="44"/>
      <c r="C310" s="44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43"/>
    </row>
    <row r="311" spans="1:16" ht="12" customHeight="1" x14ac:dyDescent="0.3">
      <c r="A311" s="32">
        <v>8</v>
      </c>
      <c r="B311" s="44"/>
      <c r="C311" s="44"/>
      <c r="H311" s="32">
        <v>1</v>
      </c>
      <c r="M311" s="32">
        <f t="shared" si="44"/>
        <v>8</v>
      </c>
      <c r="N311" s="32" t="str">
        <f t="shared" si="48"/>
        <v>08</v>
      </c>
      <c r="P311" s="43"/>
    </row>
    <row r="312" spans="1:16" ht="12" customHeight="1" x14ac:dyDescent="0.3">
      <c r="A312" s="32">
        <v>9</v>
      </c>
      <c r="B312" s="44"/>
      <c r="C312" s="44"/>
      <c r="M312" s="32">
        <f t="shared" si="44"/>
        <v>0</v>
      </c>
      <c r="N312" s="32" t="str">
        <f t="shared" si="48"/>
        <v>00</v>
      </c>
      <c r="P312" s="43"/>
    </row>
    <row r="313" spans="1:16" ht="12" customHeight="1" x14ac:dyDescent="0.3">
      <c r="A313" s="32">
        <v>10</v>
      </c>
      <c r="B313" s="44"/>
      <c r="C313" s="44"/>
      <c r="M313" s="32">
        <f t="shared" si="44"/>
        <v>0</v>
      </c>
      <c r="N313" s="32" t="str">
        <f t="shared" si="48"/>
        <v>00</v>
      </c>
      <c r="P313" s="43"/>
    </row>
    <row r="314" spans="1:16" ht="12" customHeight="1" x14ac:dyDescent="0.3">
      <c r="A314" s="32">
        <v>1</v>
      </c>
      <c r="B314" s="44">
        <v>63</v>
      </c>
      <c r="C314" s="44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43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3">
      <c r="A315" s="32">
        <v>2</v>
      </c>
      <c r="B315" s="44"/>
      <c r="C315" s="44"/>
      <c r="M315" s="32">
        <f t="shared" si="53"/>
        <v>0</v>
      </c>
      <c r="N315" s="32" t="str">
        <f t="shared" si="48"/>
        <v>00</v>
      </c>
      <c r="P315" s="43"/>
    </row>
    <row r="316" spans="1:16" ht="12" customHeight="1" x14ac:dyDescent="0.3">
      <c r="A316" s="32">
        <v>3</v>
      </c>
      <c r="B316" s="44"/>
      <c r="C316" s="44"/>
      <c r="M316" s="32">
        <f t="shared" si="53"/>
        <v>0</v>
      </c>
      <c r="N316" s="32" t="str">
        <f t="shared" si="48"/>
        <v>00</v>
      </c>
      <c r="P316" s="43"/>
    </row>
    <row r="317" spans="1:16" ht="12" customHeight="1" x14ac:dyDescent="0.3">
      <c r="A317" s="32">
        <v>4</v>
      </c>
      <c r="B317" s="44"/>
      <c r="C317" s="44"/>
      <c r="M317" s="32">
        <f t="shared" si="53"/>
        <v>0</v>
      </c>
      <c r="N317" s="32" t="str">
        <f t="shared" si="48"/>
        <v>00</v>
      </c>
      <c r="P317" s="43"/>
    </row>
    <row r="318" spans="1:16" ht="12" customHeight="1" x14ac:dyDescent="0.3">
      <c r="A318" s="32">
        <v>5</v>
      </c>
      <c r="B318" s="44"/>
      <c r="C318" s="44"/>
      <c r="M318" s="32">
        <f t="shared" si="53"/>
        <v>0</v>
      </c>
      <c r="N318" s="32" t="str">
        <f t="shared" si="48"/>
        <v>00</v>
      </c>
      <c r="P318" s="43"/>
    </row>
    <row r="319" spans="1:16" ht="12" customHeight="1" x14ac:dyDescent="0.3">
      <c r="A319" s="32">
        <v>6</v>
      </c>
      <c r="B319" s="44"/>
      <c r="C319" s="44"/>
      <c r="M319" s="32">
        <f t="shared" si="53"/>
        <v>0</v>
      </c>
      <c r="N319" s="32" t="str">
        <f t="shared" si="48"/>
        <v>00</v>
      </c>
      <c r="P319" s="43"/>
    </row>
    <row r="320" spans="1:16" ht="12" customHeight="1" x14ac:dyDescent="0.3">
      <c r="A320" s="32">
        <v>7</v>
      </c>
      <c r="B320" s="44"/>
      <c r="C320" s="44"/>
      <c r="M320" s="32">
        <f t="shared" si="53"/>
        <v>0</v>
      </c>
      <c r="N320" s="32" t="str">
        <f t="shared" si="48"/>
        <v>00</v>
      </c>
      <c r="P320" s="43"/>
    </row>
    <row r="321" spans="1:16" ht="12" customHeight="1" x14ac:dyDescent="0.3">
      <c r="A321" s="32">
        <v>8</v>
      </c>
      <c r="B321" s="44"/>
      <c r="C321" s="44"/>
      <c r="M321" s="32">
        <f t="shared" si="53"/>
        <v>0</v>
      </c>
      <c r="N321" s="32" t="str">
        <f t="shared" si="48"/>
        <v>00</v>
      </c>
      <c r="P321" s="43"/>
    </row>
    <row r="322" spans="1:16" ht="12" customHeight="1" x14ac:dyDescent="0.3">
      <c r="A322" s="32">
        <v>9</v>
      </c>
      <c r="B322" s="44"/>
      <c r="C322" s="44"/>
      <c r="M322" s="32">
        <f t="shared" si="53"/>
        <v>0</v>
      </c>
      <c r="N322" s="32" t="str">
        <f t="shared" si="48"/>
        <v>00</v>
      </c>
      <c r="P322" s="43"/>
    </row>
    <row r="323" spans="1:16" ht="12" customHeight="1" x14ac:dyDescent="0.3">
      <c r="A323" s="32">
        <v>10</v>
      </c>
      <c r="B323" s="44"/>
      <c r="C323" s="44"/>
      <c r="M323" s="32">
        <f t="shared" si="53"/>
        <v>0</v>
      </c>
      <c r="N323" s="32" t="str">
        <f t="shared" si="48"/>
        <v>00</v>
      </c>
      <c r="P323" s="43"/>
    </row>
    <row r="324" spans="1:16" ht="12" customHeight="1" x14ac:dyDescent="0.3">
      <c r="A324" s="32">
        <v>1</v>
      </c>
      <c r="B324" s="44">
        <v>64</v>
      </c>
      <c r="C324" s="44" t="str">
        <f t="shared" si="49"/>
        <v>@</v>
      </c>
      <c r="M324" s="32">
        <f t="shared" si="44"/>
        <v>0</v>
      </c>
      <c r="N324" s="32" t="str">
        <f t="shared" si="48"/>
        <v>00</v>
      </c>
      <c r="P324" s="43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3">
      <c r="A325" s="32">
        <v>2</v>
      </c>
      <c r="B325" s="44"/>
      <c r="C325" s="44"/>
      <c r="M325" s="32">
        <f t="shared" si="44"/>
        <v>0</v>
      </c>
      <c r="N325" s="32" t="str">
        <f t="shared" si="48"/>
        <v>00</v>
      </c>
      <c r="P325" s="43"/>
    </row>
    <row r="326" spans="1:16" ht="12" customHeight="1" x14ac:dyDescent="0.3">
      <c r="A326" s="32">
        <v>3</v>
      </c>
      <c r="B326" s="44"/>
      <c r="C326" s="44"/>
      <c r="M326" s="32">
        <f t="shared" si="44"/>
        <v>0</v>
      </c>
      <c r="N326" s="32" t="str">
        <f t="shared" si="48"/>
        <v>00</v>
      </c>
      <c r="P326" s="43"/>
    </row>
    <row r="327" spans="1:16" ht="12" customHeight="1" x14ac:dyDescent="0.3">
      <c r="A327" s="32">
        <v>4</v>
      </c>
      <c r="B327" s="44"/>
      <c r="C327" s="44"/>
      <c r="K327" s="32">
        <v>1</v>
      </c>
      <c r="M327" s="32">
        <f t="shared" si="44"/>
        <v>1</v>
      </c>
      <c r="N327" s="32" t="str">
        <f t="shared" ref="N327:N358" si="56">DEC2HEX(M327,2)</f>
        <v>01</v>
      </c>
      <c r="P327" s="43"/>
    </row>
    <row r="328" spans="1:16" ht="12" customHeight="1" x14ac:dyDescent="0.3">
      <c r="A328" s="32">
        <v>5</v>
      </c>
      <c r="B328" s="44"/>
      <c r="C328" s="44"/>
      <c r="K328" s="32">
        <v>1</v>
      </c>
      <c r="M328" s="32">
        <f t="shared" si="44"/>
        <v>1</v>
      </c>
      <c r="N328" s="32" t="str">
        <f t="shared" si="56"/>
        <v>01</v>
      </c>
      <c r="P328" s="43"/>
    </row>
    <row r="329" spans="1:16" ht="12" customHeight="1" x14ac:dyDescent="0.3">
      <c r="A329" s="32">
        <v>6</v>
      </c>
      <c r="B329" s="44"/>
      <c r="C329" s="44"/>
      <c r="M329" s="32">
        <f t="shared" si="44"/>
        <v>0</v>
      </c>
      <c r="N329" s="32" t="str">
        <f t="shared" si="56"/>
        <v>00</v>
      </c>
      <c r="P329" s="43"/>
    </row>
    <row r="330" spans="1:16" ht="12" customHeight="1" x14ac:dyDescent="0.3">
      <c r="A330" s="32">
        <v>7</v>
      </c>
      <c r="B330" s="44"/>
      <c r="C330" s="44"/>
      <c r="M330" s="32">
        <f t="shared" si="44"/>
        <v>0</v>
      </c>
      <c r="N330" s="32" t="str">
        <f t="shared" si="56"/>
        <v>00</v>
      </c>
      <c r="P330" s="43"/>
    </row>
    <row r="331" spans="1:16" ht="12" customHeight="1" x14ac:dyDescent="0.3">
      <c r="A331" s="32">
        <v>8</v>
      </c>
      <c r="B331" s="44"/>
      <c r="C331" s="44"/>
      <c r="M331" s="32">
        <f t="shared" si="44"/>
        <v>0</v>
      </c>
      <c r="N331" s="32" t="str">
        <f t="shared" si="56"/>
        <v>00</v>
      </c>
      <c r="P331" s="43"/>
    </row>
    <row r="332" spans="1:16" ht="12" customHeight="1" x14ac:dyDescent="0.3">
      <c r="A332" s="32">
        <v>9</v>
      </c>
      <c r="B332" s="44"/>
      <c r="C332" s="44"/>
      <c r="M332" s="32">
        <f t="shared" si="44"/>
        <v>0</v>
      </c>
      <c r="N332" s="32" t="str">
        <f t="shared" si="56"/>
        <v>00</v>
      </c>
      <c r="P332" s="43"/>
    </row>
    <row r="333" spans="1:16" ht="12" customHeight="1" x14ac:dyDescent="0.3">
      <c r="A333" s="32">
        <v>10</v>
      </c>
      <c r="B333" s="44"/>
      <c r="C333" s="44"/>
      <c r="M333" s="32">
        <f t="shared" si="44"/>
        <v>0</v>
      </c>
      <c r="N333" s="32" t="str">
        <f t="shared" si="56"/>
        <v>00</v>
      </c>
      <c r="P333" s="43"/>
    </row>
    <row r="334" spans="1:16" ht="12" customHeight="1" x14ac:dyDescent="0.3">
      <c r="A334" s="32">
        <v>1</v>
      </c>
      <c r="B334" s="44">
        <v>65</v>
      </c>
      <c r="C334" s="44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43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3">
      <c r="A335" s="32">
        <v>2</v>
      </c>
      <c r="B335" s="44"/>
      <c r="C335" s="44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43"/>
    </row>
    <row r="336" spans="1:16" ht="12" customHeight="1" x14ac:dyDescent="0.3">
      <c r="A336" s="32">
        <v>3</v>
      </c>
      <c r="B336" s="44"/>
      <c r="C336" s="44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43"/>
    </row>
    <row r="337" spans="1:16" ht="12" customHeight="1" x14ac:dyDescent="0.3">
      <c r="A337" s="32">
        <v>4</v>
      </c>
      <c r="B337" s="44"/>
      <c r="C337" s="44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43"/>
    </row>
    <row r="338" spans="1:16" ht="12" customHeight="1" x14ac:dyDescent="0.3">
      <c r="A338" s="32">
        <v>5</v>
      </c>
      <c r="B338" s="44"/>
      <c r="C338" s="44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43"/>
    </row>
    <row r="339" spans="1:16" ht="12" customHeight="1" x14ac:dyDescent="0.3">
      <c r="A339" s="32">
        <v>6</v>
      </c>
      <c r="B339" s="44"/>
      <c r="C339" s="44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43"/>
    </row>
    <row r="340" spans="1:16" ht="12" customHeight="1" x14ac:dyDescent="0.3">
      <c r="A340" s="32">
        <v>7</v>
      </c>
      <c r="B340" s="44"/>
      <c r="C340" s="44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43"/>
    </row>
    <row r="341" spans="1:16" ht="12" customHeight="1" x14ac:dyDescent="0.3">
      <c r="A341" s="32">
        <v>8</v>
      </c>
      <c r="B341" s="44"/>
      <c r="C341" s="44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43"/>
    </row>
    <row r="342" spans="1:16" ht="12" customHeight="1" x14ac:dyDescent="0.3">
      <c r="A342" s="32">
        <v>9</v>
      </c>
      <c r="B342" s="44"/>
      <c r="C342" s="44"/>
      <c r="M342" s="32">
        <f t="shared" si="57"/>
        <v>0</v>
      </c>
      <c r="N342" s="32" t="str">
        <f t="shared" si="58"/>
        <v>00</v>
      </c>
      <c r="P342" s="43"/>
    </row>
    <row r="343" spans="1:16" ht="12" customHeight="1" x14ac:dyDescent="0.3">
      <c r="A343" s="32">
        <v>10</v>
      </c>
      <c r="B343" s="44"/>
      <c r="C343" s="44"/>
      <c r="M343" s="32">
        <f t="shared" si="57"/>
        <v>0</v>
      </c>
      <c r="N343" s="32" t="str">
        <f t="shared" si="58"/>
        <v>00</v>
      </c>
      <c r="P343" s="43"/>
    </row>
    <row r="344" spans="1:16" ht="12" customHeight="1" x14ac:dyDescent="0.3">
      <c r="A344" s="32">
        <v>1</v>
      </c>
      <c r="B344" s="44">
        <v>66</v>
      </c>
      <c r="C344" s="44" t="str">
        <f t="shared" si="49"/>
        <v>B</v>
      </c>
      <c r="H344" s="32">
        <v>1</v>
      </c>
      <c r="I344" s="32">
        <v>1</v>
      </c>
      <c r="J344" s="32">
        <v>1</v>
      </c>
      <c r="M344" s="32">
        <f t="shared" si="57"/>
        <v>14</v>
      </c>
      <c r="N344" s="32" t="str">
        <f t="shared" si="58"/>
        <v>0E</v>
      </c>
      <c r="P344" s="43" t="str">
        <f t="shared" ref="P344" si="59">CONCATENATE("0x",N344,",0x",N345,",0x",N346,",0x",N347,",0x",N348,",0x",N349,",0x",N350,",0x",N351,",0x",N352,",0x",N353,", //",C344)</f>
        <v>0x0E,0x11,0x11,0x1E,0x11,0x11,0x11,0x1E,0x00,0x00, //B</v>
      </c>
    </row>
    <row r="345" spans="1:16" ht="12" customHeight="1" x14ac:dyDescent="0.3">
      <c r="A345" s="32">
        <v>2</v>
      </c>
      <c r="B345" s="44"/>
      <c r="C345" s="44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43"/>
    </row>
    <row r="346" spans="1:16" ht="12" customHeight="1" x14ac:dyDescent="0.3">
      <c r="A346" s="32">
        <v>3</v>
      </c>
      <c r="B346" s="44"/>
      <c r="C346" s="44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43"/>
    </row>
    <row r="347" spans="1:16" ht="12" customHeight="1" x14ac:dyDescent="0.3">
      <c r="A347" s="32">
        <v>4</v>
      </c>
      <c r="B347" s="44"/>
      <c r="C347" s="44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43"/>
    </row>
    <row r="348" spans="1:16" ht="12" customHeight="1" x14ac:dyDescent="0.3">
      <c r="A348" s="32">
        <v>5</v>
      </c>
      <c r="B348" s="44"/>
      <c r="C348" s="44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43"/>
    </row>
    <row r="349" spans="1:16" ht="12" customHeight="1" x14ac:dyDescent="0.3">
      <c r="A349" s="32">
        <v>6</v>
      </c>
      <c r="B349" s="44"/>
      <c r="C349" s="44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43"/>
    </row>
    <row r="350" spans="1:16" ht="12" customHeight="1" x14ac:dyDescent="0.3">
      <c r="A350" s="32">
        <v>7</v>
      </c>
      <c r="B350" s="44"/>
      <c r="C350" s="44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43"/>
    </row>
    <row r="351" spans="1:16" ht="12" customHeight="1" x14ac:dyDescent="0.3">
      <c r="A351" s="32">
        <v>8</v>
      </c>
      <c r="B351" s="44"/>
      <c r="C351" s="44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43"/>
    </row>
    <row r="352" spans="1:16" ht="12" customHeight="1" x14ac:dyDescent="0.3">
      <c r="A352" s="32">
        <v>9</v>
      </c>
      <c r="B352" s="44"/>
      <c r="C352" s="44"/>
      <c r="M352" s="32">
        <f t="shared" si="57"/>
        <v>0</v>
      </c>
      <c r="N352" s="32" t="str">
        <f t="shared" si="58"/>
        <v>00</v>
      </c>
      <c r="P352" s="43"/>
    </row>
    <row r="353" spans="1:16" ht="12" customHeight="1" x14ac:dyDescent="0.3">
      <c r="A353" s="32">
        <v>10</v>
      </c>
      <c r="B353" s="44"/>
      <c r="C353" s="44"/>
      <c r="M353" s="32">
        <f t="shared" si="57"/>
        <v>0</v>
      </c>
      <c r="N353" s="32" t="str">
        <f t="shared" si="58"/>
        <v>00</v>
      </c>
      <c r="P353" s="43"/>
    </row>
    <row r="354" spans="1:16" ht="12" customHeight="1" x14ac:dyDescent="0.3">
      <c r="A354" s="32">
        <v>1</v>
      </c>
      <c r="B354" s="44">
        <v>67</v>
      </c>
      <c r="C354" s="44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43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3">
      <c r="A355" s="32">
        <v>2</v>
      </c>
      <c r="B355" s="44"/>
      <c r="C355" s="44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43"/>
    </row>
    <row r="356" spans="1:16" ht="12" customHeight="1" x14ac:dyDescent="0.3">
      <c r="A356" s="32">
        <v>3</v>
      </c>
      <c r="B356" s="44"/>
      <c r="C356" s="44"/>
      <c r="G356" s="35">
        <v>1</v>
      </c>
      <c r="M356" s="32">
        <f t="shared" si="57"/>
        <v>16</v>
      </c>
      <c r="N356" s="32" t="str">
        <f t="shared" si="58"/>
        <v>10</v>
      </c>
      <c r="P356" s="43"/>
    </row>
    <row r="357" spans="1:16" ht="12" customHeight="1" x14ac:dyDescent="0.3">
      <c r="A357" s="32">
        <v>4</v>
      </c>
      <c r="B357" s="44"/>
      <c r="C357" s="44"/>
      <c r="G357" s="35">
        <v>1</v>
      </c>
      <c r="M357" s="32">
        <f t="shared" si="57"/>
        <v>16</v>
      </c>
      <c r="N357" s="32" t="str">
        <f t="shared" si="58"/>
        <v>10</v>
      </c>
      <c r="P357" s="43"/>
    </row>
    <row r="358" spans="1:16" ht="12" customHeight="1" x14ac:dyDescent="0.3">
      <c r="A358" s="32">
        <v>5</v>
      </c>
      <c r="B358" s="44"/>
      <c r="C358" s="44"/>
      <c r="G358" s="35">
        <v>1</v>
      </c>
      <c r="M358" s="32">
        <f t="shared" si="57"/>
        <v>16</v>
      </c>
      <c r="N358" s="32" t="str">
        <f t="shared" si="58"/>
        <v>10</v>
      </c>
      <c r="P358" s="43"/>
    </row>
    <row r="359" spans="1:16" ht="12" customHeight="1" x14ac:dyDescent="0.3">
      <c r="A359" s="32">
        <v>6</v>
      </c>
      <c r="B359" s="44"/>
      <c r="C359" s="44"/>
      <c r="G359" s="35">
        <v>1</v>
      </c>
      <c r="M359" s="32">
        <f t="shared" si="57"/>
        <v>16</v>
      </c>
      <c r="N359" s="32" t="str">
        <f t="shared" si="58"/>
        <v>10</v>
      </c>
      <c r="P359" s="43"/>
    </row>
    <row r="360" spans="1:16" ht="12" customHeight="1" x14ac:dyDescent="0.3">
      <c r="A360" s="32">
        <v>7</v>
      </c>
      <c r="B360" s="44"/>
      <c r="C360" s="44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43"/>
    </row>
    <row r="361" spans="1:16" ht="12" customHeight="1" x14ac:dyDescent="0.3">
      <c r="A361" s="32">
        <v>8</v>
      </c>
      <c r="B361" s="44"/>
      <c r="C361" s="44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43"/>
    </row>
    <row r="362" spans="1:16" ht="12" customHeight="1" x14ac:dyDescent="0.3">
      <c r="A362" s="32">
        <v>9</v>
      </c>
      <c r="B362" s="44"/>
      <c r="C362" s="44"/>
      <c r="M362" s="32">
        <f t="shared" si="57"/>
        <v>0</v>
      </c>
      <c r="N362" s="32" t="str">
        <f t="shared" si="58"/>
        <v>00</v>
      </c>
      <c r="P362" s="43"/>
    </row>
    <row r="363" spans="1:16" ht="12" customHeight="1" x14ac:dyDescent="0.3">
      <c r="A363" s="32">
        <v>10</v>
      </c>
      <c r="B363" s="44"/>
      <c r="C363" s="44"/>
      <c r="M363" s="32">
        <f t="shared" si="57"/>
        <v>0</v>
      </c>
      <c r="N363" s="32" t="str">
        <f t="shared" si="58"/>
        <v>00</v>
      </c>
      <c r="P363" s="43"/>
    </row>
    <row r="364" spans="1:16" ht="12" customHeight="1" x14ac:dyDescent="0.3">
      <c r="A364" s="32">
        <v>1</v>
      </c>
      <c r="B364" s="44">
        <v>68</v>
      </c>
      <c r="C364" s="44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43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3">
      <c r="A365" s="32">
        <v>2</v>
      </c>
      <c r="B365" s="44"/>
      <c r="C365" s="44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43"/>
    </row>
    <row r="366" spans="1:16" ht="12" customHeight="1" x14ac:dyDescent="0.3">
      <c r="A366" s="32">
        <v>3</v>
      </c>
      <c r="B366" s="44"/>
      <c r="C366" s="44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43"/>
    </row>
    <row r="367" spans="1:16" ht="12" customHeight="1" x14ac:dyDescent="0.3">
      <c r="A367" s="32">
        <v>4</v>
      </c>
      <c r="B367" s="44"/>
      <c r="C367" s="44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43"/>
    </row>
    <row r="368" spans="1:16" ht="12" customHeight="1" x14ac:dyDescent="0.3">
      <c r="A368" s="32">
        <v>5</v>
      </c>
      <c r="B368" s="44"/>
      <c r="C368" s="44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43"/>
    </row>
    <row r="369" spans="1:16" ht="12" customHeight="1" x14ac:dyDescent="0.3">
      <c r="A369" s="32">
        <v>6</v>
      </c>
      <c r="B369" s="44"/>
      <c r="C369" s="44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43"/>
    </row>
    <row r="370" spans="1:16" ht="12" customHeight="1" x14ac:dyDescent="0.3">
      <c r="A370" s="32">
        <v>7</v>
      </c>
      <c r="B370" s="44"/>
      <c r="C370" s="44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43"/>
    </row>
    <row r="371" spans="1:16" ht="12" customHeight="1" x14ac:dyDescent="0.3">
      <c r="A371" s="32">
        <v>8</v>
      </c>
      <c r="B371" s="44"/>
      <c r="C371" s="44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43"/>
    </row>
    <row r="372" spans="1:16" ht="12" customHeight="1" x14ac:dyDescent="0.3">
      <c r="A372" s="32">
        <v>9</v>
      </c>
      <c r="B372" s="44"/>
      <c r="C372" s="44"/>
      <c r="M372" s="32">
        <f t="shared" si="57"/>
        <v>0</v>
      </c>
      <c r="N372" s="32" t="str">
        <f t="shared" si="62"/>
        <v>00</v>
      </c>
      <c r="P372" s="43"/>
    </row>
    <row r="373" spans="1:16" ht="12" customHeight="1" x14ac:dyDescent="0.3">
      <c r="A373" s="32">
        <v>10</v>
      </c>
      <c r="B373" s="44"/>
      <c r="C373" s="44"/>
      <c r="M373" s="32">
        <f t="shared" si="57"/>
        <v>0</v>
      </c>
      <c r="N373" s="32" t="str">
        <f t="shared" si="62"/>
        <v>00</v>
      </c>
      <c r="P373" s="43"/>
    </row>
    <row r="374" spans="1:16" ht="12" customHeight="1" x14ac:dyDescent="0.3">
      <c r="A374" s="32">
        <v>1</v>
      </c>
      <c r="B374" s="44">
        <v>69</v>
      </c>
      <c r="C374" s="44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43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3">
      <c r="A375" s="32">
        <v>2</v>
      </c>
      <c r="B375" s="44"/>
      <c r="C375" s="44"/>
      <c r="G375" s="35">
        <v>1</v>
      </c>
      <c r="M375" s="32">
        <f t="shared" si="57"/>
        <v>16</v>
      </c>
      <c r="N375" s="32" t="str">
        <f t="shared" si="62"/>
        <v>10</v>
      </c>
      <c r="P375" s="43"/>
    </row>
    <row r="376" spans="1:16" ht="12" customHeight="1" x14ac:dyDescent="0.3">
      <c r="A376" s="32">
        <v>3</v>
      </c>
      <c r="B376" s="44"/>
      <c r="C376" s="44"/>
      <c r="G376" s="35">
        <v>1</v>
      </c>
      <c r="M376" s="32">
        <f t="shared" si="57"/>
        <v>16</v>
      </c>
      <c r="N376" s="32" t="str">
        <f t="shared" si="62"/>
        <v>10</v>
      </c>
      <c r="P376" s="43"/>
    </row>
    <row r="377" spans="1:16" ht="12" customHeight="1" x14ac:dyDescent="0.3">
      <c r="A377" s="32">
        <v>4</v>
      </c>
      <c r="B377" s="44"/>
      <c r="C377" s="44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43"/>
    </row>
    <row r="378" spans="1:16" ht="12" customHeight="1" x14ac:dyDescent="0.3">
      <c r="A378" s="32">
        <v>5</v>
      </c>
      <c r="B378" s="44"/>
      <c r="C378" s="44"/>
      <c r="G378" s="35">
        <v>1</v>
      </c>
      <c r="M378" s="32">
        <f t="shared" si="57"/>
        <v>16</v>
      </c>
      <c r="N378" s="32" t="str">
        <f t="shared" si="62"/>
        <v>10</v>
      </c>
      <c r="P378" s="43"/>
    </row>
    <row r="379" spans="1:16" ht="12" customHeight="1" x14ac:dyDescent="0.3">
      <c r="A379" s="32">
        <v>6</v>
      </c>
      <c r="B379" s="44"/>
      <c r="C379" s="44"/>
      <c r="G379" s="35">
        <v>1</v>
      </c>
      <c r="M379" s="32">
        <f t="shared" si="57"/>
        <v>16</v>
      </c>
      <c r="N379" s="32" t="str">
        <f t="shared" si="62"/>
        <v>10</v>
      </c>
      <c r="P379" s="43"/>
    </row>
    <row r="380" spans="1:16" ht="12" customHeight="1" x14ac:dyDescent="0.3">
      <c r="A380" s="32">
        <v>7</v>
      </c>
      <c r="B380" s="44"/>
      <c r="C380" s="44"/>
      <c r="G380" s="35">
        <v>1</v>
      </c>
      <c r="M380" s="32">
        <f t="shared" si="57"/>
        <v>16</v>
      </c>
      <c r="N380" s="32" t="str">
        <f t="shared" si="62"/>
        <v>10</v>
      </c>
      <c r="P380" s="43"/>
    </row>
    <row r="381" spans="1:16" ht="12" customHeight="1" x14ac:dyDescent="0.3">
      <c r="A381" s="32">
        <v>8</v>
      </c>
      <c r="B381" s="44"/>
      <c r="C381" s="44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43"/>
    </row>
    <row r="382" spans="1:16" ht="12" customHeight="1" x14ac:dyDescent="0.3">
      <c r="A382" s="32">
        <v>9</v>
      </c>
      <c r="B382" s="44"/>
      <c r="C382" s="44"/>
      <c r="M382" s="32">
        <f t="shared" si="57"/>
        <v>0</v>
      </c>
      <c r="N382" s="32" t="str">
        <f t="shared" si="62"/>
        <v>00</v>
      </c>
      <c r="P382" s="43"/>
    </row>
    <row r="383" spans="1:16" ht="12" customHeight="1" x14ac:dyDescent="0.3">
      <c r="A383" s="32">
        <v>10</v>
      </c>
      <c r="B383" s="44"/>
      <c r="C383" s="44"/>
      <c r="M383" s="32">
        <f t="shared" si="57"/>
        <v>0</v>
      </c>
      <c r="N383" s="32" t="str">
        <f t="shared" si="62"/>
        <v>00</v>
      </c>
      <c r="P383" s="43"/>
    </row>
    <row r="384" spans="1:16" ht="12" customHeight="1" x14ac:dyDescent="0.3">
      <c r="A384" s="32">
        <v>1</v>
      </c>
      <c r="B384" s="44">
        <v>70</v>
      </c>
      <c r="C384" s="44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43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3">
      <c r="A385" s="32">
        <v>2</v>
      </c>
      <c r="B385" s="44"/>
      <c r="C385" s="44"/>
      <c r="G385" s="35">
        <v>1</v>
      </c>
      <c r="M385" s="32">
        <f t="shared" si="57"/>
        <v>16</v>
      </c>
      <c r="N385" s="32" t="str">
        <f t="shared" si="62"/>
        <v>10</v>
      </c>
      <c r="P385" s="43"/>
    </row>
    <row r="386" spans="1:16" ht="12" customHeight="1" x14ac:dyDescent="0.3">
      <c r="A386" s="32">
        <v>3</v>
      </c>
      <c r="B386" s="44"/>
      <c r="C386" s="44"/>
      <c r="G386" s="35">
        <v>1</v>
      </c>
      <c r="M386" s="32">
        <f t="shared" si="57"/>
        <v>16</v>
      </c>
      <c r="N386" s="32" t="str">
        <f t="shared" si="62"/>
        <v>10</v>
      </c>
      <c r="P386" s="43"/>
    </row>
    <row r="387" spans="1:16" ht="12" customHeight="1" x14ac:dyDescent="0.3">
      <c r="A387" s="32">
        <v>4</v>
      </c>
      <c r="B387" s="44"/>
      <c r="C387" s="44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43"/>
    </row>
    <row r="388" spans="1:16" ht="12" customHeight="1" x14ac:dyDescent="0.3">
      <c r="A388" s="32">
        <v>5</v>
      </c>
      <c r="B388" s="44"/>
      <c r="C388" s="44"/>
      <c r="G388" s="35">
        <v>1</v>
      </c>
      <c r="M388" s="32">
        <f t="shared" si="57"/>
        <v>16</v>
      </c>
      <c r="N388" s="32" t="str">
        <f t="shared" si="62"/>
        <v>10</v>
      </c>
      <c r="P388" s="43"/>
    </row>
    <row r="389" spans="1:16" ht="12" customHeight="1" x14ac:dyDescent="0.3">
      <c r="A389" s="32">
        <v>6</v>
      </c>
      <c r="B389" s="44"/>
      <c r="C389" s="44"/>
      <c r="G389" s="35">
        <v>1</v>
      </c>
      <c r="M389" s="32">
        <f t="shared" si="57"/>
        <v>16</v>
      </c>
      <c r="N389" s="32" t="str">
        <f t="shared" si="62"/>
        <v>10</v>
      </c>
      <c r="P389" s="43"/>
    </row>
    <row r="390" spans="1:16" ht="12" customHeight="1" x14ac:dyDescent="0.3">
      <c r="A390" s="32">
        <v>7</v>
      </c>
      <c r="B390" s="44"/>
      <c r="C390" s="44"/>
      <c r="G390" s="35">
        <v>1</v>
      </c>
      <c r="M390" s="32">
        <f t="shared" si="57"/>
        <v>16</v>
      </c>
      <c r="N390" s="32" t="str">
        <f t="shared" si="62"/>
        <v>10</v>
      </c>
      <c r="P390" s="43"/>
    </row>
    <row r="391" spans="1:16" ht="12" customHeight="1" x14ac:dyDescent="0.3">
      <c r="A391" s="32">
        <v>8</v>
      </c>
      <c r="B391" s="44"/>
      <c r="C391" s="44"/>
      <c r="G391" s="35">
        <v>1</v>
      </c>
      <c r="M391" s="32">
        <f t="shared" si="57"/>
        <v>16</v>
      </c>
      <c r="N391" s="32" t="str">
        <f t="shared" si="62"/>
        <v>10</v>
      </c>
      <c r="P391" s="43"/>
    </row>
    <row r="392" spans="1:16" ht="12" customHeight="1" x14ac:dyDescent="0.3">
      <c r="A392" s="32">
        <v>9</v>
      </c>
      <c r="B392" s="44"/>
      <c r="C392" s="44"/>
      <c r="M392" s="32">
        <f t="shared" si="57"/>
        <v>0</v>
      </c>
      <c r="N392" s="32" t="str">
        <f t="shared" si="62"/>
        <v>00</v>
      </c>
      <c r="P392" s="43"/>
    </row>
    <row r="393" spans="1:16" ht="12" customHeight="1" x14ac:dyDescent="0.3">
      <c r="A393" s="32">
        <v>10</v>
      </c>
      <c r="B393" s="44"/>
      <c r="C393" s="44"/>
      <c r="M393" s="32">
        <f t="shared" si="57"/>
        <v>0</v>
      </c>
      <c r="N393" s="32" t="str">
        <f t="shared" si="62"/>
        <v>00</v>
      </c>
      <c r="P393" s="43"/>
    </row>
    <row r="394" spans="1:16" ht="12" customHeight="1" x14ac:dyDescent="0.3">
      <c r="A394" s="32">
        <v>1</v>
      </c>
      <c r="B394" s="44">
        <v>71</v>
      </c>
      <c r="C394" s="44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43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3">
      <c r="A395" s="32">
        <v>2</v>
      </c>
      <c r="B395" s="44"/>
      <c r="C395" s="44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43"/>
    </row>
    <row r="396" spans="1:16" ht="12" customHeight="1" x14ac:dyDescent="0.3">
      <c r="A396" s="32">
        <v>3</v>
      </c>
      <c r="B396" s="44"/>
      <c r="C396" s="44"/>
      <c r="G396" s="35">
        <v>1</v>
      </c>
      <c r="M396" s="32">
        <f t="shared" si="57"/>
        <v>16</v>
      </c>
      <c r="N396" s="32" t="str">
        <f t="shared" si="62"/>
        <v>10</v>
      </c>
      <c r="P396" s="43"/>
    </row>
    <row r="397" spans="1:16" ht="12" customHeight="1" x14ac:dyDescent="0.3">
      <c r="A397" s="32">
        <v>4</v>
      </c>
      <c r="B397" s="44"/>
      <c r="C397" s="44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43"/>
    </row>
    <row r="398" spans="1:16" ht="12" customHeight="1" x14ac:dyDescent="0.3">
      <c r="A398" s="32">
        <v>5</v>
      </c>
      <c r="B398" s="44"/>
      <c r="C398" s="44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43"/>
    </row>
    <row r="399" spans="1:16" ht="12" customHeight="1" x14ac:dyDescent="0.3">
      <c r="A399" s="32">
        <v>6</v>
      </c>
      <c r="B399" s="44"/>
      <c r="C399" s="44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43"/>
    </row>
    <row r="400" spans="1:16" ht="12" customHeight="1" x14ac:dyDescent="0.3">
      <c r="A400" s="32">
        <v>7</v>
      </c>
      <c r="B400" s="44"/>
      <c r="C400" s="44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43"/>
    </row>
    <row r="401" spans="1:16" ht="12" customHeight="1" x14ac:dyDescent="0.3">
      <c r="A401" s="32">
        <v>8</v>
      </c>
      <c r="B401" s="44"/>
      <c r="C401" s="44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43"/>
    </row>
    <row r="402" spans="1:16" ht="12" customHeight="1" x14ac:dyDescent="0.3">
      <c r="A402" s="32">
        <v>9</v>
      </c>
      <c r="B402" s="44"/>
      <c r="C402" s="44"/>
      <c r="M402" s="32">
        <f t="shared" si="67"/>
        <v>0</v>
      </c>
      <c r="N402" s="32" t="str">
        <f t="shared" si="62"/>
        <v>00</v>
      </c>
      <c r="P402" s="43"/>
    </row>
    <row r="403" spans="1:16" ht="12" customHeight="1" x14ac:dyDescent="0.3">
      <c r="A403" s="32">
        <v>10</v>
      </c>
      <c r="B403" s="44"/>
      <c r="C403" s="44"/>
      <c r="M403" s="32">
        <f t="shared" si="67"/>
        <v>0</v>
      </c>
      <c r="N403" s="32" t="str">
        <f t="shared" ref="N403:N433" si="68">DEC2HEX(M403,2)</f>
        <v>00</v>
      </c>
      <c r="P403" s="43"/>
    </row>
    <row r="404" spans="1:16" ht="12" customHeight="1" x14ac:dyDescent="0.3">
      <c r="A404" s="32">
        <v>1</v>
      </c>
      <c r="B404" s="44">
        <v>72</v>
      </c>
      <c r="C404" s="44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43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3">
      <c r="A405" s="32">
        <v>2</v>
      </c>
      <c r="B405" s="44"/>
      <c r="C405" s="44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43"/>
    </row>
    <row r="406" spans="1:16" ht="12" customHeight="1" x14ac:dyDescent="0.3">
      <c r="A406" s="32">
        <v>3</v>
      </c>
      <c r="B406" s="44"/>
      <c r="C406" s="44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43"/>
    </row>
    <row r="407" spans="1:16" ht="12" customHeight="1" x14ac:dyDescent="0.3">
      <c r="A407" s="32">
        <v>4</v>
      </c>
      <c r="B407" s="44"/>
      <c r="C407" s="44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43"/>
    </row>
    <row r="408" spans="1:16" ht="12" customHeight="1" x14ac:dyDescent="0.3">
      <c r="A408" s="32">
        <v>5</v>
      </c>
      <c r="B408" s="44"/>
      <c r="C408" s="44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43"/>
    </row>
    <row r="409" spans="1:16" ht="12" customHeight="1" x14ac:dyDescent="0.3">
      <c r="A409" s="32">
        <v>6</v>
      </c>
      <c r="B409" s="44"/>
      <c r="C409" s="44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43"/>
    </row>
    <row r="410" spans="1:16" ht="12" customHeight="1" x14ac:dyDescent="0.3">
      <c r="A410" s="32">
        <v>7</v>
      </c>
      <c r="B410" s="44"/>
      <c r="C410" s="44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43"/>
    </row>
    <row r="411" spans="1:16" ht="12" customHeight="1" x14ac:dyDescent="0.3">
      <c r="A411" s="32">
        <v>8</v>
      </c>
      <c r="B411" s="44"/>
      <c r="C411" s="44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43"/>
    </row>
    <row r="412" spans="1:16" ht="12" customHeight="1" x14ac:dyDescent="0.3">
      <c r="A412" s="32">
        <v>9</v>
      </c>
      <c r="B412" s="44"/>
      <c r="C412" s="44"/>
      <c r="M412" s="32">
        <f t="shared" si="67"/>
        <v>0</v>
      </c>
      <c r="N412" s="32" t="str">
        <f t="shared" si="68"/>
        <v>00</v>
      </c>
      <c r="P412" s="43"/>
    </row>
    <row r="413" spans="1:16" ht="12" customHeight="1" x14ac:dyDescent="0.3">
      <c r="A413" s="32">
        <v>10</v>
      </c>
      <c r="B413" s="44"/>
      <c r="C413" s="44"/>
      <c r="M413" s="32">
        <f t="shared" si="67"/>
        <v>0</v>
      </c>
      <c r="N413" s="32" t="str">
        <f t="shared" si="68"/>
        <v>00</v>
      </c>
      <c r="P413" s="43"/>
    </row>
    <row r="414" spans="1:16" ht="12" customHeight="1" x14ac:dyDescent="0.3">
      <c r="A414" s="32">
        <v>1</v>
      </c>
      <c r="B414" s="44">
        <v>73</v>
      </c>
      <c r="C414" s="44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43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3">
      <c r="A415" s="32">
        <v>2</v>
      </c>
      <c r="B415" s="44"/>
      <c r="C415" s="44"/>
      <c r="J415" s="32">
        <v>1</v>
      </c>
      <c r="M415" s="32">
        <f t="shared" si="67"/>
        <v>2</v>
      </c>
      <c r="N415" s="32" t="str">
        <f t="shared" si="68"/>
        <v>02</v>
      </c>
      <c r="P415" s="43"/>
    </row>
    <row r="416" spans="1:16" ht="12" customHeight="1" x14ac:dyDescent="0.3">
      <c r="A416" s="32">
        <v>3</v>
      </c>
      <c r="B416" s="44"/>
      <c r="C416" s="44"/>
      <c r="J416" s="32">
        <v>1</v>
      </c>
      <c r="M416" s="32">
        <f t="shared" si="67"/>
        <v>2</v>
      </c>
      <c r="N416" s="32" t="str">
        <f t="shared" si="68"/>
        <v>02</v>
      </c>
      <c r="P416" s="43"/>
    </row>
    <row r="417" spans="1:16" ht="12" customHeight="1" x14ac:dyDescent="0.3">
      <c r="A417" s="32">
        <v>4</v>
      </c>
      <c r="B417" s="44"/>
      <c r="C417" s="44"/>
      <c r="J417" s="32">
        <v>1</v>
      </c>
      <c r="M417" s="32">
        <f t="shared" si="67"/>
        <v>2</v>
      </c>
      <c r="N417" s="32" t="str">
        <f t="shared" si="68"/>
        <v>02</v>
      </c>
      <c r="P417" s="43"/>
    </row>
    <row r="418" spans="1:16" ht="12" customHeight="1" x14ac:dyDescent="0.3">
      <c r="A418" s="32">
        <v>5</v>
      </c>
      <c r="B418" s="44"/>
      <c r="C418" s="44"/>
      <c r="J418" s="32">
        <v>1</v>
      </c>
      <c r="M418" s="32">
        <f t="shared" si="67"/>
        <v>2</v>
      </c>
      <c r="N418" s="32" t="str">
        <f t="shared" si="68"/>
        <v>02</v>
      </c>
      <c r="P418" s="43"/>
    </row>
    <row r="419" spans="1:16" ht="12" customHeight="1" x14ac:dyDescent="0.3">
      <c r="A419" s="32">
        <v>6</v>
      </c>
      <c r="B419" s="44"/>
      <c r="C419" s="44"/>
      <c r="J419" s="32">
        <v>1</v>
      </c>
      <c r="M419" s="32">
        <f t="shared" si="67"/>
        <v>2</v>
      </c>
      <c r="N419" s="32" t="str">
        <f t="shared" si="68"/>
        <v>02</v>
      </c>
      <c r="P419" s="43"/>
    </row>
    <row r="420" spans="1:16" ht="12" customHeight="1" x14ac:dyDescent="0.3">
      <c r="A420" s="32">
        <v>7</v>
      </c>
      <c r="B420" s="44"/>
      <c r="C420" s="44"/>
      <c r="J420" s="32">
        <v>1</v>
      </c>
      <c r="M420" s="32">
        <f t="shared" si="67"/>
        <v>2</v>
      </c>
      <c r="N420" s="32" t="str">
        <f t="shared" si="68"/>
        <v>02</v>
      </c>
      <c r="P420" s="43"/>
    </row>
    <row r="421" spans="1:16" ht="12" customHeight="1" x14ac:dyDescent="0.3">
      <c r="A421" s="32">
        <v>8</v>
      </c>
      <c r="B421" s="44"/>
      <c r="C421" s="44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43"/>
    </row>
    <row r="422" spans="1:16" ht="12" customHeight="1" x14ac:dyDescent="0.3">
      <c r="A422" s="32">
        <v>9</v>
      </c>
      <c r="B422" s="44"/>
      <c r="C422" s="44"/>
      <c r="M422" s="32">
        <f t="shared" si="67"/>
        <v>0</v>
      </c>
      <c r="N422" s="32" t="str">
        <f t="shared" si="68"/>
        <v>00</v>
      </c>
      <c r="P422" s="43"/>
    </row>
    <row r="423" spans="1:16" ht="12" customHeight="1" x14ac:dyDescent="0.3">
      <c r="A423" s="32">
        <v>10</v>
      </c>
      <c r="B423" s="44"/>
      <c r="C423" s="44"/>
      <c r="M423" s="32">
        <f t="shared" si="67"/>
        <v>0</v>
      </c>
      <c r="N423" s="32" t="str">
        <f t="shared" si="68"/>
        <v>00</v>
      </c>
      <c r="P423" s="43"/>
    </row>
    <row r="424" spans="1:16" ht="12" customHeight="1" x14ac:dyDescent="0.3">
      <c r="A424" s="32">
        <v>1</v>
      </c>
      <c r="B424" s="44">
        <v>74</v>
      </c>
      <c r="C424" s="44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43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3">
      <c r="A425" s="32">
        <v>2</v>
      </c>
      <c r="B425" s="44"/>
      <c r="C425" s="44"/>
      <c r="K425" s="32">
        <v>1</v>
      </c>
      <c r="M425" s="32">
        <f t="shared" si="67"/>
        <v>1</v>
      </c>
      <c r="N425" s="32" t="str">
        <f t="shared" si="68"/>
        <v>01</v>
      </c>
      <c r="P425" s="43"/>
    </row>
    <row r="426" spans="1:16" ht="12" customHeight="1" x14ac:dyDescent="0.3">
      <c r="A426" s="32">
        <v>3</v>
      </c>
      <c r="B426" s="44"/>
      <c r="C426" s="44"/>
      <c r="K426" s="32">
        <v>1</v>
      </c>
      <c r="M426" s="32">
        <f t="shared" si="67"/>
        <v>1</v>
      </c>
      <c r="N426" s="32" t="str">
        <f t="shared" si="68"/>
        <v>01</v>
      </c>
      <c r="P426" s="43"/>
    </row>
    <row r="427" spans="1:16" ht="12" customHeight="1" x14ac:dyDescent="0.3">
      <c r="A427" s="32">
        <v>4</v>
      </c>
      <c r="B427" s="44"/>
      <c r="C427" s="44"/>
      <c r="K427" s="32">
        <v>1</v>
      </c>
      <c r="M427" s="32">
        <f t="shared" si="67"/>
        <v>1</v>
      </c>
      <c r="N427" s="32" t="str">
        <f t="shared" si="68"/>
        <v>01</v>
      </c>
      <c r="P427" s="43"/>
    </row>
    <row r="428" spans="1:16" ht="12" customHeight="1" x14ac:dyDescent="0.3">
      <c r="A428" s="32">
        <v>5</v>
      </c>
      <c r="B428" s="44"/>
      <c r="C428" s="44"/>
      <c r="K428" s="32">
        <v>1</v>
      </c>
      <c r="M428" s="32">
        <f t="shared" si="67"/>
        <v>1</v>
      </c>
      <c r="N428" s="32" t="str">
        <f t="shared" si="68"/>
        <v>01</v>
      </c>
      <c r="P428" s="43"/>
    </row>
    <row r="429" spans="1:16" ht="12" customHeight="1" x14ac:dyDescent="0.3">
      <c r="A429" s="32">
        <v>6</v>
      </c>
      <c r="B429" s="44"/>
      <c r="C429" s="44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43"/>
    </row>
    <row r="430" spans="1:16" ht="12" customHeight="1" x14ac:dyDescent="0.3">
      <c r="A430" s="32">
        <v>7</v>
      </c>
      <c r="B430" s="44"/>
      <c r="C430" s="44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43"/>
    </row>
    <row r="431" spans="1:16" ht="12" customHeight="1" x14ac:dyDescent="0.3">
      <c r="A431" s="32">
        <v>8</v>
      </c>
      <c r="B431" s="44"/>
      <c r="C431" s="44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43"/>
    </row>
    <row r="432" spans="1:16" ht="12" customHeight="1" x14ac:dyDescent="0.3">
      <c r="A432" s="32">
        <v>9</v>
      </c>
      <c r="B432" s="44"/>
      <c r="C432" s="44"/>
      <c r="M432" s="32">
        <f t="shared" si="67"/>
        <v>0</v>
      </c>
      <c r="N432" s="32" t="str">
        <f t="shared" si="68"/>
        <v>00</v>
      </c>
      <c r="P432" s="43"/>
    </row>
    <row r="433" spans="1:16" ht="12" customHeight="1" x14ac:dyDescent="0.3">
      <c r="A433" s="32">
        <v>10</v>
      </c>
      <c r="B433" s="44"/>
      <c r="C433" s="44"/>
      <c r="M433" s="32">
        <f t="shared" si="67"/>
        <v>0</v>
      </c>
      <c r="N433" s="32" t="str">
        <f t="shared" si="68"/>
        <v>00</v>
      </c>
      <c r="P433" s="43"/>
    </row>
    <row r="434" spans="1:16" ht="12" customHeight="1" x14ac:dyDescent="0.3">
      <c r="A434" s="32">
        <v>1</v>
      </c>
      <c r="B434" s="44">
        <v>75</v>
      </c>
      <c r="C434" s="44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43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3">
      <c r="A435" s="32">
        <v>2</v>
      </c>
      <c r="B435" s="44"/>
      <c r="C435" s="44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43"/>
    </row>
    <row r="436" spans="1:16" ht="12" customHeight="1" x14ac:dyDescent="0.3">
      <c r="A436" s="32">
        <v>3</v>
      </c>
      <c r="B436" s="44"/>
      <c r="C436" s="44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43"/>
    </row>
    <row r="437" spans="1:16" ht="12" customHeight="1" x14ac:dyDescent="0.3">
      <c r="A437" s="32">
        <v>4</v>
      </c>
      <c r="B437" s="44"/>
      <c r="C437" s="44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43"/>
    </row>
    <row r="438" spans="1:16" ht="12" customHeight="1" x14ac:dyDescent="0.3">
      <c r="A438" s="32">
        <v>5</v>
      </c>
      <c r="B438" s="44"/>
      <c r="C438" s="44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43"/>
    </row>
    <row r="439" spans="1:16" ht="12" customHeight="1" x14ac:dyDescent="0.3">
      <c r="A439" s="32">
        <v>6</v>
      </c>
      <c r="B439" s="44"/>
      <c r="C439" s="44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43"/>
    </row>
    <row r="440" spans="1:16" ht="12" customHeight="1" x14ac:dyDescent="0.3">
      <c r="A440" s="32">
        <v>7</v>
      </c>
      <c r="B440" s="44"/>
      <c r="C440" s="44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43"/>
    </row>
    <row r="441" spans="1:16" ht="12" customHeight="1" x14ac:dyDescent="0.3">
      <c r="A441" s="32">
        <v>8</v>
      </c>
      <c r="B441" s="44"/>
      <c r="C441" s="44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43"/>
    </row>
    <row r="442" spans="1:16" ht="12" customHeight="1" x14ac:dyDescent="0.3">
      <c r="A442" s="32">
        <v>9</v>
      </c>
      <c r="B442" s="44"/>
      <c r="C442" s="44"/>
      <c r="M442" s="32">
        <f t="shared" si="67"/>
        <v>0</v>
      </c>
      <c r="N442" s="32" t="str">
        <f t="shared" si="72"/>
        <v>00</v>
      </c>
      <c r="P442" s="43"/>
    </row>
    <row r="443" spans="1:16" ht="12" customHeight="1" x14ac:dyDescent="0.3">
      <c r="A443" s="32">
        <v>10</v>
      </c>
      <c r="B443" s="44"/>
      <c r="C443" s="44"/>
      <c r="M443" s="32">
        <f t="shared" si="67"/>
        <v>0</v>
      </c>
      <c r="N443" s="32" t="str">
        <f t="shared" si="72"/>
        <v>00</v>
      </c>
      <c r="P443" s="43"/>
    </row>
    <row r="444" spans="1:16" ht="12" customHeight="1" x14ac:dyDescent="0.3">
      <c r="A444" s="32">
        <v>1</v>
      </c>
      <c r="B444" s="44">
        <v>76</v>
      </c>
      <c r="C444" s="44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43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3">
      <c r="A445" s="32">
        <v>2</v>
      </c>
      <c r="B445" s="44"/>
      <c r="C445" s="44"/>
      <c r="G445" s="35">
        <v>1</v>
      </c>
      <c r="M445" s="32">
        <f t="shared" si="67"/>
        <v>16</v>
      </c>
      <c r="N445" s="32" t="str">
        <f t="shared" si="72"/>
        <v>10</v>
      </c>
      <c r="P445" s="43"/>
    </row>
    <row r="446" spans="1:16" ht="12" customHeight="1" x14ac:dyDescent="0.3">
      <c r="A446" s="32">
        <v>3</v>
      </c>
      <c r="B446" s="44"/>
      <c r="C446" s="44"/>
      <c r="G446" s="35">
        <v>1</v>
      </c>
      <c r="M446" s="32">
        <f t="shared" si="67"/>
        <v>16</v>
      </c>
      <c r="N446" s="32" t="str">
        <f t="shared" si="72"/>
        <v>10</v>
      </c>
      <c r="P446" s="43"/>
    </row>
    <row r="447" spans="1:16" ht="12" customHeight="1" x14ac:dyDescent="0.3">
      <c r="A447" s="32">
        <v>4</v>
      </c>
      <c r="B447" s="44"/>
      <c r="C447" s="44"/>
      <c r="G447" s="35">
        <v>1</v>
      </c>
      <c r="M447" s="32">
        <f t="shared" si="67"/>
        <v>16</v>
      </c>
      <c r="N447" s="32" t="str">
        <f t="shared" si="72"/>
        <v>10</v>
      </c>
      <c r="P447" s="43"/>
    </row>
    <row r="448" spans="1:16" ht="12" customHeight="1" x14ac:dyDescent="0.3">
      <c r="A448" s="32">
        <v>5</v>
      </c>
      <c r="B448" s="44"/>
      <c r="C448" s="44"/>
      <c r="G448" s="35">
        <v>1</v>
      </c>
      <c r="M448" s="32">
        <f t="shared" si="67"/>
        <v>16</v>
      </c>
      <c r="N448" s="32" t="str">
        <f t="shared" si="72"/>
        <v>10</v>
      </c>
      <c r="P448" s="43"/>
    </row>
    <row r="449" spans="1:16" ht="12" customHeight="1" x14ac:dyDescent="0.3">
      <c r="A449" s="32">
        <v>6</v>
      </c>
      <c r="B449" s="44"/>
      <c r="C449" s="44"/>
      <c r="G449" s="35">
        <v>1</v>
      </c>
      <c r="M449" s="32">
        <f t="shared" si="67"/>
        <v>16</v>
      </c>
      <c r="N449" s="32" t="str">
        <f t="shared" si="72"/>
        <v>10</v>
      </c>
      <c r="P449" s="43"/>
    </row>
    <row r="450" spans="1:16" ht="12" customHeight="1" x14ac:dyDescent="0.3">
      <c r="A450" s="32">
        <v>7</v>
      </c>
      <c r="B450" s="44"/>
      <c r="C450" s="44"/>
      <c r="G450" s="35">
        <v>1</v>
      </c>
      <c r="M450" s="32">
        <f t="shared" si="67"/>
        <v>16</v>
      </c>
      <c r="N450" s="32" t="str">
        <f t="shared" si="72"/>
        <v>10</v>
      </c>
      <c r="P450" s="43"/>
    </row>
    <row r="451" spans="1:16" ht="12" customHeight="1" x14ac:dyDescent="0.3">
      <c r="A451" s="32">
        <v>8</v>
      </c>
      <c r="B451" s="44"/>
      <c r="C451" s="44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43"/>
    </row>
    <row r="452" spans="1:16" ht="12" customHeight="1" x14ac:dyDescent="0.3">
      <c r="A452" s="32">
        <v>9</v>
      </c>
      <c r="B452" s="44"/>
      <c r="C452" s="44"/>
      <c r="M452" s="32">
        <f t="shared" si="67"/>
        <v>0</v>
      </c>
      <c r="N452" s="32" t="str">
        <f t="shared" si="72"/>
        <v>00</v>
      </c>
      <c r="P452" s="43"/>
    </row>
    <row r="453" spans="1:16" ht="12" customHeight="1" x14ac:dyDescent="0.3">
      <c r="A453" s="32">
        <v>10</v>
      </c>
      <c r="B453" s="44"/>
      <c r="C453" s="44"/>
      <c r="M453" s="32">
        <f t="shared" si="67"/>
        <v>0</v>
      </c>
      <c r="N453" s="32" t="str">
        <f t="shared" si="72"/>
        <v>00</v>
      </c>
      <c r="P453" s="43"/>
    </row>
    <row r="454" spans="1:16" ht="12" customHeight="1" x14ac:dyDescent="0.3">
      <c r="A454" s="32">
        <v>1</v>
      </c>
      <c r="B454" s="44">
        <v>77</v>
      </c>
      <c r="C454" s="44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43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3">
      <c r="A455" s="32">
        <v>2</v>
      </c>
      <c r="B455" s="44"/>
      <c r="C455" s="44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43"/>
    </row>
    <row r="456" spans="1:16" ht="12" customHeight="1" x14ac:dyDescent="0.3">
      <c r="A456" s="32">
        <v>3</v>
      </c>
      <c r="B456" s="44"/>
      <c r="C456" s="44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43"/>
    </row>
    <row r="457" spans="1:16" ht="12" customHeight="1" x14ac:dyDescent="0.3">
      <c r="A457" s="32">
        <v>4</v>
      </c>
      <c r="B457" s="44"/>
      <c r="C457" s="44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43"/>
    </row>
    <row r="458" spans="1:16" ht="12" customHeight="1" x14ac:dyDescent="0.3">
      <c r="A458" s="32">
        <v>5</v>
      </c>
      <c r="B458" s="44"/>
      <c r="C458" s="44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43"/>
    </row>
    <row r="459" spans="1:16" ht="12" customHeight="1" x14ac:dyDescent="0.3">
      <c r="A459" s="32">
        <v>6</v>
      </c>
      <c r="B459" s="44"/>
      <c r="C459" s="44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43"/>
    </row>
    <row r="460" spans="1:16" ht="12" customHeight="1" x14ac:dyDescent="0.3">
      <c r="A460" s="32">
        <v>7</v>
      </c>
      <c r="B460" s="44"/>
      <c r="C460" s="44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43"/>
    </row>
    <row r="461" spans="1:16" ht="12" customHeight="1" x14ac:dyDescent="0.3">
      <c r="A461" s="32">
        <v>8</v>
      </c>
      <c r="B461" s="44"/>
      <c r="C461" s="44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43"/>
    </row>
    <row r="462" spans="1:16" ht="12" customHeight="1" x14ac:dyDescent="0.3">
      <c r="A462" s="32">
        <v>9</v>
      </c>
      <c r="B462" s="44"/>
      <c r="C462" s="44"/>
      <c r="M462" s="32">
        <f t="shared" si="67"/>
        <v>0</v>
      </c>
      <c r="N462" s="32" t="str">
        <f t="shared" si="72"/>
        <v>00</v>
      </c>
      <c r="P462" s="43"/>
    </row>
    <row r="463" spans="1:16" ht="12" customHeight="1" x14ac:dyDescent="0.3">
      <c r="A463" s="32">
        <v>10</v>
      </c>
      <c r="B463" s="44"/>
      <c r="C463" s="44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43"/>
    </row>
    <row r="464" spans="1:16" ht="12" customHeight="1" x14ac:dyDescent="0.3">
      <c r="A464" s="32">
        <v>1</v>
      </c>
      <c r="B464" s="44">
        <v>78</v>
      </c>
      <c r="C464" s="44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43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3">
      <c r="A465" s="32">
        <v>2</v>
      </c>
      <c r="B465" s="44"/>
      <c r="C465" s="44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43"/>
    </row>
    <row r="466" spans="1:16" ht="12" customHeight="1" x14ac:dyDescent="0.3">
      <c r="A466" s="32">
        <v>3</v>
      </c>
      <c r="B466" s="44"/>
      <c r="C466" s="44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43"/>
    </row>
    <row r="467" spans="1:16" ht="12" customHeight="1" x14ac:dyDescent="0.3">
      <c r="A467" s="32">
        <v>4</v>
      </c>
      <c r="B467" s="44"/>
      <c r="C467" s="44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43"/>
    </row>
    <row r="468" spans="1:16" ht="12" customHeight="1" x14ac:dyDescent="0.3">
      <c r="A468" s="32">
        <v>5</v>
      </c>
      <c r="B468" s="44"/>
      <c r="C468" s="44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43"/>
    </row>
    <row r="469" spans="1:16" ht="12" customHeight="1" x14ac:dyDescent="0.3">
      <c r="A469" s="32">
        <v>6</v>
      </c>
      <c r="B469" s="44"/>
      <c r="C469" s="44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43"/>
    </row>
    <row r="470" spans="1:16" ht="12" customHeight="1" x14ac:dyDescent="0.3">
      <c r="A470" s="32">
        <v>7</v>
      </c>
      <c r="B470" s="44"/>
      <c r="C470" s="44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43"/>
    </row>
    <row r="471" spans="1:16" ht="12" customHeight="1" x14ac:dyDescent="0.3">
      <c r="A471" s="32">
        <v>8</v>
      </c>
      <c r="B471" s="44"/>
      <c r="C471" s="44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43"/>
    </row>
    <row r="472" spans="1:16" ht="12" customHeight="1" x14ac:dyDescent="0.3">
      <c r="A472" s="32">
        <v>9</v>
      </c>
      <c r="B472" s="44"/>
      <c r="C472" s="44"/>
      <c r="M472" s="32">
        <f t="shared" si="77"/>
        <v>0</v>
      </c>
      <c r="N472" s="32" t="str">
        <f t="shared" si="78"/>
        <v>00</v>
      </c>
      <c r="P472" s="43"/>
    </row>
    <row r="473" spans="1:16" ht="12" customHeight="1" x14ac:dyDescent="0.3">
      <c r="A473" s="32">
        <v>10</v>
      </c>
      <c r="B473" s="44"/>
      <c r="C473" s="44"/>
      <c r="M473" s="32">
        <f t="shared" si="77"/>
        <v>0</v>
      </c>
      <c r="N473" s="32" t="str">
        <f t="shared" si="78"/>
        <v>00</v>
      </c>
      <c r="P473" s="43"/>
    </row>
    <row r="474" spans="1:16" ht="12" customHeight="1" x14ac:dyDescent="0.3">
      <c r="A474" s="32">
        <v>1</v>
      </c>
      <c r="B474" s="44">
        <v>79</v>
      </c>
      <c r="C474" s="44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43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3">
      <c r="A475" s="32">
        <v>2</v>
      </c>
      <c r="B475" s="44"/>
      <c r="C475" s="44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43"/>
    </row>
    <row r="476" spans="1:16" ht="12" customHeight="1" x14ac:dyDescent="0.3">
      <c r="A476" s="32">
        <v>3</v>
      </c>
      <c r="B476" s="44"/>
      <c r="C476" s="44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43"/>
    </row>
    <row r="477" spans="1:16" ht="12" customHeight="1" x14ac:dyDescent="0.3">
      <c r="A477" s="32">
        <v>4</v>
      </c>
      <c r="B477" s="44"/>
      <c r="C477" s="44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43"/>
    </row>
    <row r="478" spans="1:16" ht="12" customHeight="1" x14ac:dyDescent="0.3">
      <c r="A478" s="32">
        <v>5</v>
      </c>
      <c r="B478" s="44"/>
      <c r="C478" s="44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43"/>
    </row>
    <row r="479" spans="1:16" ht="12" customHeight="1" x14ac:dyDescent="0.3">
      <c r="A479" s="32">
        <v>6</v>
      </c>
      <c r="B479" s="44"/>
      <c r="C479" s="44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43"/>
    </row>
    <row r="480" spans="1:16" ht="12" customHeight="1" x14ac:dyDescent="0.3">
      <c r="A480" s="32">
        <v>7</v>
      </c>
      <c r="B480" s="44"/>
      <c r="C480" s="44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43"/>
    </row>
    <row r="481" spans="1:16" ht="12" customHeight="1" x14ac:dyDescent="0.3">
      <c r="A481" s="32">
        <v>8</v>
      </c>
      <c r="B481" s="44"/>
      <c r="C481" s="44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43"/>
    </row>
    <row r="482" spans="1:16" ht="12" customHeight="1" x14ac:dyDescent="0.3">
      <c r="A482" s="32">
        <v>9</v>
      </c>
      <c r="B482" s="44"/>
      <c r="C482" s="44"/>
      <c r="M482" s="32">
        <f t="shared" si="77"/>
        <v>0</v>
      </c>
      <c r="N482" s="32" t="str">
        <f t="shared" si="78"/>
        <v>00</v>
      </c>
      <c r="P482" s="43"/>
    </row>
    <row r="483" spans="1:16" ht="12" customHeight="1" x14ac:dyDescent="0.3">
      <c r="A483" s="32">
        <v>10</v>
      </c>
      <c r="B483" s="44"/>
      <c r="C483" s="44"/>
      <c r="M483" s="32">
        <f t="shared" si="77"/>
        <v>0</v>
      </c>
      <c r="N483" s="32" t="str">
        <f t="shared" si="78"/>
        <v>00</v>
      </c>
      <c r="P483" s="43"/>
    </row>
    <row r="484" spans="1:16" ht="12" customHeight="1" x14ac:dyDescent="0.3">
      <c r="A484" s="32">
        <v>1</v>
      </c>
      <c r="B484" s="44">
        <v>80</v>
      </c>
      <c r="C484" s="44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43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3">
      <c r="A485" s="32">
        <v>2</v>
      </c>
      <c r="B485" s="44"/>
      <c r="C485" s="44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43"/>
    </row>
    <row r="486" spans="1:16" ht="12" customHeight="1" x14ac:dyDescent="0.3">
      <c r="A486" s="32">
        <v>3</v>
      </c>
      <c r="B486" s="44"/>
      <c r="C486" s="44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43"/>
    </row>
    <row r="487" spans="1:16" ht="12" customHeight="1" x14ac:dyDescent="0.3">
      <c r="A487" s="32">
        <v>4</v>
      </c>
      <c r="B487" s="44"/>
      <c r="C487" s="44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43"/>
    </row>
    <row r="488" spans="1:16" ht="12" customHeight="1" x14ac:dyDescent="0.3">
      <c r="A488" s="32">
        <v>5</v>
      </c>
      <c r="B488" s="44"/>
      <c r="C488" s="44"/>
      <c r="G488" s="35">
        <v>1</v>
      </c>
      <c r="M488" s="32">
        <f t="shared" si="77"/>
        <v>16</v>
      </c>
      <c r="N488" s="32" t="str">
        <f t="shared" si="78"/>
        <v>10</v>
      </c>
      <c r="P488" s="43"/>
    </row>
    <row r="489" spans="1:16" ht="12" customHeight="1" x14ac:dyDescent="0.3">
      <c r="A489" s="32">
        <v>6</v>
      </c>
      <c r="B489" s="44"/>
      <c r="C489" s="44"/>
      <c r="G489" s="35">
        <v>1</v>
      </c>
      <c r="M489" s="32">
        <f t="shared" si="77"/>
        <v>16</v>
      </c>
      <c r="N489" s="32" t="str">
        <f t="shared" si="78"/>
        <v>10</v>
      </c>
      <c r="P489" s="43"/>
    </row>
    <row r="490" spans="1:16" ht="12" customHeight="1" x14ac:dyDescent="0.3">
      <c r="A490" s="32">
        <v>7</v>
      </c>
      <c r="B490" s="44"/>
      <c r="C490" s="44"/>
      <c r="G490" s="35">
        <v>1</v>
      </c>
      <c r="M490" s="32">
        <f t="shared" si="77"/>
        <v>16</v>
      </c>
      <c r="N490" s="32" t="str">
        <f t="shared" si="78"/>
        <v>10</v>
      </c>
      <c r="P490" s="43"/>
    </row>
    <row r="491" spans="1:16" ht="12" customHeight="1" x14ac:dyDescent="0.3">
      <c r="A491" s="32">
        <v>8</v>
      </c>
      <c r="B491" s="44"/>
      <c r="C491" s="44"/>
      <c r="G491" s="35">
        <v>1</v>
      </c>
      <c r="M491" s="32">
        <f t="shared" si="77"/>
        <v>16</v>
      </c>
      <c r="N491" s="32" t="str">
        <f t="shared" si="78"/>
        <v>10</v>
      </c>
      <c r="P491" s="43"/>
    </row>
    <row r="492" spans="1:16" ht="12" customHeight="1" x14ac:dyDescent="0.3">
      <c r="A492" s="32">
        <v>9</v>
      </c>
      <c r="B492" s="44"/>
      <c r="C492" s="44"/>
      <c r="M492" s="32">
        <f t="shared" si="77"/>
        <v>0</v>
      </c>
      <c r="N492" s="32" t="str">
        <f t="shared" si="78"/>
        <v>00</v>
      </c>
      <c r="P492" s="43"/>
    </row>
    <row r="493" spans="1:16" ht="12" customHeight="1" x14ac:dyDescent="0.3">
      <c r="A493" s="32">
        <v>10</v>
      </c>
      <c r="B493" s="44"/>
      <c r="C493" s="44"/>
      <c r="M493" s="32">
        <f t="shared" si="77"/>
        <v>0</v>
      </c>
      <c r="N493" s="32" t="str">
        <f t="shared" si="78"/>
        <v>00</v>
      </c>
      <c r="P493" s="43"/>
    </row>
    <row r="494" spans="1:16" ht="12" customHeight="1" x14ac:dyDescent="0.3">
      <c r="A494" s="32">
        <v>1</v>
      </c>
      <c r="B494" s="44">
        <v>81</v>
      </c>
      <c r="C494" s="44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43" t="str">
        <f t="shared" ref="P494" si="82">CONCATENATE("0x",N494,",0x",N495,",0x",N496,",0x",N497,",0x",N498,",0x",N499,",0x",N500,",0x",N501,",0x",N502,",0x",N503,", //",C494)</f>
        <v>0x0E,0x11,0x11,0x11,0x11,0x11,0x12,0x0E,0x02,0x00, //Q</v>
      </c>
    </row>
    <row r="495" spans="1:16" ht="12" customHeight="1" x14ac:dyDescent="0.3">
      <c r="A495" s="32">
        <v>2</v>
      </c>
      <c r="B495" s="44"/>
      <c r="C495" s="44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43"/>
    </row>
    <row r="496" spans="1:16" ht="12" customHeight="1" x14ac:dyDescent="0.3">
      <c r="A496" s="32">
        <v>3</v>
      </c>
      <c r="B496" s="44"/>
      <c r="C496" s="44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43"/>
    </row>
    <row r="497" spans="1:16" ht="12" customHeight="1" x14ac:dyDescent="0.3">
      <c r="A497" s="32">
        <v>4</v>
      </c>
      <c r="B497" s="44"/>
      <c r="C497" s="44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43"/>
    </row>
    <row r="498" spans="1:16" ht="12" customHeight="1" x14ac:dyDescent="0.3">
      <c r="A498" s="32">
        <v>5</v>
      </c>
      <c r="B498" s="44"/>
      <c r="C498" s="44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43"/>
    </row>
    <row r="499" spans="1:16" ht="12" customHeight="1" x14ac:dyDescent="0.3">
      <c r="A499" s="32">
        <v>6</v>
      </c>
      <c r="B499" s="44"/>
      <c r="C499" s="44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43"/>
    </row>
    <row r="500" spans="1:16" ht="12" customHeight="1" x14ac:dyDescent="0.3">
      <c r="A500" s="32">
        <v>7</v>
      </c>
      <c r="B500" s="44"/>
      <c r="C500" s="44"/>
      <c r="G500" s="35">
        <v>1</v>
      </c>
      <c r="J500" s="32">
        <v>1</v>
      </c>
      <c r="M500" s="32">
        <f t="shared" si="77"/>
        <v>18</v>
      </c>
      <c r="N500" s="32" t="str">
        <f t="shared" si="83"/>
        <v>12</v>
      </c>
      <c r="P500" s="43"/>
    </row>
    <row r="501" spans="1:16" ht="12" customHeight="1" x14ac:dyDescent="0.3">
      <c r="A501" s="32">
        <v>8</v>
      </c>
      <c r="B501" s="44"/>
      <c r="C501" s="44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43"/>
    </row>
    <row r="502" spans="1:16" ht="12" customHeight="1" x14ac:dyDescent="0.3">
      <c r="A502" s="32">
        <v>9</v>
      </c>
      <c r="B502" s="44"/>
      <c r="C502" s="44"/>
      <c r="J502" s="32">
        <v>1</v>
      </c>
      <c r="M502" s="32">
        <f t="shared" si="77"/>
        <v>2</v>
      </c>
      <c r="N502" s="32" t="str">
        <f t="shared" si="83"/>
        <v>02</v>
      </c>
      <c r="P502" s="43"/>
    </row>
    <row r="503" spans="1:16" ht="12" customHeight="1" x14ac:dyDescent="0.3">
      <c r="A503" s="32">
        <v>10</v>
      </c>
      <c r="B503" s="44"/>
      <c r="C503" s="44"/>
      <c r="M503" s="32">
        <f t="shared" si="77"/>
        <v>0</v>
      </c>
      <c r="N503" s="32" t="str">
        <f t="shared" si="83"/>
        <v>00</v>
      </c>
      <c r="P503" s="43"/>
    </row>
    <row r="504" spans="1:16" ht="12" customHeight="1" x14ac:dyDescent="0.3">
      <c r="A504" s="32">
        <v>1</v>
      </c>
      <c r="B504" s="44">
        <v>82</v>
      </c>
      <c r="C504" s="44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43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3">
      <c r="A505" s="32">
        <v>2</v>
      </c>
      <c r="B505" s="44"/>
      <c r="C505" s="44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43"/>
    </row>
    <row r="506" spans="1:16" ht="12" customHeight="1" x14ac:dyDescent="0.3">
      <c r="A506" s="32">
        <v>3</v>
      </c>
      <c r="B506" s="44"/>
      <c r="C506" s="44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43"/>
    </row>
    <row r="507" spans="1:16" ht="12" customHeight="1" x14ac:dyDescent="0.3">
      <c r="A507" s="32">
        <v>4</v>
      </c>
      <c r="B507" s="44"/>
      <c r="C507" s="44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43"/>
    </row>
    <row r="508" spans="1:16" ht="12" customHeight="1" x14ac:dyDescent="0.3">
      <c r="A508" s="32">
        <v>5</v>
      </c>
      <c r="B508" s="44"/>
      <c r="C508" s="44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43"/>
    </row>
    <row r="509" spans="1:16" ht="12" customHeight="1" x14ac:dyDescent="0.3">
      <c r="A509" s="32">
        <v>6</v>
      </c>
      <c r="B509" s="44"/>
      <c r="C509" s="44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43"/>
    </row>
    <row r="510" spans="1:16" ht="12" customHeight="1" x14ac:dyDescent="0.3">
      <c r="A510" s="32">
        <v>7</v>
      </c>
      <c r="B510" s="44"/>
      <c r="C510" s="44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43"/>
    </row>
    <row r="511" spans="1:16" ht="12" customHeight="1" x14ac:dyDescent="0.3">
      <c r="A511" s="32">
        <v>8</v>
      </c>
      <c r="B511" s="44"/>
      <c r="C511" s="44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43"/>
    </row>
    <row r="512" spans="1:16" ht="12" customHeight="1" x14ac:dyDescent="0.3">
      <c r="A512" s="32">
        <v>9</v>
      </c>
      <c r="B512" s="44"/>
      <c r="C512" s="44"/>
      <c r="M512" s="32">
        <f t="shared" si="77"/>
        <v>0</v>
      </c>
      <c r="N512" s="32" t="str">
        <f t="shared" si="83"/>
        <v>00</v>
      </c>
      <c r="P512" s="43"/>
    </row>
    <row r="513" spans="1:16" ht="12" customHeight="1" x14ac:dyDescent="0.3">
      <c r="A513" s="32">
        <v>10</v>
      </c>
      <c r="B513" s="44"/>
      <c r="C513" s="44"/>
      <c r="M513" s="32">
        <f t="shared" si="77"/>
        <v>0</v>
      </c>
      <c r="N513" s="32" t="str">
        <f t="shared" si="83"/>
        <v>00</v>
      </c>
      <c r="P513" s="43"/>
    </row>
    <row r="514" spans="1:16" ht="12" customHeight="1" x14ac:dyDescent="0.3">
      <c r="A514" s="32">
        <v>1</v>
      </c>
      <c r="B514" s="44">
        <v>83</v>
      </c>
      <c r="C514" s="44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43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3">
      <c r="A515" s="32">
        <v>2</v>
      </c>
      <c r="B515" s="44"/>
      <c r="C515" s="44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43"/>
    </row>
    <row r="516" spans="1:16" ht="12" customHeight="1" x14ac:dyDescent="0.3">
      <c r="A516" s="32">
        <v>3</v>
      </c>
      <c r="B516" s="44"/>
      <c r="C516" s="44"/>
      <c r="G516" s="35">
        <v>1</v>
      </c>
      <c r="M516" s="32">
        <f t="shared" si="77"/>
        <v>16</v>
      </c>
      <c r="N516" s="32" t="str">
        <f t="shared" si="83"/>
        <v>10</v>
      </c>
      <c r="P516" s="43"/>
    </row>
    <row r="517" spans="1:16" ht="12" customHeight="1" x14ac:dyDescent="0.3">
      <c r="A517" s="32">
        <v>4</v>
      </c>
      <c r="B517" s="44"/>
      <c r="C517" s="44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43"/>
    </row>
    <row r="518" spans="1:16" ht="12" customHeight="1" x14ac:dyDescent="0.3">
      <c r="A518" s="32">
        <v>5</v>
      </c>
      <c r="B518" s="44"/>
      <c r="C518" s="44"/>
      <c r="K518" s="32">
        <v>1</v>
      </c>
      <c r="M518" s="32">
        <f t="shared" si="77"/>
        <v>1</v>
      </c>
      <c r="N518" s="32" t="str">
        <f t="shared" si="83"/>
        <v>01</v>
      </c>
      <c r="P518" s="43"/>
    </row>
    <row r="519" spans="1:16" ht="12" customHeight="1" x14ac:dyDescent="0.3">
      <c r="A519" s="32">
        <v>6</v>
      </c>
      <c r="B519" s="44"/>
      <c r="C519" s="44"/>
      <c r="K519" s="32">
        <v>1</v>
      </c>
      <c r="M519" s="32">
        <f t="shared" si="77"/>
        <v>1</v>
      </c>
      <c r="N519" s="32" t="str">
        <f t="shared" si="83"/>
        <v>01</v>
      </c>
      <c r="P519" s="43"/>
    </row>
    <row r="520" spans="1:16" ht="12" customHeight="1" x14ac:dyDescent="0.3">
      <c r="A520" s="32">
        <v>7</v>
      </c>
      <c r="B520" s="44"/>
      <c r="C520" s="44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43"/>
    </row>
    <row r="521" spans="1:16" ht="12" customHeight="1" x14ac:dyDescent="0.3">
      <c r="A521" s="32">
        <v>8</v>
      </c>
      <c r="B521" s="44"/>
      <c r="C521" s="44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43"/>
    </row>
    <row r="522" spans="1:16" ht="12" customHeight="1" x14ac:dyDescent="0.3">
      <c r="A522" s="32">
        <v>9</v>
      </c>
      <c r="B522" s="44"/>
      <c r="C522" s="44"/>
      <c r="M522" s="32">
        <f t="shared" si="77"/>
        <v>0</v>
      </c>
      <c r="N522" s="32" t="str">
        <f t="shared" si="83"/>
        <v>00</v>
      </c>
      <c r="P522" s="43"/>
    </row>
    <row r="523" spans="1:16" ht="12" customHeight="1" x14ac:dyDescent="0.3">
      <c r="A523" s="32">
        <v>10</v>
      </c>
      <c r="B523" s="44"/>
      <c r="C523" s="44"/>
      <c r="M523" s="32">
        <f t="shared" si="77"/>
        <v>0</v>
      </c>
      <c r="N523" s="32" t="str">
        <f t="shared" si="83"/>
        <v>00</v>
      </c>
      <c r="P523" s="43"/>
    </row>
    <row r="524" spans="1:16" ht="12" customHeight="1" x14ac:dyDescent="0.3">
      <c r="A524" s="32">
        <v>1</v>
      </c>
      <c r="B524" s="44">
        <v>84</v>
      </c>
      <c r="C524" s="44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43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3">
      <c r="A525" s="32">
        <v>2</v>
      </c>
      <c r="B525" s="44"/>
      <c r="C525" s="44"/>
      <c r="I525" s="32">
        <v>1</v>
      </c>
      <c r="M525" s="32">
        <f t="shared" si="77"/>
        <v>4</v>
      </c>
      <c r="N525" s="32" t="str">
        <f t="shared" si="83"/>
        <v>04</v>
      </c>
      <c r="P525" s="43"/>
    </row>
    <row r="526" spans="1:16" ht="12" customHeight="1" x14ac:dyDescent="0.3">
      <c r="A526" s="32">
        <v>3</v>
      </c>
      <c r="B526" s="44"/>
      <c r="C526" s="44"/>
      <c r="I526" s="32">
        <v>1</v>
      </c>
      <c r="M526" s="32">
        <f t="shared" si="77"/>
        <v>4</v>
      </c>
      <c r="N526" s="32" t="str">
        <f t="shared" si="83"/>
        <v>04</v>
      </c>
      <c r="P526" s="43"/>
    </row>
    <row r="527" spans="1:16" ht="12" customHeight="1" x14ac:dyDescent="0.3">
      <c r="A527" s="32">
        <v>4</v>
      </c>
      <c r="B527" s="44"/>
      <c r="C527" s="44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43"/>
    </row>
    <row r="528" spans="1:16" ht="12" customHeight="1" x14ac:dyDescent="0.3">
      <c r="A528" s="32">
        <v>5</v>
      </c>
      <c r="B528" s="44"/>
      <c r="C528" s="44"/>
      <c r="I528" s="32">
        <v>1</v>
      </c>
      <c r="M528" s="32">
        <f t="shared" si="88"/>
        <v>4</v>
      </c>
      <c r="N528" s="32" t="str">
        <f t="shared" ref="N528:N559" si="89">DEC2HEX(M528,2)</f>
        <v>04</v>
      </c>
      <c r="P528" s="43"/>
    </row>
    <row r="529" spans="1:16" ht="12" customHeight="1" x14ac:dyDescent="0.3">
      <c r="A529" s="32">
        <v>6</v>
      </c>
      <c r="B529" s="44"/>
      <c r="C529" s="44"/>
      <c r="I529" s="32">
        <v>1</v>
      </c>
      <c r="M529" s="32">
        <f t="shared" si="88"/>
        <v>4</v>
      </c>
      <c r="N529" s="32" t="str">
        <f t="shared" si="89"/>
        <v>04</v>
      </c>
      <c r="P529" s="43"/>
    </row>
    <row r="530" spans="1:16" ht="12" customHeight="1" x14ac:dyDescent="0.3">
      <c r="A530" s="32">
        <v>7</v>
      </c>
      <c r="B530" s="44"/>
      <c r="C530" s="44"/>
      <c r="I530" s="32">
        <v>1</v>
      </c>
      <c r="M530" s="32">
        <f t="shared" si="88"/>
        <v>4</v>
      </c>
      <c r="N530" s="32" t="str">
        <f t="shared" si="89"/>
        <v>04</v>
      </c>
      <c r="P530" s="43"/>
    </row>
    <row r="531" spans="1:16" ht="12" customHeight="1" x14ac:dyDescent="0.3">
      <c r="A531" s="32">
        <v>8</v>
      </c>
      <c r="B531" s="44"/>
      <c r="C531" s="44"/>
      <c r="I531" s="32">
        <v>1</v>
      </c>
      <c r="M531" s="32">
        <f t="shared" si="88"/>
        <v>4</v>
      </c>
      <c r="N531" s="32" t="str">
        <f t="shared" si="89"/>
        <v>04</v>
      </c>
      <c r="P531" s="43"/>
    </row>
    <row r="532" spans="1:16" ht="12" customHeight="1" x14ac:dyDescent="0.3">
      <c r="A532" s="32">
        <v>9</v>
      </c>
      <c r="B532" s="44"/>
      <c r="C532" s="44"/>
      <c r="M532" s="32">
        <f t="shared" si="88"/>
        <v>0</v>
      </c>
      <c r="N532" s="32" t="str">
        <f t="shared" si="89"/>
        <v>00</v>
      </c>
      <c r="P532" s="43"/>
    </row>
    <row r="533" spans="1:16" ht="12" customHeight="1" x14ac:dyDescent="0.3">
      <c r="A533" s="32">
        <v>10</v>
      </c>
      <c r="B533" s="44"/>
      <c r="C533" s="44"/>
      <c r="M533" s="32">
        <f t="shared" si="88"/>
        <v>0</v>
      </c>
      <c r="N533" s="32" t="str">
        <f t="shared" si="89"/>
        <v>00</v>
      </c>
      <c r="P533" s="43"/>
    </row>
    <row r="534" spans="1:16" ht="12" customHeight="1" x14ac:dyDescent="0.3">
      <c r="A534" s="32">
        <v>1</v>
      </c>
      <c r="B534" s="44">
        <v>85</v>
      </c>
      <c r="C534" s="44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43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3">
      <c r="A535" s="32">
        <v>2</v>
      </c>
      <c r="B535" s="44"/>
      <c r="C535" s="44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43"/>
    </row>
    <row r="536" spans="1:16" ht="12" customHeight="1" x14ac:dyDescent="0.3">
      <c r="A536" s="32">
        <v>3</v>
      </c>
      <c r="B536" s="44"/>
      <c r="C536" s="44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43"/>
    </row>
    <row r="537" spans="1:16" ht="12" customHeight="1" x14ac:dyDescent="0.3">
      <c r="A537" s="32">
        <v>4</v>
      </c>
      <c r="B537" s="44"/>
      <c r="C537" s="44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43"/>
    </row>
    <row r="538" spans="1:16" ht="12" customHeight="1" x14ac:dyDescent="0.3">
      <c r="A538" s="32">
        <v>5</v>
      </c>
      <c r="B538" s="44"/>
      <c r="C538" s="44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43"/>
    </row>
    <row r="539" spans="1:16" ht="12" customHeight="1" x14ac:dyDescent="0.3">
      <c r="A539" s="32">
        <v>6</v>
      </c>
      <c r="B539" s="44"/>
      <c r="C539" s="44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43"/>
    </row>
    <row r="540" spans="1:16" ht="12" customHeight="1" x14ac:dyDescent="0.3">
      <c r="A540" s="32">
        <v>7</v>
      </c>
      <c r="B540" s="44"/>
      <c r="C540" s="44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43"/>
    </row>
    <row r="541" spans="1:16" ht="12" customHeight="1" x14ac:dyDescent="0.3">
      <c r="A541" s="32">
        <v>8</v>
      </c>
      <c r="B541" s="44"/>
      <c r="C541" s="44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43"/>
    </row>
    <row r="542" spans="1:16" ht="12" customHeight="1" x14ac:dyDescent="0.3">
      <c r="A542" s="32">
        <v>9</v>
      </c>
      <c r="B542" s="44"/>
      <c r="C542" s="44"/>
      <c r="M542" s="32">
        <f t="shared" si="88"/>
        <v>0</v>
      </c>
      <c r="N542" s="32" t="str">
        <f t="shared" si="89"/>
        <v>00</v>
      </c>
      <c r="P542" s="43"/>
    </row>
    <row r="543" spans="1:16" ht="12" customHeight="1" x14ac:dyDescent="0.3">
      <c r="A543" s="32">
        <v>10</v>
      </c>
      <c r="B543" s="44"/>
      <c r="C543" s="44"/>
      <c r="M543" s="32">
        <f t="shared" si="88"/>
        <v>0</v>
      </c>
      <c r="N543" s="32" t="str">
        <f t="shared" si="89"/>
        <v>00</v>
      </c>
      <c r="P543" s="43"/>
    </row>
    <row r="544" spans="1:16" ht="12" customHeight="1" x14ac:dyDescent="0.3">
      <c r="A544" s="32">
        <v>1</v>
      </c>
      <c r="B544" s="44">
        <v>86</v>
      </c>
      <c r="C544" s="44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43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3">
      <c r="A545" s="32">
        <v>2</v>
      </c>
      <c r="B545" s="44"/>
      <c r="C545" s="44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43"/>
    </row>
    <row r="546" spans="1:16" ht="12" customHeight="1" x14ac:dyDescent="0.3">
      <c r="A546" s="32">
        <v>3</v>
      </c>
      <c r="B546" s="44"/>
      <c r="C546" s="44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43"/>
    </row>
    <row r="547" spans="1:16" ht="12" customHeight="1" x14ac:dyDescent="0.3">
      <c r="A547" s="32">
        <v>4</v>
      </c>
      <c r="B547" s="44"/>
      <c r="C547" s="44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43"/>
    </row>
    <row r="548" spans="1:16" ht="12" customHeight="1" x14ac:dyDescent="0.3">
      <c r="A548" s="32">
        <v>5</v>
      </c>
      <c r="B548" s="44"/>
      <c r="C548" s="44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43"/>
    </row>
    <row r="549" spans="1:16" ht="12" customHeight="1" x14ac:dyDescent="0.3">
      <c r="A549" s="32">
        <v>6</v>
      </c>
      <c r="B549" s="44"/>
      <c r="C549" s="44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43"/>
    </row>
    <row r="550" spans="1:16" ht="12" customHeight="1" x14ac:dyDescent="0.3">
      <c r="A550" s="32">
        <v>7</v>
      </c>
      <c r="B550" s="44"/>
      <c r="C550" s="44"/>
      <c r="I550" s="32">
        <v>1</v>
      </c>
      <c r="M550" s="32">
        <f t="shared" si="88"/>
        <v>4</v>
      </c>
      <c r="N550" s="32" t="str">
        <f t="shared" si="89"/>
        <v>04</v>
      </c>
      <c r="P550" s="43"/>
    </row>
    <row r="551" spans="1:16" ht="12" customHeight="1" x14ac:dyDescent="0.3">
      <c r="A551" s="32">
        <v>8</v>
      </c>
      <c r="B551" s="44"/>
      <c r="C551" s="44"/>
      <c r="I551" s="32">
        <v>1</v>
      </c>
      <c r="M551" s="32">
        <f t="shared" si="88"/>
        <v>4</v>
      </c>
      <c r="N551" s="32" t="str">
        <f t="shared" si="89"/>
        <v>04</v>
      </c>
      <c r="P551" s="43"/>
    </row>
    <row r="552" spans="1:16" ht="12" customHeight="1" x14ac:dyDescent="0.3">
      <c r="A552" s="32">
        <v>9</v>
      </c>
      <c r="B552" s="44"/>
      <c r="C552" s="44"/>
      <c r="M552" s="32">
        <f t="shared" si="88"/>
        <v>0</v>
      </c>
      <c r="N552" s="32" t="str">
        <f t="shared" si="89"/>
        <v>00</v>
      </c>
      <c r="P552" s="43"/>
    </row>
    <row r="553" spans="1:16" ht="12" customHeight="1" x14ac:dyDescent="0.3">
      <c r="A553" s="32">
        <v>10</v>
      </c>
      <c r="B553" s="44"/>
      <c r="C553" s="44"/>
      <c r="M553" s="32">
        <f t="shared" si="88"/>
        <v>0</v>
      </c>
      <c r="N553" s="32" t="str">
        <f t="shared" si="89"/>
        <v>00</v>
      </c>
      <c r="P553" s="43"/>
    </row>
    <row r="554" spans="1:16" ht="12" customHeight="1" x14ac:dyDescent="0.3">
      <c r="A554" s="32">
        <v>1</v>
      </c>
      <c r="B554" s="44">
        <v>87</v>
      </c>
      <c r="C554" s="44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43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3">
      <c r="A555" s="32">
        <v>2</v>
      </c>
      <c r="B555" s="44"/>
      <c r="C555" s="44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43"/>
    </row>
    <row r="556" spans="1:16" ht="12" customHeight="1" x14ac:dyDescent="0.3">
      <c r="A556" s="32">
        <v>3</v>
      </c>
      <c r="B556" s="44"/>
      <c r="C556" s="44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43"/>
    </row>
    <row r="557" spans="1:16" ht="12" customHeight="1" x14ac:dyDescent="0.3">
      <c r="A557" s="32">
        <v>4</v>
      </c>
      <c r="B557" s="44"/>
      <c r="C557" s="44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43"/>
    </row>
    <row r="558" spans="1:16" ht="12" customHeight="1" x14ac:dyDescent="0.3">
      <c r="A558" s="32">
        <v>5</v>
      </c>
      <c r="B558" s="44"/>
      <c r="C558" s="44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43"/>
    </row>
    <row r="559" spans="1:16" ht="12" customHeight="1" x14ac:dyDescent="0.3">
      <c r="A559" s="32">
        <v>6</v>
      </c>
      <c r="B559" s="44"/>
      <c r="C559" s="44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43"/>
    </row>
    <row r="560" spans="1:16" ht="12" customHeight="1" x14ac:dyDescent="0.3">
      <c r="A560" s="32">
        <v>7</v>
      </c>
      <c r="B560" s="44"/>
      <c r="C560" s="44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43"/>
    </row>
    <row r="561" spans="1:24" ht="12" customHeight="1" x14ac:dyDescent="0.3">
      <c r="A561" s="32">
        <v>8</v>
      </c>
      <c r="B561" s="44"/>
      <c r="C561" s="44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43"/>
    </row>
    <row r="562" spans="1:24" ht="12" customHeight="1" x14ac:dyDescent="0.3">
      <c r="A562" s="32">
        <v>9</v>
      </c>
      <c r="B562" s="44"/>
      <c r="C562" s="44"/>
      <c r="M562" s="32">
        <f t="shared" si="94"/>
        <v>0</v>
      </c>
      <c r="N562" s="32" t="str">
        <f t="shared" si="95"/>
        <v>00</v>
      </c>
      <c r="P562" s="43"/>
    </row>
    <row r="563" spans="1:24" ht="12" customHeight="1" x14ac:dyDescent="0.3">
      <c r="A563" s="32">
        <v>10</v>
      </c>
      <c r="B563" s="44"/>
      <c r="C563" s="44"/>
      <c r="M563" s="32">
        <f t="shared" si="94"/>
        <v>0</v>
      </c>
      <c r="N563" s="32" t="str">
        <f t="shared" si="95"/>
        <v>00</v>
      </c>
      <c r="P563" s="43"/>
    </row>
    <row r="564" spans="1:24" ht="12" customHeight="1" x14ac:dyDescent="0.3">
      <c r="A564" s="32">
        <v>1</v>
      </c>
      <c r="B564" s="44">
        <v>88</v>
      </c>
      <c r="C564" s="44" t="s">
        <v>141</v>
      </c>
      <c r="G564" s="35">
        <v>1</v>
      </c>
      <c r="H564" s="46"/>
      <c r="I564" s="46"/>
      <c r="J564" s="46"/>
      <c r="K564" s="47">
        <v>1</v>
      </c>
      <c r="L564" s="32"/>
      <c r="M564" s="32">
        <f t="shared" si="94"/>
        <v>17</v>
      </c>
      <c r="N564" s="32" t="str">
        <f t="shared" si="95"/>
        <v>11</v>
      </c>
      <c r="P564" s="43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3">
      <c r="A565" s="32">
        <v>2</v>
      </c>
      <c r="B565" s="44"/>
      <c r="C565" s="44"/>
      <c r="G565" s="35">
        <v>1</v>
      </c>
      <c r="H565" s="46"/>
      <c r="I565" s="46"/>
      <c r="J565" s="46"/>
      <c r="K565" s="47">
        <v>1</v>
      </c>
      <c r="L565" s="32"/>
      <c r="M565" s="32">
        <f t="shared" si="94"/>
        <v>17</v>
      </c>
      <c r="N565" s="32" t="str">
        <f t="shared" si="95"/>
        <v>11</v>
      </c>
      <c r="P565" s="43"/>
      <c r="X565" s="32"/>
    </row>
    <row r="566" spans="1:24" ht="12" customHeight="1" x14ac:dyDescent="0.3">
      <c r="A566" s="32">
        <v>3</v>
      </c>
      <c r="B566" s="44"/>
      <c r="C566" s="44"/>
      <c r="H566" s="46">
        <v>1</v>
      </c>
      <c r="I566" s="46"/>
      <c r="J566" s="46">
        <v>1</v>
      </c>
      <c r="K566" s="47"/>
      <c r="L566" s="32"/>
      <c r="M566" s="32">
        <f t="shared" si="94"/>
        <v>10</v>
      </c>
      <c r="N566" s="32" t="str">
        <f t="shared" si="95"/>
        <v>0A</v>
      </c>
      <c r="P566" s="43"/>
      <c r="X566" s="32"/>
    </row>
    <row r="567" spans="1:24" ht="12" customHeight="1" x14ac:dyDescent="0.3">
      <c r="A567" s="32">
        <v>4</v>
      </c>
      <c r="B567" s="44"/>
      <c r="C567" s="44"/>
      <c r="H567" s="46"/>
      <c r="I567" s="46">
        <v>1</v>
      </c>
      <c r="J567" s="46"/>
      <c r="K567" s="47"/>
      <c r="L567" s="32"/>
      <c r="M567" s="32">
        <f t="shared" si="94"/>
        <v>4</v>
      </c>
      <c r="N567" s="32" t="str">
        <f t="shared" si="95"/>
        <v>04</v>
      </c>
      <c r="P567" s="43"/>
      <c r="X567" s="32"/>
    </row>
    <row r="568" spans="1:24" ht="12" customHeight="1" x14ac:dyDescent="0.3">
      <c r="A568" s="32">
        <v>5</v>
      </c>
      <c r="B568" s="44"/>
      <c r="C568" s="44"/>
      <c r="H568" s="46"/>
      <c r="I568" s="46">
        <v>1</v>
      </c>
      <c r="J568" s="46"/>
      <c r="K568" s="47"/>
      <c r="L568" s="32"/>
      <c r="M568" s="32">
        <f t="shared" si="94"/>
        <v>4</v>
      </c>
      <c r="N568" s="32" t="str">
        <f t="shared" si="95"/>
        <v>04</v>
      </c>
      <c r="P568" s="43"/>
      <c r="X568" s="32"/>
    </row>
    <row r="569" spans="1:24" ht="12" customHeight="1" x14ac:dyDescent="0.3">
      <c r="A569" s="32">
        <v>6</v>
      </c>
      <c r="B569" s="44"/>
      <c r="C569" s="44"/>
      <c r="H569" s="46">
        <v>1</v>
      </c>
      <c r="I569" s="46"/>
      <c r="J569" s="46">
        <v>1</v>
      </c>
      <c r="K569" s="47"/>
      <c r="L569" s="32"/>
      <c r="M569" s="32">
        <f t="shared" si="94"/>
        <v>10</v>
      </c>
      <c r="N569" s="32" t="str">
        <f t="shared" si="95"/>
        <v>0A</v>
      </c>
      <c r="P569" s="43"/>
      <c r="X569" s="32"/>
    </row>
    <row r="570" spans="1:24" ht="12" customHeight="1" x14ac:dyDescent="0.3">
      <c r="A570" s="32">
        <v>7</v>
      </c>
      <c r="B570" s="44"/>
      <c r="C570" s="44"/>
      <c r="G570" s="35">
        <v>1</v>
      </c>
      <c r="H570" s="46"/>
      <c r="I570" s="46"/>
      <c r="J570" s="46"/>
      <c r="K570" s="47">
        <v>1</v>
      </c>
      <c r="L570" s="32"/>
      <c r="M570" s="32">
        <f t="shared" si="94"/>
        <v>17</v>
      </c>
      <c r="N570" s="32" t="str">
        <f t="shared" si="95"/>
        <v>11</v>
      </c>
      <c r="P570" s="43"/>
      <c r="X570" s="32"/>
    </row>
    <row r="571" spans="1:24" ht="12" customHeight="1" x14ac:dyDescent="0.3">
      <c r="A571" s="32">
        <v>8</v>
      </c>
      <c r="B571" s="44"/>
      <c r="C571" s="44"/>
      <c r="G571" s="35">
        <v>1</v>
      </c>
      <c r="H571" s="46"/>
      <c r="I571" s="46"/>
      <c r="J571" s="46"/>
      <c r="K571" s="47">
        <v>1</v>
      </c>
      <c r="L571" s="32"/>
      <c r="M571" s="32">
        <f t="shared" si="94"/>
        <v>17</v>
      </c>
      <c r="N571" s="32" t="str">
        <f t="shared" si="95"/>
        <v>11</v>
      </c>
      <c r="P571" s="43"/>
      <c r="X571" s="32"/>
    </row>
    <row r="572" spans="1:24" ht="12" customHeight="1" x14ac:dyDescent="0.3">
      <c r="A572" s="32">
        <v>9</v>
      </c>
      <c r="B572" s="44"/>
      <c r="C572" s="44"/>
      <c r="H572" s="46"/>
      <c r="I572" s="46"/>
      <c r="J572" s="46"/>
      <c r="K572" s="47"/>
      <c r="L572" s="32"/>
      <c r="M572" s="32">
        <f t="shared" si="94"/>
        <v>0</v>
      </c>
      <c r="N572" s="32" t="str">
        <f t="shared" si="95"/>
        <v>00</v>
      </c>
      <c r="P572" s="43"/>
      <c r="X572" s="32"/>
    </row>
    <row r="573" spans="1:24" ht="12" customHeight="1" x14ac:dyDescent="0.3">
      <c r="A573" s="32">
        <v>10</v>
      </c>
      <c r="B573" s="44"/>
      <c r="C573" s="44"/>
      <c r="H573" s="46"/>
      <c r="I573" s="46"/>
      <c r="J573" s="46"/>
      <c r="K573" s="47"/>
      <c r="L573" s="32"/>
      <c r="M573" s="32">
        <f t="shared" si="94"/>
        <v>0</v>
      </c>
      <c r="N573" s="32" t="str">
        <f t="shared" si="95"/>
        <v>00</v>
      </c>
      <c r="P573" s="43"/>
      <c r="X573" s="32"/>
    </row>
    <row r="574" spans="1:24" ht="12" customHeight="1" x14ac:dyDescent="0.3">
      <c r="A574" s="32">
        <v>1</v>
      </c>
      <c r="B574" s="44">
        <v>89</v>
      </c>
      <c r="C574" s="44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43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3">
      <c r="A575" s="32">
        <v>2</v>
      </c>
      <c r="B575" s="44"/>
      <c r="C575" s="44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43"/>
    </row>
    <row r="576" spans="1:24" ht="12" customHeight="1" x14ac:dyDescent="0.3">
      <c r="A576" s="32">
        <v>3</v>
      </c>
      <c r="B576" s="44"/>
      <c r="C576" s="44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43"/>
    </row>
    <row r="577" spans="1:16" ht="12" customHeight="1" x14ac:dyDescent="0.3">
      <c r="A577" s="32">
        <v>4</v>
      </c>
      <c r="B577" s="44"/>
      <c r="C577" s="44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43"/>
    </row>
    <row r="578" spans="1:16" ht="12" customHeight="1" x14ac:dyDescent="0.3">
      <c r="A578" s="32">
        <v>5</v>
      </c>
      <c r="B578" s="44"/>
      <c r="C578" s="44"/>
      <c r="I578" s="32">
        <v>1</v>
      </c>
      <c r="M578" s="32">
        <f t="shared" si="88"/>
        <v>4</v>
      </c>
      <c r="N578" s="32" t="str">
        <f t="shared" si="98"/>
        <v>04</v>
      </c>
      <c r="P578" s="43"/>
    </row>
    <row r="579" spans="1:16" ht="12" customHeight="1" x14ac:dyDescent="0.3">
      <c r="A579" s="32">
        <v>6</v>
      </c>
      <c r="B579" s="44"/>
      <c r="C579" s="44"/>
      <c r="I579" s="32">
        <v>1</v>
      </c>
      <c r="M579" s="32">
        <f t="shared" si="88"/>
        <v>4</v>
      </c>
      <c r="N579" s="32" t="str">
        <f t="shared" si="98"/>
        <v>04</v>
      </c>
      <c r="P579" s="43"/>
    </row>
    <row r="580" spans="1:16" ht="12" customHeight="1" x14ac:dyDescent="0.3">
      <c r="A580" s="32">
        <v>7</v>
      </c>
      <c r="B580" s="44"/>
      <c r="C580" s="44"/>
      <c r="I580" s="32">
        <v>1</v>
      </c>
      <c r="M580" s="32">
        <f t="shared" si="88"/>
        <v>4</v>
      </c>
      <c r="N580" s="32" t="str">
        <f t="shared" si="98"/>
        <v>04</v>
      </c>
      <c r="P580" s="43"/>
    </row>
    <row r="581" spans="1:16" ht="12" customHeight="1" x14ac:dyDescent="0.3">
      <c r="A581" s="32">
        <v>8</v>
      </c>
      <c r="B581" s="44"/>
      <c r="C581" s="44"/>
      <c r="I581" s="32">
        <v>1</v>
      </c>
      <c r="M581" s="32">
        <f t="shared" si="88"/>
        <v>4</v>
      </c>
      <c r="N581" s="32" t="str">
        <f t="shared" si="98"/>
        <v>04</v>
      </c>
      <c r="P581" s="43"/>
    </row>
    <row r="582" spans="1:16" ht="12" customHeight="1" x14ac:dyDescent="0.3">
      <c r="A582" s="32">
        <v>9</v>
      </c>
      <c r="B582" s="44"/>
      <c r="C582" s="44"/>
      <c r="M582" s="32">
        <f t="shared" si="88"/>
        <v>0</v>
      </c>
      <c r="N582" s="32" t="str">
        <f t="shared" si="98"/>
        <v>00</v>
      </c>
      <c r="P582" s="43"/>
    </row>
    <row r="583" spans="1:16" ht="12" customHeight="1" x14ac:dyDescent="0.3">
      <c r="A583" s="32">
        <v>10</v>
      </c>
      <c r="B583" s="44"/>
      <c r="C583" s="44"/>
      <c r="M583" s="32">
        <f t="shared" si="88"/>
        <v>0</v>
      </c>
      <c r="N583" s="32" t="str">
        <f t="shared" si="98"/>
        <v>00</v>
      </c>
      <c r="P583" s="43"/>
    </row>
    <row r="584" spans="1:16" ht="12" customHeight="1" x14ac:dyDescent="0.3">
      <c r="A584" s="32">
        <v>1</v>
      </c>
      <c r="B584" s="44">
        <v>90</v>
      </c>
      <c r="C584" s="44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43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3">
      <c r="A585" s="32">
        <v>2</v>
      </c>
      <c r="B585" s="44"/>
      <c r="C585" s="44"/>
      <c r="K585" s="32">
        <v>1</v>
      </c>
      <c r="M585" s="32">
        <f t="shared" si="88"/>
        <v>1</v>
      </c>
      <c r="N585" s="32" t="str">
        <f t="shared" si="98"/>
        <v>01</v>
      </c>
      <c r="P585" s="43"/>
    </row>
    <row r="586" spans="1:16" ht="12" customHeight="1" x14ac:dyDescent="0.3">
      <c r="A586" s="32">
        <v>3</v>
      </c>
      <c r="B586" s="44"/>
      <c r="C586" s="44"/>
      <c r="J586" s="32">
        <v>1</v>
      </c>
      <c r="M586" s="32">
        <f t="shared" si="88"/>
        <v>2</v>
      </c>
      <c r="N586" s="32" t="str">
        <f t="shared" si="98"/>
        <v>02</v>
      </c>
      <c r="P586" s="43"/>
    </row>
    <row r="587" spans="1:16" ht="12" customHeight="1" x14ac:dyDescent="0.3">
      <c r="A587" s="32">
        <v>4</v>
      </c>
      <c r="B587" s="44"/>
      <c r="C587" s="44"/>
      <c r="J587" s="32">
        <v>1</v>
      </c>
      <c r="M587" s="32">
        <f t="shared" si="88"/>
        <v>2</v>
      </c>
      <c r="N587" s="32" t="str">
        <f t="shared" si="98"/>
        <v>02</v>
      </c>
      <c r="P587" s="43"/>
    </row>
    <row r="588" spans="1:16" ht="12" customHeight="1" x14ac:dyDescent="0.3">
      <c r="A588" s="32">
        <v>5</v>
      </c>
      <c r="B588" s="44"/>
      <c r="C588" s="44"/>
      <c r="I588" s="32">
        <v>1</v>
      </c>
      <c r="M588" s="32">
        <f t="shared" si="88"/>
        <v>4</v>
      </c>
      <c r="N588" s="32" t="str">
        <f t="shared" si="98"/>
        <v>04</v>
      </c>
      <c r="P588" s="43"/>
    </row>
    <row r="589" spans="1:16" ht="12" customHeight="1" x14ac:dyDescent="0.3">
      <c r="A589" s="32">
        <v>6</v>
      </c>
      <c r="B589" s="44"/>
      <c r="C589" s="44"/>
      <c r="I589" s="32">
        <v>1</v>
      </c>
      <c r="M589" s="32">
        <f t="shared" si="88"/>
        <v>4</v>
      </c>
      <c r="N589" s="32" t="str">
        <f t="shared" si="98"/>
        <v>04</v>
      </c>
      <c r="P589" s="43"/>
    </row>
    <row r="590" spans="1:16" ht="12" customHeight="1" x14ac:dyDescent="0.3">
      <c r="A590" s="32">
        <v>7</v>
      </c>
      <c r="B590" s="44"/>
      <c r="C590" s="44"/>
      <c r="H590" s="32">
        <v>1</v>
      </c>
      <c r="M590" s="32">
        <f t="shared" si="88"/>
        <v>8</v>
      </c>
      <c r="N590" s="32" t="str">
        <f t="shared" si="98"/>
        <v>08</v>
      </c>
      <c r="P590" s="43"/>
    </row>
    <row r="591" spans="1:16" ht="12" customHeight="1" x14ac:dyDescent="0.3">
      <c r="A591" s="32">
        <v>8</v>
      </c>
      <c r="B591" s="44"/>
      <c r="C591" s="44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43"/>
    </row>
    <row r="592" spans="1:16" ht="12" customHeight="1" x14ac:dyDescent="0.3">
      <c r="A592" s="32">
        <v>9</v>
      </c>
      <c r="B592" s="44"/>
      <c r="C592" s="44"/>
      <c r="M592" s="32">
        <f t="shared" si="88"/>
        <v>0</v>
      </c>
      <c r="N592" s="32" t="str">
        <f t="shared" si="98"/>
        <v>00</v>
      </c>
      <c r="P592" s="43"/>
    </row>
    <row r="593" spans="1:16" ht="12" customHeight="1" x14ac:dyDescent="0.3">
      <c r="A593" s="32">
        <v>10</v>
      </c>
      <c r="B593" s="44"/>
      <c r="C593" s="44"/>
      <c r="M593" s="32">
        <f t="shared" si="88"/>
        <v>0</v>
      </c>
      <c r="N593" s="32" t="str">
        <f t="shared" si="98"/>
        <v>00</v>
      </c>
      <c r="P593" s="43"/>
    </row>
    <row r="594" spans="1:16" ht="12" customHeight="1" x14ac:dyDescent="0.3">
      <c r="A594" s="32">
        <v>1</v>
      </c>
      <c r="B594" s="44">
        <v>91</v>
      </c>
      <c r="C594" s="44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43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 x14ac:dyDescent="0.3">
      <c r="A595" s="32">
        <v>2</v>
      </c>
      <c r="B595" s="44"/>
      <c r="C595" s="44"/>
      <c r="M595" s="32">
        <f t="shared" si="88"/>
        <v>0</v>
      </c>
      <c r="N595" s="32" t="str">
        <f t="shared" si="102"/>
        <v>00</v>
      </c>
      <c r="P595" s="43"/>
    </row>
    <row r="596" spans="1:16" ht="12" customHeight="1" x14ac:dyDescent="0.3">
      <c r="A596" s="32">
        <v>3</v>
      </c>
      <c r="B596" s="44"/>
      <c r="C596" s="44"/>
      <c r="M596" s="32">
        <f t="shared" si="88"/>
        <v>0</v>
      </c>
      <c r="N596" s="32" t="str">
        <f t="shared" si="102"/>
        <v>00</v>
      </c>
      <c r="P596" s="43"/>
    </row>
    <row r="597" spans="1:16" ht="12" customHeight="1" x14ac:dyDescent="0.3">
      <c r="A597" s="32">
        <v>4</v>
      </c>
      <c r="B597" s="44"/>
      <c r="C597" s="44"/>
      <c r="M597" s="32">
        <f t="shared" si="88"/>
        <v>0</v>
      </c>
      <c r="N597" s="32" t="str">
        <f t="shared" si="102"/>
        <v>00</v>
      </c>
      <c r="P597" s="43"/>
    </row>
    <row r="598" spans="1:16" ht="12" customHeight="1" x14ac:dyDescent="0.3">
      <c r="A598" s="32">
        <v>5</v>
      </c>
      <c r="B598" s="44"/>
      <c r="C598" s="44"/>
      <c r="M598" s="32">
        <f t="shared" si="88"/>
        <v>0</v>
      </c>
      <c r="N598" s="32" t="str">
        <f t="shared" si="102"/>
        <v>00</v>
      </c>
      <c r="P598" s="43"/>
    </row>
    <row r="599" spans="1:16" ht="12" customHeight="1" x14ac:dyDescent="0.3">
      <c r="A599" s="32">
        <v>6</v>
      </c>
      <c r="B599" s="44"/>
      <c r="C599" s="44"/>
      <c r="M599" s="32">
        <f t="shared" si="88"/>
        <v>0</v>
      </c>
      <c r="N599" s="32" t="str">
        <f t="shared" si="102"/>
        <v>00</v>
      </c>
      <c r="P599" s="43"/>
    </row>
    <row r="600" spans="1:16" ht="12" customHeight="1" x14ac:dyDescent="0.3">
      <c r="A600" s="32">
        <v>7</v>
      </c>
      <c r="B600" s="44"/>
      <c r="C600" s="44"/>
      <c r="M600" s="32">
        <f t="shared" si="88"/>
        <v>0</v>
      </c>
      <c r="N600" s="32" t="str">
        <f t="shared" si="102"/>
        <v>00</v>
      </c>
      <c r="P600" s="43"/>
    </row>
    <row r="601" spans="1:16" ht="12" customHeight="1" x14ac:dyDescent="0.3">
      <c r="A601" s="32">
        <v>8</v>
      </c>
      <c r="B601" s="44"/>
      <c r="C601" s="44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43"/>
    </row>
    <row r="602" spans="1:16" ht="12" customHeight="1" x14ac:dyDescent="0.3">
      <c r="A602" s="32">
        <v>9</v>
      </c>
      <c r="B602" s="44"/>
      <c r="C602" s="44"/>
      <c r="M602" s="32">
        <f t="shared" si="104"/>
        <v>0</v>
      </c>
      <c r="N602" s="32" t="str">
        <f t="shared" si="102"/>
        <v>00</v>
      </c>
      <c r="P602" s="43"/>
    </row>
    <row r="603" spans="1:16" ht="12" customHeight="1" x14ac:dyDescent="0.3">
      <c r="A603" s="32">
        <v>10</v>
      </c>
      <c r="B603" s="44"/>
      <c r="C603" s="44"/>
      <c r="M603" s="32">
        <f t="shared" si="104"/>
        <v>0</v>
      </c>
      <c r="N603" s="32" t="str">
        <f t="shared" si="102"/>
        <v>00</v>
      </c>
      <c r="P603" s="43"/>
    </row>
    <row r="604" spans="1:16" ht="12" customHeight="1" x14ac:dyDescent="0.3">
      <c r="A604" s="32">
        <v>1</v>
      </c>
      <c r="B604" s="44">
        <v>92</v>
      </c>
      <c r="C604" s="44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43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3">
      <c r="A605" s="32">
        <v>2</v>
      </c>
      <c r="B605" s="44"/>
      <c r="C605" s="44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43"/>
    </row>
    <row r="606" spans="1:16" ht="12" customHeight="1" x14ac:dyDescent="0.3">
      <c r="A606" s="32">
        <v>3</v>
      </c>
      <c r="B606" s="44"/>
      <c r="C606" s="44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43"/>
    </row>
    <row r="607" spans="1:16" ht="12" customHeight="1" x14ac:dyDescent="0.3">
      <c r="A607" s="32">
        <v>4</v>
      </c>
      <c r="B607" s="44"/>
      <c r="C607" s="44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43"/>
    </row>
    <row r="608" spans="1:16" ht="12" customHeight="1" x14ac:dyDescent="0.3">
      <c r="A608" s="32">
        <v>5</v>
      </c>
      <c r="B608" s="44"/>
      <c r="C608" s="44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43"/>
    </row>
    <row r="609" spans="1:24" ht="12" customHeight="1" x14ac:dyDescent="0.3">
      <c r="A609" s="32">
        <v>6</v>
      </c>
      <c r="B609" s="44"/>
      <c r="C609" s="44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43"/>
    </row>
    <row r="610" spans="1:24" ht="12" customHeight="1" x14ac:dyDescent="0.3">
      <c r="A610" s="32">
        <v>7</v>
      </c>
      <c r="B610" s="44"/>
      <c r="C610" s="44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43"/>
    </row>
    <row r="611" spans="1:24" ht="12" customHeight="1" x14ac:dyDescent="0.3">
      <c r="A611" s="32">
        <v>8</v>
      </c>
      <c r="B611" s="44"/>
      <c r="C611" s="44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43"/>
    </row>
    <row r="612" spans="1:24" ht="12" customHeight="1" x14ac:dyDescent="0.3">
      <c r="A612" s="32">
        <v>9</v>
      </c>
      <c r="B612" s="44"/>
      <c r="C612" s="44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43"/>
    </row>
    <row r="613" spans="1:24" ht="12" customHeight="1" x14ac:dyDescent="0.3">
      <c r="A613" s="32">
        <v>10</v>
      </c>
      <c r="B613" s="44"/>
      <c r="C613" s="44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43"/>
    </row>
    <row r="614" spans="1:24" ht="12" customHeight="1" x14ac:dyDescent="0.3">
      <c r="A614" s="32">
        <v>1</v>
      </c>
      <c r="B614" s="44">
        <v>93</v>
      </c>
      <c r="C614" s="44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43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 x14ac:dyDescent="0.3">
      <c r="A615" s="32">
        <v>2</v>
      </c>
      <c r="B615" s="44"/>
      <c r="C615" s="44"/>
      <c r="M615" s="32">
        <f t="shared" si="104"/>
        <v>0</v>
      </c>
      <c r="N615" s="32" t="str">
        <f t="shared" si="105"/>
        <v>00</v>
      </c>
      <c r="P615" s="43"/>
      <c r="X615" s="38"/>
    </row>
    <row r="616" spans="1:24" ht="12" customHeight="1" x14ac:dyDescent="0.3">
      <c r="A616" s="32">
        <v>3</v>
      </c>
      <c r="B616" s="44"/>
      <c r="C616" s="44"/>
      <c r="M616" s="32">
        <f t="shared" si="104"/>
        <v>0</v>
      </c>
      <c r="N616" s="32" t="str">
        <f t="shared" si="105"/>
        <v>00</v>
      </c>
      <c r="P616" s="43"/>
      <c r="X616" s="38"/>
    </row>
    <row r="617" spans="1:24" ht="12" customHeight="1" x14ac:dyDescent="0.3">
      <c r="A617" s="32">
        <v>4</v>
      </c>
      <c r="B617" s="44"/>
      <c r="C617" s="44"/>
      <c r="M617" s="32">
        <f t="shared" si="104"/>
        <v>0</v>
      </c>
      <c r="N617" s="32" t="str">
        <f t="shared" si="105"/>
        <v>00</v>
      </c>
      <c r="P617" s="43"/>
      <c r="X617" s="38"/>
    </row>
    <row r="618" spans="1:24" ht="12" customHeight="1" x14ac:dyDescent="0.3">
      <c r="A618" s="32">
        <v>5</v>
      </c>
      <c r="B618" s="44"/>
      <c r="C618" s="44"/>
      <c r="M618" s="32">
        <f t="shared" si="104"/>
        <v>0</v>
      </c>
      <c r="N618" s="32" t="str">
        <f t="shared" si="105"/>
        <v>00</v>
      </c>
      <c r="P618" s="43"/>
      <c r="X618" s="38"/>
    </row>
    <row r="619" spans="1:24" ht="12" customHeight="1" x14ac:dyDescent="0.3">
      <c r="A619" s="32">
        <v>6</v>
      </c>
      <c r="B619" s="44"/>
      <c r="C619" s="44"/>
      <c r="M619" s="32">
        <f t="shared" si="104"/>
        <v>0</v>
      </c>
      <c r="N619" s="32" t="str">
        <f t="shared" si="105"/>
        <v>00</v>
      </c>
      <c r="P619" s="43"/>
      <c r="X619" s="38"/>
    </row>
    <row r="620" spans="1:24" ht="12" customHeight="1" x14ac:dyDescent="0.3">
      <c r="A620" s="32">
        <v>7</v>
      </c>
      <c r="B620" s="44"/>
      <c r="C620" s="44"/>
      <c r="M620" s="32">
        <f t="shared" si="104"/>
        <v>0</v>
      </c>
      <c r="N620" s="32" t="str">
        <f t="shared" si="105"/>
        <v>00</v>
      </c>
      <c r="P620" s="43"/>
      <c r="X620" s="38"/>
    </row>
    <row r="621" spans="1:24" ht="12" customHeight="1" x14ac:dyDescent="0.3">
      <c r="A621" s="32">
        <v>8</v>
      </c>
      <c r="B621" s="44"/>
      <c r="C621" s="44"/>
      <c r="M621" s="32">
        <f t="shared" si="104"/>
        <v>0</v>
      </c>
      <c r="N621" s="32" t="str">
        <f t="shared" si="105"/>
        <v>00</v>
      </c>
      <c r="P621" s="43"/>
      <c r="X621" s="38"/>
    </row>
    <row r="622" spans="1:24" ht="12" customHeight="1" x14ac:dyDescent="0.3">
      <c r="A622" s="32">
        <v>9</v>
      </c>
      <c r="B622" s="44"/>
      <c r="C622" s="44"/>
      <c r="M622" s="32">
        <f t="shared" si="104"/>
        <v>0</v>
      </c>
      <c r="N622" s="32" t="str">
        <f t="shared" si="105"/>
        <v>00</v>
      </c>
      <c r="P622" s="43"/>
      <c r="X622" s="38"/>
    </row>
    <row r="623" spans="1:24" ht="12" customHeight="1" x14ac:dyDescent="0.3">
      <c r="A623" s="32">
        <v>10</v>
      </c>
      <c r="B623" s="44"/>
      <c r="C623" s="44"/>
      <c r="M623" s="32">
        <f t="shared" si="104"/>
        <v>0</v>
      </c>
      <c r="N623" s="32" t="str">
        <f t="shared" si="105"/>
        <v>00</v>
      </c>
      <c r="P623" s="43"/>
      <c r="X623" s="38"/>
    </row>
    <row r="624" spans="1:24" ht="12" customHeight="1" x14ac:dyDescent="0.3">
      <c r="A624" s="32">
        <v>1</v>
      </c>
      <c r="B624" s="44">
        <v>94</v>
      </c>
      <c r="C624" s="44" t="str">
        <f t="shared" ref="C624" si="109">CHAR(B624)</f>
        <v>^</v>
      </c>
      <c r="M624" s="32">
        <f t="shared" ref="M624:M643" si="110">G624*G$2+H624*H$2+I624*I$2+J624*J$2+K624*K$2+F624*F$2+E624*E$2+D624*D$2</f>
        <v>0</v>
      </c>
      <c r="N624" s="32" t="str">
        <f t="shared" ref="N624:N643" si="111">DEC2HEX(M624,2)</f>
        <v>00</v>
      </c>
      <c r="P624" s="43" t="str">
        <f t="shared" ref="P624" si="112">CONCATENATE("0x",N624,",0x",N625,",0x",N626,",0x",N627,",0x",N628,",0x",N629,",0x",N630,",0x",N631,",0x",N632,",0x",N633,", //",C624)</f>
        <v>0x00,0x00,0x00,0x00,0x00,0x00,0x00,0x00,0x00,0x00, //^</v>
      </c>
      <c r="X624" s="38"/>
    </row>
    <row r="625" spans="1:24" ht="12" customHeight="1" x14ac:dyDescent="0.3">
      <c r="A625" s="32">
        <v>2</v>
      </c>
      <c r="B625" s="44"/>
      <c r="C625" s="44"/>
      <c r="M625" s="32">
        <f t="shared" si="110"/>
        <v>0</v>
      </c>
      <c r="N625" s="32" t="str">
        <f t="shared" si="111"/>
        <v>00</v>
      </c>
      <c r="P625" s="43"/>
      <c r="X625" s="38"/>
    </row>
    <row r="626" spans="1:24" ht="12" customHeight="1" x14ac:dyDescent="0.3">
      <c r="A626" s="32">
        <v>3</v>
      </c>
      <c r="B626" s="44"/>
      <c r="C626" s="44"/>
      <c r="M626" s="32">
        <f t="shared" si="110"/>
        <v>0</v>
      </c>
      <c r="N626" s="32" t="str">
        <f t="shared" si="111"/>
        <v>00</v>
      </c>
      <c r="P626" s="43"/>
      <c r="X626" s="38"/>
    </row>
    <row r="627" spans="1:24" ht="12" customHeight="1" x14ac:dyDescent="0.3">
      <c r="A627" s="32">
        <v>4</v>
      </c>
      <c r="B627" s="44"/>
      <c r="C627" s="44"/>
      <c r="M627" s="32">
        <f t="shared" si="110"/>
        <v>0</v>
      </c>
      <c r="N627" s="32" t="str">
        <f t="shared" si="111"/>
        <v>00</v>
      </c>
      <c r="P627" s="43"/>
      <c r="X627" s="38"/>
    </row>
    <row r="628" spans="1:24" ht="12" customHeight="1" x14ac:dyDescent="0.3">
      <c r="A628" s="32">
        <v>5</v>
      </c>
      <c r="B628" s="44"/>
      <c r="C628" s="44"/>
      <c r="M628" s="32">
        <f t="shared" si="110"/>
        <v>0</v>
      </c>
      <c r="N628" s="32" t="str">
        <f t="shared" si="111"/>
        <v>00</v>
      </c>
      <c r="P628" s="43"/>
      <c r="X628" s="38"/>
    </row>
    <row r="629" spans="1:24" ht="12" customHeight="1" x14ac:dyDescent="0.3">
      <c r="A629" s="32">
        <v>6</v>
      </c>
      <c r="B629" s="44"/>
      <c r="C629" s="44"/>
      <c r="M629" s="32">
        <f t="shared" si="110"/>
        <v>0</v>
      </c>
      <c r="N629" s="32" t="str">
        <f t="shared" si="111"/>
        <v>00</v>
      </c>
      <c r="P629" s="43"/>
      <c r="X629" s="38"/>
    </row>
    <row r="630" spans="1:24" ht="12" customHeight="1" x14ac:dyDescent="0.3">
      <c r="A630" s="32">
        <v>7</v>
      </c>
      <c r="B630" s="44"/>
      <c r="C630" s="44"/>
      <c r="M630" s="32">
        <f t="shared" si="110"/>
        <v>0</v>
      </c>
      <c r="N630" s="32" t="str">
        <f t="shared" si="111"/>
        <v>00</v>
      </c>
      <c r="P630" s="43"/>
      <c r="X630" s="38"/>
    </row>
    <row r="631" spans="1:24" ht="12" customHeight="1" x14ac:dyDescent="0.3">
      <c r="A631" s="32">
        <v>8</v>
      </c>
      <c r="B631" s="44"/>
      <c r="C631" s="44"/>
      <c r="M631" s="32">
        <f t="shared" si="110"/>
        <v>0</v>
      </c>
      <c r="N631" s="32" t="str">
        <f t="shared" si="111"/>
        <v>00</v>
      </c>
      <c r="P631" s="43"/>
      <c r="X631" s="38"/>
    </row>
    <row r="632" spans="1:24" ht="12" customHeight="1" x14ac:dyDescent="0.3">
      <c r="A632" s="32">
        <v>9</v>
      </c>
      <c r="B632" s="44"/>
      <c r="C632" s="44"/>
      <c r="M632" s="32">
        <f t="shared" si="110"/>
        <v>0</v>
      </c>
      <c r="N632" s="32" t="str">
        <f t="shared" si="111"/>
        <v>00</v>
      </c>
      <c r="P632" s="43"/>
      <c r="X632" s="38"/>
    </row>
    <row r="633" spans="1:24" ht="12" customHeight="1" x14ac:dyDescent="0.3">
      <c r="A633" s="32">
        <v>10</v>
      </c>
      <c r="B633" s="44"/>
      <c r="C633" s="44"/>
      <c r="M633" s="32">
        <f t="shared" si="110"/>
        <v>0</v>
      </c>
      <c r="N633" s="32" t="str">
        <f t="shared" si="111"/>
        <v>00</v>
      </c>
      <c r="P633" s="43"/>
      <c r="X633" s="38"/>
    </row>
    <row r="634" spans="1:24" ht="12" customHeight="1" x14ac:dyDescent="0.3">
      <c r="A634" s="32">
        <v>1</v>
      </c>
      <c r="B634" s="44">
        <v>95</v>
      </c>
      <c r="C634" s="44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43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3">
      <c r="A635" s="32">
        <v>2</v>
      </c>
      <c r="B635" s="44"/>
      <c r="C635" s="44"/>
      <c r="M635" s="32">
        <f t="shared" si="110"/>
        <v>0</v>
      </c>
      <c r="N635" s="32" t="str">
        <f t="shared" si="111"/>
        <v>00</v>
      </c>
      <c r="P635" s="43"/>
      <c r="X635" s="38"/>
    </row>
    <row r="636" spans="1:24" ht="12" customHeight="1" x14ac:dyDescent="0.3">
      <c r="A636" s="32">
        <v>3</v>
      </c>
      <c r="B636" s="44"/>
      <c r="C636" s="44"/>
      <c r="M636" s="32">
        <f t="shared" si="110"/>
        <v>0</v>
      </c>
      <c r="N636" s="32" t="str">
        <f t="shared" si="111"/>
        <v>00</v>
      </c>
      <c r="P636" s="43"/>
      <c r="X636" s="38"/>
    </row>
    <row r="637" spans="1:24" ht="12" customHeight="1" x14ac:dyDescent="0.3">
      <c r="A637" s="32">
        <v>4</v>
      </c>
      <c r="B637" s="44"/>
      <c r="C637" s="44"/>
      <c r="M637" s="32">
        <f t="shared" si="110"/>
        <v>0</v>
      </c>
      <c r="N637" s="32" t="str">
        <f t="shared" si="111"/>
        <v>00</v>
      </c>
      <c r="P637" s="43"/>
      <c r="X637" s="38"/>
    </row>
    <row r="638" spans="1:24" ht="12" customHeight="1" x14ac:dyDescent="0.3">
      <c r="A638" s="32">
        <v>5</v>
      </c>
      <c r="B638" s="44"/>
      <c r="C638" s="44"/>
      <c r="M638" s="32">
        <f t="shared" si="110"/>
        <v>0</v>
      </c>
      <c r="N638" s="32" t="str">
        <f t="shared" si="111"/>
        <v>00</v>
      </c>
      <c r="P638" s="43"/>
      <c r="X638" s="38"/>
    </row>
    <row r="639" spans="1:24" ht="12" customHeight="1" x14ac:dyDescent="0.3">
      <c r="A639" s="32">
        <v>6</v>
      </c>
      <c r="B639" s="44"/>
      <c r="C639" s="44"/>
      <c r="M639" s="32">
        <f t="shared" si="110"/>
        <v>0</v>
      </c>
      <c r="N639" s="32" t="str">
        <f t="shared" si="111"/>
        <v>00</v>
      </c>
      <c r="P639" s="43"/>
      <c r="X639" s="38"/>
    </row>
    <row r="640" spans="1:24" ht="12" customHeight="1" x14ac:dyDescent="0.3">
      <c r="A640" s="32">
        <v>7</v>
      </c>
      <c r="B640" s="44"/>
      <c r="C640" s="44"/>
      <c r="M640" s="32">
        <f t="shared" si="110"/>
        <v>0</v>
      </c>
      <c r="N640" s="32" t="str">
        <f t="shared" si="111"/>
        <v>00</v>
      </c>
      <c r="P640" s="43"/>
      <c r="X640" s="38"/>
    </row>
    <row r="641" spans="1:24" ht="12" customHeight="1" x14ac:dyDescent="0.3">
      <c r="A641" s="32">
        <v>8</v>
      </c>
      <c r="B641" s="44"/>
      <c r="C641" s="44"/>
      <c r="M641" s="32">
        <f t="shared" si="110"/>
        <v>0</v>
      </c>
      <c r="N641" s="32" t="str">
        <f t="shared" si="111"/>
        <v>00</v>
      </c>
      <c r="P641" s="43"/>
      <c r="X641" s="38"/>
    </row>
    <row r="642" spans="1:24" ht="12" customHeight="1" x14ac:dyDescent="0.3">
      <c r="A642" s="32">
        <v>9</v>
      </c>
      <c r="B642" s="44"/>
      <c r="C642" s="44"/>
      <c r="M642" s="32">
        <f t="shared" si="110"/>
        <v>0</v>
      </c>
      <c r="N642" s="32" t="str">
        <f t="shared" si="111"/>
        <v>00</v>
      </c>
      <c r="P642" s="43"/>
      <c r="X642" s="38"/>
    </row>
    <row r="643" spans="1:24" ht="12" customHeight="1" x14ac:dyDescent="0.3">
      <c r="A643" s="32">
        <v>10</v>
      </c>
      <c r="B643" s="44"/>
      <c r="C643" s="44"/>
      <c r="M643" s="32">
        <f t="shared" si="110"/>
        <v>0</v>
      </c>
      <c r="N643" s="32" t="str">
        <f t="shared" si="111"/>
        <v>00</v>
      </c>
      <c r="P643" s="43"/>
      <c r="X643" s="38"/>
    </row>
    <row r="644" spans="1:24" ht="12" customHeight="1" x14ac:dyDescent="0.3">
      <c r="A644" s="32">
        <v>1</v>
      </c>
      <c r="B644" s="44">
        <v>96</v>
      </c>
      <c r="C644" s="44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43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3">
      <c r="A645" s="32">
        <v>2</v>
      </c>
      <c r="B645" s="44"/>
      <c r="C645" s="44"/>
      <c r="M645" s="32">
        <f t="shared" si="116"/>
        <v>0</v>
      </c>
      <c r="N645" s="32" t="str">
        <f t="shared" si="117"/>
        <v>00</v>
      </c>
      <c r="P645" s="43"/>
      <c r="X645" s="38"/>
    </row>
    <row r="646" spans="1:24" ht="12" customHeight="1" x14ac:dyDescent="0.3">
      <c r="A646" s="32">
        <v>3</v>
      </c>
      <c r="B646" s="44"/>
      <c r="C646" s="44"/>
      <c r="M646" s="32">
        <f t="shared" si="116"/>
        <v>0</v>
      </c>
      <c r="N646" s="32" t="str">
        <f t="shared" si="117"/>
        <v>00</v>
      </c>
      <c r="P646" s="43"/>
      <c r="X646" s="38"/>
    </row>
    <row r="647" spans="1:24" ht="12" customHeight="1" x14ac:dyDescent="0.3">
      <c r="A647" s="32">
        <v>4</v>
      </c>
      <c r="B647" s="44"/>
      <c r="C647" s="44"/>
      <c r="M647" s="32">
        <f t="shared" si="116"/>
        <v>0</v>
      </c>
      <c r="N647" s="32" t="str">
        <f t="shared" si="117"/>
        <v>00</v>
      </c>
      <c r="P647" s="43"/>
      <c r="X647" s="38"/>
    </row>
    <row r="648" spans="1:24" ht="12" customHeight="1" x14ac:dyDescent="0.3">
      <c r="A648" s="32">
        <v>5</v>
      </c>
      <c r="B648" s="44"/>
      <c r="C648" s="44"/>
      <c r="M648" s="32">
        <f t="shared" si="116"/>
        <v>0</v>
      </c>
      <c r="N648" s="32" t="str">
        <f t="shared" si="117"/>
        <v>00</v>
      </c>
      <c r="P648" s="43"/>
      <c r="X648" s="38"/>
    </row>
    <row r="649" spans="1:24" ht="12" customHeight="1" x14ac:dyDescent="0.3">
      <c r="A649" s="32">
        <v>6</v>
      </c>
      <c r="B649" s="44"/>
      <c r="C649" s="44"/>
      <c r="M649" s="32">
        <f t="shared" si="116"/>
        <v>0</v>
      </c>
      <c r="N649" s="32" t="str">
        <f t="shared" si="117"/>
        <v>00</v>
      </c>
      <c r="P649" s="43"/>
      <c r="X649" s="38"/>
    </row>
    <row r="650" spans="1:24" ht="12" customHeight="1" x14ac:dyDescent="0.3">
      <c r="A650" s="32">
        <v>7</v>
      </c>
      <c r="B650" s="44"/>
      <c r="C650" s="44"/>
      <c r="M650" s="32">
        <f t="shared" si="116"/>
        <v>0</v>
      </c>
      <c r="N650" s="32" t="str">
        <f t="shared" si="117"/>
        <v>00</v>
      </c>
      <c r="P650" s="43"/>
      <c r="X650" s="38"/>
    </row>
    <row r="651" spans="1:24" ht="12" customHeight="1" x14ac:dyDescent="0.3">
      <c r="A651" s="32">
        <v>8</v>
      </c>
      <c r="B651" s="44"/>
      <c r="C651" s="44"/>
      <c r="M651" s="32">
        <f t="shared" si="116"/>
        <v>0</v>
      </c>
      <c r="N651" s="32" t="str">
        <f t="shared" si="117"/>
        <v>00</v>
      </c>
      <c r="P651" s="43"/>
      <c r="X651" s="38"/>
    </row>
    <row r="652" spans="1:24" ht="12" customHeight="1" x14ac:dyDescent="0.3">
      <c r="A652" s="32">
        <v>9</v>
      </c>
      <c r="B652" s="44"/>
      <c r="C652" s="44"/>
      <c r="M652" s="32">
        <f t="shared" si="116"/>
        <v>0</v>
      </c>
      <c r="N652" s="32" t="str">
        <f t="shared" si="117"/>
        <v>00</v>
      </c>
      <c r="P652" s="43"/>
      <c r="X652" s="38"/>
    </row>
    <row r="653" spans="1:24" ht="12" customHeight="1" x14ac:dyDescent="0.3">
      <c r="A653" s="32">
        <v>10</v>
      </c>
      <c r="B653" s="44"/>
      <c r="C653" s="44"/>
      <c r="M653" s="32">
        <f t="shared" si="116"/>
        <v>0</v>
      </c>
      <c r="N653" s="32" t="str">
        <f t="shared" si="117"/>
        <v>00</v>
      </c>
      <c r="P653" s="43"/>
      <c r="X653" s="38"/>
    </row>
    <row r="654" spans="1:24" ht="12" customHeight="1" x14ac:dyDescent="0.3">
      <c r="A654" s="32">
        <v>1</v>
      </c>
      <c r="B654" s="44">
        <v>97</v>
      </c>
      <c r="C654" s="44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43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3">
      <c r="A655" s="32">
        <v>2</v>
      </c>
      <c r="B655" s="44"/>
      <c r="C655" s="44"/>
      <c r="M655" s="32">
        <f t="shared" si="104"/>
        <v>0</v>
      </c>
      <c r="N655" s="32" t="str">
        <f t="shared" si="105"/>
        <v>00</v>
      </c>
      <c r="P655" s="43"/>
    </row>
    <row r="656" spans="1:24" ht="12" customHeight="1" x14ac:dyDescent="0.3">
      <c r="A656" s="32">
        <v>3</v>
      </c>
      <c r="B656" s="44"/>
      <c r="C656" s="44"/>
      <c r="M656" s="32">
        <f t="shared" si="104"/>
        <v>0</v>
      </c>
      <c r="N656" s="32" t="str">
        <f t="shared" si="105"/>
        <v>00</v>
      </c>
      <c r="P656" s="43"/>
    </row>
    <row r="657" spans="1:16" ht="12" customHeight="1" x14ac:dyDescent="0.3">
      <c r="A657" s="32">
        <v>4</v>
      </c>
      <c r="B657" s="44"/>
      <c r="C657" s="44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43"/>
    </row>
    <row r="658" spans="1:16" ht="12" customHeight="1" x14ac:dyDescent="0.3">
      <c r="A658" s="32">
        <v>5</v>
      </c>
      <c r="B658" s="44"/>
      <c r="C658" s="44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43"/>
    </row>
    <row r="659" spans="1:16" ht="12" customHeight="1" x14ac:dyDescent="0.3">
      <c r="A659" s="32">
        <v>6</v>
      </c>
      <c r="B659" s="44"/>
      <c r="C659" s="44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43"/>
    </row>
    <row r="660" spans="1:16" ht="12" customHeight="1" x14ac:dyDescent="0.3">
      <c r="A660" s="32">
        <v>7</v>
      </c>
      <c r="B660" s="44"/>
      <c r="C660" s="44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43"/>
    </row>
    <row r="661" spans="1:16" ht="12" customHeight="1" x14ac:dyDescent="0.3">
      <c r="A661" s="32">
        <v>8</v>
      </c>
      <c r="B661" s="44"/>
      <c r="C661" s="44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43"/>
    </row>
    <row r="662" spans="1:16" ht="12" customHeight="1" x14ac:dyDescent="0.3">
      <c r="A662" s="32">
        <v>9</v>
      </c>
      <c r="B662" s="44"/>
      <c r="C662" s="44"/>
      <c r="M662" s="32">
        <f t="shared" si="104"/>
        <v>0</v>
      </c>
      <c r="N662" s="32" t="str">
        <f t="shared" si="105"/>
        <v>00</v>
      </c>
      <c r="P662" s="43"/>
    </row>
    <row r="663" spans="1:16" ht="12" customHeight="1" x14ac:dyDescent="0.3">
      <c r="A663" s="32">
        <v>10</v>
      </c>
      <c r="B663" s="44"/>
      <c r="C663" s="44"/>
      <c r="M663" s="32">
        <f t="shared" si="104"/>
        <v>0</v>
      </c>
      <c r="N663" s="32" t="str">
        <f t="shared" si="105"/>
        <v>00</v>
      </c>
      <c r="P663" s="43"/>
    </row>
    <row r="664" spans="1:16" ht="12" customHeight="1" x14ac:dyDescent="0.3">
      <c r="A664" s="32">
        <v>1</v>
      </c>
      <c r="B664" s="44">
        <v>98</v>
      </c>
      <c r="C664" s="44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43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3">
      <c r="A665" s="32">
        <v>2</v>
      </c>
      <c r="B665" s="44"/>
      <c r="C665" s="44"/>
      <c r="H665" s="32">
        <v>1</v>
      </c>
      <c r="M665" s="32">
        <f t="shared" si="104"/>
        <v>8</v>
      </c>
      <c r="N665" s="32" t="str">
        <f t="shared" si="122"/>
        <v>08</v>
      </c>
      <c r="P665" s="43"/>
    </row>
    <row r="666" spans="1:16" ht="12" customHeight="1" x14ac:dyDescent="0.3">
      <c r="A666" s="32">
        <v>3</v>
      </c>
      <c r="B666" s="44"/>
      <c r="C666" s="44"/>
      <c r="H666" s="32">
        <v>1</v>
      </c>
      <c r="M666" s="32">
        <f t="shared" si="104"/>
        <v>8</v>
      </c>
      <c r="N666" s="32" t="str">
        <f t="shared" si="122"/>
        <v>08</v>
      </c>
      <c r="P666" s="43"/>
    </row>
    <row r="667" spans="1:16" ht="12" customHeight="1" x14ac:dyDescent="0.3">
      <c r="A667" s="32">
        <v>4</v>
      </c>
      <c r="B667" s="44"/>
      <c r="C667" s="44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43"/>
    </row>
    <row r="668" spans="1:16" ht="12" customHeight="1" x14ac:dyDescent="0.3">
      <c r="A668" s="32">
        <v>5</v>
      </c>
      <c r="B668" s="44"/>
      <c r="C668" s="44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43"/>
    </row>
    <row r="669" spans="1:16" ht="12" customHeight="1" x14ac:dyDescent="0.3">
      <c r="A669" s="32">
        <v>6</v>
      </c>
      <c r="B669" s="44"/>
      <c r="C669" s="44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43"/>
    </row>
    <row r="670" spans="1:16" ht="12" customHeight="1" x14ac:dyDescent="0.3">
      <c r="A670" s="32">
        <v>7</v>
      </c>
      <c r="B670" s="44"/>
      <c r="C670" s="44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43"/>
    </row>
    <row r="671" spans="1:16" ht="12" customHeight="1" x14ac:dyDescent="0.3">
      <c r="A671" s="32">
        <v>8</v>
      </c>
      <c r="B671" s="44"/>
      <c r="C671" s="44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43"/>
    </row>
    <row r="672" spans="1:16" ht="12" customHeight="1" x14ac:dyDescent="0.3">
      <c r="A672" s="32">
        <v>9</v>
      </c>
      <c r="B672" s="44"/>
      <c r="C672" s="44"/>
      <c r="M672" s="32">
        <f t="shared" si="104"/>
        <v>0</v>
      </c>
      <c r="N672" s="32" t="str">
        <f t="shared" si="122"/>
        <v>00</v>
      </c>
      <c r="P672" s="43"/>
    </row>
    <row r="673" spans="1:16" ht="12" customHeight="1" x14ac:dyDescent="0.3">
      <c r="A673" s="32">
        <v>10</v>
      </c>
      <c r="B673" s="44"/>
      <c r="C673" s="44"/>
      <c r="M673" s="32">
        <f t="shared" si="104"/>
        <v>0</v>
      </c>
      <c r="N673" s="32" t="str">
        <f t="shared" si="122"/>
        <v>00</v>
      </c>
      <c r="P673" s="43"/>
    </row>
    <row r="674" spans="1:16" ht="12" customHeight="1" x14ac:dyDescent="0.3">
      <c r="A674" s="32">
        <v>1</v>
      </c>
      <c r="B674" s="44">
        <v>99</v>
      </c>
      <c r="C674" s="44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43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3">
      <c r="A675" s="32">
        <v>2</v>
      </c>
      <c r="B675" s="44"/>
      <c r="C675" s="44"/>
      <c r="M675" s="32">
        <f t="shared" si="104"/>
        <v>0</v>
      </c>
      <c r="N675" s="32" t="str">
        <f t="shared" si="122"/>
        <v>00</v>
      </c>
      <c r="P675" s="43"/>
    </row>
    <row r="676" spans="1:16" ht="12" customHeight="1" x14ac:dyDescent="0.3">
      <c r="A676" s="32">
        <v>3</v>
      </c>
      <c r="B676" s="44"/>
      <c r="C676" s="44"/>
      <c r="M676" s="32">
        <f t="shared" si="104"/>
        <v>0</v>
      </c>
      <c r="N676" s="32" t="str">
        <f t="shared" si="122"/>
        <v>00</v>
      </c>
      <c r="P676" s="43"/>
    </row>
    <row r="677" spans="1:16" ht="12" customHeight="1" x14ac:dyDescent="0.3">
      <c r="A677" s="32">
        <v>4</v>
      </c>
      <c r="B677" s="44"/>
      <c r="C677" s="44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43"/>
    </row>
    <row r="678" spans="1:16" ht="12" customHeight="1" x14ac:dyDescent="0.3">
      <c r="A678" s="32">
        <v>5</v>
      </c>
      <c r="B678" s="44"/>
      <c r="C678" s="44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43"/>
    </row>
    <row r="679" spans="1:16" ht="12" customHeight="1" x14ac:dyDescent="0.3">
      <c r="A679" s="32">
        <v>6</v>
      </c>
      <c r="B679" s="44"/>
      <c r="C679" s="44"/>
      <c r="H679" s="32">
        <v>1</v>
      </c>
      <c r="M679" s="32">
        <f t="shared" si="104"/>
        <v>8</v>
      </c>
      <c r="N679" s="32" t="str">
        <f t="shared" si="122"/>
        <v>08</v>
      </c>
      <c r="P679" s="43"/>
    </row>
    <row r="680" spans="1:16" ht="12" customHeight="1" x14ac:dyDescent="0.3">
      <c r="A680" s="32">
        <v>7</v>
      </c>
      <c r="B680" s="44"/>
      <c r="C680" s="44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43"/>
    </row>
    <row r="681" spans="1:16" ht="12" customHeight="1" x14ac:dyDescent="0.3">
      <c r="A681" s="32">
        <v>8</v>
      </c>
      <c r="B681" s="44"/>
      <c r="C681" s="44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43"/>
    </row>
    <row r="682" spans="1:16" ht="12" customHeight="1" x14ac:dyDescent="0.3">
      <c r="A682" s="32">
        <v>9</v>
      </c>
      <c r="B682" s="44"/>
      <c r="C682" s="44"/>
      <c r="M682" s="32">
        <f t="shared" si="104"/>
        <v>0</v>
      </c>
      <c r="N682" s="32" t="str">
        <f t="shared" si="122"/>
        <v>00</v>
      </c>
      <c r="P682" s="43"/>
    </row>
    <row r="683" spans="1:16" ht="12" customHeight="1" x14ac:dyDescent="0.3">
      <c r="A683" s="32">
        <v>10</v>
      </c>
      <c r="B683" s="44"/>
      <c r="C683" s="44"/>
      <c r="M683" s="32">
        <f t="shared" si="104"/>
        <v>0</v>
      </c>
      <c r="N683" s="32" t="str">
        <f t="shared" si="122"/>
        <v>00</v>
      </c>
      <c r="P683" s="43"/>
    </row>
    <row r="684" spans="1:16" ht="12" customHeight="1" x14ac:dyDescent="0.3">
      <c r="A684" s="32">
        <v>1</v>
      </c>
      <c r="B684" s="44">
        <v>100</v>
      </c>
      <c r="C684" s="44" t="str">
        <f t="shared" si="124"/>
        <v>d</v>
      </c>
      <c r="M684" s="32">
        <f t="shared" si="104"/>
        <v>0</v>
      </c>
      <c r="N684" s="32" t="str">
        <f t="shared" si="122"/>
        <v>00</v>
      </c>
      <c r="P684" s="43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3">
      <c r="A685" s="32">
        <v>2</v>
      </c>
      <c r="B685" s="44"/>
      <c r="C685" s="44"/>
      <c r="K685" s="32">
        <v>1</v>
      </c>
      <c r="M685" s="32">
        <f t="shared" si="104"/>
        <v>1</v>
      </c>
      <c r="N685" s="32" t="str">
        <f t="shared" si="122"/>
        <v>01</v>
      </c>
      <c r="P685" s="43"/>
    </row>
    <row r="686" spans="1:16" ht="12" customHeight="1" x14ac:dyDescent="0.3">
      <c r="A686" s="32">
        <v>3</v>
      </c>
      <c r="B686" s="44"/>
      <c r="C686" s="44"/>
      <c r="K686" s="32">
        <v>1</v>
      </c>
      <c r="M686" s="32">
        <f t="shared" si="104"/>
        <v>1</v>
      </c>
      <c r="N686" s="32" t="str">
        <f t="shared" si="122"/>
        <v>01</v>
      </c>
      <c r="P686" s="43"/>
    </row>
    <row r="687" spans="1:16" ht="12" customHeight="1" x14ac:dyDescent="0.3">
      <c r="A687" s="32">
        <v>4</v>
      </c>
      <c r="B687" s="44"/>
      <c r="C687" s="44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43"/>
    </row>
    <row r="688" spans="1:16" ht="12" customHeight="1" x14ac:dyDescent="0.3">
      <c r="A688" s="32">
        <v>5</v>
      </c>
      <c r="B688" s="44"/>
      <c r="C688" s="44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43"/>
    </row>
    <row r="689" spans="1:16" ht="12" customHeight="1" x14ac:dyDescent="0.3">
      <c r="A689" s="32">
        <v>6</v>
      </c>
      <c r="B689" s="44"/>
      <c r="C689" s="44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43"/>
    </row>
    <row r="690" spans="1:16" ht="12" customHeight="1" x14ac:dyDescent="0.3">
      <c r="A690" s="32">
        <v>7</v>
      </c>
      <c r="B690" s="44"/>
      <c r="C690" s="44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43"/>
    </row>
    <row r="691" spans="1:16" ht="12" customHeight="1" x14ac:dyDescent="0.3">
      <c r="A691" s="32">
        <v>8</v>
      </c>
      <c r="B691" s="44"/>
      <c r="C691" s="44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43"/>
    </row>
    <row r="692" spans="1:16" ht="12" customHeight="1" x14ac:dyDescent="0.3">
      <c r="A692" s="32">
        <v>9</v>
      </c>
      <c r="B692" s="44"/>
      <c r="C692" s="44"/>
      <c r="M692" s="32">
        <f t="shared" si="104"/>
        <v>0</v>
      </c>
      <c r="N692" s="32" t="str">
        <f t="shared" si="122"/>
        <v>00</v>
      </c>
      <c r="P692" s="43"/>
    </row>
    <row r="693" spans="1:16" ht="12" customHeight="1" x14ac:dyDescent="0.3">
      <c r="A693" s="32">
        <v>10</v>
      </c>
      <c r="B693" s="44"/>
      <c r="C693" s="44"/>
      <c r="M693" s="32">
        <f t="shared" si="104"/>
        <v>0</v>
      </c>
      <c r="N693" s="32" t="str">
        <f t="shared" si="122"/>
        <v>00</v>
      </c>
      <c r="P693" s="43"/>
    </row>
    <row r="694" spans="1:16" ht="12" customHeight="1" x14ac:dyDescent="0.3">
      <c r="A694" s="32">
        <v>1</v>
      </c>
      <c r="B694" s="44">
        <v>101</v>
      </c>
      <c r="C694" s="44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43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3">
      <c r="A695" s="32">
        <v>2</v>
      </c>
      <c r="B695" s="44"/>
      <c r="C695" s="44"/>
      <c r="M695" s="32">
        <f t="shared" si="104"/>
        <v>0</v>
      </c>
      <c r="N695" s="32" t="str">
        <f t="shared" si="122"/>
        <v>00</v>
      </c>
      <c r="P695" s="43"/>
    </row>
    <row r="696" spans="1:16" ht="12" customHeight="1" x14ac:dyDescent="0.3">
      <c r="A696" s="32">
        <v>3</v>
      </c>
      <c r="B696" s="44"/>
      <c r="C696" s="44"/>
      <c r="M696" s="32">
        <f t="shared" si="104"/>
        <v>0</v>
      </c>
      <c r="N696" s="32" t="str">
        <f t="shared" si="122"/>
        <v>00</v>
      </c>
      <c r="P696" s="43"/>
    </row>
    <row r="697" spans="1:16" ht="12" customHeight="1" x14ac:dyDescent="0.3">
      <c r="A697" s="32">
        <v>4</v>
      </c>
      <c r="B697" s="44"/>
      <c r="C697" s="44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43"/>
    </row>
    <row r="698" spans="1:16" ht="12" customHeight="1" x14ac:dyDescent="0.3">
      <c r="A698" s="32">
        <v>5</v>
      </c>
      <c r="B698" s="44"/>
      <c r="C698" s="44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43"/>
    </row>
    <row r="699" spans="1:16" ht="12" customHeight="1" x14ac:dyDescent="0.3">
      <c r="A699" s="32">
        <v>6</v>
      </c>
      <c r="B699" s="44"/>
      <c r="C699" s="44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43"/>
    </row>
    <row r="700" spans="1:16" ht="12" customHeight="1" x14ac:dyDescent="0.3">
      <c r="A700" s="32">
        <v>7</v>
      </c>
      <c r="B700" s="44"/>
      <c r="C700" s="44"/>
      <c r="H700" s="32">
        <v>1</v>
      </c>
      <c r="M700" s="32">
        <f t="shared" si="104"/>
        <v>8</v>
      </c>
      <c r="N700" s="32" t="str">
        <f t="shared" si="129"/>
        <v>08</v>
      </c>
      <c r="P700" s="43"/>
    </row>
    <row r="701" spans="1:16" ht="12" customHeight="1" x14ac:dyDescent="0.3">
      <c r="A701" s="32">
        <v>8</v>
      </c>
      <c r="B701" s="44"/>
      <c r="C701" s="44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43"/>
    </row>
    <row r="702" spans="1:16" ht="12" customHeight="1" x14ac:dyDescent="0.3">
      <c r="A702" s="32">
        <v>9</v>
      </c>
      <c r="B702" s="44"/>
      <c r="C702" s="44"/>
      <c r="M702" s="32">
        <f t="shared" si="104"/>
        <v>0</v>
      </c>
      <c r="N702" s="32" t="str">
        <f t="shared" si="129"/>
        <v>00</v>
      </c>
      <c r="P702" s="43"/>
    </row>
    <row r="703" spans="1:16" ht="12" customHeight="1" x14ac:dyDescent="0.3">
      <c r="A703" s="32">
        <v>10</v>
      </c>
      <c r="B703" s="44"/>
      <c r="C703" s="44"/>
      <c r="M703" s="32">
        <f t="shared" si="104"/>
        <v>0</v>
      </c>
      <c r="N703" s="32" t="str">
        <f t="shared" si="129"/>
        <v>00</v>
      </c>
      <c r="P703" s="43"/>
    </row>
    <row r="704" spans="1:16" ht="12" customHeight="1" x14ac:dyDescent="0.3">
      <c r="A704" s="32">
        <v>1</v>
      </c>
      <c r="B704" s="44">
        <v>102</v>
      </c>
      <c r="C704" s="44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43" t="str">
        <f t="shared" ref="P704" si="131">CONCATENATE("0x",N704,",0x",N705,",0x",N706,",0x",N707,",0x",N708,",0x",N709,",0x",N710,",0x",N711,",0x",N712,",0x",N713,", //",C704)</f>
        <v>0x00,0x07,0x04,0x06,0x04,0x04,0x04,0x04,0x00,0x00, //f</v>
      </c>
    </row>
    <row r="705" spans="1:16" ht="12" customHeight="1" x14ac:dyDescent="0.3">
      <c r="A705" s="32">
        <v>2</v>
      </c>
      <c r="B705" s="44"/>
      <c r="C705" s="44"/>
      <c r="I705" s="32">
        <v>1</v>
      </c>
      <c r="J705" s="32">
        <v>1</v>
      </c>
      <c r="K705" s="32">
        <v>1</v>
      </c>
      <c r="M705" s="32">
        <f t="shared" ref="M705:M768" si="132">G705*G$2+H705*H$2+I705*I$2+J705*J$2+K705*K$2+F705*F$2+E705*E$2+D705*D$2</f>
        <v>7</v>
      </c>
      <c r="N705" s="32" t="str">
        <f t="shared" si="129"/>
        <v>07</v>
      </c>
      <c r="P705" s="43"/>
    </row>
    <row r="706" spans="1:16" ht="12" customHeight="1" x14ac:dyDescent="0.3">
      <c r="A706" s="32">
        <v>3</v>
      </c>
      <c r="B706" s="44"/>
      <c r="C706" s="44"/>
      <c r="I706" s="32">
        <v>1</v>
      </c>
      <c r="M706" s="32">
        <f t="shared" si="132"/>
        <v>4</v>
      </c>
      <c r="N706" s="32" t="str">
        <f t="shared" si="129"/>
        <v>04</v>
      </c>
      <c r="P706" s="43"/>
    </row>
    <row r="707" spans="1:16" ht="12" customHeight="1" x14ac:dyDescent="0.3">
      <c r="A707" s="32">
        <v>4</v>
      </c>
      <c r="B707" s="44"/>
      <c r="C707" s="44"/>
      <c r="I707" s="32">
        <v>1</v>
      </c>
      <c r="J707" s="32">
        <v>1</v>
      </c>
      <c r="M707" s="32">
        <f t="shared" si="132"/>
        <v>6</v>
      </c>
      <c r="N707" s="32" t="str">
        <f t="shared" si="129"/>
        <v>06</v>
      </c>
      <c r="P707" s="43"/>
    </row>
    <row r="708" spans="1:16" ht="12" customHeight="1" x14ac:dyDescent="0.3">
      <c r="A708" s="32">
        <v>5</v>
      </c>
      <c r="B708" s="44"/>
      <c r="C708" s="44"/>
      <c r="I708" s="32">
        <v>1</v>
      </c>
      <c r="M708" s="32">
        <f t="shared" si="132"/>
        <v>4</v>
      </c>
      <c r="N708" s="32" t="str">
        <f t="shared" si="129"/>
        <v>04</v>
      </c>
      <c r="P708" s="43"/>
    </row>
    <row r="709" spans="1:16" ht="12" customHeight="1" x14ac:dyDescent="0.3">
      <c r="A709" s="32">
        <v>6</v>
      </c>
      <c r="B709" s="44"/>
      <c r="C709" s="44"/>
      <c r="I709" s="32">
        <v>1</v>
      </c>
      <c r="M709" s="32">
        <f t="shared" si="132"/>
        <v>4</v>
      </c>
      <c r="N709" s="32" t="str">
        <f t="shared" si="129"/>
        <v>04</v>
      </c>
      <c r="P709" s="43"/>
    </row>
    <row r="710" spans="1:16" ht="12" customHeight="1" x14ac:dyDescent="0.3">
      <c r="A710" s="32">
        <v>7</v>
      </c>
      <c r="B710" s="44"/>
      <c r="C710" s="44"/>
      <c r="I710" s="32">
        <v>1</v>
      </c>
      <c r="M710" s="32">
        <f t="shared" si="132"/>
        <v>4</v>
      </c>
      <c r="N710" s="32" t="str">
        <f t="shared" si="129"/>
        <v>04</v>
      </c>
      <c r="P710" s="43"/>
    </row>
    <row r="711" spans="1:16" ht="12" customHeight="1" x14ac:dyDescent="0.3">
      <c r="A711" s="32">
        <v>8</v>
      </c>
      <c r="B711" s="44"/>
      <c r="C711" s="44"/>
      <c r="I711" s="32">
        <v>1</v>
      </c>
      <c r="M711" s="32">
        <f t="shared" si="132"/>
        <v>4</v>
      </c>
      <c r="N711" s="32" t="str">
        <f t="shared" si="129"/>
        <v>04</v>
      </c>
      <c r="P711" s="43"/>
    </row>
    <row r="712" spans="1:16" ht="12" customHeight="1" x14ac:dyDescent="0.3">
      <c r="A712" s="32">
        <v>9</v>
      </c>
      <c r="B712" s="44"/>
      <c r="C712" s="44"/>
      <c r="M712" s="32">
        <f t="shared" si="132"/>
        <v>0</v>
      </c>
      <c r="N712" s="32" t="str">
        <f t="shared" si="129"/>
        <v>00</v>
      </c>
      <c r="P712" s="43"/>
    </row>
    <row r="713" spans="1:16" ht="12" customHeight="1" x14ac:dyDescent="0.3">
      <c r="A713" s="32">
        <v>10</v>
      </c>
      <c r="B713" s="44"/>
      <c r="C713" s="44"/>
      <c r="M713" s="32">
        <f t="shared" si="132"/>
        <v>0</v>
      </c>
      <c r="N713" s="32" t="str">
        <f t="shared" si="129"/>
        <v>00</v>
      </c>
      <c r="P713" s="43"/>
    </row>
    <row r="714" spans="1:16" ht="12" customHeight="1" x14ac:dyDescent="0.3">
      <c r="A714" s="32">
        <v>1</v>
      </c>
      <c r="B714" s="44">
        <v>103</v>
      </c>
      <c r="C714" s="44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43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3">
      <c r="A715" s="32">
        <v>2</v>
      </c>
      <c r="B715" s="44"/>
      <c r="C715" s="44"/>
      <c r="M715" s="32">
        <f t="shared" si="132"/>
        <v>0</v>
      </c>
      <c r="N715" s="32" t="str">
        <f t="shared" si="129"/>
        <v>00</v>
      </c>
      <c r="P715" s="43"/>
    </row>
    <row r="716" spans="1:16" ht="12" customHeight="1" x14ac:dyDescent="0.3">
      <c r="A716" s="32">
        <v>3</v>
      </c>
      <c r="B716" s="44"/>
      <c r="C716" s="44"/>
      <c r="M716" s="32">
        <f t="shared" si="132"/>
        <v>0</v>
      </c>
      <c r="N716" s="32" t="str">
        <f t="shared" si="129"/>
        <v>00</v>
      </c>
      <c r="P716" s="43"/>
    </row>
    <row r="717" spans="1:16" ht="12" customHeight="1" x14ac:dyDescent="0.3">
      <c r="A717" s="32">
        <v>4</v>
      </c>
      <c r="B717" s="44"/>
      <c r="C717" s="44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43"/>
    </row>
    <row r="718" spans="1:16" ht="12" customHeight="1" x14ac:dyDescent="0.3">
      <c r="A718" s="32">
        <v>5</v>
      </c>
      <c r="B718" s="44"/>
      <c r="C718" s="44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43"/>
    </row>
    <row r="719" spans="1:16" ht="12" customHeight="1" x14ac:dyDescent="0.3">
      <c r="A719" s="32">
        <v>6</v>
      </c>
      <c r="B719" s="44"/>
      <c r="C719" s="44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43"/>
    </row>
    <row r="720" spans="1:16" ht="12" customHeight="1" x14ac:dyDescent="0.3">
      <c r="A720" s="32">
        <v>7</v>
      </c>
      <c r="B720" s="44"/>
      <c r="C720" s="44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43"/>
    </row>
    <row r="721" spans="1:16" ht="12" customHeight="1" x14ac:dyDescent="0.3">
      <c r="A721" s="32">
        <v>8</v>
      </c>
      <c r="B721" s="44"/>
      <c r="C721" s="44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43"/>
    </row>
    <row r="722" spans="1:16" ht="12" customHeight="1" x14ac:dyDescent="0.3">
      <c r="A722" s="32">
        <v>9</v>
      </c>
      <c r="B722" s="44"/>
      <c r="C722" s="44"/>
      <c r="K722" s="32">
        <v>1</v>
      </c>
      <c r="M722" s="32">
        <f t="shared" si="132"/>
        <v>1</v>
      </c>
      <c r="N722" s="32" t="str">
        <f t="shared" si="129"/>
        <v>01</v>
      </c>
      <c r="P722" s="43"/>
    </row>
    <row r="723" spans="1:16" ht="12" customHeight="1" x14ac:dyDescent="0.3">
      <c r="A723" s="32">
        <v>10</v>
      </c>
      <c r="B723" s="44"/>
      <c r="C723" s="44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43"/>
    </row>
    <row r="724" spans="1:16" ht="12" customHeight="1" x14ac:dyDescent="0.3">
      <c r="A724" s="32">
        <v>1</v>
      </c>
      <c r="B724" s="44">
        <v>104</v>
      </c>
      <c r="C724" s="44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43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3">
      <c r="A725" s="32">
        <v>2</v>
      </c>
      <c r="B725" s="45"/>
      <c r="C725" s="44"/>
      <c r="H725" s="32">
        <v>1</v>
      </c>
      <c r="M725" s="32">
        <f t="shared" si="132"/>
        <v>8</v>
      </c>
      <c r="N725" s="32" t="str">
        <f t="shared" si="129"/>
        <v>08</v>
      </c>
      <c r="P725" s="43"/>
    </row>
    <row r="726" spans="1:16" ht="12" customHeight="1" x14ac:dyDescent="0.3">
      <c r="A726" s="32">
        <v>3</v>
      </c>
      <c r="B726" s="45"/>
      <c r="C726" s="44"/>
      <c r="H726" s="32">
        <v>1</v>
      </c>
      <c r="M726" s="32">
        <f t="shared" si="132"/>
        <v>8</v>
      </c>
      <c r="N726" s="32" t="str">
        <f t="shared" si="129"/>
        <v>08</v>
      </c>
      <c r="P726" s="43"/>
    </row>
    <row r="727" spans="1:16" ht="12" customHeight="1" x14ac:dyDescent="0.3">
      <c r="A727" s="32">
        <v>4</v>
      </c>
      <c r="B727" s="45"/>
      <c r="C727" s="44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43"/>
    </row>
    <row r="728" spans="1:16" ht="12" customHeight="1" x14ac:dyDescent="0.3">
      <c r="A728" s="32">
        <v>5</v>
      </c>
      <c r="B728" s="45"/>
      <c r="C728" s="44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43"/>
    </row>
    <row r="729" spans="1:16" ht="12" customHeight="1" x14ac:dyDescent="0.3">
      <c r="A729" s="32">
        <v>6</v>
      </c>
      <c r="B729" s="45"/>
      <c r="C729" s="44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43"/>
    </row>
    <row r="730" spans="1:16" ht="12" customHeight="1" x14ac:dyDescent="0.3">
      <c r="A730" s="32">
        <v>7</v>
      </c>
      <c r="B730" s="45"/>
      <c r="C730" s="44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43"/>
    </row>
    <row r="731" spans="1:16" ht="12" customHeight="1" x14ac:dyDescent="0.3">
      <c r="A731" s="32">
        <v>8</v>
      </c>
      <c r="B731" s="45"/>
      <c r="C731" s="44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43"/>
    </row>
    <row r="732" spans="1:16" ht="12" customHeight="1" x14ac:dyDescent="0.3">
      <c r="A732" s="32">
        <v>9</v>
      </c>
      <c r="B732" s="45"/>
      <c r="C732" s="44"/>
      <c r="M732" s="32">
        <f t="shared" si="132"/>
        <v>0</v>
      </c>
      <c r="N732" s="32" t="str">
        <f t="shared" si="137"/>
        <v>00</v>
      </c>
      <c r="P732" s="43"/>
    </row>
    <row r="733" spans="1:16" ht="12" customHeight="1" x14ac:dyDescent="0.3">
      <c r="A733" s="32">
        <v>10</v>
      </c>
      <c r="B733" s="45"/>
      <c r="C733" s="44"/>
      <c r="M733" s="32">
        <f t="shared" si="132"/>
        <v>0</v>
      </c>
      <c r="N733" s="32" t="str">
        <f t="shared" si="137"/>
        <v>00</v>
      </c>
      <c r="P733" s="43"/>
    </row>
    <row r="734" spans="1:16" ht="12" customHeight="1" x14ac:dyDescent="0.3">
      <c r="A734" s="32">
        <v>1</v>
      </c>
      <c r="B734" s="44">
        <v>105</v>
      </c>
      <c r="C734" s="44" t="str">
        <f t="shared" si="133"/>
        <v>i</v>
      </c>
      <c r="M734" s="32">
        <f t="shared" si="132"/>
        <v>0</v>
      </c>
      <c r="N734" s="32" t="str">
        <f t="shared" si="137"/>
        <v>00</v>
      </c>
      <c r="P734" s="43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3">
      <c r="A735" s="32">
        <v>2</v>
      </c>
      <c r="B735" s="44"/>
      <c r="C735" s="44"/>
      <c r="K735" s="32">
        <v>1</v>
      </c>
      <c r="M735" s="32">
        <f t="shared" si="132"/>
        <v>1</v>
      </c>
      <c r="N735" s="32" t="str">
        <f t="shared" si="137"/>
        <v>01</v>
      </c>
      <c r="P735" s="43"/>
    </row>
    <row r="736" spans="1:16" ht="12" customHeight="1" x14ac:dyDescent="0.3">
      <c r="A736" s="32">
        <v>3</v>
      </c>
      <c r="B736" s="44"/>
      <c r="C736" s="44"/>
      <c r="M736" s="32">
        <f t="shared" si="132"/>
        <v>0</v>
      </c>
      <c r="N736" s="32" t="str">
        <f t="shared" si="137"/>
        <v>00</v>
      </c>
      <c r="P736" s="43"/>
    </row>
    <row r="737" spans="1:16" ht="12" customHeight="1" x14ac:dyDescent="0.3">
      <c r="A737" s="32">
        <v>4</v>
      </c>
      <c r="B737" s="44"/>
      <c r="C737" s="44"/>
      <c r="K737" s="32">
        <v>1</v>
      </c>
      <c r="M737" s="32">
        <f t="shared" si="132"/>
        <v>1</v>
      </c>
      <c r="N737" s="32" t="str">
        <f t="shared" si="137"/>
        <v>01</v>
      </c>
      <c r="P737" s="43"/>
    </row>
    <row r="738" spans="1:16" ht="12" customHeight="1" x14ac:dyDescent="0.3">
      <c r="A738" s="32">
        <v>5</v>
      </c>
      <c r="B738" s="44"/>
      <c r="C738" s="44"/>
      <c r="K738" s="32">
        <v>1</v>
      </c>
      <c r="M738" s="32">
        <f t="shared" si="132"/>
        <v>1</v>
      </c>
      <c r="N738" s="32" t="str">
        <f t="shared" si="137"/>
        <v>01</v>
      </c>
      <c r="P738" s="43"/>
    </row>
    <row r="739" spans="1:16" ht="12" customHeight="1" x14ac:dyDescent="0.3">
      <c r="A739" s="32">
        <v>6</v>
      </c>
      <c r="B739" s="44"/>
      <c r="C739" s="44"/>
      <c r="K739" s="32">
        <v>1</v>
      </c>
      <c r="M739" s="32">
        <f t="shared" si="132"/>
        <v>1</v>
      </c>
      <c r="N739" s="32" t="str">
        <f t="shared" si="137"/>
        <v>01</v>
      </c>
      <c r="P739" s="43"/>
    </row>
    <row r="740" spans="1:16" ht="12" customHeight="1" x14ac:dyDescent="0.3">
      <c r="A740" s="32">
        <v>7</v>
      </c>
      <c r="B740" s="44"/>
      <c r="C740" s="44"/>
      <c r="K740" s="32">
        <v>1</v>
      </c>
      <c r="M740" s="32">
        <f t="shared" si="132"/>
        <v>1</v>
      </c>
      <c r="N740" s="32" t="str">
        <f t="shared" si="137"/>
        <v>01</v>
      </c>
      <c r="P740" s="43"/>
    </row>
    <row r="741" spans="1:16" ht="12" customHeight="1" x14ac:dyDescent="0.3">
      <c r="A741" s="32">
        <v>8</v>
      </c>
      <c r="B741" s="44"/>
      <c r="C741" s="44"/>
      <c r="K741" s="32">
        <v>1</v>
      </c>
      <c r="M741" s="32">
        <f t="shared" si="132"/>
        <v>1</v>
      </c>
      <c r="N741" s="32" t="str">
        <f t="shared" si="137"/>
        <v>01</v>
      </c>
      <c r="P741" s="43"/>
    </row>
    <row r="742" spans="1:16" ht="12" customHeight="1" x14ac:dyDescent="0.3">
      <c r="A742" s="32">
        <v>9</v>
      </c>
      <c r="B742" s="44"/>
      <c r="C742" s="44"/>
      <c r="M742" s="32">
        <f t="shared" si="132"/>
        <v>0</v>
      </c>
      <c r="N742" s="32" t="str">
        <f t="shared" si="137"/>
        <v>00</v>
      </c>
      <c r="P742" s="43"/>
    </row>
    <row r="743" spans="1:16" ht="12" customHeight="1" x14ac:dyDescent="0.3">
      <c r="A743" s="32">
        <v>10</v>
      </c>
      <c r="B743" s="44"/>
      <c r="C743" s="44"/>
      <c r="M743" s="32">
        <f t="shared" si="132"/>
        <v>0</v>
      </c>
      <c r="N743" s="32" t="str">
        <f t="shared" si="137"/>
        <v>00</v>
      </c>
      <c r="P743" s="43"/>
    </row>
    <row r="744" spans="1:16" ht="12" customHeight="1" x14ac:dyDescent="0.3">
      <c r="A744" s="32">
        <v>1</v>
      </c>
      <c r="B744" s="44">
        <v>106</v>
      </c>
      <c r="C744" s="44" t="str">
        <f t="shared" si="133"/>
        <v>j</v>
      </c>
      <c r="M744" s="32">
        <f t="shared" si="132"/>
        <v>0</v>
      </c>
      <c r="N744" s="32" t="str">
        <f t="shared" si="137"/>
        <v>00</v>
      </c>
      <c r="P744" s="43" t="str">
        <f t="shared" ref="P744" si="139">CONCATENATE("0x",N744,",0x",N745,",0x",N746,",0x",N747,",0x",N748,",0x",N749,",0x",N750,",0x",N751,",0x",N752,",0x",N753,", //",C744)</f>
        <v>0x00,0x01,0x00,0x01,0x01,0x01,0x01,0x01,0x09,0x06, //j</v>
      </c>
    </row>
    <row r="745" spans="1:16" ht="12" customHeight="1" x14ac:dyDescent="0.3">
      <c r="A745" s="32">
        <v>2</v>
      </c>
      <c r="B745" s="44"/>
      <c r="C745" s="44"/>
      <c r="K745" s="32">
        <v>1</v>
      </c>
      <c r="M745" s="32">
        <f t="shared" si="132"/>
        <v>1</v>
      </c>
      <c r="N745" s="32" t="str">
        <f t="shared" si="137"/>
        <v>01</v>
      </c>
      <c r="P745" s="43"/>
    </row>
    <row r="746" spans="1:16" ht="12" customHeight="1" x14ac:dyDescent="0.3">
      <c r="A746" s="32">
        <v>3</v>
      </c>
      <c r="B746" s="44"/>
      <c r="C746" s="44"/>
      <c r="M746" s="32">
        <f t="shared" si="132"/>
        <v>0</v>
      </c>
      <c r="N746" s="32" t="str">
        <f t="shared" si="137"/>
        <v>00</v>
      </c>
      <c r="P746" s="43"/>
    </row>
    <row r="747" spans="1:16" ht="12" customHeight="1" x14ac:dyDescent="0.3">
      <c r="A747" s="32">
        <v>4</v>
      </c>
      <c r="B747" s="44"/>
      <c r="C747" s="44"/>
      <c r="K747" s="32">
        <v>1</v>
      </c>
      <c r="M747" s="32">
        <f t="shared" si="132"/>
        <v>1</v>
      </c>
      <c r="N747" s="32" t="str">
        <f t="shared" si="137"/>
        <v>01</v>
      </c>
      <c r="P747" s="43"/>
    </row>
    <row r="748" spans="1:16" ht="12" customHeight="1" x14ac:dyDescent="0.3">
      <c r="A748" s="32">
        <v>5</v>
      </c>
      <c r="B748" s="44"/>
      <c r="C748" s="44"/>
      <c r="K748" s="32">
        <v>1</v>
      </c>
      <c r="M748" s="32">
        <f t="shared" si="132"/>
        <v>1</v>
      </c>
      <c r="N748" s="32" t="str">
        <f t="shared" si="137"/>
        <v>01</v>
      </c>
      <c r="P748" s="43"/>
    </row>
    <row r="749" spans="1:16" ht="12" customHeight="1" x14ac:dyDescent="0.3">
      <c r="A749" s="32">
        <v>6</v>
      </c>
      <c r="B749" s="44"/>
      <c r="C749" s="44"/>
      <c r="K749" s="32">
        <v>1</v>
      </c>
      <c r="M749" s="32">
        <f t="shared" si="132"/>
        <v>1</v>
      </c>
      <c r="N749" s="32" t="str">
        <f t="shared" si="137"/>
        <v>01</v>
      </c>
      <c r="P749" s="43"/>
    </row>
    <row r="750" spans="1:16" ht="12" customHeight="1" x14ac:dyDescent="0.3">
      <c r="A750" s="32">
        <v>7</v>
      </c>
      <c r="B750" s="44"/>
      <c r="C750" s="44"/>
      <c r="K750" s="32">
        <v>1</v>
      </c>
      <c r="M750" s="32">
        <f t="shared" si="132"/>
        <v>1</v>
      </c>
      <c r="N750" s="32" t="str">
        <f t="shared" si="137"/>
        <v>01</v>
      </c>
      <c r="P750" s="43"/>
    </row>
    <row r="751" spans="1:16" ht="12" customHeight="1" x14ac:dyDescent="0.3">
      <c r="A751" s="32">
        <v>8</v>
      </c>
      <c r="B751" s="44"/>
      <c r="C751" s="44"/>
      <c r="K751" s="32">
        <v>1</v>
      </c>
      <c r="M751" s="32">
        <f t="shared" si="132"/>
        <v>1</v>
      </c>
      <c r="N751" s="32" t="str">
        <f t="shared" si="137"/>
        <v>01</v>
      </c>
      <c r="P751" s="43"/>
    </row>
    <row r="752" spans="1:16" ht="12" customHeight="1" x14ac:dyDescent="0.3">
      <c r="A752" s="32">
        <v>9</v>
      </c>
      <c r="B752" s="44"/>
      <c r="C752" s="44"/>
      <c r="H752" s="32">
        <v>1</v>
      </c>
      <c r="K752" s="32">
        <v>1</v>
      </c>
      <c r="M752" s="32">
        <f t="shared" si="132"/>
        <v>9</v>
      </c>
      <c r="N752" s="32" t="str">
        <f t="shared" si="137"/>
        <v>09</v>
      </c>
      <c r="P752" s="43"/>
    </row>
    <row r="753" spans="1:16" ht="12" customHeight="1" x14ac:dyDescent="0.3">
      <c r="A753" s="32">
        <v>10</v>
      </c>
      <c r="B753" s="44"/>
      <c r="C753" s="44"/>
      <c r="I753" s="32">
        <v>1</v>
      </c>
      <c r="J753" s="32">
        <v>1</v>
      </c>
      <c r="M753" s="32">
        <f t="shared" si="132"/>
        <v>6</v>
      </c>
      <c r="N753" s="32" t="str">
        <f t="shared" si="137"/>
        <v>06</v>
      </c>
      <c r="P753" s="43"/>
    </row>
    <row r="754" spans="1:16" ht="12" customHeight="1" x14ac:dyDescent="0.3">
      <c r="A754" s="32">
        <v>1</v>
      </c>
      <c r="B754" s="44">
        <v>107</v>
      </c>
      <c r="C754" s="44" t="str">
        <f t="shared" si="133"/>
        <v>k</v>
      </c>
      <c r="M754" s="32">
        <f t="shared" si="132"/>
        <v>0</v>
      </c>
      <c r="N754" s="32" t="str">
        <f t="shared" si="137"/>
        <v>00</v>
      </c>
      <c r="P754" s="43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3">
      <c r="A755" s="32">
        <v>2</v>
      </c>
      <c r="B755" s="44"/>
      <c r="C755" s="44"/>
      <c r="H755" s="32">
        <v>1</v>
      </c>
      <c r="M755" s="32">
        <f t="shared" si="132"/>
        <v>8</v>
      </c>
      <c r="N755" s="32" t="str">
        <f t="shared" si="137"/>
        <v>08</v>
      </c>
      <c r="P755" s="43"/>
    </row>
    <row r="756" spans="1:16" ht="12" customHeight="1" x14ac:dyDescent="0.3">
      <c r="A756" s="32">
        <v>3</v>
      </c>
      <c r="B756" s="44"/>
      <c r="C756" s="44"/>
      <c r="H756" s="32">
        <v>1</v>
      </c>
      <c r="M756" s="32">
        <f t="shared" si="132"/>
        <v>8</v>
      </c>
      <c r="N756" s="32" t="str">
        <f t="shared" si="137"/>
        <v>08</v>
      </c>
      <c r="P756" s="43"/>
    </row>
    <row r="757" spans="1:16" ht="12" customHeight="1" x14ac:dyDescent="0.3">
      <c r="A757" s="32">
        <v>4</v>
      </c>
      <c r="B757" s="44"/>
      <c r="C757" s="44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43"/>
    </row>
    <row r="758" spans="1:16" ht="12" customHeight="1" x14ac:dyDescent="0.3">
      <c r="A758" s="32">
        <v>5</v>
      </c>
      <c r="B758" s="44"/>
      <c r="C758" s="44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43"/>
    </row>
    <row r="759" spans="1:16" ht="12" customHeight="1" x14ac:dyDescent="0.3">
      <c r="A759" s="32">
        <v>6</v>
      </c>
      <c r="B759" s="44"/>
      <c r="C759" s="44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43"/>
    </row>
    <row r="760" spans="1:16" ht="12" customHeight="1" x14ac:dyDescent="0.3">
      <c r="A760" s="32">
        <v>7</v>
      </c>
      <c r="B760" s="44"/>
      <c r="C760" s="44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43"/>
    </row>
    <row r="761" spans="1:16" ht="12" customHeight="1" x14ac:dyDescent="0.3">
      <c r="A761" s="32">
        <v>8</v>
      </c>
      <c r="B761" s="44"/>
      <c r="C761" s="44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43"/>
    </row>
    <row r="762" spans="1:16" ht="12" customHeight="1" x14ac:dyDescent="0.3">
      <c r="A762" s="32">
        <v>9</v>
      </c>
      <c r="B762" s="44"/>
      <c r="C762" s="44"/>
      <c r="M762" s="32">
        <f t="shared" si="132"/>
        <v>0</v>
      </c>
      <c r="N762" s="32" t="str">
        <f t="shared" si="137"/>
        <v>00</v>
      </c>
      <c r="P762" s="43"/>
    </row>
    <row r="763" spans="1:16" ht="12" customHeight="1" x14ac:dyDescent="0.3">
      <c r="A763" s="32">
        <v>10</v>
      </c>
      <c r="B763" s="44"/>
      <c r="C763" s="44"/>
      <c r="M763" s="32">
        <f t="shared" si="132"/>
        <v>0</v>
      </c>
      <c r="N763" s="32" t="str">
        <f t="shared" si="137"/>
        <v>00</v>
      </c>
      <c r="P763" s="43"/>
    </row>
    <row r="764" spans="1:16" ht="12" customHeight="1" x14ac:dyDescent="0.3">
      <c r="A764" s="32">
        <v>1</v>
      </c>
      <c r="B764" s="44">
        <v>108</v>
      </c>
      <c r="C764" s="44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43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3">
      <c r="A765" s="32">
        <v>2</v>
      </c>
      <c r="B765" s="44"/>
      <c r="C765" s="44"/>
      <c r="K765" s="32">
        <v>1</v>
      </c>
      <c r="M765" s="32">
        <f t="shared" si="132"/>
        <v>1</v>
      </c>
      <c r="N765" s="32" t="str">
        <f t="shared" si="141"/>
        <v>01</v>
      </c>
      <c r="P765" s="43"/>
    </row>
    <row r="766" spans="1:16" ht="12" customHeight="1" x14ac:dyDescent="0.3">
      <c r="A766" s="32">
        <v>3</v>
      </c>
      <c r="B766" s="44"/>
      <c r="C766" s="44"/>
      <c r="K766" s="32">
        <v>1</v>
      </c>
      <c r="M766" s="32">
        <f t="shared" si="132"/>
        <v>1</v>
      </c>
      <c r="N766" s="32" t="str">
        <f t="shared" si="141"/>
        <v>01</v>
      </c>
      <c r="P766" s="43"/>
    </row>
    <row r="767" spans="1:16" ht="12" customHeight="1" x14ac:dyDescent="0.3">
      <c r="A767" s="32">
        <v>4</v>
      </c>
      <c r="B767" s="44"/>
      <c r="C767" s="44"/>
      <c r="K767" s="32">
        <v>1</v>
      </c>
      <c r="M767" s="32">
        <f t="shared" si="132"/>
        <v>1</v>
      </c>
      <c r="N767" s="32" t="str">
        <f t="shared" si="141"/>
        <v>01</v>
      </c>
      <c r="P767" s="43"/>
    </row>
    <row r="768" spans="1:16" ht="12" customHeight="1" x14ac:dyDescent="0.3">
      <c r="A768" s="32">
        <v>5</v>
      </c>
      <c r="B768" s="44"/>
      <c r="C768" s="44"/>
      <c r="K768" s="32">
        <v>1</v>
      </c>
      <c r="M768" s="32">
        <f t="shared" si="132"/>
        <v>1</v>
      </c>
      <c r="N768" s="32" t="str">
        <f t="shared" si="141"/>
        <v>01</v>
      </c>
      <c r="P768" s="43"/>
    </row>
    <row r="769" spans="1:16" ht="12" customHeight="1" x14ac:dyDescent="0.3">
      <c r="A769" s="32">
        <v>6</v>
      </c>
      <c r="B769" s="44"/>
      <c r="C769" s="44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43"/>
    </row>
    <row r="770" spans="1:16" ht="12" customHeight="1" x14ac:dyDescent="0.3">
      <c r="A770" s="32">
        <v>7</v>
      </c>
      <c r="B770" s="44"/>
      <c r="C770" s="44"/>
      <c r="K770" s="32">
        <v>1</v>
      </c>
      <c r="M770" s="32">
        <f t="shared" si="143"/>
        <v>1</v>
      </c>
      <c r="N770" s="32" t="str">
        <f t="shared" si="141"/>
        <v>01</v>
      </c>
      <c r="P770" s="43"/>
    </row>
    <row r="771" spans="1:16" ht="12" customHeight="1" x14ac:dyDescent="0.3">
      <c r="A771" s="32">
        <v>8</v>
      </c>
      <c r="B771" s="44"/>
      <c r="C771" s="44"/>
      <c r="K771" s="32">
        <v>1</v>
      </c>
      <c r="M771" s="32">
        <f t="shared" si="143"/>
        <v>1</v>
      </c>
      <c r="N771" s="32" t="str">
        <f t="shared" si="141"/>
        <v>01</v>
      </c>
      <c r="P771" s="43"/>
    </row>
    <row r="772" spans="1:16" ht="12" customHeight="1" x14ac:dyDescent="0.3">
      <c r="A772" s="32">
        <v>9</v>
      </c>
      <c r="B772" s="44"/>
      <c r="C772" s="44"/>
      <c r="M772" s="32">
        <f t="shared" si="143"/>
        <v>0</v>
      </c>
      <c r="N772" s="32" t="str">
        <f t="shared" si="141"/>
        <v>00</v>
      </c>
      <c r="P772" s="43"/>
    </row>
    <row r="773" spans="1:16" ht="12" customHeight="1" x14ac:dyDescent="0.3">
      <c r="A773" s="32">
        <v>10</v>
      </c>
      <c r="B773" s="44"/>
      <c r="C773" s="44"/>
      <c r="M773" s="32">
        <f t="shared" si="143"/>
        <v>0</v>
      </c>
      <c r="N773" s="32" t="str">
        <f t="shared" si="141"/>
        <v>00</v>
      </c>
      <c r="P773" s="43"/>
    </row>
    <row r="774" spans="1:16" ht="12" customHeight="1" x14ac:dyDescent="0.3">
      <c r="A774" s="32">
        <v>1</v>
      </c>
      <c r="B774" s="44">
        <v>109</v>
      </c>
      <c r="C774" s="44" t="str">
        <f t="shared" si="133"/>
        <v>m</v>
      </c>
      <c r="M774" s="32">
        <f t="shared" si="143"/>
        <v>0</v>
      </c>
      <c r="N774" s="32" t="str">
        <f t="shared" si="141"/>
        <v>00</v>
      </c>
      <c r="P774" s="43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3">
      <c r="A775" s="32">
        <v>2</v>
      </c>
      <c r="B775" s="44"/>
      <c r="C775" s="44"/>
      <c r="M775" s="32">
        <f t="shared" si="143"/>
        <v>0</v>
      </c>
      <c r="N775" s="32" t="str">
        <f t="shared" si="141"/>
        <v>00</v>
      </c>
      <c r="P775" s="43"/>
    </row>
    <row r="776" spans="1:16" ht="12" customHeight="1" x14ac:dyDescent="0.3">
      <c r="A776" s="32">
        <v>3</v>
      </c>
      <c r="B776" s="44"/>
      <c r="C776" s="44"/>
      <c r="M776" s="32">
        <f t="shared" si="143"/>
        <v>0</v>
      </c>
      <c r="N776" s="32" t="str">
        <f t="shared" si="141"/>
        <v>00</v>
      </c>
      <c r="P776" s="43"/>
    </row>
    <row r="777" spans="1:16" ht="12" customHeight="1" x14ac:dyDescent="0.3">
      <c r="A777" s="32">
        <v>4</v>
      </c>
      <c r="B777" s="44"/>
      <c r="C777" s="44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43"/>
    </row>
    <row r="778" spans="1:16" ht="12" customHeight="1" x14ac:dyDescent="0.3">
      <c r="A778" s="32">
        <v>5</v>
      </c>
      <c r="B778" s="44"/>
      <c r="C778" s="44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43"/>
    </row>
    <row r="779" spans="1:16" ht="12" customHeight="1" x14ac:dyDescent="0.3">
      <c r="A779" s="32">
        <v>6</v>
      </c>
      <c r="B779" s="44"/>
      <c r="C779" s="44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43"/>
    </row>
    <row r="780" spans="1:16" ht="12" customHeight="1" x14ac:dyDescent="0.3">
      <c r="A780" s="32">
        <v>7</v>
      </c>
      <c r="B780" s="44"/>
      <c r="C780" s="44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43"/>
    </row>
    <row r="781" spans="1:16" ht="12" customHeight="1" x14ac:dyDescent="0.3">
      <c r="A781" s="32">
        <v>8</v>
      </c>
      <c r="B781" s="44"/>
      <c r="C781" s="44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43"/>
    </row>
    <row r="782" spans="1:16" ht="12" customHeight="1" x14ac:dyDescent="0.3">
      <c r="A782" s="32">
        <v>9</v>
      </c>
      <c r="B782" s="44"/>
      <c r="C782" s="44"/>
      <c r="M782" s="32">
        <f t="shared" si="143"/>
        <v>0</v>
      </c>
      <c r="N782" s="32" t="str">
        <f t="shared" si="141"/>
        <v>00</v>
      </c>
      <c r="P782" s="43"/>
    </row>
    <row r="783" spans="1:16" ht="12" customHeight="1" x14ac:dyDescent="0.3">
      <c r="A783" s="32">
        <v>10</v>
      </c>
      <c r="B783" s="44"/>
      <c r="C783" s="44"/>
      <c r="M783" s="32">
        <f t="shared" si="143"/>
        <v>0</v>
      </c>
      <c r="N783" s="32" t="str">
        <f t="shared" si="141"/>
        <v>00</v>
      </c>
      <c r="P783" s="43"/>
    </row>
    <row r="784" spans="1:16" ht="12" customHeight="1" x14ac:dyDescent="0.3">
      <c r="A784" s="32">
        <v>1</v>
      </c>
      <c r="B784" s="44">
        <v>110</v>
      </c>
      <c r="C784" s="44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43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3">
      <c r="A785" s="32">
        <v>2</v>
      </c>
      <c r="B785" s="44"/>
      <c r="C785" s="44"/>
      <c r="M785" s="32">
        <f t="shared" si="143"/>
        <v>0</v>
      </c>
      <c r="N785" s="32" t="str">
        <f t="shared" si="141"/>
        <v>00</v>
      </c>
      <c r="P785" s="43"/>
    </row>
    <row r="786" spans="1:16" ht="12" customHeight="1" x14ac:dyDescent="0.3">
      <c r="A786" s="32">
        <v>3</v>
      </c>
      <c r="B786" s="44"/>
      <c r="C786" s="44"/>
      <c r="M786" s="32">
        <f t="shared" si="143"/>
        <v>0</v>
      </c>
      <c r="N786" s="32" t="str">
        <f t="shared" si="141"/>
        <v>00</v>
      </c>
      <c r="P786" s="43"/>
    </row>
    <row r="787" spans="1:16" ht="12" customHeight="1" x14ac:dyDescent="0.3">
      <c r="A787" s="32">
        <v>4</v>
      </c>
      <c r="B787" s="44"/>
      <c r="C787" s="44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43"/>
    </row>
    <row r="788" spans="1:16" ht="12" customHeight="1" x14ac:dyDescent="0.3">
      <c r="A788" s="32">
        <v>5</v>
      </c>
      <c r="B788" s="44"/>
      <c r="C788" s="44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43"/>
    </row>
    <row r="789" spans="1:16" ht="12" customHeight="1" x14ac:dyDescent="0.3">
      <c r="A789" s="32">
        <v>6</v>
      </c>
      <c r="B789" s="44"/>
      <c r="C789" s="44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43"/>
    </row>
    <row r="790" spans="1:16" ht="12" customHeight="1" x14ac:dyDescent="0.3">
      <c r="A790" s="32">
        <v>7</v>
      </c>
      <c r="B790" s="44"/>
      <c r="C790" s="44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43"/>
    </row>
    <row r="791" spans="1:16" ht="12" customHeight="1" x14ac:dyDescent="0.3">
      <c r="A791" s="32">
        <v>8</v>
      </c>
      <c r="B791" s="44"/>
      <c r="C791" s="44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43"/>
    </row>
    <row r="792" spans="1:16" ht="12" customHeight="1" x14ac:dyDescent="0.3">
      <c r="A792" s="32">
        <v>9</v>
      </c>
      <c r="B792" s="44"/>
      <c r="C792" s="44"/>
      <c r="M792" s="32">
        <f t="shared" si="143"/>
        <v>0</v>
      </c>
      <c r="N792" s="32" t="str">
        <f t="shared" si="141"/>
        <v>00</v>
      </c>
      <c r="P792" s="43"/>
    </row>
    <row r="793" spans="1:16" ht="12" customHeight="1" x14ac:dyDescent="0.3">
      <c r="A793" s="32">
        <v>10</v>
      </c>
      <c r="B793" s="44"/>
      <c r="C793" s="44"/>
      <c r="M793" s="32">
        <f t="shared" si="143"/>
        <v>0</v>
      </c>
      <c r="N793" s="32" t="str">
        <f t="shared" si="141"/>
        <v>00</v>
      </c>
      <c r="P793" s="43"/>
    </row>
    <row r="794" spans="1:16" ht="12" customHeight="1" x14ac:dyDescent="0.3">
      <c r="A794" s="32">
        <v>1</v>
      </c>
      <c r="B794" s="44">
        <v>111</v>
      </c>
      <c r="C794" s="44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43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3">
      <c r="A795" s="32">
        <v>2</v>
      </c>
      <c r="B795" s="44"/>
      <c r="C795" s="44"/>
      <c r="M795" s="32">
        <f t="shared" si="143"/>
        <v>0</v>
      </c>
      <c r="N795" s="32" t="str">
        <f t="shared" si="147"/>
        <v>00</v>
      </c>
      <c r="P795" s="43"/>
    </row>
    <row r="796" spans="1:16" ht="12" customHeight="1" x14ac:dyDescent="0.3">
      <c r="A796" s="32">
        <v>3</v>
      </c>
      <c r="B796" s="44"/>
      <c r="C796" s="44"/>
      <c r="M796" s="32">
        <f t="shared" si="143"/>
        <v>0</v>
      </c>
      <c r="N796" s="32" t="str">
        <f t="shared" si="147"/>
        <v>00</v>
      </c>
      <c r="P796" s="43"/>
    </row>
    <row r="797" spans="1:16" ht="12" customHeight="1" x14ac:dyDescent="0.3">
      <c r="A797" s="32">
        <v>4</v>
      </c>
      <c r="B797" s="44"/>
      <c r="C797" s="44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43"/>
    </row>
    <row r="798" spans="1:16" ht="12" customHeight="1" x14ac:dyDescent="0.3">
      <c r="A798" s="32">
        <v>5</v>
      </c>
      <c r="B798" s="44"/>
      <c r="C798" s="44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43"/>
    </row>
    <row r="799" spans="1:16" ht="12" customHeight="1" x14ac:dyDescent="0.3">
      <c r="A799" s="32">
        <v>6</v>
      </c>
      <c r="B799" s="44"/>
      <c r="C799" s="44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43"/>
    </row>
    <row r="800" spans="1:16" ht="12" customHeight="1" x14ac:dyDescent="0.3">
      <c r="A800" s="32">
        <v>7</v>
      </c>
      <c r="B800" s="44"/>
      <c r="C800" s="44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43"/>
    </row>
    <row r="801" spans="1:16" ht="12" customHeight="1" x14ac:dyDescent="0.3">
      <c r="A801" s="32">
        <v>8</v>
      </c>
      <c r="B801" s="44"/>
      <c r="C801" s="44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43"/>
    </row>
    <row r="802" spans="1:16" ht="12" customHeight="1" x14ac:dyDescent="0.3">
      <c r="A802" s="32">
        <v>9</v>
      </c>
      <c r="B802" s="44"/>
      <c r="C802" s="44"/>
      <c r="M802" s="32">
        <f t="shared" si="143"/>
        <v>0</v>
      </c>
      <c r="N802" s="32" t="str">
        <f t="shared" si="147"/>
        <v>00</v>
      </c>
      <c r="P802" s="43"/>
    </row>
    <row r="803" spans="1:16" ht="12" customHeight="1" x14ac:dyDescent="0.3">
      <c r="A803" s="32">
        <v>10</v>
      </c>
      <c r="B803" s="44"/>
      <c r="C803" s="44"/>
      <c r="M803" s="32">
        <f t="shared" si="143"/>
        <v>0</v>
      </c>
      <c r="N803" s="32" t="str">
        <f t="shared" si="147"/>
        <v>00</v>
      </c>
      <c r="P803" s="43"/>
    </row>
    <row r="804" spans="1:16" ht="12" customHeight="1" x14ac:dyDescent="0.3">
      <c r="A804" s="32">
        <v>1</v>
      </c>
      <c r="B804" s="44">
        <v>112</v>
      </c>
      <c r="C804" s="44" t="str">
        <f t="shared" si="145"/>
        <v>p</v>
      </c>
      <c r="M804" s="32">
        <f t="shared" si="143"/>
        <v>0</v>
      </c>
      <c r="N804" s="32" t="str">
        <f t="shared" si="147"/>
        <v>00</v>
      </c>
      <c r="P804" s="43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3">
      <c r="A805" s="32">
        <v>2</v>
      </c>
      <c r="B805" s="44"/>
      <c r="C805" s="44"/>
      <c r="M805" s="32">
        <f t="shared" si="143"/>
        <v>0</v>
      </c>
      <c r="N805" s="32" t="str">
        <f t="shared" si="147"/>
        <v>00</v>
      </c>
      <c r="P805" s="43"/>
    </row>
    <row r="806" spans="1:16" ht="12" customHeight="1" x14ac:dyDescent="0.3">
      <c r="A806" s="32">
        <v>3</v>
      </c>
      <c r="B806" s="44"/>
      <c r="C806" s="44"/>
      <c r="M806" s="32">
        <f t="shared" si="143"/>
        <v>0</v>
      </c>
      <c r="N806" s="32" t="str">
        <f t="shared" si="147"/>
        <v>00</v>
      </c>
      <c r="P806" s="43"/>
    </row>
    <row r="807" spans="1:16" ht="12" customHeight="1" x14ac:dyDescent="0.3">
      <c r="A807" s="32">
        <v>4</v>
      </c>
      <c r="B807" s="44"/>
      <c r="C807" s="44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43"/>
    </row>
    <row r="808" spans="1:16" ht="12" customHeight="1" x14ac:dyDescent="0.3">
      <c r="A808" s="32">
        <v>5</v>
      </c>
      <c r="B808" s="44"/>
      <c r="C808" s="44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43"/>
    </row>
    <row r="809" spans="1:16" ht="12" customHeight="1" x14ac:dyDescent="0.3">
      <c r="A809" s="32">
        <v>6</v>
      </c>
      <c r="B809" s="44"/>
      <c r="C809" s="44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43"/>
    </row>
    <row r="810" spans="1:16" ht="12" customHeight="1" x14ac:dyDescent="0.3">
      <c r="A810" s="32">
        <v>7</v>
      </c>
      <c r="B810" s="44"/>
      <c r="C810" s="44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43"/>
    </row>
    <row r="811" spans="1:16" ht="12" customHeight="1" x14ac:dyDescent="0.3">
      <c r="A811" s="32">
        <v>8</v>
      </c>
      <c r="B811" s="44"/>
      <c r="C811" s="44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43"/>
    </row>
    <row r="812" spans="1:16" ht="12" customHeight="1" x14ac:dyDescent="0.3">
      <c r="A812" s="32">
        <v>9</v>
      </c>
      <c r="B812" s="44"/>
      <c r="C812" s="44"/>
      <c r="H812" s="32">
        <v>1</v>
      </c>
      <c r="M812" s="32">
        <f t="shared" si="143"/>
        <v>8</v>
      </c>
      <c r="N812" s="32" t="str">
        <f t="shared" si="147"/>
        <v>08</v>
      </c>
      <c r="P812" s="43"/>
    </row>
    <row r="813" spans="1:16" ht="12" customHeight="1" x14ac:dyDescent="0.3">
      <c r="A813" s="32">
        <v>10</v>
      </c>
      <c r="B813" s="44"/>
      <c r="C813" s="44"/>
      <c r="H813" s="32">
        <v>1</v>
      </c>
      <c r="M813" s="32">
        <f t="shared" si="143"/>
        <v>8</v>
      </c>
      <c r="N813" s="32" t="str">
        <f t="shared" si="147"/>
        <v>08</v>
      </c>
      <c r="P813" s="43"/>
    </row>
    <row r="814" spans="1:16" ht="12" customHeight="1" x14ac:dyDescent="0.3">
      <c r="A814" s="32">
        <v>1</v>
      </c>
      <c r="B814" s="44">
        <v>113</v>
      </c>
      <c r="C814" s="44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43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3">
      <c r="A815" s="32">
        <v>2</v>
      </c>
      <c r="B815" s="44"/>
      <c r="C815" s="44"/>
      <c r="M815" s="32">
        <f t="shared" si="143"/>
        <v>0</v>
      </c>
      <c r="N815" s="32" t="str">
        <f t="shared" si="147"/>
        <v>00</v>
      </c>
      <c r="P815" s="43"/>
    </row>
    <row r="816" spans="1:16" ht="12" customHeight="1" x14ac:dyDescent="0.3">
      <c r="A816" s="32">
        <v>3</v>
      </c>
      <c r="B816" s="44"/>
      <c r="C816" s="44"/>
      <c r="M816" s="32">
        <f t="shared" si="143"/>
        <v>0</v>
      </c>
      <c r="N816" s="32" t="str">
        <f t="shared" si="147"/>
        <v>00</v>
      </c>
      <c r="P816" s="43"/>
    </row>
    <row r="817" spans="1:16" ht="12" customHeight="1" x14ac:dyDescent="0.3">
      <c r="A817" s="32">
        <v>4</v>
      </c>
      <c r="B817" s="44"/>
      <c r="C817" s="44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43"/>
    </row>
    <row r="818" spans="1:16" ht="12" customHeight="1" x14ac:dyDescent="0.3">
      <c r="A818" s="32">
        <v>5</v>
      </c>
      <c r="B818" s="44"/>
      <c r="C818" s="44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43"/>
    </row>
    <row r="819" spans="1:16" ht="12" customHeight="1" x14ac:dyDescent="0.3">
      <c r="A819" s="32">
        <v>6</v>
      </c>
      <c r="B819" s="44"/>
      <c r="C819" s="44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43"/>
    </row>
    <row r="820" spans="1:16" ht="12" customHeight="1" x14ac:dyDescent="0.3">
      <c r="A820" s="32">
        <v>7</v>
      </c>
      <c r="B820" s="44"/>
      <c r="C820" s="44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43"/>
    </row>
    <row r="821" spans="1:16" ht="12" customHeight="1" x14ac:dyDescent="0.3">
      <c r="A821" s="32">
        <v>8</v>
      </c>
      <c r="B821" s="44"/>
      <c r="C821" s="44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43"/>
    </row>
    <row r="822" spans="1:16" ht="12" customHeight="1" x14ac:dyDescent="0.3">
      <c r="A822" s="32">
        <v>9</v>
      </c>
      <c r="B822" s="44"/>
      <c r="C822" s="44"/>
      <c r="K822" s="32">
        <v>1</v>
      </c>
      <c r="M822" s="32">
        <f t="shared" si="143"/>
        <v>1</v>
      </c>
      <c r="N822" s="32" t="str">
        <f t="shared" si="147"/>
        <v>01</v>
      </c>
      <c r="P822" s="43"/>
    </row>
    <row r="823" spans="1:16" ht="12" customHeight="1" x14ac:dyDescent="0.3">
      <c r="A823" s="32">
        <v>10</v>
      </c>
      <c r="B823" s="44"/>
      <c r="C823" s="44"/>
      <c r="K823" s="32">
        <v>1</v>
      </c>
      <c r="M823" s="32">
        <f t="shared" si="143"/>
        <v>1</v>
      </c>
      <c r="N823" s="32" t="str">
        <f t="shared" si="147"/>
        <v>01</v>
      </c>
      <c r="P823" s="43"/>
    </row>
    <row r="824" spans="1:16" ht="12" customHeight="1" x14ac:dyDescent="0.3">
      <c r="A824" s="32">
        <v>1</v>
      </c>
      <c r="B824" s="44">
        <v>114</v>
      </c>
      <c r="C824" s="44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43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3">
      <c r="A825" s="32">
        <v>2</v>
      </c>
      <c r="B825" s="44"/>
      <c r="C825" s="44"/>
      <c r="M825" s="32">
        <f t="shared" si="143"/>
        <v>0</v>
      </c>
      <c r="N825" s="32" t="str">
        <f t="shared" si="153"/>
        <v>00</v>
      </c>
      <c r="P825" s="43"/>
    </row>
    <row r="826" spans="1:16" ht="12" customHeight="1" x14ac:dyDescent="0.3">
      <c r="A826" s="32">
        <v>3</v>
      </c>
      <c r="B826" s="44"/>
      <c r="C826" s="44"/>
      <c r="M826" s="32">
        <f t="shared" si="143"/>
        <v>0</v>
      </c>
      <c r="N826" s="32" t="str">
        <f t="shared" si="153"/>
        <v>00</v>
      </c>
      <c r="P826" s="43"/>
    </row>
    <row r="827" spans="1:16" ht="12" customHeight="1" x14ac:dyDescent="0.3">
      <c r="A827" s="32">
        <v>4</v>
      </c>
      <c r="B827" s="44"/>
      <c r="C827" s="44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43"/>
    </row>
    <row r="828" spans="1:16" ht="12" customHeight="1" x14ac:dyDescent="0.3">
      <c r="A828" s="32">
        <v>5</v>
      </c>
      <c r="B828" s="44"/>
      <c r="C828" s="44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43"/>
    </row>
    <row r="829" spans="1:16" ht="12" customHeight="1" x14ac:dyDescent="0.3">
      <c r="A829" s="32">
        <v>6</v>
      </c>
      <c r="B829" s="44"/>
      <c r="C829" s="44"/>
      <c r="I829" s="32">
        <v>1</v>
      </c>
      <c r="M829" s="32">
        <f t="shared" si="143"/>
        <v>4</v>
      </c>
      <c r="N829" s="32" t="str">
        <f t="shared" si="153"/>
        <v>04</v>
      </c>
      <c r="P829" s="43"/>
    </row>
    <row r="830" spans="1:16" ht="12" customHeight="1" x14ac:dyDescent="0.3">
      <c r="A830" s="32">
        <v>7</v>
      </c>
      <c r="B830" s="44"/>
      <c r="C830" s="44"/>
      <c r="I830" s="32">
        <v>1</v>
      </c>
      <c r="M830" s="32">
        <f t="shared" si="143"/>
        <v>4</v>
      </c>
      <c r="N830" s="32" t="str">
        <f t="shared" si="153"/>
        <v>04</v>
      </c>
      <c r="P830" s="43"/>
    </row>
    <row r="831" spans="1:16" ht="12" customHeight="1" x14ac:dyDescent="0.3">
      <c r="A831" s="32">
        <v>8</v>
      </c>
      <c r="B831" s="44"/>
      <c r="C831" s="44"/>
      <c r="I831" s="32">
        <v>1</v>
      </c>
      <c r="M831" s="32">
        <f t="shared" si="143"/>
        <v>4</v>
      </c>
      <c r="N831" s="32" t="str">
        <f t="shared" si="153"/>
        <v>04</v>
      </c>
      <c r="P831" s="43"/>
    </row>
    <row r="832" spans="1:16" ht="12" customHeight="1" x14ac:dyDescent="0.3">
      <c r="A832" s="32">
        <v>9</v>
      </c>
      <c r="B832" s="44"/>
      <c r="C832" s="44"/>
      <c r="M832" s="32">
        <f t="shared" si="143"/>
        <v>0</v>
      </c>
      <c r="N832" s="32" t="str">
        <f t="shared" si="153"/>
        <v>00</v>
      </c>
      <c r="P832" s="43"/>
    </row>
    <row r="833" spans="1:16" ht="12" customHeight="1" x14ac:dyDescent="0.3">
      <c r="A833" s="32">
        <v>10</v>
      </c>
      <c r="B833" s="44"/>
      <c r="C833" s="44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43"/>
    </row>
    <row r="834" spans="1:16" ht="12" customHeight="1" x14ac:dyDescent="0.3">
      <c r="A834" s="32">
        <v>1</v>
      </c>
      <c r="B834" s="44">
        <v>115</v>
      </c>
      <c r="C834" s="44" t="str">
        <f t="shared" si="152"/>
        <v>s</v>
      </c>
      <c r="M834" s="32">
        <f t="shared" si="155"/>
        <v>0</v>
      </c>
      <c r="N834" s="32" t="str">
        <f t="shared" si="153"/>
        <v>00</v>
      </c>
      <c r="P834" s="43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3">
      <c r="A835" s="32">
        <v>2</v>
      </c>
      <c r="B835" s="44"/>
      <c r="C835" s="44"/>
      <c r="M835" s="32">
        <f t="shared" si="155"/>
        <v>0</v>
      </c>
      <c r="N835" s="32" t="str">
        <f t="shared" si="153"/>
        <v>00</v>
      </c>
      <c r="P835" s="43"/>
    </row>
    <row r="836" spans="1:16" ht="12" customHeight="1" x14ac:dyDescent="0.3">
      <c r="A836" s="32">
        <v>3</v>
      </c>
      <c r="B836" s="44"/>
      <c r="C836" s="44"/>
      <c r="M836" s="32">
        <f t="shared" si="155"/>
        <v>0</v>
      </c>
      <c r="N836" s="32" t="str">
        <f t="shared" si="153"/>
        <v>00</v>
      </c>
      <c r="P836" s="43"/>
    </row>
    <row r="837" spans="1:16" ht="12" customHeight="1" x14ac:dyDescent="0.3">
      <c r="A837" s="32">
        <v>4</v>
      </c>
      <c r="B837" s="44"/>
      <c r="C837" s="44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43"/>
    </row>
    <row r="838" spans="1:16" ht="12" customHeight="1" x14ac:dyDescent="0.3">
      <c r="A838" s="32">
        <v>5</v>
      </c>
      <c r="B838" s="44"/>
      <c r="C838" s="44"/>
      <c r="H838" s="32">
        <v>1</v>
      </c>
      <c r="M838" s="32">
        <f t="shared" si="155"/>
        <v>8</v>
      </c>
      <c r="N838" s="32" t="str">
        <f t="shared" si="153"/>
        <v>08</v>
      </c>
      <c r="P838" s="43"/>
    </row>
    <row r="839" spans="1:16" ht="12" customHeight="1" x14ac:dyDescent="0.3">
      <c r="A839" s="32">
        <v>6</v>
      </c>
      <c r="B839" s="44"/>
      <c r="C839" s="44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43"/>
    </row>
    <row r="840" spans="1:16" ht="12" customHeight="1" x14ac:dyDescent="0.3">
      <c r="A840" s="32">
        <v>7</v>
      </c>
      <c r="B840" s="44"/>
      <c r="C840" s="44"/>
      <c r="K840" s="32">
        <v>1</v>
      </c>
      <c r="M840" s="32">
        <f t="shared" si="155"/>
        <v>1</v>
      </c>
      <c r="N840" s="32" t="str">
        <f t="shared" si="153"/>
        <v>01</v>
      </c>
      <c r="P840" s="43"/>
    </row>
    <row r="841" spans="1:16" ht="12" customHeight="1" x14ac:dyDescent="0.3">
      <c r="A841" s="32">
        <v>8</v>
      </c>
      <c r="B841" s="44"/>
      <c r="C841" s="44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43"/>
    </row>
    <row r="842" spans="1:16" ht="12" customHeight="1" x14ac:dyDescent="0.3">
      <c r="A842" s="32">
        <v>9</v>
      </c>
      <c r="B842" s="44"/>
      <c r="C842" s="44"/>
      <c r="M842" s="32">
        <f t="shared" si="155"/>
        <v>0</v>
      </c>
      <c r="N842" s="32" t="str">
        <f t="shared" si="153"/>
        <v>00</v>
      </c>
      <c r="P842" s="43"/>
    </row>
    <row r="843" spans="1:16" ht="12" customHeight="1" x14ac:dyDescent="0.3">
      <c r="A843" s="32">
        <v>10</v>
      </c>
      <c r="B843" s="44"/>
      <c r="C843" s="44"/>
      <c r="M843" s="32">
        <f t="shared" si="155"/>
        <v>0</v>
      </c>
      <c r="N843" s="32" t="str">
        <f t="shared" si="153"/>
        <v>00</v>
      </c>
      <c r="P843" s="43"/>
    </row>
    <row r="844" spans="1:16" ht="12" customHeight="1" x14ac:dyDescent="0.3">
      <c r="A844" s="32">
        <v>1</v>
      </c>
      <c r="B844" s="44">
        <v>116</v>
      </c>
      <c r="C844" s="44" t="str">
        <f t="shared" si="152"/>
        <v>t</v>
      </c>
      <c r="M844" s="32">
        <f t="shared" si="155"/>
        <v>0</v>
      </c>
      <c r="N844" s="32" t="str">
        <f t="shared" si="153"/>
        <v>00</v>
      </c>
      <c r="P844" s="43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3">
      <c r="A845" s="32">
        <v>2</v>
      </c>
      <c r="B845" s="44"/>
      <c r="C845" s="44"/>
      <c r="J845" s="32">
        <v>1</v>
      </c>
      <c r="M845" s="32">
        <f t="shared" si="155"/>
        <v>2</v>
      </c>
      <c r="N845" s="32" t="str">
        <f t="shared" si="153"/>
        <v>02</v>
      </c>
      <c r="P845" s="43"/>
    </row>
    <row r="846" spans="1:16" ht="12" customHeight="1" x14ac:dyDescent="0.3">
      <c r="A846" s="32">
        <v>3</v>
      </c>
      <c r="B846" s="44"/>
      <c r="C846" s="44"/>
      <c r="J846" s="32">
        <v>1</v>
      </c>
      <c r="M846" s="32">
        <f t="shared" si="155"/>
        <v>2</v>
      </c>
      <c r="N846" s="32" t="str">
        <f t="shared" si="153"/>
        <v>02</v>
      </c>
      <c r="P846" s="43"/>
    </row>
    <row r="847" spans="1:16" ht="12" customHeight="1" x14ac:dyDescent="0.3">
      <c r="A847" s="32">
        <v>4</v>
      </c>
      <c r="B847" s="44"/>
      <c r="C847" s="44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43"/>
    </row>
    <row r="848" spans="1:16" ht="12" customHeight="1" x14ac:dyDescent="0.3">
      <c r="A848" s="32">
        <v>5</v>
      </c>
      <c r="B848" s="44"/>
      <c r="C848" s="44"/>
      <c r="J848" s="32">
        <v>1</v>
      </c>
      <c r="M848" s="32">
        <f t="shared" si="155"/>
        <v>2</v>
      </c>
      <c r="N848" s="32" t="str">
        <f t="shared" si="153"/>
        <v>02</v>
      </c>
      <c r="P848" s="43"/>
    </row>
    <row r="849" spans="1:16" ht="12" customHeight="1" x14ac:dyDescent="0.3">
      <c r="A849" s="32">
        <v>6</v>
      </c>
      <c r="B849" s="44"/>
      <c r="C849" s="44"/>
      <c r="J849" s="32">
        <v>1</v>
      </c>
      <c r="M849" s="32">
        <f t="shared" si="155"/>
        <v>2</v>
      </c>
      <c r="N849" s="32" t="str">
        <f t="shared" si="153"/>
        <v>02</v>
      </c>
      <c r="P849" s="43"/>
    </row>
    <row r="850" spans="1:16" ht="12" customHeight="1" x14ac:dyDescent="0.3">
      <c r="A850" s="32">
        <v>7</v>
      </c>
      <c r="B850" s="44"/>
      <c r="C850" s="44"/>
      <c r="J850" s="32">
        <v>1</v>
      </c>
      <c r="M850" s="32">
        <f t="shared" si="155"/>
        <v>2</v>
      </c>
      <c r="N850" s="32" t="str">
        <f t="shared" si="153"/>
        <v>02</v>
      </c>
      <c r="P850" s="43"/>
    </row>
    <row r="851" spans="1:16" ht="12" customHeight="1" x14ac:dyDescent="0.3">
      <c r="A851" s="32">
        <v>8</v>
      </c>
      <c r="B851" s="44"/>
      <c r="C851" s="44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43"/>
    </row>
    <row r="852" spans="1:16" ht="12" customHeight="1" x14ac:dyDescent="0.3">
      <c r="A852" s="32">
        <v>9</v>
      </c>
      <c r="B852" s="44"/>
      <c r="C852" s="44"/>
      <c r="M852" s="32">
        <f t="shared" si="155"/>
        <v>0</v>
      </c>
      <c r="N852" s="32" t="str">
        <f t="shared" si="153"/>
        <v>00</v>
      </c>
      <c r="P852" s="43"/>
    </row>
    <row r="853" spans="1:16" ht="12" customHeight="1" x14ac:dyDescent="0.3">
      <c r="A853" s="32">
        <v>10</v>
      </c>
      <c r="B853" s="44"/>
      <c r="C853" s="44"/>
      <c r="M853" s="32">
        <f t="shared" si="155"/>
        <v>0</v>
      </c>
      <c r="N853" s="32" t="str">
        <f t="shared" si="153"/>
        <v>00</v>
      </c>
      <c r="P853" s="43"/>
    </row>
    <row r="854" spans="1:16" ht="12" customHeight="1" x14ac:dyDescent="0.3">
      <c r="A854" s="32">
        <v>1</v>
      </c>
      <c r="B854" s="44">
        <v>117</v>
      </c>
      <c r="C854" s="44" t="str">
        <f t="shared" si="152"/>
        <v>u</v>
      </c>
      <c r="M854" s="32">
        <f t="shared" si="155"/>
        <v>0</v>
      </c>
      <c r="N854" s="32" t="str">
        <f t="shared" si="153"/>
        <v>00</v>
      </c>
      <c r="P854" s="43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3">
      <c r="A855" s="32">
        <v>2</v>
      </c>
      <c r="B855" s="44"/>
      <c r="C855" s="44"/>
      <c r="M855" s="32">
        <f t="shared" si="155"/>
        <v>0</v>
      </c>
      <c r="N855" s="32" t="str">
        <f t="shared" si="153"/>
        <v>00</v>
      </c>
      <c r="P855" s="43"/>
    </row>
    <row r="856" spans="1:16" ht="12" customHeight="1" x14ac:dyDescent="0.3">
      <c r="A856" s="32">
        <v>3</v>
      </c>
      <c r="B856" s="44"/>
      <c r="C856" s="44"/>
      <c r="M856" s="32">
        <f t="shared" si="155"/>
        <v>0</v>
      </c>
      <c r="N856" s="32" t="str">
        <f t="shared" si="153"/>
        <v>00</v>
      </c>
      <c r="P856" s="43"/>
    </row>
    <row r="857" spans="1:16" ht="12" customHeight="1" x14ac:dyDescent="0.3">
      <c r="A857" s="32">
        <v>4</v>
      </c>
      <c r="B857" s="44"/>
      <c r="C857" s="44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43"/>
    </row>
    <row r="858" spans="1:16" ht="12" customHeight="1" x14ac:dyDescent="0.3">
      <c r="A858" s="32">
        <v>5</v>
      </c>
      <c r="B858" s="44"/>
      <c r="C858" s="44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43"/>
    </row>
    <row r="859" spans="1:16" ht="12" customHeight="1" x14ac:dyDescent="0.3">
      <c r="A859" s="32">
        <v>6</v>
      </c>
      <c r="B859" s="44"/>
      <c r="C859" s="44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43"/>
    </row>
    <row r="860" spans="1:16" ht="12" customHeight="1" x14ac:dyDescent="0.3">
      <c r="A860" s="32">
        <v>7</v>
      </c>
      <c r="B860" s="44"/>
      <c r="C860" s="44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43"/>
    </row>
    <row r="861" spans="1:16" ht="12" customHeight="1" x14ac:dyDescent="0.3">
      <c r="A861" s="32">
        <v>8</v>
      </c>
      <c r="B861" s="44"/>
      <c r="C861" s="44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43"/>
    </row>
    <row r="862" spans="1:16" ht="12" customHeight="1" x14ac:dyDescent="0.3">
      <c r="A862" s="32">
        <v>9</v>
      </c>
      <c r="B862" s="44"/>
      <c r="C862" s="44"/>
      <c r="M862" s="32">
        <f t="shared" si="155"/>
        <v>0</v>
      </c>
      <c r="N862" s="32" t="str">
        <f t="shared" si="159"/>
        <v>00</v>
      </c>
      <c r="P862" s="43"/>
    </row>
    <row r="863" spans="1:16" ht="12" customHeight="1" x14ac:dyDescent="0.3">
      <c r="A863" s="32">
        <v>10</v>
      </c>
      <c r="B863" s="44"/>
      <c r="C863" s="44"/>
      <c r="M863" s="32">
        <f t="shared" si="155"/>
        <v>0</v>
      </c>
      <c r="N863" s="32" t="str">
        <f t="shared" si="159"/>
        <v>00</v>
      </c>
      <c r="P863" s="43"/>
    </row>
    <row r="864" spans="1:16" ht="12" customHeight="1" x14ac:dyDescent="0.3">
      <c r="A864" s="32">
        <v>1</v>
      </c>
      <c r="B864" s="44">
        <v>118</v>
      </c>
      <c r="C864" s="44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43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3">
      <c r="A865" s="32">
        <v>2</v>
      </c>
      <c r="B865" s="44"/>
      <c r="C865" s="44"/>
      <c r="M865" s="32">
        <f t="shared" si="155"/>
        <v>0</v>
      </c>
      <c r="N865" s="32" t="str">
        <f t="shared" si="159"/>
        <v>00</v>
      </c>
      <c r="P865" s="43"/>
    </row>
    <row r="866" spans="1:16" ht="12" customHeight="1" x14ac:dyDescent="0.3">
      <c r="A866" s="32">
        <v>3</v>
      </c>
      <c r="B866" s="44"/>
      <c r="C866" s="44"/>
      <c r="M866" s="32">
        <f t="shared" si="155"/>
        <v>0</v>
      </c>
      <c r="N866" s="32" t="str">
        <f t="shared" si="159"/>
        <v>00</v>
      </c>
      <c r="P866" s="43"/>
    </row>
    <row r="867" spans="1:16" ht="12" customHeight="1" x14ac:dyDescent="0.3">
      <c r="A867" s="32">
        <v>4</v>
      </c>
      <c r="B867" s="44"/>
      <c r="C867" s="44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43"/>
    </row>
    <row r="868" spans="1:16" ht="12" customHeight="1" x14ac:dyDescent="0.3">
      <c r="A868" s="32">
        <v>5</v>
      </c>
      <c r="B868" s="44"/>
      <c r="C868" s="44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43"/>
    </row>
    <row r="869" spans="1:16" ht="12" customHeight="1" x14ac:dyDescent="0.3">
      <c r="A869" s="32">
        <v>6</v>
      </c>
      <c r="B869" s="44"/>
      <c r="C869" s="44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43"/>
    </row>
    <row r="870" spans="1:16" ht="12" customHeight="1" x14ac:dyDescent="0.3">
      <c r="A870" s="32">
        <v>7</v>
      </c>
      <c r="B870" s="44"/>
      <c r="C870" s="44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43"/>
    </row>
    <row r="871" spans="1:16" ht="12" customHeight="1" x14ac:dyDescent="0.3">
      <c r="A871" s="32">
        <v>8</v>
      </c>
      <c r="B871" s="44"/>
      <c r="C871" s="44"/>
      <c r="I871" s="32">
        <v>1</v>
      </c>
      <c r="M871" s="32">
        <f t="shared" si="155"/>
        <v>4</v>
      </c>
      <c r="N871" s="32" t="str">
        <f t="shared" si="159"/>
        <v>04</v>
      </c>
      <c r="P871" s="43"/>
    </row>
    <row r="872" spans="1:16" ht="12" customHeight="1" x14ac:dyDescent="0.3">
      <c r="A872" s="32">
        <v>9</v>
      </c>
      <c r="B872" s="44"/>
      <c r="C872" s="44"/>
      <c r="M872" s="32">
        <f t="shared" si="155"/>
        <v>0</v>
      </c>
      <c r="N872" s="32" t="str">
        <f t="shared" si="159"/>
        <v>00</v>
      </c>
      <c r="P872" s="43"/>
    </row>
    <row r="873" spans="1:16" ht="12" customHeight="1" x14ac:dyDescent="0.3">
      <c r="A873" s="32">
        <v>10</v>
      </c>
      <c r="B873" s="44"/>
      <c r="C873" s="44"/>
      <c r="M873" s="32">
        <f t="shared" si="155"/>
        <v>0</v>
      </c>
      <c r="N873" s="32" t="str">
        <f t="shared" si="159"/>
        <v>00</v>
      </c>
      <c r="P873" s="43"/>
    </row>
    <row r="874" spans="1:16" ht="12" customHeight="1" x14ac:dyDescent="0.3">
      <c r="A874" s="32">
        <v>1</v>
      </c>
      <c r="B874" s="44">
        <v>119</v>
      </c>
      <c r="C874" s="44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43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3">
      <c r="A875" s="32">
        <v>2</v>
      </c>
      <c r="B875" s="44"/>
      <c r="C875" s="44"/>
      <c r="M875" s="32">
        <f t="shared" si="155"/>
        <v>0</v>
      </c>
      <c r="N875" s="32" t="str">
        <f t="shared" si="159"/>
        <v>00</v>
      </c>
      <c r="P875" s="43"/>
    </row>
    <row r="876" spans="1:16" ht="12" customHeight="1" x14ac:dyDescent="0.3">
      <c r="A876" s="32">
        <v>3</v>
      </c>
      <c r="B876" s="44"/>
      <c r="C876" s="44"/>
      <c r="M876" s="32">
        <f t="shared" si="155"/>
        <v>0</v>
      </c>
      <c r="N876" s="32" t="str">
        <f t="shared" si="159"/>
        <v>00</v>
      </c>
      <c r="P876" s="43"/>
    </row>
    <row r="877" spans="1:16" ht="12" customHeight="1" x14ac:dyDescent="0.3">
      <c r="A877" s="32">
        <v>4</v>
      </c>
      <c r="B877" s="44"/>
      <c r="C877" s="44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43"/>
    </row>
    <row r="878" spans="1:16" ht="12" customHeight="1" x14ac:dyDescent="0.3">
      <c r="A878" s="32">
        <v>5</v>
      </c>
      <c r="B878" s="44"/>
      <c r="C878" s="44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43"/>
    </row>
    <row r="879" spans="1:16" ht="12" customHeight="1" x14ac:dyDescent="0.3">
      <c r="A879" s="32">
        <v>6</v>
      </c>
      <c r="B879" s="44"/>
      <c r="C879" s="44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43"/>
    </row>
    <row r="880" spans="1:16" ht="12" customHeight="1" x14ac:dyDescent="0.3">
      <c r="A880" s="32">
        <v>7</v>
      </c>
      <c r="B880" s="44"/>
      <c r="C880" s="44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43"/>
    </row>
    <row r="881" spans="1:16" ht="12" customHeight="1" x14ac:dyDescent="0.3">
      <c r="A881" s="32">
        <v>8</v>
      </c>
      <c r="B881" s="44"/>
      <c r="C881" s="44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43"/>
    </row>
    <row r="882" spans="1:16" ht="12" customHeight="1" x14ac:dyDescent="0.3">
      <c r="A882" s="32">
        <v>9</v>
      </c>
      <c r="B882" s="44"/>
      <c r="C882" s="44"/>
      <c r="M882" s="32">
        <f t="shared" si="155"/>
        <v>0</v>
      </c>
      <c r="N882" s="32" t="str">
        <f t="shared" si="159"/>
        <v>00</v>
      </c>
      <c r="P882" s="43"/>
    </row>
    <row r="883" spans="1:16" ht="12" customHeight="1" x14ac:dyDescent="0.3">
      <c r="A883" s="32">
        <v>10</v>
      </c>
      <c r="B883" s="44"/>
      <c r="C883" s="44"/>
      <c r="M883" s="32">
        <f t="shared" si="155"/>
        <v>0</v>
      </c>
      <c r="N883" s="32" t="str">
        <f t="shared" si="159"/>
        <v>00</v>
      </c>
      <c r="P883" s="43"/>
    </row>
    <row r="884" spans="1:16" ht="12" customHeight="1" x14ac:dyDescent="0.3">
      <c r="A884" s="32">
        <v>1</v>
      </c>
      <c r="B884" s="44">
        <v>120</v>
      </c>
      <c r="C884" s="44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43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3">
      <c r="A885" s="32">
        <v>2</v>
      </c>
      <c r="B885" s="44"/>
      <c r="C885" s="44"/>
      <c r="M885" s="32">
        <f t="shared" si="155"/>
        <v>0</v>
      </c>
      <c r="N885" s="32" t="str">
        <f t="shared" si="159"/>
        <v>00</v>
      </c>
      <c r="P885" s="43"/>
    </row>
    <row r="886" spans="1:16" ht="12" customHeight="1" x14ac:dyDescent="0.3">
      <c r="A886" s="32">
        <v>3</v>
      </c>
      <c r="B886" s="44"/>
      <c r="C886" s="44"/>
      <c r="M886" s="32">
        <f t="shared" si="155"/>
        <v>0</v>
      </c>
      <c r="N886" s="32" t="str">
        <f t="shared" si="159"/>
        <v>00</v>
      </c>
      <c r="P886" s="43"/>
    </row>
    <row r="887" spans="1:16" ht="12" customHeight="1" x14ac:dyDescent="0.3">
      <c r="A887" s="32">
        <v>4</v>
      </c>
      <c r="B887" s="44"/>
      <c r="C887" s="44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43"/>
    </row>
    <row r="888" spans="1:16" ht="12" customHeight="1" x14ac:dyDescent="0.3">
      <c r="A888" s="32">
        <v>5</v>
      </c>
      <c r="B888" s="44"/>
      <c r="C888" s="44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43"/>
    </row>
    <row r="889" spans="1:16" ht="12" customHeight="1" x14ac:dyDescent="0.3">
      <c r="A889" s="32">
        <v>6</v>
      </c>
      <c r="B889" s="44"/>
      <c r="C889" s="44"/>
      <c r="I889" s="32">
        <v>1</v>
      </c>
      <c r="M889" s="32">
        <f t="shared" si="155"/>
        <v>4</v>
      </c>
      <c r="N889" s="32" t="str">
        <f t="shared" si="159"/>
        <v>04</v>
      </c>
      <c r="P889" s="43"/>
    </row>
    <row r="890" spans="1:16" ht="12" customHeight="1" x14ac:dyDescent="0.3">
      <c r="A890" s="32">
        <v>7</v>
      </c>
      <c r="B890" s="44"/>
      <c r="C890" s="44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43"/>
    </row>
    <row r="891" spans="1:16" ht="12" customHeight="1" x14ac:dyDescent="0.3">
      <c r="A891" s="32">
        <v>8</v>
      </c>
      <c r="B891" s="44"/>
      <c r="C891" s="44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43"/>
    </row>
    <row r="892" spans="1:16" ht="12" customHeight="1" x14ac:dyDescent="0.3">
      <c r="A892" s="32">
        <v>9</v>
      </c>
      <c r="B892" s="44"/>
      <c r="C892" s="44"/>
      <c r="M892" s="32">
        <f t="shared" si="155"/>
        <v>0</v>
      </c>
      <c r="N892" s="32" t="str">
        <f t="shared" si="166"/>
        <v>00</v>
      </c>
      <c r="P892" s="43"/>
    </row>
    <row r="893" spans="1:16" ht="12" customHeight="1" x14ac:dyDescent="0.3">
      <c r="A893" s="32">
        <v>10</v>
      </c>
      <c r="B893" s="44"/>
      <c r="C893" s="44"/>
      <c r="M893" s="32">
        <f t="shared" si="155"/>
        <v>0</v>
      </c>
      <c r="N893" s="32" t="str">
        <f t="shared" si="166"/>
        <v>00</v>
      </c>
      <c r="P893" s="43"/>
    </row>
    <row r="894" spans="1:16" ht="12" customHeight="1" x14ac:dyDescent="0.3">
      <c r="A894" s="32">
        <v>1</v>
      </c>
      <c r="B894" s="44">
        <v>121</v>
      </c>
      <c r="C894" s="44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43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3">
      <c r="A895" s="32">
        <v>2</v>
      </c>
      <c r="B895" s="44"/>
      <c r="C895" s="44"/>
      <c r="M895" s="32">
        <f t="shared" si="155"/>
        <v>0</v>
      </c>
      <c r="N895" s="32" t="str">
        <f t="shared" si="166"/>
        <v>00</v>
      </c>
      <c r="P895" s="43"/>
    </row>
    <row r="896" spans="1:16" ht="12" customHeight="1" x14ac:dyDescent="0.3">
      <c r="A896" s="32">
        <v>3</v>
      </c>
      <c r="B896" s="44"/>
      <c r="C896" s="44"/>
      <c r="M896" s="32">
        <f t="shared" si="155"/>
        <v>0</v>
      </c>
      <c r="N896" s="32" t="str">
        <f t="shared" si="166"/>
        <v>00</v>
      </c>
      <c r="P896" s="43"/>
    </row>
    <row r="897" spans="1:16" ht="12" customHeight="1" x14ac:dyDescent="0.3">
      <c r="A897" s="32">
        <v>4</v>
      </c>
      <c r="B897" s="44"/>
      <c r="C897" s="44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43"/>
    </row>
    <row r="898" spans="1:16" ht="12" customHeight="1" x14ac:dyDescent="0.3">
      <c r="A898" s="32">
        <v>5</v>
      </c>
      <c r="B898" s="44"/>
      <c r="C898" s="44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43"/>
    </row>
    <row r="899" spans="1:16" ht="12" customHeight="1" x14ac:dyDescent="0.3">
      <c r="A899" s="32">
        <v>6</v>
      </c>
      <c r="B899" s="44"/>
      <c r="C899" s="44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43"/>
    </row>
    <row r="900" spans="1:16" ht="12" customHeight="1" x14ac:dyDescent="0.3">
      <c r="A900" s="32">
        <v>7</v>
      </c>
      <c r="B900" s="44"/>
      <c r="C900" s="44"/>
      <c r="I900" s="32">
        <v>1</v>
      </c>
      <c r="M900" s="32">
        <f t="shared" si="169"/>
        <v>4</v>
      </c>
      <c r="N900" s="32" t="str">
        <f t="shared" si="166"/>
        <v>04</v>
      </c>
      <c r="P900" s="43"/>
    </row>
    <row r="901" spans="1:16" ht="12" customHeight="1" x14ac:dyDescent="0.3">
      <c r="A901" s="32">
        <v>8</v>
      </c>
      <c r="B901" s="44"/>
      <c r="C901" s="44"/>
      <c r="I901" s="32">
        <v>1</v>
      </c>
      <c r="M901" s="32">
        <f t="shared" si="169"/>
        <v>4</v>
      </c>
      <c r="N901" s="32" t="str">
        <f t="shared" si="166"/>
        <v>04</v>
      </c>
      <c r="P901" s="43"/>
    </row>
    <row r="902" spans="1:16" ht="12" customHeight="1" x14ac:dyDescent="0.3">
      <c r="A902" s="32">
        <v>9</v>
      </c>
      <c r="B902" s="44"/>
      <c r="C902" s="44"/>
      <c r="H902" s="32">
        <v>1</v>
      </c>
      <c r="M902" s="32">
        <f t="shared" si="169"/>
        <v>8</v>
      </c>
      <c r="N902" s="32" t="str">
        <f t="shared" si="166"/>
        <v>08</v>
      </c>
      <c r="P902" s="43"/>
    </row>
    <row r="903" spans="1:16" ht="12" customHeight="1" x14ac:dyDescent="0.3">
      <c r="A903" s="32">
        <v>10</v>
      </c>
      <c r="B903" s="44"/>
      <c r="C903" s="44"/>
      <c r="G903" s="35">
        <v>1</v>
      </c>
      <c r="M903" s="32">
        <f t="shared" si="169"/>
        <v>16</v>
      </c>
      <c r="N903" s="32" t="str">
        <f t="shared" si="166"/>
        <v>10</v>
      </c>
      <c r="P903" s="43"/>
    </row>
    <row r="904" spans="1:16" ht="12" customHeight="1" x14ac:dyDescent="0.3">
      <c r="A904" s="32">
        <v>1</v>
      </c>
      <c r="B904" s="44">
        <v>122</v>
      </c>
      <c r="C904" s="44" t="str">
        <f t="shared" si="167"/>
        <v>z</v>
      </c>
      <c r="M904" s="32">
        <f t="shared" si="169"/>
        <v>0</v>
      </c>
      <c r="N904" s="32" t="str">
        <f t="shared" si="166"/>
        <v>00</v>
      </c>
      <c r="P904" s="43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3">
      <c r="A905" s="32">
        <v>2</v>
      </c>
      <c r="B905" s="44"/>
      <c r="C905" s="44"/>
      <c r="M905" s="32">
        <f t="shared" si="169"/>
        <v>0</v>
      </c>
      <c r="N905" s="32" t="str">
        <f t="shared" si="166"/>
        <v>00</v>
      </c>
      <c r="P905" s="43"/>
    </row>
    <row r="906" spans="1:16" ht="12" customHeight="1" x14ac:dyDescent="0.3">
      <c r="A906" s="32">
        <v>3</v>
      </c>
      <c r="B906" s="44"/>
      <c r="C906" s="44"/>
      <c r="M906" s="32">
        <f t="shared" si="169"/>
        <v>0</v>
      </c>
      <c r="N906" s="32" t="str">
        <f t="shared" si="166"/>
        <v>00</v>
      </c>
      <c r="P906" s="43"/>
    </row>
    <row r="907" spans="1:16" ht="12" customHeight="1" x14ac:dyDescent="0.3">
      <c r="A907" s="32">
        <v>4</v>
      </c>
      <c r="B907" s="44"/>
      <c r="C907" s="44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43"/>
    </row>
    <row r="908" spans="1:16" ht="12" customHeight="1" x14ac:dyDescent="0.3">
      <c r="A908" s="32">
        <v>5</v>
      </c>
      <c r="B908" s="44"/>
      <c r="C908" s="44"/>
      <c r="K908" s="32">
        <v>1</v>
      </c>
      <c r="M908" s="32">
        <f t="shared" si="169"/>
        <v>1</v>
      </c>
      <c r="N908" s="32" t="str">
        <f t="shared" si="166"/>
        <v>01</v>
      </c>
      <c r="P908" s="43"/>
    </row>
    <row r="909" spans="1:16" ht="12" customHeight="1" x14ac:dyDescent="0.3">
      <c r="A909" s="32">
        <v>6</v>
      </c>
      <c r="B909" s="44"/>
      <c r="C909" s="44"/>
      <c r="J909" s="32">
        <v>1</v>
      </c>
      <c r="M909" s="32">
        <f t="shared" si="169"/>
        <v>2</v>
      </c>
      <c r="N909" s="32" t="str">
        <f t="shared" si="166"/>
        <v>02</v>
      </c>
      <c r="P909" s="43"/>
    </row>
    <row r="910" spans="1:16" ht="12" customHeight="1" x14ac:dyDescent="0.3">
      <c r="A910" s="32">
        <v>7</v>
      </c>
      <c r="B910" s="44"/>
      <c r="C910" s="44"/>
      <c r="I910" s="32">
        <v>1</v>
      </c>
      <c r="M910" s="32">
        <f t="shared" si="169"/>
        <v>4</v>
      </c>
      <c r="N910" s="32" t="str">
        <f t="shared" si="166"/>
        <v>04</v>
      </c>
      <c r="P910" s="43"/>
    </row>
    <row r="911" spans="1:16" ht="12" customHeight="1" x14ac:dyDescent="0.3">
      <c r="A911" s="32">
        <v>8</v>
      </c>
      <c r="B911" s="44"/>
      <c r="C911" s="44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43"/>
    </row>
    <row r="912" spans="1:16" ht="12" customHeight="1" x14ac:dyDescent="0.3">
      <c r="A912" s="32">
        <v>9</v>
      </c>
      <c r="B912" s="44"/>
      <c r="C912" s="44"/>
      <c r="M912" s="32">
        <f t="shared" si="169"/>
        <v>0</v>
      </c>
      <c r="N912" s="32" t="str">
        <f t="shared" si="166"/>
        <v>00</v>
      </c>
      <c r="P912" s="43"/>
    </row>
    <row r="913" spans="1:16" ht="12" customHeight="1" x14ac:dyDescent="0.3">
      <c r="A913" s="32">
        <v>10</v>
      </c>
      <c r="B913" s="44"/>
      <c r="C913" s="44"/>
      <c r="M913" s="32">
        <f t="shared" si="169"/>
        <v>0</v>
      </c>
      <c r="N913" s="32" t="str">
        <f t="shared" si="166"/>
        <v>00</v>
      </c>
      <c r="P913" s="43"/>
    </row>
    <row r="961" spans="24:24" x14ac:dyDescent="0.3">
      <c r="X961" s="38"/>
    </row>
    <row r="962" spans="24:24" x14ac:dyDescent="0.3">
      <c r="X962" s="38"/>
    </row>
    <row r="963" spans="24:24" x14ac:dyDescent="0.3">
      <c r="X963" s="38"/>
    </row>
    <row r="964" spans="24:24" x14ac:dyDescent="0.3">
      <c r="X964" s="38"/>
    </row>
    <row r="965" spans="24:24" x14ac:dyDescent="0.3">
      <c r="X965" s="38"/>
    </row>
    <row r="966" spans="24:24" x14ac:dyDescent="0.3">
      <c r="X966" s="38"/>
    </row>
    <row r="967" spans="24:24" x14ac:dyDescent="0.3">
      <c r="X967" s="38"/>
    </row>
    <row r="968" spans="24:24" x14ac:dyDescent="0.3">
      <c r="X968" s="38"/>
    </row>
    <row r="969" spans="24:24" x14ac:dyDescent="0.3">
      <c r="X969" s="38"/>
    </row>
    <row r="970" spans="24:24" x14ac:dyDescent="0.3">
      <c r="X970" s="38"/>
    </row>
    <row r="971" spans="24:24" x14ac:dyDescent="0.3">
      <c r="X971" s="38"/>
    </row>
    <row r="972" spans="24:24" x14ac:dyDescent="0.3">
      <c r="X972" s="38"/>
    </row>
    <row r="973" spans="24:24" x14ac:dyDescent="0.3">
      <c r="X973" s="38"/>
    </row>
    <row r="974" spans="24:24" x14ac:dyDescent="0.3">
      <c r="X974" s="38"/>
    </row>
    <row r="975" spans="24:24" x14ac:dyDescent="0.3">
      <c r="X975" s="38"/>
    </row>
    <row r="976" spans="24:24" x14ac:dyDescent="0.3">
      <c r="X976" s="38"/>
    </row>
    <row r="977" spans="24:24" x14ac:dyDescent="0.3">
      <c r="X977" s="38"/>
    </row>
    <row r="978" spans="24:24" x14ac:dyDescent="0.3">
      <c r="X978" s="38"/>
    </row>
    <row r="979" spans="24:24" x14ac:dyDescent="0.3">
      <c r="X979" s="38"/>
    </row>
    <row r="980" spans="24:24" x14ac:dyDescent="0.3">
      <c r="X980" s="38"/>
    </row>
    <row r="981" spans="24:24" x14ac:dyDescent="0.3">
      <c r="X981" s="38"/>
    </row>
    <row r="982" spans="24:24" x14ac:dyDescent="0.3">
      <c r="X982" s="38"/>
    </row>
    <row r="983" spans="24:24" x14ac:dyDescent="0.3">
      <c r="X983" s="38"/>
    </row>
    <row r="984" spans="24:24" x14ac:dyDescent="0.3">
      <c r="X984" s="38"/>
    </row>
    <row r="985" spans="24:24" x14ac:dyDescent="0.3">
      <c r="X985" s="38"/>
    </row>
    <row r="986" spans="24:24" x14ac:dyDescent="0.3">
      <c r="X986" s="38"/>
    </row>
    <row r="987" spans="24:24" x14ac:dyDescent="0.3">
      <c r="X987" s="38"/>
    </row>
    <row r="988" spans="24:24" x14ac:dyDescent="0.3">
      <c r="X988" s="38"/>
    </row>
    <row r="989" spans="24:24" x14ac:dyDescent="0.3">
      <c r="X989" s="38"/>
    </row>
    <row r="990" spans="24:24" x14ac:dyDescent="0.3">
      <c r="X990" s="38"/>
    </row>
    <row r="991" spans="24:24" x14ac:dyDescent="0.3">
      <c r="X991" s="38"/>
    </row>
    <row r="992" spans="24:24" x14ac:dyDescent="0.3">
      <c r="X992" s="38"/>
    </row>
    <row r="993" spans="24:24" x14ac:dyDescent="0.3">
      <c r="X993" s="38"/>
    </row>
    <row r="994" spans="24:24" x14ac:dyDescent="0.3">
      <c r="X994" s="38"/>
    </row>
    <row r="995" spans="24:24" x14ac:dyDescent="0.3">
      <c r="X995" s="38"/>
    </row>
    <row r="996" spans="24:24" x14ac:dyDescent="0.3">
      <c r="X996" s="38"/>
    </row>
    <row r="997" spans="24:24" x14ac:dyDescent="0.3">
      <c r="X997" s="38"/>
    </row>
    <row r="998" spans="24:24" x14ac:dyDescent="0.3">
      <c r="X998" s="38"/>
    </row>
    <row r="999" spans="24:24" x14ac:dyDescent="0.3">
      <c r="X999" s="38"/>
    </row>
    <row r="1000" spans="24:24" x14ac:dyDescent="0.3">
      <c r="X1000" s="38"/>
    </row>
    <row r="1001" spans="24:24" x14ac:dyDescent="0.3">
      <c r="X1001" s="38"/>
    </row>
    <row r="1002" spans="24:24" x14ac:dyDescent="0.3">
      <c r="X1002" s="38"/>
    </row>
    <row r="1003" spans="24:24" x14ac:dyDescent="0.3">
      <c r="X1003" s="38"/>
    </row>
    <row r="1004" spans="24:24" x14ac:dyDescent="0.3">
      <c r="X1004" s="38"/>
    </row>
    <row r="1005" spans="24:24" x14ac:dyDescent="0.3">
      <c r="X1005" s="38"/>
    </row>
    <row r="1006" spans="24:24" x14ac:dyDescent="0.3">
      <c r="X1006" s="38"/>
    </row>
    <row r="1007" spans="24:24" x14ac:dyDescent="0.3">
      <c r="X1007" s="38"/>
    </row>
    <row r="1008" spans="24:24" x14ac:dyDescent="0.3">
      <c r="X1008" s="38"/>
    </row>
    <row r="1009" spans="24:24" x14ac:dyDescent="0.3">
      <c r="X1009" s="38"/>
    </row>
    <row r="1010" spans="24:24" x14ac:dyDescent="0.3">
      <c r="X1010" s="38"/>
    </row>
    <row r="1011" spans="24:24" x14ac:dyDescent="0.3">
      <c r="X1011" s="38"/>
    </row>
    <row r="1012" spans="24:24" x14ac:dyDescent="0.3">
      <c r="X1012" s="38"/>
    </row>
    <row r="1013" spans="24:24" x14ac:dyDescent="0.3">
      <c r="X1013" s="38"/>
    </row>
    <row r="1014" spans="24:24" x14ac:dyDescent="0.3">
      <c r="X1014" s="38"/>
    </row>
    <row r="1015" spans="24:24" x14ac:dyDescent="0.3">
      <c r="X1015" s="38"/>
    </row>
    <row r="1016" spans="24:24" x14ac:dyDescent="0.3">
      <c r="X1016" s="38"/>
    </row>
    <row r="1017" spans="24:24" x14ac:dyDescent="0.3">
      <c r="X1017" s="38"/>
    </row>
    <row r="1018" spans="24:24" x14ac:dyDescent="0.3">
      <c r="X1018" s="38"/>
    </row>
    <row r="1019" spans="24:24" x14ac:dyDescent="0.3">
      <c r="X1019" s="38"/>
    </row>
    <row r="1020" spans="24:24" x14ac:dyDescent="0.3">
      <c r="X1020" s="38"/>
    </row>
    <row r="1021" spans="24:24" x14ac:dyDescent="0.3">
      <c r="X1021" s="38"/>
    </row>
    <row r="1022" spans="24:24" x14ac:dyDescent="0.3">
      <c r="X1022" s="38"/>
    </row>
    <row r="1023" spans="24:24" x14ac:dyDescent="0.3">
      <c r="X1023" s="38"/>
    </row>
    <row r="1024" spans="24:24" x14ac:dyDescent="0.3">
      <c r="X1024" s="38"/>
    </row>
    <row r="1025" spans="24:24" x14ac:dyDescent="0.3">
      <c r="X1025" s="38"/>
    </row>
    <row r="1026" spans="24:24" x14ac:dyDescent="0.3">
      <c r="X1026" s="38"/>
    </row>
    <row r="1027" spans="24:24" x14ac:dyDescent="0.3">
      <c r="X1027" s="38"/>
    </row>
    <row r="1028" spans="24:24" x14ac:dyDescent="0.3">
      <c r="X1028" s="38"/>
    </row>
    <row r="1029" spans="24:24" x14ac:dyDescent="0.3">
      <c r="X1029" s="38"/>
    </row>
    <row r="1030" spans="24:24" x14ac:dyDescent="0.3">
      <c r="X1030" s="38"/>
    </row>
    <row r="1031" spans="24:24" x14ac:dyDescent="0.3">
      <c r="X1031" s="38"/>
    </row>
    <row r="1032" spans="24:24" x14ac:dyDescent="0.3">
      <c r="X1032" s="38"/>
    </row>
    <row r="1033" spans="24:24" x14ac:dyDescent="0.3">
      <c r="X1033" s="38"/>
    </row>
    <row r="1034" spans="24:24" x14ac:dyDescent="0.3">
      <c r="X1034" s="38"/>
    </row>
    <row r="1035" spans="24:24" x14ac:dyDescent="0.3">
      <c r="X1035" s="38"/>
    </row>
    <row r="1036" spans="24:24" x14ac:dyDescent="0.3">
      <c r="X1036" s="38"/>
    </row>
    <row r="1037" spans="24:24" x14ac:dyDescent="0.3">
      <c r="X1037" s="38"/>
    </row>
    <row r="1038" spans="24:24" x14ac:dyDescent="0.3">
      <c r="X1038" s="38"/>
    </row>
    <row r="1039" spans="24:24" x14ac:dyDescent="0.3">
      <c r="X1039" s="38"/>
    </row>
    <row r="1040" spans="24:24" x14ac:dyDescent="0.3">
      <c r="X1040" s="38"/>
    </row>
    <row r="1041" spans="24:24" x14ac:dyDescent="0.3">
      <c r="X1041" s="38"/>
    </row>
    <row r="1042" spans="24:24" x14ac:dyDescent="0.3">
      <c r="X1042" s="38"/>
    </row>
    <row r="1043" spans="24:24" x14ac:dyDescent="0.3">
      <c r="X1043" s="38"/>
    </row>
    <row r="1044" spans="24:24" x14ac:dyDescent="0.3">
      <c r="X1044" s="38"/>
    </row>
    <row r="1045" spans="24:24" x14ac:dyDescent="0.3">
      <c r="X1045" s="38"/>
    </row>
    <row r="1046" spans="24:24" x14ac:dyDescent="0.3">
      <c r="X1046" s="38"/>
    </row>
    <row r="1047" spans="24:24" x14ac:dyDescent="0.3">
      <c r="X1047" s="38"/>
    </row>
    <row r="1048" spans="24:24" x14ac:dyDescent="0.3">
      <c r="X1048" s="38"/>
    </row>
    <row r="1049" spans="24:24" x14ac:dyDescent="0.3">
      <c r="X1049" s="38"/>
    </row>
    <row r="1050" spans="24:24" x14ac:dyDescent="0.3">
      <c r="X1050" s="38"/>
    </row>
    <row r="1051" spans="24:24" x14ac:dyDescent="0.3">
      <c r="X1051" s="38"/>
    </row>
    <row r="1052" spans="24:24" x14ac:dyDescent="0.3">
      <c r="X1052" s="38"/>
    </row>
    <row r="1053" spans="24:24" x14ac:dyDescent="0.3">
      <c r="X1053" s="38"/>
    </row>
    <row r="1054" spans="24:24" x14ac:dyDescent="0.3">
      <c r="X1054" s="38"/>
    </row>
    <row r="1055" spans="24:24" x14ac:dyDescent="0.3">
      <c r="X1055" s="38"/>
    </row>
    <row r="1056" spans="24:24" x14ac:dyDescent="0.3">
      <c r="X1056" s="38"/>
    </row>
    <row r="1057" spans="24:24" x14ac:dyDescent="0.3">
      <c r="X1057" s="38"/>
    </row>
    <row r="1058" spans="24:24" x14ac:dyDescent="0.3">
      <c r="X1058" s="38"/>
    </row>
    <row r="1059" spans="24:24" x14ac:dyDescent="0.3">
      <c r="X1059" s="38"/>
    </row>
    <row r="1060" spans="24:24" x14ac:dyDescent="0.3">
      <c r="X1060" s="38"/>
    </row>
    <row r="1061" spans="24:24" x14ac:dyDescent="0.3">
      <c r="X1061" s="38"/>
    </row>
    <row r="1062" spans="24:24" x14ac:dyDescent="0.3">
      <c r="X1062" s="38"/>
    </row>
    <row r="1063" spans="24:24" x14ac:dyDescent="0.3">
      <c r="X1063" s="38"/>
    </row>
    <row r="1064" spans="24:24" x14ac:dyDescent="0.3">
      <c r="X1064" s="38"/>
    </row>
    <row r="1065" spans="24:24" x14ac:dyDescent="0.3">
      <c r="X1065" s="38"/>
    </row>
    <row r="1066" spans="24:24" x14ac:dyDescent="0.3">
      <c r="X1066" s="38"/>
    </row>
    <row r="1067" spans="24:24" x14ac:dyDescent="0.3">
      <c r="X1067" s="38"/>
    </row>
    <row r="1068" spans="24:24" x14ac:dyDescent="0.3">
      <c r="X1068" s="38"/>
    </row>
    <row r="1069" spans="24:24" x14ac:dyDescent="0.3">
      <c r="X1069" s="38"/>
    </row>
    <row r="1070" spans="24:24" x14ac:dyDescent="0.3">
      <c r="X1070" s="38"/>
    </row>
    <row r="1071" spans="24:24" x14ac:dyDescent="0.3">
      <c r="X1071" s="38"/>
    </row>
    <row r="1072" spans="24:24" x14ac:dyDescent="0.3">
      <c r="X1072" s="38"/>
    </row>
    <row r="1073" spans="24:24" x14ac:dyDescent="0.3">
      <c r="X1073" s="38"/>
    </row>
    <row r="1074" spans="24:24" x14ac:dyDescent="0.3">
      <c r="X1074" s="38"/>
    </row>
    <row r="1075" spans="24:24" x14ac:dyDescent="0.3">
      <c r="X1075" s="38"/>
    </row>
    <row r="1076" spans="24:24" x14ac:dyDescent="0.3">
      <c r="X1076" s="38"/>
    </row>
    <row r="1077" spans="24:24" x14ac:dyDescent="0.3">
      <c r="X1077" s="38"/>
    </row>
    <row r="1078" spans="24:24" x14ac:dyDescent="0.3">
      <c r="X1078" s="38"/>
    </row>
    <row r="1079" spans="24:24" x14ac:dyDescent="0.3">
      <c r="X1079" s="38"/>
    </row>
    <row r="1080" spans="24:24" x14ac:dyDescent="0.3">
      <c r="X1080" s="38"/>
    </row>
    <row r="1081" spans="24:24" x14ac:dyDescent="0.3">
      <c r="X1081" s="38"/>
    </row>
    <row r="1082" spans="24:24" x14ac:dyDescent="0.3">
      <c r="X1082" s="38"/>
    </row>
    <row r="1083" spans="24:24" x14ac:dyDescent="0.3">
      <c r="X1083" s="38"/>
    </row>
    <row r="1084" spans="24:24" x14ac:dyDescent="0.3">
      <c r="X1084" s="38"/>
    </row>
    <row r="1085" spans="24:24" x14ac:dyDescent="0.3">
      <c r="X1085" s="38"/>
    </row>
    <row r="1086" spans="24:24" x14ac:dyDescent="0.3">
      <c r="X1086" s="38"/>
    </row>
    <row r="1087" spans="24:24" x14ac:dyDescent="0.3">
      <c r="X1087" s="38"/>
    </row>
    <row r="1088" spans="24:24" x14ac:dyDescent="0.3">
      <c r="X1088" s="38"/>
    </row>
    <row r="1089" spans="24:24" x14ac:dyDescent="0.3">
      <c r="X1089" s="38"/>
    </row>
    <row r="1090" spans="24:24" x14ac:dyDescent="0.3">
      <c r="X1090" s="38"/>
    </row>
    <row r="1091" spans="24:24" x14ac:dyDescent="0.3">
      <c r="X1091" s="38"/>
    </row>
    <row r="1092" spans="24:24" x14ac:dyDescent="0.3">
      <c r="X1092" s="38"/>
    </row>
    <row r="1093" spans="24:24" x14ac:dyDescent="0.3">
      <c r="X1093" s="38"/>
    </row>
    <row r="1094" spans="24:24" x14ac:dyDescent="0.3">
      <c r="X1094" s="38"/>
    </row>
    <row r="1095" spans="24:24" x14ac:dyDescent="0.3">
      <c r="X1095" s="38"/>
    </row>
    <row r="1096" spans="24:24" x14ac:dyDescent="0.3">
      <c r="X1096" s="38"/>
    </row>
    <row r="1097" spans="24:24" x14ac:dyDescent="0.3">
      <c r="X1097" s="38"/>
    </row>
    <row r="1098" spans="24:24" x14ac:dyDescent="0.3">
      <c r="X1098" s="38"/>
    </row>
    <row r="1099" spans="24:24" x14ac:dyDescent="0.3">
      <c r="X1099" s="38"/>
    </row>
    <row r="1100" spans="24:24" x14ac:dyDescent="0.3">
      <c r="X1100" s="38"/>
    </row>
    <row r="1101" spans="24:24" x14ac:dyDescent="0.3">
      <c r="X1101" s="38"/>
    </row>
    <row r="1102" spans="24:24" x14ac:dyDescent="0.3">
      <c r="X1102" s="38"/>
    </row>
    <row r="1103" spans="24:24" x14ac:dyDescent="0.3">
      <c r="X1103" s="38"/>
    </row>
    <row r="1104" spans="24:24" x14ac:dyDescent="0.3">
      <c r="X1104" s="38"/>
    </row>
    <row r="1105" spans="24:24" x14ac:dyDescent="0.3">
      <c r="X1105" s="38"/>
    </row>
    <row r="1106" spans="24:24" x14ac:dyDescent="0.3">
      <c r="X1106" s="38"/>
    </row>
    <row r="1107" spans="24:24" x14ac:dyDescent="0.3">
      <c r="X1107" s="38"/>
    </row>
    <row r="1108" spans="24:24" x14ac:dyDescent="0.3">
      <c r="X1108" s="38"/>
    </row>
    <row r="1109" spans="24:24" x14ac:dyDescent="0.3">
      <c r="X1109" s="38"/>
    </row>
    <row r="1110" spans="24:24" x14ac:dyDescent="0.3">
      <c r="X1110" s="38"/>
    </row>
    <row r="1111" spans="24:24" x14ac:dyDescent="0.3">
      <c r="X1111" s="38"/>
    </row>
    <row r="1112" spans="24:24" x14ac:dyDescent="0.3">
      <c r="X1112" s="38"/>
    </row>
    <row r="1113" spans="24:24" x14ac:dyDescent="0.3">
      <c r="X1113" s="38"/>
    </row>
    <row r="1114" spans="24:24" x14ac:dyDescent="0.3">
      <c r="X1114" s="38"/>
    </row>
    <row r="1115" spans="24:24" x14ac:dyDescent="0.3">
      <c r="X1115" s="38"/>
    </row>
    <row r="1116" spans="24:24" x14ac:dyDescent="0.3">
      <c r="X1116" s="38"/>
    </row>
    <row r="1117" spans="24:24" x14ac:dyDescent="0.3">
      <c r="X1117" s="38"/>
    </row>
    <row r="1118" spans="24:24" x14ac:dyDescent="0.3">
      <c r="X1118" s="38"/>
    </row>
    <row r="1119" spans="24:24" x14ac:dyDescent="0.3">
      <c r="X1119" s="38"/>
    </row>
    <row r="1120" spans="24:24" x14ac:dyDescent="0.3">
      <c r="X1120" s="38"/>
    </row>
    <row r="1121" spans="24:24" x14ac:dyDescent="0.3">
      <c r="X1121" s="38"/>
    </row>
    <row r="1122" spans="24:24" x14ac:dyDescent="0.3">
      <c r="X1122" s="38"/>
    </row>
    <row r="1123" spans="24:24" x14ac:dyDescent="0.3">
      <c r="X1123" s="38"/>
    </row>
    <row r="1124" spans="24:24" x14ac:dyDescent="0.3">
      <c r="X1124" s="38"/>
    </row>
    <row r="1125" spans="24:24" x14ac:dyDescent="0.3">
      <c r="X1125" s="38"/>
    </row>
    <row r="1126" spans="24:24" x14ac:dyDescent="0.3">
      <c r="X1126" s="38"/>
    </row>
    <row r="1127" spans="24:24" x14ac:dyDescent="0.3">
      <c r="X1127" s="38"/>
    </row>
    <row r="1128" spans="24:24" x14ac:dyDescent="0.3">
      <c r="X1128" s="38"/>
    </row>
    <row r="1129" spans="24:24" x14ac:dyDescent="0.3">
      <c r="X1129" s="38"/>
    </row>
    <row r="1130" spans="24:24" x14ac:dyDescent="0.3">
      <c r="X1130" s="38"/>
    </row>
    <row r="1131" spans="24:24" x14ac:dyDescent="0.3">
      <c r="X1131" s="38"/>
    </row>
    <row r="1132" spans="24:24" x14ac:dyDescent="0.3">
      <c r="X1132" s="38"/>
    </row>
    <row r="1133" spans="24:24" x14ac:dyDescent="0.3">
      <c r="X1133" s="38"/>
    </row>
    <row r="1134" spans="24:24" x14ac:dyDescent="0.3">
      <c r="X1134" s="38"/>
    </row>
    <row r="1135" spans="24:24" x14ac:dyDescent="0.3">
      <c r="X1135" s="38"/>
    </row>
    <row r="1136" spans="24:24" x14ac:dyDescent="0.3">
      <c r="X1136" s="38"/>
    </row>
    <row r="1137" spans="24:24" x14ac:dyDescent="0.3">
      <c r="X1137" s="38"/>
    </row>
    <row r="1138" spans="24:24" x14ac:dyDescent="0.3">
      <c r="X1138" s="38"/>
    </row>
    <row r="1139" spans="24:24" x14ac:dyDescent="0.3">
      <c r="X1139" s="38"/>
    </row>
    <row r="1140" spans="24:24" x14ac:dyDescent="0.3">
      <c r="X1140" s="38"/>
    </row>
    <row r="1141" spans="24:24" x14ac:dyDescent="0.3">
      <c r="X1141" s="38"/>
    </row>
    <row r="1142" spans="24:24" x14ac:dyDescent="0.3">
      <c r="X1142" s="38"/>
    </row>
    <row r="1143" spans="24:24" x14ac:dyDescent="0.3">
      <c r="X1143" s="38"/>
    </row>
    <row r="1144" spans="24:24" x14ac:dyDescent="0.3">
      <c r="X1144" s="38"/>
    </row>
    <row r="1145" spans="24:24" x14ac:dyDescent="0.3">
      <c r="X1145" s="38"/>
    </row>
    <row r="1146" spans="24:24" x14ac:dyDescent="0.3">
      <c r="X1146" s="38"/>
    </row>
    <row r="1147" spans="24:24" x14ac:dyDescent="0.3">
      <c r="X1147" s="38"/>
    </row>
    <row r="1148" spans="24:24" x14ac:dyDescent="0.3">
      <c r="X1148" s="38"/>
    </row>
    <row r="1149" spans="24:24" x14ac:dyDescent="0.3">
      <c r="X1149" s="38"/>
    </row>
    <row r="1150" spans="24:24" x14ac:dyDescent="0.3">
      <c r="X1150" s="38"/>
    </row>
    <row r="1151" spans="24:24" x14ac:dyDescent="0.3">
      <c r="X1151" s="38"/>
    </row>
    <row r="1152" spans="24:24" x14ac:dyDescent="0.3">
      <c r="X1152" s="38"/>
    </row>
    <row r="1153" spans="24:24" x14ac:dyDescent="0.3">
      <c r="X1153" s="38"/>
    </row>
    <row r="1154" spans="24:24" x14ac:dyDescent="0.3">
      <c r="X1154" s="38"/>
    </row>
    <row r="1155" spans="24:24" x14ac:dyDescent="0.3">
      <c r="X1155" s="38"/>
    </row>
    <row r="1156" spans="24:24" x14ac:dyDescent="0.3">
      <c r="X1156" s="38"/>
    </row>
    <row r="1157" spans="24:24" x14ac:dyDescent="0.3">
      <c r="X1157" s="38"/>
    </row>
    <row r="1158" spans="24:24" x14ac:dyDescent="0.3">
      <c r="X1158" s="38"/>
    </row>
    <row r="1159" spans="24:24" x14ac:dyDescent="0.3">
      <c r="X1159" s="38"/>
    </row>
    <row r="1160" spans="24:24" x14ac:dyDescent="0.3">
      <c r="X1160" s="38"/>
    </row>
    <row r="1161" spans="24:24" x14ac:dyDescent="0.3">
      <c r="X1161" s="38"/>
    </row>
    <row r="1162" spans="24:24" x14ac:dyDescent="0.3">
      <c r="X1162" s="38"/>
    </row>
    <row r="1163" spans="24:24" x14ac:dyDescent="0.3">
      <c r="X1163" s="38"/>
    </row>
    <row r="1164" spans="24:24" x14ac:dyDescent="0.3">
      <c r="X1164" s="38"/>
    </row>
    <row r="1165" spans="24:24" x14ac:dyDescent="0.3">
      <c r="X1165" s="38"/>
    </row>
    <row r="1166" spans="24:24" x14ac:dyDescent="0.3">
      <c r="X1166" s="38"/>
    </row>
    <row r="1167" spans="24:24" x14ac:dyDescent="0.3">
      <c r="X1167" s="38"/>
    </row>
    <row r="1168" spans="24:24" x14ac:dyDescent="0.3">
      <c r="X1168" s="38"/>
    </row>
    <row r="1169" spans="24:24" x14ac:dyDescent="0.3">
      <c r="X1169" s="38"/>
    </row>
    <row r="1170" spans="24:24" x14ac:dyDescent="0.3">
      <c r="X1170" s="38"/>
    </row>
    <row r="1171" spans="24:24" x14ac:dyDescent="0.3">
      <c r="X1171" s="38"/>
    </row>
    <row r="1172" spans="24:24" x14ac:dyDescent="0.3">
      <c r="X1172" s="38"/>
    </row>
    <row r="1173" spans="24:24" x14ac:dyDescent="0.3">
      <c r="X1173" s="38"/>
    </row>
    <row r="1174" spans="24:24" x14ac:dyDescent="0.3">
      <c r="X1174" s="38"/>
    </row>
    <row r="1175" spans="24:24" x14ac:dyDescent="0.3">
      <c r="X1175" s="38"/>
    </row>
    <row r="1176" spans="24:24" x14ac:dyDescent="0.3">
      <c r="X1176" s="38"/>
    </row>
    <row r="1177" spans="24:24" x14ac:dyDescent="0.3">
      <c r="X1177" s="38"/>
    </row>
    <row r="1178" spans="24:24" x14ac:dyDescent="0.3">
      <c r="X1178" s="38"/>
    </row>
    <row r="1179" spans="24:24" x14ac:dyDescent="0.3">
      <c r="X1179" s="38"/>
    </row>
    <row r="1180" spans="24:24" x14ac:dyDescent="0.3">
      <c r="X1180" s="38"/>
    </row>
    <row r="1181" spans="24:24" x14ac:dyDescent="0.3">
      <c r="X1181" s="38"/>
    </row>
    <row r="1182" spans="24:24" x14ac:dyDescent="0.3">
      <c r="X1182" s="38"/>
    </row>
    <row r="1183" spans="24:24" x14ac:dyDescent="0.3">
      <c r="X1183" s="38"/>
    </row>
    <row r="1184" spans="24:24" x14ac:dyDescent="0.3">
      <c r="X1184" s="38"/>
    </row>
    <row r="1185" spans="24:24" x14ac:dyDescent="0.3">
      <c r="X1185" s="38"/>
    </row>
    <row r="1186" spans="24:24" x14ac:dyDescent="0.3">
      <c r="X1186" s="38"/>
    </row>
    <row r="1187" spans="24:24" x14ac:dyDescent="0.3">
      <c r="X1187" s="38"/>
    </row>
    <row r="1188" spans="24:24" x14ac:dyDescent="0.3">
      <c r="X1188" s="38"/>
    </row>
    <row r="1189" spans="24:24" x14ac:dyDescent="0.3">
      <c r="X1189" s="38"/>
    </row>
    <row r="1190" spans="24:24" x14ac:dyDescent="0.3">
      <c r="X1190" s="38"/>
    </row>
    <row r="1191" spans="24:24" x14ac:dyDescent="0.3">
      <c r="X1191" s="38"/>
    </row>
    <row r="1192" spans="24:24" x14ac:dyDescent="0.3">
      <c r="X1192" s="38"/>
    </row>
    <row r="1193" spans="24:24" x14ac:dyDescent="0.3">
      <c r="X1193" s="38"/>
    </row>
    <row r="1194" spans="24:24" x14ac:dyDescent="0.3">
      <c r="X1194" s="38"/>
    </row>
    <row r="1195" spans="24:24" x14ac:dyDescent="0.3">
      <c r="X1195" s="38"/>
    </row>
    <row r="1196" spans="24:24" x14ac:dyDescent="0.3">
      <c r="X1196" s="38"/>
    </row>
    <row r="1197" spans="24:24" x14ac:dyDescent="0.3">
      <c r="X1197" s="38"/>
    </row>
    <row r="1198" spans="24:24" x14ac:dyDescent="0.3">
      <c r="X1198" s="38"/>
    </row>
    <row r="1199" spans="24:24" x14ac:dyDescent="0.3">
      <c r="X1199" s="38"/>
    </row>
    <row r="1200" spans="24:24" x14ac:dyDescent="0.3">
      <c r="X1200" s="38"/>
    </row>
    <row r="1201" spans="24:24" x14ac:dyDescent="0.3">
      <c r="X1201" s="38"/>
    </row>
    <row r="1202" spans="24:24" x14ac:dyDescent="0.3">
      <c r="X1202" s="38"/>
    </row>
    <row r="1203" spans="24:24" x14ac:dyDescent="0.3">
      <c r="X1203" s="38"/>
    </row>
    <row r="1204" spans="24:24" x14ac:dyDescent="0.3">
      <c r="X1204" s="38"/>
    </row>
    <row r="1205" spans="24:24" x14ac:dyDescent="0.3">
      <c r="X1205" s="38"/>
    </row>
    <row r="1206" spans="24:24" x14ac:dyDescent="0.3">
      <c r="X1206" s="38"/>
    </row>
    <row r="1207" spans="24:24" x14ac:dyDescent="0.3">
      <c r="X1207" s="38"/>
    </row>
    <row r="1208" spans="24:24" x14ac:dyDescent="0.3">
      <c r="X1208" s="38"/>
    </row>
    <row r="1209" spans="24:24" x14ac:dyDescent="0.3">
      <c r="X1209" s="38"/>
    </row>
    <row r="1210" spans="24:24" x14ac:dyDescent="0.3">
      <c r="X1210" s="38"/>
    </row>
    <row r="1211" spans="24:24" x14ac:dyDescent="0.3">
      <c r="X1211" s="38"/>
    </row>
    <row r="1212" spans="24:24" x14ac:dyDescent="0.3">
      <c r="X1212" s="38"/>
    </row>
    <row r="1213" spans="24:24" x14ac:dyDescent="0.3">
      <c r="X1213" s="38"/>
    </row>
    <row r="1214" spans="24:24" x14ac:dyDescent="0.3">
      <c r="X1214" s="38"/>
    </row>
    <row r="1215" spans="24:24" x14ac:dyDescent="0.3">
      <c r="X1215" s="38"/>
    </row>
    <row r="1216" spans="24:24" x14ac:dyDescent="0.3">
      <c r="X1216" s="38"/>
    </row>
    <row r="1217" spans="24:24" x14ac:dyDescent="0.3">
      <c r="X1217" s="38"/>
    </row>
    <row r="1218" spans="24:24" x14ac:dyDescent="0.3">
      <c r="X1218" s="38"/>
    </row>
    <row r="1219" spans="24:24" x14ac:dyDescent="0.3">
      <c r="X1219" s="38"/>
    </row>
    <row r="1220" spans="24:24" x14ac:dyDescent="0.3">
      <c r="X1220" s="38"/>
    </row>
    <row r="1221" spans="24:24" x14ac:dyDescent="0.3">
      <c r="X1221" s="38"/>
    </row>
    <row r="1222" spans="24:24" x14ac:dyDescent="0.3">
      <c r="X1222" s="38"/>
    </row>
    <row r="1223" spans="24:24" x14ac:dyDescent="0.3">
      <c r="X1223" s="38"/>
    </row>
    <row r="1224" spans="24:24" x14ac:dyDescent="0.3">
      <c r="X1224" s="38"/>
    </row>
    <row r="1225" spans="24:24" x14ac:dyDescent="0.3">
      <c r="X1225" s="38"/>
    </row>
    <row r="1226" spans="24:24" x14ac:dyDescent="0.3">
      <c r="X1226" s="38"/>
    </row>
    <row r="1227" spans="24:24" x14ac:dyDescent="0.3">
      <c r="X1227" s="38"/>
    </row>
    <row r="1228" spans="24:24" x14ac:dyDescent="0.3">
      <c r="X1228" s="38"/>
    </row>
    <row r="1229" spans="24:24" x14ac:dyDescent="0.3">
      <c r="X1229" s="38"/>
    </row>
    <row r="1230" spans="24:24" x14ac:dyDescent="0.3">
      <c r="X1230" s="38"/>
    </row>
    <row r="1231" spans="24:24" x14ac:dyDescent="0.3">
      <c r="X1231" s="38"/>
    </row>
    <row r="1232" spans="24:24" x14ac:dyDescent="0.3">
      <c r="X1232" s="38"/>
    </row>
    <row r="1233" spans="24:24" x14ac:dyDescent="0.3">
      <c r="X1233" s="38"/>
    </row>
    <row r="1234" spans="24:24" x14ac:dyDescent="0.3">
      <c r="X1234" s="38"/>
    </row>
    <row r="1235" spans="24:24" x14ac:dyDescent="0.3">
      <c r="X1235" s="38"/>
    </row>
    <row r="1236" spans="24:24" x14ac:dyDescent="0.3">
      <c r="X1236" s="38"/>
    </row>
    <row r="1237" spans="24:24" x14ac:dyDescent="0.3">
      <c r="X1237" s="38"/>
    </row>
    <row r="1238" spans="24:24" x14ac:dyDescent="0.3">
      <c r="X1238" s="38"/>
    </row>
    <row r="1239" spans="24:24" x14ac:dyDescent="0.3">
      <c r="X1239" s="38"/>
    </row>
    <row r="1240" spans="24:24" x14ac:dyDescent="0.3">
      <c r="X1240" s="38"/>
    </row>
    <row r="1241" spans="24:24" x14ac:dyDescent="0.3">
      <c r="X1241" s="38"/>
    </row>
    <row r="1242" spans="24:24" x14ac:dyDescent="0.3">
      <c r="X1242" s="38"/>
    </row>
    <row r="1243" spans="24:24" x14ac:dyDescent="0.3">
      <c r="X1243" s="38"/>
    </row>
    <row r="1244" spans="24:24" x14ac:dyDescent="0.3">
      <c r="X1244" s="38"/>
    </row>
    <row r="1245" spans="24:24" x14ac:dyDescent="0.3">
      <c r="X1245" s="38"/>
    </row>
    <row r="1246" spans="24:24" x14ac:dyDescent="0.3">
      <c r="X1246" s="38"/>
    </row>
    <row r="1247" spans="24:24" x14ac:dyDescent="0.3">
      <c r="X1247" s="38"/>
    </row>
    <row r="1248" spans="24:24" x14ac:dyDescent="0.3">
      <c r="X1248" s="38"/>
    </row>
    <row r="1249" spans="24:24" x14ac:dyDescent="0.3">
      <c r="X1249" s="38"/>
    </row>
    <row r="1250" spans="24:24" x14ac:dyDescent="0.3">
      <c r="X1250" s="38"/>
    </row>
    <row r="1251" spans="24:24" x14ac:dyDescent="0.3">
      <c r="X1251" s="38"/>
    </row>
    <row r="1252" spans="24:24" x14ac:dyDescent="0.3">
      <c r="X1252" s="38"/>
    </row>
    <row r="1253" spans="24:24" x14ac:dyDescent="0.3">
      <c r="X1253" s="38"/>
    </row>
    <row r="1254" spans="24:24" x14ac:dyDescent="0.3">
      <c r="X1254" s="38"/>
    </row>
    <row r="1255" spans="24:24" x14ac:dyDescent="0.3">
      <c r="X1255" s="38"/>
    </row>
    <row r="1256" spans="24:24" x14ac:dyDescent="0.3">
      <c r="X1256" s="38"/>
    </row>
    <row r="1257" spans="24:24" x14ac:dyDescent="0.3">
      <c r="X1257" s="38"/>
    </row>
    <row r="1258" spans="24:24" x14ac:dyDescent="0.3">
      <c r="X1258" s="38"/>
    </row>
    <row r="1259" spans="24:24" x14ac:dyDescent="0.3">
      <c r="X1259" s="38"/>
    </row>
    <row r="1260" spans="24:24" x14ac:dyDescent="0.3">
      <c r="X1260" s="38"/>
    </row>
    <row r="1261" spans="24:24" x14ac:dyDescent="0.3">
      <c r="X1261" s="38"/>
    </row>
    <row r="1262" spans="24:24" x14ac:dyDescent="0.3">
      <c r="X1262" s="38"/>
    </row>
    <row r="1263" spans="24:24" x14ac:dyDescent="0.3">
      <c r="X1263" s="38"/>
    </row>
    <row r="1264" spans="24:24" x14ac:dyDescent="0.3">
      <c r="X1264" s="38"/>
    </row>
    <row r="1265" spans="24:24" x14ac:dyDescent="0.3">
      <c r="X1265" s="38"/>
    </row>
    <row r="1266" spans="24:24" x14ac:dyDescent="0.3">
      <c r="X1266" s="38"/>
    </row>
    <row r="1267" spans="24:24" x14ac:dyDescent="0.3">
      <c r="X1267" s="38"/>
    </row>
    <row r="1268" spans="24:24" x14ac:dyDescent="0.3">
      <c r="X1268" s="38"/>
    </row>
    <row r="1269" spans="24:24" x14ac:dyDescent="0.3">
      <c r="X1269" s="38"/>
    </row>
    <row r="1270" spans="24:24" x14ac:dyDescent="0.3">
      <c r="X1270" s="38"/>
    </row>
    <row r="1271" spans="24:24" x14ac:dyDescent="0.3">
      <c r="X1271" s="38"/>
    </row>
    <row r="1272" spans="24:24" x14ac:dyDescent="0.3">
      <c r="X1272" s="38"/>
    </row>
    <row r="1273" spans="24:24" x14ac:dyDescent="0.3">
      <c r="X1273" s="38"/>
    </row>
    <row r="1274" spans="24:24" x14ac:dyDescent="0.3">
      <c r="X1274" s="38"/>
    </row>
    <row r="1275" spans="24:24" x14ac:dyDescent="0.3">
      <c r="X1275" s="38"/>
    </row>
    <row r="1276" spans="24:24" x14ac:dyDescent="0.3">
      <c r="X1276" s="38"/>
    </row>
    <row r="1277" spans="24:24" x14ac:dyDescent="0.3">
      <c r="X1277" s="38"/>
    </row>
    <row r="1278" spans="24:24" x14ac:dyDescent="0.3">
      <c r="X1278" s="38"/>
    </row>
    <row r="1279" spans="24:24" x14ac:dyDescent="0.3">
      <c r="X1279" s="38"/>
    </row>
    <row r="1280" spans="24:24" x14ac:dyDescent="0.3">
      <c r="X1280" s="38"/>
    </row>
    <row r="1281" spans="24:24" x14ac:dyDescent="0.3">
      <c r="X1281" s="38"/>
    </row>
    <row r="1282" spans="24:24" x14ac:dyDescent="0.3">
      <c r="X1282" s="38"/>
    </row>
    <row r="1283" spans="24:24" x14ac:dyDescent="0.3">
      <c r="X1283" s="38"/>
    </row>
    <row r="1284" spans="24:24" x14ac:dyDescent="0.3">
      <c r="X1284" s="38"/>
    </row>
    <row r="1285" spans="24:24" x14ac:dyDescent="0.3">
      <c r="X1285" s="38"/>
    </row>
    <row r="1286" spans="24:24" x14ac:dyDescent="0.3">
      <c r="X1286" s="38"/>
    </row>
    <row r="1287" spans="24:24" x14ac:dyDescent="0.3">
      <c r="X1287" s="38"/>
    </row>
    <row r="1288" spans="24:24" x14ac:dyDescent="0.3">
      <c r="X1288" s="38"/>
    </row>
    <row r="1289" spans="24:24" x14ac:dyDescent="0.3">
      <c r="X1289" s="38"/>
    </row>
    <row r="1290" spans="24:24" x14ac:dyDescent="0.3">
      <c r="X1290" s="38"/>
    </row>
    <row r="1291" spans="24:24" x14ac:dyDescent="0.3">
      <c r="X1291" s="38"/>
    </row>
    <row r="1292" spans="24:24" x14ac:dyDescent="0.3">
      <c r="X1292" s="38"/>
    </row>
    <row r="1293" spans="24:24" x14ac:dyDescent="0.3">
      <c r="X1293" s="38"/>
    </row>
    <row r="1294" spans="24:24" x14ac:dyDescent="0.3">
      <c r="X1294" s="38"/>
    </row>
    <row r="1295" spans="24:24" x14ac:dyDescent="0.3">
      <c r="X1295" s="38"/>
    </row>
    <row r="1296" spans="24:24" x14ac:dyDescent="0.3">
      <c r="X1296" s="38"/>
    </row>
    <row r="1297" spans="24:24" x14ac:dyDescent="0.3">
      <c r="X1297" s="38"/>
    </row>
    <row r="1298" spans="24:24" x14ac:dyDescent="0.3">
      <c r="X1298" s="38"/>
    </row>
    <row r="1299" spans="24:24" x14ac:dyDescent="0.3">
      <c r="X1299" s="38"/>
    </row>
    <row r="1300" spans="24:24" x14ac:dyDescent="0.3">
      <c r="X1300" s="38"/>
    </row>
    <row r="1301" spans="24:24" x14ac:dyDescent="0.3">
      <c r="X1301" s="38"/>
    </row>
    <row r="1302" spans="24:24" x14ac:dyDescent="0.3">
      <c r="X1302" s="38"/>
    </row>
    <row r="1303" spans="24:24" x14ac:dyDescent="0.3">
      <c r="X1303" s="38"/>
    </row>
    <row r="1304" spans="24:24" x14ac:dyDescent="0.3">
      <c r="X1304" s="38"/>
    </row>
    <row r="1305" spans="24:24" x14ac:dyDescent="0.3">
      <c r="X1305" s="38"/>
    </row>
    <row r="1306" spans="24:24" x14ac:dyDescent="0.3">
      <c r="X1306" s="38"/>
    </row>
    <row r="1307" spans="24:24" x14ac:dyDescent="0.3">
      <c r="X1307" s="38"/>
    </row>
    <row r="1308" spans="24:24" x14ac:dyDescent="0.3">
      <c r="X1308" s="38"/>
    </row>
    <row r="1309" spans="24:24" x14ac:dyDescent="0.3">
      <c r="X1309" s="38"/>
    </row>
    <row r="1310" spans="24:24" x14ac:dyDescent="0.3">
      <c r="X1310" s="38"/>
    </row>
    <row r="1311" spans="24:24" x14ac:dyDescent="0.3">
      <c r="X1311" s="38"/>
    </row>
    <row r="1312" spans="24:24" x14ac:dyDescent="0.3">
      <c r="X1312" s="38"/>
    </row>
    <row r="1313" spans="24:24" x14ac:dyDescent="0.3">
      <c r="X1313" s="38"/>
    </row>
    <row r="1314" spans="24:24" x14ac:dyDescent="0.3">
      <c r="X1314" s="38"/>
    </row>
    <row r="1315" spans="24:24" x14ac:dyDescent="0.3">
      <c r="X1315" s="38"/>
    </row>
    <row r="1316" spans="24:24" x14ac:dyDescent="0.3">
      <c r="X1316" s="38"/>
    </row>
    <row r="1317" spans="24:24" x14ac:dyDescent="0.3">
      <c r="X1317" s="38"/>
    </row>
    <row r="1318" spans="24:24" x14ac:dyDescent="0.3">
      <c r="X1318" s="38"/>
    </row>
    <row r="1319" spans="24:24" x14ac:dyDescent="0.3">
      <c r="X1319" s="38"/>
    </row>
    <row r="1320" spans="24:24" x14ac:dyDescent="0.3">
      <c r="X1320" s="38"/>
    </row>
    <row r="1321" spans="24:24" x14ac:dyDescent="0.3">
      <c r="X1321" s="38"/>
    </row>
    <row r="1322" spans="24:24" x14ac:dyDescent="0.3">
      <c r="X1322" s="38"/>
    </row>
    <row r="1323" spans="24:24" x14ac:dyDescent="0.3">
      <c r="X1323" s="38"/>
    </row>
    <row r="1324" spans="24:24" x14ac:dyDescent="0.3">
      <c r="X1324" s="38"/>
    </row>
    <row r="1325" spans="24:24" x14ac:dyDescent="0.3">
      <c r="X1325" s="38"/>
    </row>
    <row r="1326" spans="24:24" x14ac:dyDescent="0.3">
      <c r="X1326" s="38"/>
    </row>
    <row r="1327" spans="24:24" x14ac:dyDescent="0.3">
      <c r="X1327" s="38"/>
    </row>
    <row r="1328" spans="24:24" x14ac:dyDescent="0.3">
      <c r="X1328" s="38"/>
    </row>
    <row r="1329" spans="24:24" x14ac:dyDescent="0.3">
      <c r="X1329" s="38"/>
    </row>
    <row r="1330" spans="24:24" x14ac:dyDescent="0.3">
      <c r="X1330" s="38"/>
    </row>
    <row r="1331" spans="24:24" x14ac:dyDescent="0.3">
      <c r="X1331" s="38"/>
    </row>
    <row r="1332" spans="24:24" x14ac:dyDescent="0.3">
      <c r="X1332" s="38"/>
    </row>
    <row r="1333" spans="24:24" x14ac:dyDescent="0.3">
      <c r="X1333" s="38"/>
    </row>
    <row r="1334" spans="24:24" x14ac:dyDescent="0.3">
      <c r="X1334" s="38"/>
    </row>
    <row r="1335" spans="24:24" x14ac:dyDescent="0.3">
      <c r="X1335" s="38"/>
    </row>
    <row r="1336" spans="24:24" x14ac:dyDescent="0.3">
      <c r="X1336" s="38"/>
    </row>
    <row r="1337" spans="24:24" x14ac:dyDescent="0.3">
      <c r="X1337" s="38"/>
    </row>
    <row r="1338" spans="24:24" x14ac:dyDescent="0.3">
      <c r="X1338" s="38"/>
    </row>
    <row r="1339" spans="24:24" x14ac:dyDescent="0.3">
      <c r="X1339" s="38"/>
    </row>
    <row r="1340" spans="24:24" x14ac:dyDescent="0.3">
      <c r="X1340" s="38"/>
    </row>
    <row r="1341" spans="24:24" x14ac:dyDescent="0.3">
      <c r="X1341" s="38"/>
    </row>
    <row r="1342" spans="24:24" x14ac:dyDescent="0.3">
      <c r="X1342" s="38"/>
    </row>
    <row r="1343" spans="24:24" x14ac:dyDescent="0.3">
      <c r="X1343" s="38"/>
    </row>
    <row r="1344" spans="24:24" x14ac:dyDescent="0.3">
      <c r="X1344" s="38"/>
    </row>
    <row r="1345" spans="24:24" x14ac:dyDescent="0.3">
      <c r="X1345" s="38"/>
    </row>
    <row r="1346" spans="24:24" x14ac:dyDescent="0.3">
      <c r="X1346" s="38"/>
    </row>
    <row r="1347" spans="24:24" x14ac:dyDescent="0.3">
      <c r="X1347" s="38"/>
    </row>
    <row r="1348" spans="24:24" x14ac:dyDescent="0.3">
      <c r="X1348" s="38"/>
    </row>
    <row r="1349" spans="24:24" x14ac:dyDescent="0.3">
      <c r="X1349" s="38"/>
    </row>
    <row r="1350" spans="24:24" x14ac:dyDescent="0.3">
      <c r="X1350" s="38"/>
    </row>
    <row r="1351" spans="24:24" x14ac:dyDescent="0.3">
      <c r="X1351" s="38"/>
    </row>
    <row r="1352" spans="24:24" x14ac:dyDescent="0.3">
      <c r="X1352" s="38"/>
    </row>
    <row r="1353" spans="24:24" x14ac:dyDescent="0.3">
      <c r="X1353" s="38"/>
    </row>
    <row r="1354" spans="24:24" x14ac:dyDescent="0.3">
      <c r="X1354" s="38"/>
    </row>
    <row r="1355" spans="24:24" x14ac:dyDescent="0.3">
      <c r="X1355" s="38"/>
    </row>
    <row r="1356" spans="24:24" x14ac:dyDescent="0.3">
      <c r="X1356" s="38"/>
    </row>
    <row r="1357" spans="24:24" x14ac:dyDescent="0.3">
      <c r="X1357" s="38"/>
    </row>
    <row r="1358" spans="24:24" x14ac:dyDescent="0.3">
      <c r="X1358" s="38"/>
    </row>
    <row r="1359" spans="24:24" x14ac:dyDescent="0.3">
      <c r="X1359" s="38"/>
    </row>
    <row r="1360" spans="24:24" x14ac:dyDescent="0.3">
      <c r="X1360" s="38"/>
    </row>
    <row r="1361" spans="24:24" x14ac:dyDescent="0.3">
      <c r="X1361" s="38"/>
    </row>
    <row r="1362" spans="24:24" x14ac:dyDescent="0.3">
      <c r="X1362" s="38"/>
    </row>
    <row r="1363" spans="24:24" x14ac:dyDescent="0.3">
      <c r="X1363" s="38"/>
    </row>
    <row r="1364" spans="24:24" x14ac:dyDescent="0.3">
      <c r="X1364" s="38"/>
    </row>
    <row r="1365" spans="24:24" x14ac:dyDescent="0.3">
      <c r="X1365" s="38"/>
    </row>
    <row r="1366" spans="24:24" x14ac:dyDescent="0.3">
      <c r="X1366" s="38"/>
    </row>
    <row r="1367" spans="24:24" x14ac:dyDescent="0.3">
      <c r="X1367" s="38"/>
    </row>
    <row r="1368" spans="24:24" x14ac:dyDescent="0.3">
      <c r="X1368" s="38"/>
    </row>
    <row r="1369" spans="24:24" x14ac:dyDescent="0.3">
      <c r="X1369" s="38"/>
    </row>
    <row r="1370" spans="24:24" x14ac:dyDescent="0.3">
      <c r="X1370" s="38"/>
    </row>
    <row r="1371" spans="24:24" x14ac:dyDescent="0.3">
      <c r="X1371" s="38"/>
    </row>
    <row r="1372" spans="24:24" x14ac:dyDescent="0.3">
      <c r="X1372" s="38"/>
    </row>
    <row r="1373" spans="24:24" x14ac:dyDescent="0.3">
      <c r="X1373" s="38"/>
    </row>
    <row r="1374" spans="24:24" x14ac:dyDescent="0.3">
      <c r="X1374" s="38"/>
    </row>
    <row r="1375" spans="24:24" x14ac:dyDescent="0.3">
      <c r="X1375" s="38"/>
    </row>
    <row r="1376" spans="24:24" x14ac:dyDescent="0.3">
      <c r="X1376" s="38"/>
    </row>
    <row r="1377" spans="24:24" x14ac:dyDescent="0.3">
      <c r="X1377" s="38"/>
    </row>
    <row r="1378" spans="24:24" x14ac:dyDescent="0.3">
      <c r="X1378" s="38"/>
    </row>
    <row r="1379" spans="24:24" x14ac:dyDescent="0.3">
      <c r="X1379" s="38"/>
    </row>
    <row r="1380" spans="24:24" x14ac:dyDescent="0.3">
      <c r="X1380" s="38"/>
    </row>
    <row r="1381" spans="24:24" x14ac:dyDescent="0.3">
      <c r="X1381" s="38"/>
    </row>
    <row r="1382" spans="24:24" x14ac:dyDescent="0.3">
      <c r="X1382" s="38"/>
    </row>
    <row r="1383" spans="24:24" x14ac:dyDescent="0.3">
      <c r="X1383" s="38"/>
    </row>
    <row r="1384" spans="24:24" x14ac:dyDescent="0.3">
      <c r="X1384" s="38"/>
    </row>
    <row r="1385" spans="24:24" x14ac:dyDescent="0.3">
      <c r="X1385" s="38"/>
    </row>
    <row r="1386" spans="24:24" x14ac:dyDescent="0.3">
      <c r="X1386" s="38"/>
    </row>
    <row r="1387" spans="24:24" x14ac:dyDescent="0.3">
      <c r="X1387" s="38"/>
    </row>
    <row r="1388" spans="24:24" x14ac:dyDescent="0.3">
      <c r="X1388" s="38"/>
    </row>
    <row r="1389" spans="24:24" x14ac:dyDescent="0.3">
      <c r="X1389" s="38"/>
    </row>
    <row r="1390" spans="24:24" x14ac:dyDescent="0.3">
      <c r="X1390" s="38"/>
    </row>
    <row r="1391" spans="24:24" x14ac:dyDescent="0.3">
      <c r="X1391" s="38"/>
    </row>
    <row r="1392" spans="24:24" x14ac:dyDescent="0.3">
      <c r="X1392" s="38"/>
    </row>
    <row r="1393" spans="24:24" x14ac:dyDescent="0.3">
      <c r="X1393" s="38"/>
    </row>
    <row r="1394" spans="24:24" x14ac:dyDescent="0.3">
      <c r="X1394" s="38"/>
    </row>
    <row r="1395" spans="24:24" x14ac:dyDescent="0.3">
      <c r="X1395" s="38"/>
    </row>
    <row r="1396" spans="24:24" x14ac:dyDescent="0.3">
      <c r="X1396" s="38"/>
    </row>
    <row r="1397" spans="24:24" x14ac:dyDescent="0.3">
      <c r="X1397" s="38"/>
    </row>
    <row r="1398" spans="24:24" x14ac:dyDescent="0.3">
      <c r="X1398" s="38"/>
    </row>
    <row r="1399" spans="24:24" x14ac:dyDescent="0.3">
      <c r="X1399" s="38"/>
    </row>
    <row r="1400" spans="24:24" x14ac:dyDescent="0.3">
      <c r="X1400" s="38"/>
    </row>
    <row r="1401" spans="24:24" x14ac:dyDescent="0.3">
      <c r="X1401" s="38"/>
    </row>
    <row r="1402" spans="24:24" x14ac:dyDescent="0.3">
      <c r="X1402" s="38"/>
    </row>
    <row r="1403" spans="24:24" x14ac:dyDescent="0.3">
      <c r="X1403" s="38"/>
    </row>
    <row r="1404" spans="24:24" x14ac:dyDescent="0.3">
      <c r="X1404" s="38"/>
    </row>
    <row r="1405" spans="24:24" x14ac:dyDescent="0.3">
      <c r="X1405" s="38"/>
    </row>
    <row r="1406" spans="24:24" x14ac:dyDescent="0.3">
      <c r="X1406" s="38"/>
    </row>
    <row r="1407" spans="24:24" x14ac:dyDescent="0.3">
      <c r="X1407" s="38"/>
    </row>
    <row r="1408" spans="24:24" x14ac:dyDescent="0.3">
      <c r="X1408" s="38"/>
    </row>
    <row r="1409" spans="24:24" x14ac:dyDescent="0.3">
      <c r="X1409" s="38"/>
    </row>
    <row r="1410" spans="24:24" x14ac:dyDescent="0.3">
      <c r="X1410" s="38"/>
    </row>
    <row r="1411" spans="24:24" x14ac:dyDescent="0.3">
      <c r="X1411" s="38"/>
    </row>
    <row r="1412" spans="24:24" x14ac:dyDescent="0.3">
      <c r="X1412" s="38"/>
    </row>
    <row r="1413" spans="24:24" x14ac:dyDescent="0.3">
      <c r="X1413" s="38"/>
    </row>
    <row r="1414" spans="24:24" x14ac:dyDescent="0.3">
      <c r="X1414" s="38"/>
    </row>
    <row r="1415" spans="24:24" x14ac:dyDescent="0.3">
      <c r="X1415" s="38"/>
    </row>
    <row r="1416" spans="24:24" x14ac:dyDescent="0.3">
      <c r="X1416" s="38"/>
    </row>
    <row r="1417" spans="24:24" x14ac:dyDescent="0.3">
      <c r="X1417" s="38"/>
    </row>
    <row r="1418" spans="24:24" x14ac:dyDescent="0.3">
      <c r="X1418" s="38"/>
    </row>
    <row r="1419" spans="24:24" x14ac:dyDescent="0.3">
      <c r="X1419" s="38"/>
    </row>
    <row r="1420" spans="24:24" x14ac:dyDescent="0.3">
      <c r="X1420" s="38"/>
    </row>
    <row r="1421" spans="24:24" x14ac:dyDescent="0.3">
      <c r="X1421" s="38"/>
    </row>
    <row r="1422" spans="24:24" x14ac:dyDescent="0.3">
      <c r="X1422" s="38"/>
    </row>
    <row r="1423" spans="24:24" x14ac:dyDescent="0.3">
      <c r="X1423" s="38"/>
    </row>
    <row r="1424" spans="24:24" x14ac:dyDescent="0.3">
      <c r="X1424" s="38"/>
    </row>
    <row r="1425" spans="24:24" x14ac:dyDescent="0.3">
      <c r="X1425" s="38"/>
    </row>
    <row r="1426" spans="24:24" x14ac:dyDescent="0.3">
      <c r="X1426" s="38"/>
    </row>
    <row r="1427" spans="24:24" x14ac:dyDescent="0.3">
      <c r="X1427" s="38"/>
    </row>
    <row r="1428" spans="24:24" x14ac:dyDescent="0.3">
      <c r="X1428" s="38"/>
    </row>
    <row r="1429" spans="24:24" x14ac:dyDescent="0.3">
      <c r="X1429" s="38"/>
    </row>
    <row r="1430" spans="24:24" x14ac:dyDescent="0.3">
      <c r="X1430" s="38"/>
    </row>
    <row r="1431" spans="24:24" x14ac:dyDescent="0.3">
      <c r="X1431" s="38"/>
    </row>
    <row r="1432" spans="24:24" x14ac:dyDescent="0.3">
      <c r="X1432" s="38"/>
    </row>
    <row r="1433" spans="24:24" x14ac:dyDescent="0.3">
      <c r="X1433" s="38"/>
    </row>
    <row r="1434" spans="24:24" x14ac:dyDescent="0.3">
      <c r="X1434" s="38"/>
    </row>
    <row r="1435" spans="24:24" x14ac:dyDescent="0.3">
      <c r="X1435" s="38"/>
    </row>
    <row r="1436" spans="24:24" x14ac:dyDescent="0.3">
      <c r="X1436" s="38"/>
    </row>
    <row r="1437" spans="24:24" x14ac:dyDescent="0.3">
      <c r="X1437" s="38"/>
    </row>
    <row r="1438" spans="24:24" x14ac:dyDescent="0.3">
      <c r="X1438" s="38"/>
    </row>
    <row r="1439" spans="24:24" x14ac:dyDescent="0.3">
      <c r="X1439" s="38"/>
    </row>
    <row r="1440" spans="24:24" x14ac:dyDescent="0.3">
      <c r="X1440" s="38"/>
    </row>
    <row r="1441" spans="24:24" x14ac:dyDescent="0.3">
      <c r="X1441" s="38"/>
    </row>
    <row r="1442" spans="24:24" x14ac:dyDescent="0.3">
      <c r="X1442" s="38"/>
    </row>
    <row r="1443" spans="24:24" x14ac:dyDescent="0.3">
      <c r="X1443" s="38"/>
    </row>
    <row r="1444" spans="24:24" x14ac:dyDescent="0.3">
      <c r="X1444" s="38"/>
    </row>
    <row r="1445" spans="24:24" x14ac:dyDescent="0.3">
      <c r="X1445" s="38"/>
    </row>
    <row r="1446" spans="24:24" x14ac:dyDescent="0.3">
      <c r="X1446" s="38"/>
    </row>
    <row r="1447" spans="24:24" x14ac:dyDescent="0.3">
      <c r="X1447" s="38"/>
    </row>
    <row r="1448" spans="24:24" x14ac:dyDescent="0.3">
      <c r="X1448" s="38"/>
    </row>
    <row r="1449" spans="24:24" x14ac:dyDescent="0.3">
      <c r="X1449" s="38"/>
    </row>
    <row r="1450" spans="24:24" x14ac:dyDescent="0.3">
      <c r="X1450" s="38"/>
    </row>
    <row r="1451" spans="24:24" x14ac:dyDescent="0.3">
      <c r="X1451" s="38"/>
    </row>
    <row r="1452" spans="24:24" x14ac:dyDescent="0.3">
      <c r="X1452" s="38"/>
    </row>
    <row r="1453" spans="24:24" x14ac:dyDescent="0.3">
      <c r="X1453" s="38"/>
    </row>
    <row r="1454" spans="24:24" x14ac:dyDescent="0.3">
      <c r="X1454" s="38"/>
    </row>
    <row r="1455" spans="24:24" x14ac:dyDescent="0.3">
      <c r="X1455" s="38"/>
    </row>
    <row r="1456" spans="24:24" x14ac:dyDescent="0.3">
      <c r="X1456" s="38"/>
    </row>
    <row r="1457" spans="24:24" x14ac:dyDescent="0.3">
      <c r="X1457" s="38"/>
    </row>
    <row r="1458" spans="24:24" x14ac:dyDescent="0.3">
      <c r="X1458" s="38"/>
    </row>
    <row r="1459" spans="24:24" x14ac:dyDescent="0.3">
      <c r="X1459" s="38"/>
    </row>
    <row r="1460" spans="24:24" x14ac:dyDescent="0.3">
      <c r="X1460" s="38"/>
    </row>
    <row r="1461" spans="24:24" x14ac:dyDescent="0.3">
      <c r="X1461" s="38"/>
    </row>
    <row r="1462" spans="24:24" x14ac:dyDescent="0.3">
      <c r="X1462" s="38"/>
    </row>
    <row r="1463" spans="24:24" x14ac:dyDescent="0.3">
      <c r="X1463" s="38"/>
    </row>
    <row r="1464" spans="24:24" x14ac:dyDescent="0.3">
      <c r="X1464" s="38"/>
    </row>
    <row r="1465" spans="24:24" x14ac:dyDescent="0.3">
      <c r="X1465" s="38"/>
    </row>
    <row r="1466" spans="24:24" x14ac:dyDescent="0.3">
      <c r="X1466" s="38"/>
    </row>
    <row r="1467" spans="24:24" x14ac:dyDescent="0.3">
      <c r="X1467" s="38"/>
    </row>
    <row r="1468" spans="24:24" x14ac:dyDescent="0.3">
      <c r="X1468" s="38"/>
    </row>
    <row r="1469" spans="24:24" x14ac:dyDescent="0.3">
      <c r="X1469" s="38"/>
    </row>
    <row r="1470" spans="24:24" x14ac:dyDescent="0.3">
      <c r="X1470" s="38"/>
    </row>
    <row r="1471" spans="24:24" x14ac:dyDescent="0.3">
      <c r="X1471" s="38"/>
    </row>
    <row r="1472" spans="24:24" x14ac:dyDescent="0.3">
      <c r="X1472" s="38"/>
    </row>
    <row r="1473" spans="24:24" x14ac:dyDescent="0.3">
      <c r="X1473" s="38"/>
    </row>
    <row r="1474" spans="24:24" x14ac:dyDescent="0.3">
      <c r="X1474" s="38"/>
    </row>
    <row r="1475" spans="24:24" x14ac:dyDescent="0.3">
      <c r="X1475" s="38"/>
    </row>
    <row r="1476" spans="24:24" x14ac:dyDescent="0.3">
      <c r="X1476" s="38"/>
    </row>
    <row r="1477" spans="24:24" x14ac:dyDescent="0.3">
      <c r="X1477" s="38"/>
    </row>
    <row r="1478" spans="24:24" x14ac:dyDescent="0.3">
      <c r="X1478" s="38"/>
    </row>
    <row r="1479" spans="24:24" x14ac:dyDescent="0.3">
      <c r="X1479" s="38"/>
    </row>
    <row r="1480" spans="24:24" x14ac:dyDescent="0.3">
      <c r="X1480" s="38"/>
    </row>
    <row r="1481" spans="24:24" x14ac:dyDescent="0.3">
      <c r="X1481" s="38"/>
    </row>
    <row r="1482" spans="24:24" x14ac:dyDescent="0.3">
      <c r="X1482" s="38"/>
    </row>
    <row r="1483" spans="24:24" x14ac:dyDescent="0.3">
      <c r="X1483" s="38"/>
    </row>
    <row r="1484" spans="24:24" x14ac:dyDescent="0.3">
      <c r="X1484" s="38"/>
    </row>
    <row r="1485" spans="24:24" x14ac:dyDescent="0.3">
      <c r="X1485" s="38"/>
    </row>
    <row r="1486" spans="24:24" x14ac:dyDescent="0.3">
      <c r="X1486" s="38"/>
    </row>
    <row r="1487" spans="24:24" x14ac:dyDescent="0.3">
      <c r="X1487" s="38"/>
    </row>
    <row r="1488" spans="24:24" x14ac:dyDescent="0.3">
      <c r="X1488" s="38"/>
    </row>
    <row r="1489" spans="24:24" x14ac:dyDescent="0.3">
      <c r="X1489" s="38"/>
    </row>
    <row r="1490" spans="24:24" x14ac:dyDescent="0.3">
      <c r="X1490" s="38"/>
    </row>
    <row r="1491" spans="24:24" x14ac:dyDescent="0.3">
      <c r="X1491" s="38"/>
    </row>
    <row r="1492" spans="24:24" x14ac:dyDescent="0.3">
      <c r="X1492" s="38"/>
    </row>
    <row r="1493" spans="24:24" x14ac:dyDescent="0.3">
      <c r="X1493" s="38"/>
    </row>
    <row r="1494" spans="24:24" x14ac:dyDescent="0.3">
      <c r="X1494" s="38"/>
    </row>
    <row r="1495" spans="24:24" x14ac:dyDescent="0.3">
      <c r="X1495" s="38"/>
    </row>
    <row r="1496" spans="24:24" x14ac:dyDescent="0.3">
      <c r="X1496" s="38"/>
    </row>
    <row r="1497" spans="24:24" x14ac:dyDescent="0.3">
      <c r="X1497" s="38"/>
    </row>
    <row r="1498" spans="24:24" x14ac:dyDescent="0.3">
      <c r="X1498" s="38"/>
    </row>
    <row r="1499" spans="24:24" x14ac:dyDescent="0.3">
      <c r="X1499" s="38"/>
    </row>
    <row r="1500" spans="24:24" x14ac:dyDescent="0.3">
      <c r="X1500" s="38"/>
    </row>
    <row r="1501" spans="24:24" x14ac:dyDescent="0.3">
      <c r="X1501" s="38"/>
    </row>
    <row r="1502" spans="24:24" x14ac:dyDescent="0.3">
      <c r="X1502" s="38"/>
    </row>
    <row r="1503" spans="24:24" x14ac:dyDescent="0.3">
      <c r="X1503" s="38"/>
    </row>
    <row r="1504" spans="24:24" x14ac:dyDescent="0.3">
      <c r="X1504" s="38"/>
    </row>
    <row r="1505" spans="24:24" x14ac:dyDescent="0.3">
      <c r="X1505" s="38"/>
    </row>
    <row r="1506" spans="24:24" x14ac:dyDescent="0.3">
      <c r="X1506" s="38"/>
    </row>
    <row r="1507" spans="24:24" x14ac:dyDescent="0.3">
      <c r="X1507" s="38"/>
    </row>
    <row r="1508" spans="24:24" x14ac:dyDescent="0.3">
      <c r="X1508" s="38"/>
    </row>
    <row r="1509" spans="24:24" x14ac:dyDescent="0.3">
      <c r="X1509" s="38"/>
    </row>
    <row r="1510" spans="24:24" x14ac:dyDescent="0.3">
      <c r="X1510" s="38"/>
    </row>
    <row r="1511" spans="24:24" x14ac:dyDescent="0.3">
      <c r="X1511" s="38"/>
    </row>
    <row r="1512" spans="24:24" x14ac:dyDescent="0.3">
      <c r="X1512" s="38"/>
    </row>
    <row r="1513" spans="24:24" x14ac:dyDescent="0.3">
      <c r="X1513" s="38"/>
    </row>
    <row r="1514" spans="24:24" x14ac:dyDescent="0.3">
      <c r="X1514" s="38"/>
    </row>
    <row r="1515" spans="24:24" x14ac:dyDescent="0.3">
      <c r="X1515" s="38"/>
    </row>
    <row r="1516" spans="24:24" x14ac:dyDescent="0.3">
      <c r="X1516" s="38"/>
    </row>
    <row r="1517" spans="24:24" x14ac:dyDescent="0.3">
      <c r="X1517" s="38"/>
    </row>
    <row r="1518" spans="24:24" x14ac:dyDescent="0.3">
      <c r="X1518" s="38"/>
    </row>
    <row r="1519" spans="24:24" x14ac:dyDescent="0.3">
      <c r="X1519" s="38"/>
    </row>
    <row r="1520" spans="24:24" x14ac:dyDescent="0.3">
      <c r="X1520" s="38"/>
    </row>
    <row r="1521" spans="24:24" x14ac:dyDescent="0.3">
      <c r="X1521" s="38"/>
    </row>
    <row r="1522" spans="24:24" x14ac:dyDescent="0.3">
      <c r="X1522" s="38"/>
    </row>
    <row r="1523" spans="24:24" x14ac:dyDescent="0.3">
      <c r="X1523" s="38"/>
    </row>
    <row r="1524" spans="24:24" x14ac:dyDescent="0.3">
      <c r="X1524" s="38"/>
    </row>
    <row r="1525" spans="24:24" x14ac:dyDescent="0.3">
      <c r="X1525" s="38"/>
    </row>
    <row r="1526" spans="24:24" x14ac:dyDescent="0.3">
      <c r="X1526" s="38"/>
    </row>
    <row r="1527" spans="24:24" x14ac:dyDescent="0.3">
      <c r="X1527" s="38"/>
    </row>
    <row r="1528" spans="24:24" x14ac:dyDescent="0.3">
      <c r="X1528" s="38"/>
    </row>
    <row r="1529" spans="24:24" x14ac:dyDescent="0.3">
      <c r="X1529" s="38"/>
    </row>
    <row r="1530" spans="24:24" x14ac:dyDescent="0.3">
      <c r="X1530" s="38"/>
    </row>
    <row r="1531" spans="24:24" x14ac:dyDescent="0.3">
      <c r="X1531" s="38"/>
    </row>
    <row r="1532" spans="24:24" x14ac:dyDescent="0.3">
      <c r="X1532" s="38"/>
    </row>
    <row r="1533" spans="24:24" x14ac:dyDescent="0.3">
      <c r="X1533" s="38"/>
    </row>
    <row r="1534" spans="24:24" x14ac:dyDescent="0.3">
      <c r="X1534" s="38"/>
    </row>
    <row r="1535" spans="24:24" x14ac:dyDescent="0.3">
      <c r="X1535" s="38"/>
    </row>
    <row r="1536" spans="24:24" x14ac:dyDescent="0.3">
      <c r="X1536" s="38"/>
    </row>
    <row r="1537" spans="24:24" x14ac:dyDescent="0.3">
      <c r="X1537" s="38"/>
    </row>
    <row r="1538" spans="24:24" x14ac:dyDescent="0.3">
      <c r="X1538" s="38"/>
    </row>
    <row r="1539" spans="24:24" x14ac:dyDescent="0.3">
      <c r="X1539" s="38"/>
    </row>
    <row r="1540" spans="24:24" x14ac:dyDescent="0.3">
      <c r="X1540" s="38"/>
    </row>
    <row r="1541" spans="24:24" x14ac:dyDescent="0.3">
      <c r="X1541" s="38"/>
    </row>
    <row r="1542" spans="24:24" x14ac:dyDescent="0.3">
      <c r="X1542" s="38"/>
    </row>
    <row r="1543" spans="24:24" x14ac:dyDescent="0.3">
      <c r="X1543" s="38"/>
    </row>
    <row r="1544" spans="24:24" x14ac:dyDescent="0.3">
      <c r="X1544" s="38"/>
    </row>
    <row r="1545" spans="24:24" x14ac:dyDescent="0.3">
      <c r="X1545" s="38"/>
    </row>
    <row r="1546" spans="24:24" x14ac:dyDescent="0.3">
      <c r="X1546" s="38"/>
    </row>
    <row r="1547" spans="24:24" x14ac:dyDescent="0.3">
      <c r="X1547" s="38"/>
    </row>
    <row r="1548" spans="24:24" x14ac:dyDescent="0.3">
      <c r="X1548" s="38"/>
    </row>
    <row r="1549" spans="24:24" x14ac:dyDescent="0.3">
      <c r="X1549" s="38"/>
    </row>
    <row r="1550" spans="24:24" x14ac:dyDescent="0.3">
      <c r="X1550" s="38"/>
    </row>
    <row r="1551" spans="24:24" x14ac:dyDescent="0.3">
      <c r="X1551" s="38"/>
    </row>
    <row r="1552" spans="24:24" x14ac:dyDescent="0.3">
      <c r="X1552" s="38"/>
    </row>
    <row r="1553" spans="24:24" x14ac:dyDescent="0.3">
      <c r="X1553" s="38"/>
    </row>
    <row r="1554" spans="24:24" x14ac:dyDescent="0.3">
      <c r="X1554" s="38"/>
    </row>
    <row r="1555" spans="24:24" x14ac:dyDescent="0.3">
      <c r="X1555" s="38"/>
    </row>
    <row r="1556" spans="24:24" x14ac:dyDescent="0.3">
      <c r="X1556" s="38"/>
    </row>
    <row r="1557" spans="24:24" x14ac:dyDescent="0.3">
      <c r="X1557" s="38"/>
    </row>
    <row r="1558" spans="24:24" x14ac:dyDescent="0.3">
      <c r="X1558" s="38"/>
    </row>
    <row r="1559" spans="24:24" x14ac:dyDescent="0.3">
      <c r="X1559" s="38"/>
    </row>
    <row r="1560" spans="24:24" x14ac:dyDescent="0.3">
      <c r="X1560" s="38"/>
    </row>
    <row r="1561" spans="24:24" x14ac:dyDescent="0.3">
      <c r="X1561" s="38"/>
    </row>
    <row r="1562" spans="24:24" x14ac:dyDescent="0.3">
      <c r="X1562" s="38"/>
    </row>
    <row r="1563" spans="24:24" x14ac:dyDescent="0.3">
      <c r="X1563" s="38"/>
    </row>
    <row r="1564" spans="24:24" x14ac:dyDescent="0.3">
      <c r="X1564" s="38"/>
    </row>
    <row r="1565" spans="24:24" x14ac:dyDescent="0.3">
      <c r="X1565" s="38"/>
    </row>
    <row r="1566" spans="24:24" x14ac:dyDescent="0.3">
      <c r="X1566" s="38"/>
    </row>
    <row r="1567" spans="24:24" x14ac:dyDescent="0.3">
      <c r="X1567" s="38"/>
    </row>
    <row r="1568" spans="24:24" x14ac:dyDescent="0.3">
      <c r="X1568" s="38"/>
    </row>
    <row r="1569" spans="24:24" x14ac:dyDescent="0.3">
      <c r="X1569" s="38"/>
    </row>
    <row r="1570" spans="24:24" x14ac:dyDescent="0.3">
      <c r="X1570" s="38"/>
    </row>
    <row r="1571" spans="24:24" x14ac:dyDescent="0.3">
      <c r="X1571" s="38"/>
    </row>
    <row r="1572" spans="24:24" x14ac:dyDescent="0.3">
      <c r="X1572" s="38"/>
    </row>
    <row r="1573" spans="24:24" x14ac:dyDescent="0.3">
      <c r="X1573" s="38"/>
    </row>
    <row r="1574" spans="24:24" x14ac:dyDescent="0.3">
      <c r="X1574" s="38"/>
    </row>
    <row r="1575" spans="24:24" x14ac:dyDescent="0.3">
      <c r="X1575" s="38"/>
    </row>
    <row r="1576" spans="24:24" x14ac:dyDescent="0.3">
      <c r="X1576" s="38"/>
    </row>
    <row r="1577" spans="24:24" x14ac:dyDescent="0.3">
      <c r="X1577" s="38"/>
    </row>
    <row r="1578" spans="24:24" x14ac:dyDescent="0.3">
      <c r="X1578" s="38"/>
    </row>
    <row r="1579" spans="24:24" x14ac:dyDescent="0.3">
      <c r="X1579" s="38"/>
    </row>
    <row r="1580" spans="24:24" x14ac:dyDescent="0.3">
      <c r="X1580" s="38"/>
    </row>
    <row r="1581" spans="24:24" x14ac:dyDescent="0.3">
      <c r="X1581" s="38"/>
    </row>
    <row r="1582" spans="24:24" x14ac:dyDescent="0.3">
      <c r="X1582" s="38"/>
    </row>
    <row r="1583" spans="24:24" x14ac:dyDescent="0.3">
      <c r="X1583" s="38"/>
    </row>
    <row r="1584" spans="24:24" x14ac:dyDescent="0.3">
      <c r="X1584" s="38"/>
    </row>
    <row r="1585" spans="24:24" x14ac:dyDescent="0.3">
      <c r="X1585" s="38"/>
    </row>
    <row r="1586" spans="24:24" x14ac:dyDescent="0.3">
      <c r="X1586" s="38"/>
    </row>
    <row r="1587" spans="24:24" x14ac:dyDescent="0.3">
      <c r="X1587" s="38"/>
    </row>
    <row r="1588" spans="24:24" x14ac:dyDescent="0.3">
      <c r="X1588" s="38"/>
    </row>
    <row r="1589" spans="24:24" x14ac:dyDescent="0.3">
      <c r="X1589" s="38"/>
    </row>
    <row r="1590" spans="24:24" x14ac:dyDescent="0.3">
      <c r="X1590" s="38"/>
    </row>
    <row r="1591" spans="24:24" x14ac:dyDescent="0.3">
      <c r="X1591" s="38"/>
    </row>
    <row r="1592" spans="24:24" x14ac:dyDescent="0.3">
      <c r="X1592" s="38"/>
    </row>
    <row r="1593" spans="24:24" x14ac:dyDescent="0.3">
      <c r="X1593" s="38"/>
    </row>
    <row r="1594" spans="24:24" x14ac:dyDescent="0.3">
      <c r="X1594" s="38"/>
    </row>
    <row r="1595" spans="24:24" x14ac:dyDescent="0.3">
      <c r="X1595" s="38"/>
    </row>
    <row r="1596" spans="24:24" x14ac:dyDescent="0.3">
      <c r="X1596" s="38"/>
    </row>
    <row r="1597" spans="24:24" x14ac:dyDescent="0.3">
      <c r="X1597" s="38"/>
    </row>
    <row r="1598" spans="24:24" x14ac:dyDescent="0.3">
      <c r="X1598" s="38"/>
    </row>
    <row r="1599" spans="24:24" x14ac:dyDescent="0.3">
      <c r="X1599" s="38"/>
    </row>
    <row r="1600" spans="24:24" x14ac:dyDescent="0.3">
      <c r="X1600" s="38"/>
    </row>
    <row r="1601" spans="24:24" x14ac:dyDescent="0.3">
      <c r="X1601" s="38"/>
    </row>
    <row r="1602" spans="24:24" x14ac:dyDescent="0.3">
      <c r="X1602" s="38"/>
    </row>
    <row r="1603" spans="24:24" x14ac:dyDescent="0.3">
      <c r="X1603" s="38"/>
    </row>
    <row r="1604" spans="24:24" x14ac:dyDescent="0.3">
      <c r="X1604" s="38"/>
    </row>
    <row r="1605" spans="24:24" x14ac:dyDescent="0.3">
      <c r="X1605" s="38"/>
    </row>
    <row r="1606" spans="24:24" x14ac:dyDescent="0.3">
      <c r="X1606" s="38"/>
    </row>
    <row r="1607" spans="24:24" x14ac:dyDescent="0.3">
      <c r="X1607" s="38"/>
    </row>
    <row r="1608" spans="24:24" x14ac:dyDescent="0.3">
      <c r="X1608" s="38"/>
    </row>
    <row r="1609" spans="24:24" x14ac:dyDescent="0.3">
      <c r="X1609" s="38"/>
    </row>
    <row r="1610" spans="24:24" x14ac:dyDescent="0.3">
      <c r="X1610" s="38"/>
    </row>
    <row r="1611" spans="24:24" x14ac:dyDescent="0.3">
      <c r="X1611" s="38"/>
    </row>
    <row r="1612" spans="24:24" x14ac:dyDescent="0.3">
      <c r="X1612" s="38"/>
    </row>
    <row r="1613" spans="24:24" x14ac:dyDescent="0.3">
      <c r="X1613" s="38"/>
    </row>
    <row r="1614" spans="24:24" x14ac:dyDescent="0.3">
      <c r="X1614" s="38"/>
    </row>
    <row r="1615" spans="24:24" x14ac:dyDescent="0.3">
      <c r="X1615" s="38"/>
    </row>
    <row r="1616" spans="24:24" x14ac:dyDescent="0.3">
      <c r="X1616" s="38"/>
    </row>
    <row r="1617" spans="24:24" x14ac:dyDescent="0.3">
      <c r="X1617" s="38"/>
    </row>
    <row r="1618" spans="24:24" x14ac:dyDescent="0.3">
      <c r="X1618" s="38"/>
    </row>
    <row r="1619" spans="24:24" x14ac:dyDescent="0.3">
      <c r="X1619" s="38"/>
    </row>
    <row r="1620" spans="24:24" x14ac:dyDescent="0.3">
      <c r="X1620" s="38"/>
    </row>
    <row r="1621" spans="24:24" x14ac:dyDescent="0.3">
      <c r="X1621" s="38"/>
    </row>
    <row r="1622" spans="24:24" x14ac:dyDescent="0.3">
      <c r="X1622" s="38"/>
    </row>
    <row r="1623" spans="24:24" x14ac:dyDescent="0.3">
      <c r="X1623" s="38"/>
    </row>
    <row r="1624" spans="24:24" x14ac:dyDescent="0.3">
      <c r="X1624" s="38"/>
    </row>
    <row r="1625" spans="24:24" x14ac:dyDescent="0.3">
      <c r="X1625" s="38"/>
    </row>
    <row r="1626" spans="24:24" x14ac:dyDescent="0.3">
      <c r="X1626" s="38"/>
    </row>
    <row r="1627" spans="24:24" x14ac:dyDescent="0.3">
      <c r="X1627" s="38"/>
    </row>
    <row r="1628" spans="24:24" x14ac:dyDescent="0.3">
      <c r="X1628" s="38"/>
    </row>
    <row r="1629" spans="24:24" x14ac:dyDescent="0.3">
      <c r="X1629" s="38"/>
    </row>
    <row r="1630" spans="24:24" x14ac:dyDescent="0.3">
      <c r="X1630" s="38"/>
    </row>
    <row r="1631" spans="24:24" x14ac:dyDescent="0.3">
      <c r="X1631" s="38"/>
    </row>
    <row r="1632" spans="24:24" x14ac:dyDescent="0.3">
      <c r="X1632" s="38"/>
    </row>
    <row r="1633" spans="24:24" x14ac:dyDescent="0.3">
      <c r="X1633" s="38"/>
    </row>
    <row r="1634" spans="24:24" x14ac:dyDescent="0.3">
      <c r="X1634" s="38"/>
    </row>
    <row r="1635" spans="24:24" x14ac:dyDescent="0.3">
      <c r="X1635" s="38"/>
    </row>
    <row r="1636" spans="24:24" x14ac:dyDescent="0.3">
      <c r="X1636" s="38"/>
    </row>
    <row r="1637" spans="24:24" x14ac:dyDescent="0.3">
      <c r="X1637" s="38"/>
    </row>
    <row r="1638" spans="24:24" x14ac:dyDescent="0.3">
      <c r="X1638" s="38"/>
    </row>
    <row r="1639" spans="24:24" x14ac:dyDescent="0.3">
      <c r="X1639" s="38"/>
    </row>
    <row r="1640" spans="24:24" x14ac:dyDescent="0.3">
      <c r="X1640" s="38"/>
    </row>
    <row r="1641" spans="24:24" x14ac:dyDescent="0.3">
      <c r="X1641" s="38"/>
    </row>
    <row r="1642" spans="24:24" x14ac:dyDescent="0.3">
      <c r="X1642" s="38"/>
    </row>
    <row r="1643" spans="24:24" x14ac:dyDescent="0.3">
      <c r="X1643" s="38"/>
    </row>
    <row r="1644" spans="24:24" x14ac:dyDescent="0.3">
      <c r="X1644" s="38"/>
    </row>
    <row r="1645" spans="24:24" x14ac:dyDescent="0.3">
      <c r="X1645" s="38"/>
    </row>
    <row r="1646" spans="24:24" x14ac:dyDescent="0.3">
      <c r="X1646" s="38"/>
    </row>
    <row r="1647" spans="24:24" x14ac:dyDescent="0.3">
      <c r="X1647" s="38"/>
    </row>
    <row r="1648" spans="24:24" x14ac:dyDescent="0.3">
      <c r="X1648" s="38"/>
    </row>
    <row r="1649" spans="24:24" x14ac:dyDescent="0.3">
      <c r="X1649" s="38"/>
    </row>
    <row r="1650" spans="24:24" x14ac:dyDescent="0.3">
      <c r="X1650" s="38"/>
    </row>
    <row r="1651" spans="24:24" x14ac:dyDescent="0.3">
      <c r="X1651" s="38"/>
    </row>
    <row r="1652" spans="24:24" x14ac:dyDescent="0.3">
      <c r="X1652" s="38"/>
    </row>
    <row r="1653" spans="24:24" x14ac:dyDescent="0.3">
      <c r="X1653" s="38"/>
    </row>
    <row r="1654" spans="24:24" x14ac:dyDescent="0.3">
      <c r="X1654" s="38"/>
    </row>
    <row r="1655" spans="24:24" x14ac:dyDescent="0.3">
      <c r="X1655" s="38"/>
    </row>
    <row r="1656" spans="24:24" x14ac:dyDescent="0.3">
      <c r="X1656" s="38"/>
    </row>
    <row r="1657" spans="24:24" x14ac:dyDescent="0.3">
      <c r="X1657" s="38"/>
    </row>
    <row r="1658" spans="24:24" x14ac:dyDescent="0.3">
      <c r="X1658" s="38"/>
    </row>
    <row r="1659" spans="24:24" x14ac:dyDescent="0.3">
      <c r="X1659" s="38"/>
    </row>
    <row r="1660" spans="24:24" x14ac:dyDescent="0.3">
      <c r="X1660" s="38"/>
    </row>
    <row r="1661" spans="24:24" x14ac:dyDescent="0.3">
      <c r="X1661" s="38"/>
    </row>
    <row r="1662" spans="24:24" x14ac:dyDescent="0.3">
      <c r="X1662" s="38"/>
    </row>
    <row r="1663" spans="24:24" x14ac:dyDescent="0.3">
      <c r="X1663" s="38"/>
    </row>
    <row r="1664" spans="24:24" x14ac:dyDescent="0.3">
      <c r="X1664" s="38"/>
    </row>
    <row r="1665" spans="24:24" x14ac:dyDescent="0.3">
      <c r="X1665" s="38"/>
    </row>
    <row r="1666" spans="24:24" x14ac:dyDescent="0.3">
      <c r="X1666" s="38"/>
    </row>
    <row r="1667" spans="24:24" x14ac:dyDescent="0.3">
      <c r="X1667" s="38"/>
    </row>
    <row r="1668" spans="24:24" x14ac:dyDescent="0.3">
      <c r="X1668" s="38"/>
    </row>
    <row r="1669" spans="24:24" x14ac:dyDescent="0.3">
      <c r="X1669" s="38"/>
    </row>
    <row r="1670" spans="24:24" x14ac:dyDescent="0.3">
      <c r="X1670" s="38"/>
    </row>
    <row r="1671" spans="24:24" x14ac:dyDescent="0.3">
      <c r="X1671" s="38"/>
    </row>
    <row r="1672" spans="24:24" x14ac:dyDescent="0.3">
      <c r="X1672" s="38"/>
    </row>
    <row r="1673" spans="24:24" x14ac:dyDescent="0.3">
      <c r="X1673" s="38"/>
    </row>
    <row r="1674" spans="24:24" x14ac:dyDescent="0.3">
      <c r="X1674" s="38"/>
    </row>
    <row r="1675" spans="24:24" x14ac:dyDescent="0.3">
      <c r="X1675" s="38"/>
    </row>
    <row r="1676" spans="24:24" x14ac:dyDescent="0.3">
      <c r="X1676" s="38"/>
    </row>
    <row r="1677" spans="24:24" x14ac:dyDescent="0.3">
      <c r="X1677" s="38"/>
    </row>
    <row r="1678" spans="24:24" x14ac:dyDescent="0.3">
      <c r="X1678" s="38"/>
    </row>
    <row r="1679" spans="24:24" x14ac:dyDescent="0.3">
      <c r="X1679" s="38"/>
    </row>
    <row r="1680" spans="24:24" x14ac:dyDescent="0.3">
      <c r="X1680" s="38"/>
    </row>
    <row r="1681" spans="24:24" x14ac:dyDescent="0.3">
      <c r="X1681" s="38"/>
    </row>
    <row r="1682" spans="24:24" x14ac:dyDescent="0.3">
      <c r="X1682" s="38"/>
    </row>
    <row r="1683" spans="24:24" x14ac:dyDescent="0.3">
      <c r="X1683" s="38"/>
    </row>
    <row r="1684" spans="24:24" x14ac:dyDescent="0.3">
      <c r="X1684" s="38"/>
    </row>
    <row r="1685" spans="24:24" x14ac:dyDescent="0.3">
      <c r="X1685" s="38"/>
    </row>
    <row r="1686" spans="24:24" x14ac:dyDescent="0.3">
      <c r="X1686" s="38"/>
    </row>
    <row r="1687" spans="24:24" x14ac:dyDescent="0.3">
      <c r="X1687" s="38"/>
    </row>
    <row r="1688" spans="24:24" x14ac:dyDescent="0.3">
      <c r="X1688" s="38"/>
    </row>
    <row r="1689" spans="24:24" x14ac:dyDescent="0.3">
      <c r="X1689" s="38"/>
    </row>
    <row r="1690" spans="24:24" x14ac:dyDescent="0.3">
      <c r="X1690" s="38"/>
    </row>
    <row r="1691" spans="24:24" x14ac:dyDescent="0.3">
      <c r="X1691" s="38"/>
    </row>
    <row r="1692" spans="24:24" x14ac:dyDescent="0.3">
      <c r="X1692" s="38"/>
    </row>
    <row r="1693" spans="24:24" x14ac:dyDescent="0.3">
      <c r="X1693" s="38"/>
    </row>
    <row r="1694" spans="24:24" x14ac:dyDescent="0.3">
      <c r="X1694" s="38"/>
    </row>
    <row r="1695" spans="24:24" x14ac:dyDescent="0.3">
      <c r="X1695" s="38"/>
    </row>
    <row r="1696" spans="24:24" x14ac:dyDescent="0.3">
      <c r="X1696" s="38"/>
    </row>
    <row r="1697" spans="24:24" x14ac:dyDescent="0.3">
      <c r="X1697" s="38"/>
    </row>
    <row r="1698" spans="24:24" x14ac:dyDescent="0.3">
      <c r="X1698" s="38"/>
    </row>
    <row r="1699" spans="24:24" x14ac:dyDescent="0.3">
      <c r="X1699" s="38"/>
    </row>
    <row r="1700" spans="24:24" x14ac:dyDescent="0.3">
      <c r="X1700" s="38"/>
    </row>
    <row r="1701" spans="24:24" x14ac:dyDescent="0.3">
      <c r="X1701" s="38"/>
    </row>
    <row r="1702" spans="24:24" x14ac:dyDescent="0.3">
      <c r="X1702" s="38"/>
    </row>
    <row r="1703" spans="24:24" x14ac:dyDescent="0.3">
      <c r="X1703" s="38"/>
    </row>
    <row r="1704" spans="24:24" x14ac:dyDescent="0.3">
      <c r="X1704" s="38"/>
    </row>
    <row r="1705" spans="24:24" x14ac:dyDescent="0.3">
      <c r="X1705" s="38"/>
    </row>
    <row r="1706" spans="24:24" x14ac:dyDescent="0.3">
      <c r="X1706" s="38"/>
    </row>
    <row r="1707" spans="24:24" x14ac:dyDescent="0.3">
      <c r="X1707" s="38"/>
    </row>
    <row r="1708" spans="24:24" x14ac:dyDescent="0.3">
      <c r="X1708" s="38"/>
    </row>
    <row r="1709" spans="24:24" x14ac:dyDescent="0.3">
      <c r="X1709" s="38"/>
    </row>
    <row r="1710" spans="24:24" x14ac:dyDescent="0.3">
      <c r="X1710" s="38"/>
    </row>
    <row r="1711" spans="24:24" x14ac:dyDescent="0.3">
      <c r="X1711" s="38"/>
    </row>
    <row r="1712" spans="24:24" x14ac:dyDescent="0.3">
      <c r="X1712" s="38"/>
    </row>
    <row r="1713" spans="24:24" x14ac:dyDescent="0.3">
      <c r="X1713" s="38"/>
    </row>
    <row r="1714" spans="24:24" x14ac:dyDescent="0.3">
      <c r="X1714" s="38"/>
    </row>
    <row r="1715" spans="24:24" x14ac:dyDescent="0.3">
      <c r="X1715" s="38"/>
    </row>
    <row r="1716" spans="24:24" x14ac:dyDescent="0.3">
      <c r="X1716" s="38"/>
    </row>
    <row r="1717" spans="24:24" x14ac:dyDescent="0.3">
      <c r="X1717" s="38"/>
    </row>
    <row r="1718" spans="24:24" x14ac:dyDescent="0.3">
      <c r="X1718" s="38"/>
    </row>
    <row r="1719" spans="24:24" x14ac:dyDescent="0.3">
      <c r="X1719" s="38"/>
    </row>
    <row r="1720" spans="24:24" x14ac:dyDescent="0.3">
      <c r="X1720" s="38"/>
    </row>
    <row r="1721" spans="24:24" x14ac:dyDescent="0.3">
      <c r="X1721" s="38"/>
    </row>
    <row r="1722" spans="24:24" x14ac:dyDescent="0.3">
      <c r="X1722" s="38"/>
    </row>
    <row r="1723" spans="24:24" x14ac:dyDescent="0.3">
      <c r="X1723" s="38"/>
    </row>
    <row r="1724" spans="24:24" x14ac:dyDescent="0.3">
      <c r="X1724" s="38"/>
    </row>
    <row r="1725" spans="24:24" x14ac:dyDescent="0.3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P114:P123"/>
    <mergeCell ref="B124:B13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P124:P133"/>
    <mergeCell ref="B134:B143"/>
    <mergeCell ref="C134:C143"/>
    <mergeCell ref="P134:P143"/>
    <mergeCell ref="B274:B283"/>
    <mergeCell ref="C274:C283"/>
    <mergeCell ref="P274:P28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C154:C163"/>
    <mergeCell ref="P154:P163"/>
    <mergeCell ref="B104:B113"/>
    <mergeCell ref="C104:C113"/>
    <mergeCell ref="P104:P113"/>
    <mergeCell ref="B114:B123"/>
    <mergeCell ref="C114:C123"/>
  </mergeCells>
  <conditionalFormatting sqref="G456:K456 G416:K426 G345:K414 G4:K23 G428:K454 G780:K787 G801:K824 G827:K835 G840:K847 G849:K859 G789:K799 G458:K563 G664:K664 G666:K723 G734:K735 G744:K764 G774:K775 G861:K913 G64:K73 G44:K53 G104:K113 G144:K273 G284:K313 G324:K343 G574:K593">
    <cfRule type="cellIs" dxfId="473" priority="316" operator="equal">
      <formula>1</formula>
    </cfRule>
  </conditionalFormatting>
  <conditionalFormatting sqref="G284:K293">
    <cfRule type="cellIs" dxfId="472" priority="315" operator="equal">
      <formula>1</formula>
    </cfRule>
  </conditionalFormatting>
  <conditionalFormatting sqref="G304:K313 G324:K333">
    <cfRule type="cellIs" dxfId="471" priority="314" operator="equal">
      <formula>1</formula>
    </cfRule>
  </conditionalFormatting>
  <conditionalFormatting sqref="G14:K23">
    <cfRule type="cellIs" dxfId="470" priority="313" operator="equal">
      <formula>1</formula>
    </cfRule>
  </conditionalFormatting>
  <conditionalFormatting sqref="G44:K53 G64:K73">
    <cfRule type="cellIs" dxfId="469" priority="312" operator="equal">
      <formula>1</formula>
    </cfRule>
  </conditionalFormatting>
  <conditionalFormatting sqref="G64:K73">
    <cfRule type="cellIs" dxfId="468" priority="311" operator="equal">
      <formula>1</formula>
    </cfRule>
  </conditionalFormatting>
  <conditionalFormatting sqref="G604:K613">
    <cfRule type="cellIs" dxfId="467" priority="310" operator="equal">
      <formula>1</formula>
    </cfRule>
  </conditionalFormatting>
  <conditionalFormatting sqref="G324:K333">
    <cfRule type="cellIs" dxfId="466" priority="309" operator="equal">
      <formula>1</formula>
    </cfRule>
  </conditionalFormatting>
  <conditionalFormatting sqref="G344:K344">
    <cfRule type="cellIs" dxfId="465" priority="308" operator="equal">
      <formula>1</formula>
    </cfRule>
  </conditionalFormatting>
  <conditionalFormatting sqref="G427:K427">
    <cfRule type="cellIs" dxfId="464" priority="306" operator="equal">
      <formula>1</formula>
    </cfRule>
  </conditionalFormatting>
  <conditionalFormatting sqref="G415:K415">
    <cfRule type="cellIs" dxfId="463" priority="304" operator="equal">
      <formula>1</formula>
    </cfRule>
  </conditionalFormatting>
  <conditionalFormatting sqref="G455:K455">
    <cfRule type="cellIs" dxfId="462" priority="300" operator="equal">
      <formula>1</formula>
    </cfRule>
  </conditionalFormatting>
  <conditionalFormatting sqref="G457:K457">
    <cfRule type="cellIs" dxfId="461" priority="299" operator="equal">
      <formula>1</formula>
    </cfRule>
  </conditionalFormatting>
  <conditionalFormatting sqref="G654:K663 G737:K743 G726:K733 G767:K773 G777:K778 G468:K470 G837:K838">
    <cfRule type="cellIs" dxfId="460" priority="280" operator="equal">
      <formula>1</formula>
    </cfRule>
  </conditionalFormatting>
  <conditionalFormatting sqref="G665:K665">
    <cfRule type="cellIs" dxfId="459" priority="271" operator="equal">
      <formula>1</formula>
    </cfRule>
  </conditionalFormatting>
  <conditionalFormatting sqref="G736:K736">
    <cfRule type="cellIs" dxfId="458" priority="269" operator="equal">
      <formula>1</formula>
    </cfRule>
  </conditionalFormatting>
  <conditionalFormatting sqref="G725:K725">
    <cfRule type="cellIs" dxfId="457" priority="267" operator="equal">
      <formula>1</formula>
    </cfRule>
  </conditionalFormatting>
  <conditionalFormatting sqref="G765:K765">
    <cfRule type="cellIs" dxfId="456" priority="266" operator="equal">
      <formula>1</formula>
    </cfRule>
  </conditionalFormatting>
  <conditionalFormatting sqref="G766:K766">
    <cfRule type="cellIs" dxfId="455" priority="265" operator="equal">
      <formula>1</formula>
    </cfRule>
  </conditionalFormatting>
  <conditionalFormatting sqref="G776:K776">
    <cfRule type="cellIs" dxfId="454" priority="262" operator="equal">
      <formula>1</formula>
    </cfRule>
  </conditionalFormatting>
  <conditionalFormatting sqref="G779:K779">
    <cfRule type="cellIs" dxfId="453" priority="261" operator="equal">
      <formula>1</formula>
    </cfRule>
  </conditionalFormatting>
  <conditionalFormatting sqref="G467:K467">
    <cfRule type="cellIs" dxfId="452" priority="260" operator="equal">
      <formula>1</formula>
    </cfRule>
  </conditionalFormatting>
  <conditionalFormatting sqref="G471:K471">
    <cfRule type="cellIs" dxfId="451" priority="259" operator="equal">
      <formula>1</formula>
    </cfRule>
  </conditionalFormatting>
  <conditionalFormatting sqref="G788:K788">
    <cfRule type="cellIs" dxfId="450" priority="258" operator="equal">
      <formula>1</formula>
    </cfRule>
  </conditionalFormatting>
  <conditionalFormatting sqref="G479:K479">
    <cfRule type="cellIs" dxfId="449" priority="257" operator="equal">
      <formula>1</formula>
    </cfRule>
  </conditionalFormatting>
  <conditionalFormatting sqref="G800:K800">
    <cfRule type="cellIs" dxfId="448" priority="256" operator="equal">
      <formula>1</formula>
    </cfRule>
  </conditionalFormatting>
  <conditionalFormatting sqref="G491:K491">
    <cfRule type="cellIs" dxfId="447" priority="255" operator="equal">
      <formula>1</formula>
    </cfRule>
  </conditionalFormatting>
  <conditionalFormatting sqref="G825:K825">
    <cfRule type="cellIs" dxfId="446" priority="254" operator="equal">
      <formula>1</formula>
    </cfRule>
  </conditionalFormatting>
  <conditionalFormatting sqref="G826:K826">
    <cfRule type="cellIs" dxfId="445" priority="253" operator="equal">
      <formula>1</formula>
    </cfRule>
  </conditionalFormatting>
  <conditionalFormatting sqref="G515:K515">
    <cfRule type="cellIs" dxfId="444" priority="252" operator="equal">
      <formula>1</formula>
    </cfRule>
  </conditionalFormatting>
  <conditionalFormatting sqref="G517:K517">
    <cfRule type="cellIs" dxfId="443" priority="251" operator="equal">
      <formula>1</formula>
    </cfRule>
  </conditionalFormatting>
  <conditionalFormatting sqref="G836:K836">
    <cfRule type="cellIs" dxfId="442" priority="250" operator="equal">
      <formula>1</formula>
    </cfRule>
  </conditionalFormatting>
  <conditionalFormatting sqref="G839:K839">
    <cfRule type="cellIs" dxfId="441" priority="249" operator="equal">
      <formula>1</formula>
    </cfRule>
  </conditionalFormatting>
  <conditionalFormatting sqref="G527:K527">
    <cfRule type="cellIs" dxfId="440" priority="248" operator="equal">
      <formula>1</formula>
    </cfRule>
  </conditionalFormatting>
  <conditionalFormatting sqref="G848:K848">
    <cfRule type="cellIs" dxfId="439" priority="247" operator="equal">
      <formula>1</formula>
    </cfRule>
  </conditionalFormatting>
  <conditionalFormatting sqref="G539:K539">
    <cfRule type="cellIs" dxfId="438" priority="246" operator="equal">
      <formula>1</formula>
    </cfRule>
  </conditionalFormatting>
  <conditionalFormatting sqref="G860:K860">
    <cfRule type="cellIs" dxfId="437" priority="245" operator="equal">
      <formula>1</formula>
    </cfRule>
  </conditionalFormatting>
  <conditionalFormatting sqref="G54:K63">
    <cfRule type="cellIs" dxfId="436" priority="244" operator="equal">
      <formula>1</formula>
    </cfRule>
  </conditionalFormatting>
  <conditionalFormatting sqref="G54:K63">
    <cfRule type="cellIs" dxfId="435" priority="243" operator="equal">
      <formula>1</formula>
    </cfRule>
  </conditionalFormatting>
  <conditionalFormatting sqref="G34:K43">
    <cfRule type="cellIs" dxfId="434" priority="242" operator="equal">
      <formula>1</formula>
    </cfRule>
  </conditionalFormatting>
  <conditionalFormatting sqref="G34:K43">
    <cfRule type="cellIs" dxfId="433" priority="241" operator="equal">
      <formula>1</formula>
    </cfRule>
  </conditionalFormatting>
  <conditionalFormatting sqref="G24:K33">
    <cfRule type="cellIs" dxfId="432" priority="240" operator="equal">
      <formula>1</formula>
    </cfRule>
  </conditionalFormatting>
  <conditionalFormatting sqref="G24:K33">
    <cfRule type="cellIs" dxfId="431" priority="239" operator="equal">
      <formula>1</formula>
    </cfRule>
  </conditionalFormatting>
  <conditionalFormatting sqref="G94:K103">
    <cfRule type="cellIs" dxfId="430" priority="238" operator="equal">
      <formula>1</formula>
    </cfRule>
  </conditionalFormatting>
  <conditionalFormatting sqref="G94:K103">
    <cfRule type="cellIs" dxfId="429" priority="237" operator="equal">
      <formula>1</formula>
    </cfRule>
  </conditionalFormatting>
  <conditionalFormatting sqref="G84:K93">
    <cfRule type="cellIs" dxfId="428" priority="236" operator="equal">
      <formula>1</formula>
    </cfRule>
  </conditionalFormatting>
  <conditionalFormatting sqref="G84:K93">
    <cfRule type="cellIs" dxfId="427" priority="235" operator="equal">
      <formula>1</formula>
    </cfRule>
  </conditionalFormatting>
  <conditionalFormatting sqref="G74:K83">
    <cfRule type="cellIs" dxfId="426" priority="234" operator="equal">
      <formula>1</formula>
    </cfRule>
  </conditionalFormatting>
  <conditionalFormatting sqref="G74:K83">
    <cfRule type="cellIs" dxfId="425" priority="233" operator="equal">
      <formula>1</formula>
    </cfRule>
  </conditionalFormatting>
  <conditionalFormatting sqref="G134:K143">
    <cfRule type="cellIs" dxfId="424" priority="232" operator="equal">
      <formula>1</formula>
    </cfRule>
  </conditionalFormatting>
  <conditionalFormatting sqref="G134:K143">
    <cfRule type="cellIs" dxfId="423" priority="231" operator="equal">
      <formula>1</formula>
    </cfRule>
  </conditionalFormatting>
  <conditionalFormatting sqref="G124:K133">
    <cfRule type="cellIs" dxfId="422" priority="230" operator="equal">
      <formula>1</formula>
    </cfRule>
  </conditionalFormatting>
  <conditionalFormatting sqref="G124:K133">
    <cfRule type="cellIs" dxfId="421" priority="229" operator="equal">
      <formula>1</formula>
    </cfRule>
  </conditionalFormatting>
  <conditionalFormatting sqref="G114:K123">
    <cfRule type="cellIs" dxfId="420" priority="228" operator="equal">
      <formula>1</formula>
    </cfRule>
  </conditionalFormatting>
  <conditionalFormatting sqref="G114:K123">
    <cfRule type="cellIs" dxfId="419" priority="227" operator="equal">
      <formula>1</formula>
    </cfRule>
  </conditionalFormatting>
  <conditionalFormatting sqref="G274:K283">
    <cfRule type="cellIs" dxfId="418" priority="226" operator="equal">
      <formula>1</formula>
    </cfRule>
  </conditionalFormatting>
  <conditionalFormatting sqref="G274:K283">
    <cfRule type="cellIs" dxfId="417" priority="225" operator="equal">
      <formula>1</formula>
    </cfRule>
  </conditionalFormatting>
  <conditionalFormatting sqref="G594:K603">
    <cfRule type="cellIs" dxfId="416" priority="224" operator="equal">
      <formula>1</formula>
    </cfRule>
  </conditionalFormatting>
  <conditionalFormatting sqref="G594:K603">
    <cfRule type="cellIs" dxfId="415" priority="223" operator="equal">
      <formula>1</formula>
    </cfRule>
  </conditionalFormatting>
  <conditionalFormatting sqref="G724:K724">
    <cfRule type="cellIs" dxfId="414" priority="222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13" priority="221" operator="equal">
      <formula>1</formula>
    </cfRule>
  </conditionalFormatting>
  <conditionalFormatting sqref="F284:F293">
    <cfRule type="cellIs" dxfId="412" priority="220" operator="equal">
      <formula>1</formula>
    </cfRule>
  </conditionalFormatting>
  <conditionalFormatting sqref="F304:F313 F324:F333">
    <cfRule type="cellIs" dxfId="411" priority="219" operator="equal">
      <formula>1</formula>
    </cfRule>
  </conditionalFormatting>
  <conditionalFormatting sqref="F14:F23">
    <cfRule type="cellIs" dxfId="410" priority="218" operator="equal">
      <formula>1</formula>
    </cfRule>
  </conditionalFormatting>
  <conditionalFormatting sqref="F44:F53 F64:F73">
    <cfRule type="cellIs" dxfId="409" priority="217" operator="equal">
      <formula>1</formula>
    </cfRule>
  </conditionalFormatting>
  <conditionalFormatting sqref="F64:F73">
    <cfRule type="cellIs" dxfId="408" priority="216" operator="equal">
      <formula>1</formula>
    </cfRule>
  </conditionalFormatting>
  <conditionalFormatting sqref="F604:F613">
    <cfRule type="cellIs" dxfId="407" priority="215" operator="equal">
      <formula>1</formula>
    </cfRule>
  </conditionalFormatting>
  <conditionalFormatting sqref="F324:F333">
    <cfRule type="cellIs" dxfId="406" priority="214" operator="equal">
      <formula>1</formula>
    </cfRule>
  </conditionalFormatting>
  <conditionalFormatting sqref="F344">
    <cfRule type="cellIs" dxfId="405" priority="213" operator="equal">
      <formula>1</formula>
    </cfRule>
  </conditionalFormatting>
  <conditionalFormatting sqref="F427">
    <cfRule type="cellIs" dxfId="404" priority="212" operator="equal">
      <formula>1</formula>
    </cfRule>
  </conditionalFormatting>
  <conditionalFormatting sqref="F415">
    <cfRule type="cellIs" dxfId="403" priority="211" operator="equal">
      <formula>1</formula>
    </cfRule>
  </conditionalFormatting>
  <conditionalFormatting sqref="F455">
    <cfRule type="cellIs" dxfId="402" priority="210" operator="equal">
      <formula>1</formula>
    </cfRule>
  </conditionalFormatting>
  <conditionalFormatting sqref="F457">
    <cfRule type="cellIs" dxfId="401" priority="209" operator="equal">
      <formula>1</formula>
    </cfRule>
  </conditionalFormatting>
  <conditionalFormatting sqref="F654:F663 F737:F743 F726:F733 F767:F773 F777:F778 F468:F470 F837:F838">
    <cfRule type="cellIs" dxfId="400" priority="208" operator="equal">
      <formula>1</formula>
    </cfRule>
  </conditionalFormatting>
  <conditionalFormatting sqref="F665">
    <cfRule type="cellIs" dxfId="399" priority="207" operator="equal">
      <formula>1</formula>
    </cfRule>
  </conditionalFormatting>
  <conditionalFormatting sqref="F736">
    <cfRule type="cellIs" dxfId="398" priority="206" operator="equal">
      <formula>1</formula>
    </cfRule>
  </conditionalFormatting>
  <conditionalFormatting sqref="F725">
    <cfRule type="cellIs" dxfId="397" priority="205" operator="equal">
      <formula>1</formula>
    </cfRule>
  </conditionalFormatting>
  <conditionalFormatting sqref="F765">
    <cfRule type="cellIs" dxfId="396" priority="204" operator="equal">
      <formula>1</formula>
    </cfRule>
  </conditionalFormatting>
  <conditionalFormatting sqref="F766">
    <cfRule type="cellIs" dxfId="395" priority="203" operator="equal">
      <formula>1</formula>
    </cfRule>
  </conditionalFormatting>
  <conditionalFormatting sqref="F776">
    <cfRule type="cellIs" dxfId="394" priority="202" operator="equal">
      <formula>1</formula>
    </cfRule>
  </conditionalFormatting>
  <conditionalFormatting sqref="F779">
    <cfRule type="cellIs" dxfId="393" priority="201" operator="equal">
      <formula>1</formula>
    </cfRule>
  </conditionalFormatting>
  <conditionalFormatting sqref="F467">
    <cfRule type="cellIs" dxfId="392" priority="200" operator="equal">
      <formula>1</formula>
    </cfRule>
  </conditionalFormatting>
  <conditionalFormatting sqref="F471">
    <cfRule type="cellIs" dxfId="391" priority="199" operator="equal">
      <formula>1</formula>
    </cfRule>
  </conditionalFormatting>
  <conditionalFormatting sqref="F788">
    <cfRule type="cellIs" dxfId="390" priority="198" operator="equal">
      <formula>1</formula>
    </cfRule>
  </conditionalFormatting>
  <conditionalFormatting sqref="F479">
    <cfRule type="cellIs" dxfId="389" priority="197" operator="equal">
      <formula>1</formula>
    </cfRule>
  </conditionalFormatting>
  <conditionalFormatting sqref="F800">
    <cfRule type="cellIs" dxfId="388" priority="196" operator="equal">
      <formula>1</formula>
    </cfRule>
  </conditionalFormatting>
  <conditionalFormatting sqref="F491">
    <cfRule type="cellIs" dxfId="387" priority="195" operator="equal">
      <formula>1</formula>
    </cfRule>
  </conditionalFormatting>
  <conditionalFormatting sqref="F825">
    <cfRule type="cellIs" dxfId="386" priority="194" operator="equal">
      <formula>1</formula>
    </cfRule>
  </conditionalFormatting>
  <conditionalFormatting sqref="F826">
    <cfRule type="cellIs" dxfId="385" priority="193" operator="equal">
      <formula>1</formula>
    </cfRule>
  </conditionalFormatting>
  <conditionalFormatting sqref="F515">
    <cfRule type="cellIs" dxfId="384" priority="192" operator="equal">
      <formula>1</formula>
    </cfRule>
  </conditionalFormatting>
  <conditionalFormatting sqref="F517">
    <cfRule type="cellIs" dxfId="383" priority="191" operator="equal">
      <formula>1</formula>
    </cfRule>
  </conditionalFormatting>
  <conditionalFormatting sqref="F836">
    <cfRule type="cellIs" dxfId="382" priority="190" operator="equal">
      <formula>1</formula>
    </cfRule>
  </conditionalFormatting>
  <conditionalFormatting sqref="F839">
    <cfRule type="cellIs" dxfId="381" priority="189" operator="equal">
      <formula>1</formula>
    </cfRule>
  </conditionalFormatting>
  <conditionalFormatting sqref="F527">
    <cfRule type="cellIs" dxfId="380" priority="188" operator="equal">
      <formula>1</formula>
    </cfRule>
  </conditionalFormatting>
  <conditionalFormatting sqref="F848">
    <cfRule type="cellIs" dxfId="379" priority="187" operator="equal">
      <formula>1</formula>
    </cfRule>
  </conditionalFormatting>
  <conditionalFormatting sqref="F539">
    <cfRule type="cellIs" dxfId="378" priority="186" operator="equal">
      <formula>1</formula>
    </cfRule>
  </conditionalFormatting>
  <conditionalFormatting sqref="F860">
    <cfRule type="cellIs" dxfId="377" priority="185" operator="equal">
      <formula>1</formula>
    </cfRule>
  </conditionalFormatting>
  <conditionalFormatting sqref="F54:F63">
    <cfRule type="cellIs" dxfId="376" priority="184" operator="equal">
      <formula>1</formula>
    </cfRule>
  </conditionalFormatting>
  <conditionalFormatting sqref="F54:F63">
    <cfRule type="cellIs" dxfId="375" priority="183" operator="equal">
      <formula>1</formula>
    </cfRule>
  </conditionalFormatting>
  <conditionalFormatting sqref="F34:F43">
    <cfRule type="cellIs" dxfId="374" priority="182" operator="equal">
      <formula>1</formula>
    </cfRule>
  </conditionalFormatting>
  <conditionalFormatting sqref="F34:F43">
    <cfRule type="cellIs" dxfId="373" priority="181" operator="equal">
      <formula>1</formula>
    </cfRule>
  </conditionalFormatting>
  <conditionalFormatting sqref="F24:F33">
    <cfRule type="cellIs" dxfId="372" priority="180" operator="equal">
      <formula>1</formula>
    </cfRule>
  </conditionalFormatting>
  <conditionalFormatting sqref="F24:F33">
    <cfRule type="cellIs" dxfId="371" priority="179" operator="equal">
      <formula>1</formula>
    </cfRule>
  </conditionalFormatting>
  <conditionalFormatting sqref="F94:F103">
    <cfRule type="cellIs" dxfId="370" priority="178" operator="equal">
      <formula>1</formula>
    </cfRule>
  </conditionalFormatting>
  <conditionalFormatting sqref="F94:F103">
    <cfRule type="cellIs" dxfId="369" priority="177" operator="equal">
      <formula>1</formula>
    </cfRule>
  </conditionalFormatting>
  <conditionalFormatting sqref="F84:F93">
    <cfRule type="cellIs" dxfId="368" priority="176" operator="equal">
      <formula>1</formula>
    </cfRule>
  </conditionalFormatting>
  <conditionalFormatting sqref="F84:F93">
    <cfRule type="cellIs" dxfId="367" priority="175" operator="equal">
      <formula>1</formula>
    </cfRule>
  </conditionalFormatting>
  <conditionalFormatting sqref="F74:F83">
    <cfRule type="cellIs" dxfId="366" priority="174" operator="equal">
      <formula>1</formula>
    </cfRule>
  </conditionalFormatting>
  <conditionalFormatting sqref="F74:F83">
    <cfRule type="cellIs" dxfId="365" priority="173" operator="equal">
      <formula>1</formula>
    </cfRule>
  </conditionalFormatting>
  <conditionalFormatting sqref="F134:F143">
    <cfRule type="cellIs" dxfId="364" priority="172" operator="equal">
      <formula>1</formula>
    </cfRule>
  </conditionalFormatting>
  <conditionalFormatting sqref="F134:F143">
    <cfRule type="cellIs" dxfId="363" priority="171" operator="equal">
      <formula>1</formula>
    </cfRule>
  </conditionalFormatting>
  <conditionalFormatting sqref="F124:F133">
    <cfRule type="cellIs" dxfId="362" priority="170" operator="equal">
      <formula>1</formula>
    </cfRule>
  </conditionalFormatting>
  <conditionalFormatting sqref="F124:F133">
    <cfRule type="cellIs" dxfId="361" priority="169" operator="equal">
      <formula>1</formula>
    </cfRule>
  </conditionalFormatting>
  <conditionalFormatting sqref="F114:F123">
    <cfRule type="cellIs" dxfId="360" priority="168" operator="equal">
      <formula>1</formula>
    </cfRule>
  </conditionalFormatting>
  <conditionalFormatting sqref="F114:F123">
    <cfRule type="cellIs" dxfId="359" priority="167" operator="equal">
      <formula>1</formula>
    </cfRule>
  </conditionalFormatting>
  <conditionalFormatting sqref="F274:F283">
    <cfRule type="cellIs" dxfId="358" priority="166" operator="equal">
      <formula>1</formula>
    </cfRule>
  </conditionalFormatting>
  <conditionalFormatting sqref="F274:F283">
    <cfRule type="cellIs" dxfId="357" priority="165" operator="equal">
      <formula>1</formula>
    </cfRule>
  </conditionalFormatting>
  <conditionalFormatting sqref="F594:F603">
    <cfRule type="cellIs" dxfId="356" priority="164" operator="equal">
      <formula>1</formula>
    </cfRule>
  </conditionalFormatting>
  <conditionalFormatting sqref="F594:F603">
    <cfRule type="cellIs" dxfId="355" priority="163" operator="equal">
      <formula>1</formula>
    </cfRule>
  </conditionalFormatting>
  <conditionalFormatting sqref="F724">
    <cfRule type="cellIs" dxfId="354" priority="162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53" priority="161" operator="equal">
      <formula>1</formula>
    </cfRule>
  </conditionalFormatting>
  <conditionalFormatting sqref="E284:E293">
    <cfRule type="cellIs" dxfId="352" priority="160" operator="equal">
      <formula>1</formula>
    </cfRule>
  </conditionalFormatting>
  <conditionalFormatting sqref="E304:E313 E324:E333">
    <cfRule type="cellIs" dxfId="351" priority="159" operator="equal">
      <formula>1</formula>
    </cfRule>
  </conditionalFormatting>
  <conditionalFormatting sqref="E14:E23">
    <cfRule type="cellIs" dxfId="350" priority="158" operator="equal">
      <formula>1</formula>
    </cfRule>
  </conditionalFormatting>
  <conditionalFormatting sqref="E44:E53 E64:E73">
    <cfRule type="cellIs" dxfId="349" priority="157" operator="equal">
      <formula>1</formula>
    </cfRule>
  </conditionalFormatting>
  <conditionalFormatting sqref="E64:E73">
    <cfRule type="cellIs" dxfId="348" priority="156" operator="equal">
      <formula>1</formula>
    </cfRule>
  </conditionalFormatting>
  <conditionalFormatting sqref="E604:E613">
    <cfRule type="cellIs" dxfId="347" priority="155" operator="equal">
      <formula>1</formula>
    </cfRule>
  </conditionalFormatting>
  <conditionalFormatting sqref="E324:E333">
    <cfRule type="cellIs" dxfId="346" priority="154" operator="equal">
      <formula>1</formula>
    </cfRule>
  </conditionalFormatting>
  <conditionalFormatting sqref="E344">
    <cfRule type="cellIs" dxfId="345" priority="153" operator="equal">
      <formula>1</formula>
    </cfRule>
  </conditionalFormatting>
  <conditionalFormatting sqref="E427">
    <cfRule type="cellIs" dxfId="344" priority="152" operator="equal">
      <formula>1</formula>
    </cfRule>
  </conditionalFormatting>
  <conditionalFormatting sqref="E415">
    <cfRule type="cellIs" dxfId="343" priority="151" operator="equal">
      <formula>1</formula>
    </cfRule>
  </conditionalFormatting>
  <conditionalFormatting sqref="E455">
    <cfRule type="cellIs" dxfId="342" priority="150" operator="equal">
      <formula>1</formula>
    </cfRule>
  </conditionalFormatting>
  <conditionalFormatting sqref="E457">
    <cfRule type="cellIs" dxfId="341" priority="149" operator="equal">
      <formula>1</formula>
    </cfRule>
  </conditionalFormatting>
  <conditionalFormatting sqref="E654:E663 E737:E743 E726:E733 E767:E773 E777:E778 E468:E470 E837:E838">
    <cfRule type="cellIs" dxfId="340" priority="148" operator="equal">
      <formula>1</formula>
    </cfRule>
  </conditionalFormatting>
  <conditionalFormatting sqref="E665">
    <cfRule type="cellIs" dxfId="339" priority="147" operator="equal">
      <formula>1</formula>
    </cfRule>
  </conditionalFormatting>
  <conditionalFormatting sqref="E736">
    <cfRule type="cellIs" dxfId="338" priority="146" operator="equal">
      <formula>1</formula>
    </cfRule>
  </conditionalFormatting>
  <conditionalFormatting sqref="E725">
    <cfRule type="cellIs" dxfId="337" priority="145" operator="equal">
      <formula>1</formula>
    </cfRule>
  </conditionalFormatting>
  <conditionalFormatting sqref="E765">
    <cfRule type="cellIs" dxfId="336" priority="144" operator="equal">
      <formula>1</formula>
    </cfRule>
  </conditionalFormatting>
  <conditionalFormatting sqref="E766">
    <cfRule type="cellIs" dxfId="335" priority="143" operator="equal">
      <formula>1</formula>
    </cfRule>
  </conditionalFormatting>
  <conditionalFormatting sqref="E776">
    <cfRule type="cellIs" dxfId="334" priority="142" operator="equal">
      <formula>1</formula>
    </cfRule>
  </conditionalFormatting>
  <conditionalFormatting sqref="E779">
    <cfRule type="cellIs" dxfId="333" priority="141" operator="equal">
      <formula>1</formula>
    </cfRule>
  </conditionalFormatting>
  <conditionalFormatting sqref="E467">
    <cfRule type="cellIs" dxfId="332" priority="140" operator="equal">
      <formula>1</formula>
    </cfRule>
  </conditionalFormatting>
  <conditionalFormatting sqref="E471">
    <cfRule type="cellIs" dxfId="331" priority="139" operator="equal">
      <formula>1</formula>
    </cfRule>
  </conditionalFormatting>
  <conditionalFormatting sqref="E788">
    <cfRule type="cellIs" dxfId="330" priority="138" operator="equal">
      <formula>1</formula>
    </cfRule>
  </conditionalFormatting>
  <conditionalFormatting sqref="E479">
    <cfRule type="cellIs" dxfId="329" priority="137" operator="equal">
      <formula>1</formula>
    </cfRule>
  </conditionalFormatting>
  <conditionalFormatting sqref="E800">
    <cfRule type="cellIs" dxfId="328" priority="136" operator="equal">
      <formula>1</formula>
    </cfRule>
  </conditionalFormatting>
  <conditionalFormatting sqref="E491">
    <cfRule type="cellIs" dxfId="327" priority="135" operator="equal">
      <formula>1</formula>
    </cfRule>
  </conditionalFormatting>
  <conditionalFormatting sqref="E825">
    <cfRule type="cellIs" dxfId="326" priority="134" operator="equal">
      <formula>1</formula>
    </cfRule>
  </conditionalFormatting>
  <conditionalFormatting sqref="E826">
    <cfRule type="cellIs" dxfId="325" priority="133" operator="equal">
      <formula>1</formula>
    </cfRule>
  </conditionalFormatting>
  <conditionalFormatting sqref="E515">
    <cfRule type="cellIs" dxfId="324" priority="132" operator="equal">
      <formula>1</formula>
    </cfRule>
  </conditionalFormatting>
  <conditionalFormatting sqref="E517">
    <cfRule type="cellIs" dxfId="323" priority="131" operator="equal">
      <formula>1</formula>
    </cfRule>
  </conditionalFormatting>
  <conditionalFormatting sqref="E836">
    <cfRule type="cellIs" dxfId="322" priority="130" operator="equal">
      <formula>1</formula>
    </cfRule>
  </conditionalFormatting>
  <conditionalFormatting sqref="E839">
    <cfRule type="cellIs" dxfId="321" priority="129" operator="equal">
      <formula>1</formula>
    </cfRule>
  </conditionalFormatting>
  <conditionalFormatting sqref="E527">
    <cfRule type="cellIs" dxfId="320" priority="128" operator="equal">
      <formula>1</formula>
    </cfRule>
  </conditionalFormatting>
  <conditionalFormatting sqref="E848">
    <cfRule type="cellIs" dxfId="319" priority="127" operator="equal">
      <formula>1</formula>
    </cfRule>
  </conditionalFormatting>
  <conditionalFormatting sqref="E539">
    <cfRule type="cellIs" dxfId="318" priority="126" operator="equal">
      <formula>1</formula>
    </cfRule>
  </conditionalFormatting>
  <conditionalFormatting sqref="E860">
    <cfRule type="cellIs" dxfId="317" priority="125" operator="equal">
      <formula>1</formula>
    </cfRule>
  </conditionalFormatting>
  <conditionalFormatting sqref="E54:E63">
    <cfRule type="cellIs" dxfId="316" priority="124" operator="equal">
      <formula>1</formula>
    </cfRule>
  </conditionalFormatting>
  <conditionalFormatting sqref="E54:E63">
    <cfRule type="cellIs" dxfId="315" priority="123" operator="equal">
      <formula>1</formula>
    </cfRule>
  </conditionalFormatting>
  <conditionalFormatting sqref="E34:E43">
    <cfRule type="cellIs" dxfId="314" priority="122" operator="equal">
      <formula>1</formula>
    </cfRule>
  </conditionalFormatting>
  <conditionalFormatting sqref="E34:E43">
    <cfRule type="cellIs" dxfId="313" priority="121" operator="equal">
      <formula>1</formula>
    </cfRule>
  </conditionalFormatting>
  <conditionalFormatting sqref="E24:E33">
    <cfRule type="cellIs" dxfId="312" priority="120" operator="equal">
      <formula>1</formula>
    </cfRule>
  </conditionalFormatting>
  <conditionalFormatting sqref="E24:E33">
    <cfRule type="cellIs" dxfId="311" priority="119" operator="equal">
      <formula>1</formula>
    </cfRule>
  </conditionalFormatting>
  <conditionalFormatting sqref="E94:E103">
    <cfRule type="cellIs" dxfId="310" priority="118" operator="equal">
      <formula>1</formula>
    </cfRule>
  </conditionalFormatting>
  <conditionalFormatting sqref="E94:E103">
    <cfRule type="cellIs" dxfId="309" priority="117" operator="equal">
      <formula>1</formula>
    </cfRule>
  </conditionalFormatting>
  <conditionalFormatting sqref="E84:E93">
    <cfRule type="cellIs" dxfId="308" priority="116" operator="equal">
      <formula>1</formula>
    </cfRule>
  </conditionalFormatting>
  <conditionalFormatting sqref="E84:E93">
    <cfRule type="cellIs" dxfId="307" priority="115" operator="equal">
      <formula>1</formula>
    </cfRule>
  </conditionalFormatting>
  <conditionalFormatting sqref="E74:E83">
    <cfRule type="cellIs" dxfId="306" priority="114" operator="equal">
      <formula>1</formula>
    </cfRule>
  </conditionalFormatting>
  <conditionalFormatting sqref="E74:E83">
    <cfRule type="cellIs" dxfId="305" priority="113" operator="equal">
      <formula>1</formula>
    </cfRule>
  </conditionalFormatting>
  <conditionalFormatting sqref="E134:E143">
    <cfRule type="cellIs" dxfId="304" priority="112" operator="equal">
      <formula>1</formula>
    </cfRule>
  </conditionalFormatting>
  <conditionalFormatting sqref="E134:E143">
    <cfRule type="cellIs" dxfId="303" priority="111" operator="equal">
      <formula>1</formula>
    </cfRule>
  </conditionalFormatting>
  <conditionalFormatting sqref="E124:E133">
    <cfRule type="cellIs" dxfId="302" priority="110" operator="equal">
      <formula>1</formula>
    </cfRule>
  </conditionalFormatting>
  <conditionalFormatting sqref="E124:E133">
    <cfRule type="cellIs" dxfId="301" priority="109" operator="equal">
      <formula>1</formula>
    </cfRule>
  </conditionalFormatting>
  <conditionalFormatting sqref="E114:E123">
    <cfRule type="cellIs" dxfId="300" priority="108" operator="equal">
      <formula>1</formula>
    </cfRule>
  </conditionalFormatting>
  <conditionalFormatting sqref="E114:E123">
    <cfRule type="cellIs" dxfId="299" priority="107" operator="equal">
      <formula>1</formula>
    </cfRule>
  </conditionalFormatting>
  <conditionalFormatting sqref="E274:E283">
    <cfRule type="cellIs" dxfId="298" priority="106" operator="equal">
      <formula>1</formula>
    </cfRule>
  </conditionalFormatting>
  <conditionalFormatting sqref="E274:E283">
    <cfRule type="cellIs" dxfId="297" priority="105" operator="equal">
      <formula>1</formula>
    </cfRule>
  </conditionalFormatting>
  <conditionalFormatting sqref="E594:E603">
    <cfRule type="cellIs" dxfId="296" priority="104" operator="equal">
      <formula>1</formula>
    </cfRule>
  </conditionalFormatting>
  <conditionalFormatting sqref="E594:E603">
    <cfRule type="cellIs" dxfId="295" priority="103" operator="equal">
      <formula>1</formula>
    </cfRule>
  </conditionalFormatting>
  <conditionalFormatting sqref="E724">
    <cfRule type="cellIs" dxfId="294" priority="102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293" priority="101" operator="equal">
      <formula>1</formula>
    </cfRule>
  </conditionalFormatting>
  <conditionalFormatting sqref="D284:D293">
    <cfRule type="cellIs" dxfId="292" priority="100" operator="equal">
      <formula>1</formula>
    </cfRule>
  </conditionalFormatting>
  <conditionalFormatting sqref="D304:D313 D324:D333">
    <cfRule type="cellIs" dxfId="291" priority="99" operator="equal">
      <formula>1</formula>
    </cfRule>
  </conditionalFormatting>
  <conditionalFormatting sqref="D14:D23">
    <cfRule type="cellIs" dxfId="290" priority="98" operator="equal">
      <formula>1</formula>
    </cfRule>
  </conditionalFormatting>
  <conditionalFormatting sqref="D44:D53 D64:D73">
    <cfRule type="cellIs" dxfId="289" priority="97" operator="equal">
      <formula>1</formula>
    </cfRule>
  </conditionalFormatting>
  <conditionalFormatting sqref="D64:D73">
    <cfRule type="cellIs" dxfId="288" priority="96" operator="equal">
      <formula>1</formula>
    </cfRule>
  </conditionalFormatting>
  <conditionalFormatting sqref="D604:D613">
    <cfRule type="cellIs" dxfId="287" priority="95" operator="equal">
      <formula>1</formula>
    </cfRule>
  </conditionalFormatting>
  <conditionalFormatting sqref="D324:D333">
    <cfRule type="cellIs" dxfId="286" priority="94" operator="equal">
      <formula>1</formula>
    </cfRule>
  </conditionalFormatting>
  <conditionalFormatting sqref="D344">
    <cfRule type="cellIs" dxfId="285" priority="93" operator="equal">
      <formula>1</formula>
    </cfRule>
  </conditionalFormatting>
  <conditionalFormatting sqref="D427">
    <cfRule type="cellIs" dxfId="284" priority="92" operator="equal">
      <formula>1</formula>
    </cfRule>
  </conditionalFormatting>
  <conditionalFormatting sqref="D415">
    <cfRule type="cellIs" dxfId="283" priority="91" operator="equal">
      <formula>1</formula>
    </cfRule>
  </conditionalFormatting>
  <conditionalFormatting sqref="D455">
    <cfRule type="cellIs" dxfId="282" priority="90" operator="equal">
      <formula>1</formula>
    </cfRule>
  </conditionalFormatting>
  <conditionalFormatting sqref="D457">
    <cfRule type="cellIs" dxfId="281" priority="89" operator="equal">
      <formula>1</formula>
    </cfRule>
  </conditionalFormatting>
  <conditionalFormatting sqref="D654:D663 D737:D743 D726:D733 D767:D773 D777:D778 D468:D470 D837:D838">
    <cfRule type="cellIs" dxfId="280" priority="88" operator="equal">
      <formula>1</formula>
    </cfRule>
  </conditionalFormatting>
  <conditionalFormatting sqref="D665">
    <cfRule type="cellIs" dxfId="279" priority="87" operator="equal">
      <formula>1</formula>
    </cfRule>
  </conditionalFormatting>
  <conditionalFormatting sqref="D736">
    <cfRule type="cellIs" dxfId="278" priority="86" operator="equal">
      <formula>1</formula>
    </cfRule>
  </conditionalFormatting>
  <conditionalFormatting sqref="D725">
    <cfRule type="cellIs" dxfId="277" priority="85" operator="equal">
      <formula>1</formula>
    </cfRule>
  </conditionalFormatting>
  <conditionalFormatting sqref="D765">
    <cfRule type="cellIs" dxfId="276" priority="84" operator="equal">
      <formula>1</formula>
    </cfRule>
  </conditionalFormatting>
  <conditionalFormatting sqref="D766">
    <cfRule type="cellIs" dxfId="275" priority="83" operator="equal">
      <formula>1</formula>
    </cfRule>
  </conditionalFormatting>
  <conditionalFormatting sqref="D776">
    <cfRule type="cellIs" dxfId="274" priority="82" operator="equal">
      <formula>1</formula>
    </cfRule>
  </conditionalFormatting>
  <conditionalFormatting sqref="D779">
    <cfRule type="cellIs" dxfId="273" priority="81" operator="equal">
      <formula>1</formula>
    </cfRule>
  </conditionalFormatting>
  <conditionalFormatting sqref="D467">
    <cfRule type="cellIs" dxfId="272" priority="80" operator="equal">
      <formula>1</formula>
    </cfRule>
  </conditionalFormatting>
  <conditionalFormatting sqref="D471">
    <cfRule type="cellIs" dxfId="271" priority="79" operator="equal">
      <formula>1</formula>
    </cfRule>
  </conditionalFormatting>
  <conditionalFormatting sqref="D788">
    <cfRule type="cellIs" dxfId="270" priority="78" operator="equal">
      <formula>1</formula>
    </cfRule>
  </conditionalFormatting>
  <conditionalFormatting sqref="D479">
    <cfRule type="cellIs" dxfId="269" priority="77" operator="equal">
      <formula>1</formula>
    </cfRule>
  </conditionalFormatting>
  <conditionalFormatting sqref="D800">
    <cfRule type="cellIs" dxfId="268" priority="76" operator="equal">
      <formula>1</formula>
    </cfRule>
  </conditionalFormatting>
  <conditionalFormatting sqref="D491">
    <cfRule type="cellIs" dxfId="267" priority="75" operator="equal">
      <formula>1</formula>
    </cfRule>
  </conditionalFormatting>
  <conditionalFormatting sqref="D825">
    <cfRule type="cellIs" dxfId="266" priority="74" operator="equal">
      <formula>1</formula>
    </cfRule>
  </conditionalFormatting>
  <conditionalFormatting sqref="D826">
    <cfRule type="cellIs" dxfId="265" priority="73" operator="equal">
      <formula>1</formula>
    </cfRule>
  </conditionalFormatting>
  <conditionalFormatting sqref="D515">
    <cfRule type="cellIs" dxfId="264" priority="72" operator="equal">
      <formula>1</formula>
    </cfRule>
  </conditionalFormatting>
  <conditionalFormatting sqref="D517">
    <cfRule type="cellIs" dxfId="263" priority="71" operator="equal">
      <formula>1</formula>
    </cfRule>
  </conditionalFormatting>
  <conditionalFormatting sqref="D836">
    <cfRule type="cellIs" dxfId="262" priority="70" operator="equal">
      <formula>1</formula>
    </cfRule>
  </conditionalFormatting>
  <conditionalFormatting sqref="D839">
    <cfRule type="cellIs" dxfId="261" priority="69" operator="equal">
      <formula>1</formula>
    </cfRule>
  </conditionalFormatting>
  <conditionalFormatting sqref="D527">
    <cfRule type="cellIs" dxfId="260" priority="68" operator="equal">
      <formula>1</formula>
    </cfRule>
  </conditionalFormatting>
  <conditionalFormatting sqref="D848">
    <cfRule type="cellIs" dxfId="259" priority="67" operator="equal">
      <formula>1</formula>
    </cfRule>
  </conditionalFormatting>
  <conditionalFormatting sqref="D539">
    <cfRule type="cellIs" dxfId="258" priority="66" operator="equal">
      <formula>1</formula>
    </cfRule>
  </conditionalFormatting>
  <conditionalFormatting sqref="D860">
    <cfRule type="cellIs" dxfId="257" priority="65" operator="equal">
      <formula>1</formula>
    </cfRule>
  </conditionalFormatting>
  <conditionalFormatting sqref="D54:D63">
    <cfRule type="cellIs" dxfId="256" priority="64" operator="equal">
      <formula>1</formula>
    </cfRule>
  </conditionalFormatting>
  <conditionalFormatting sqref="D54:D63">
    <cfRule type="cellIs" dxfId="255" priority="63" operator="equal">
      <formula>1</formula>
    </cfRule>
  </conditionalFormatting>
  <conditionalFormatting sqref="D34:D43">
    <cfRule type="cellIs" dxfId="254" priority="62" operator="equal">
      <formula>1</formula>
    </cfRule>
  </conditionalFormatting>
  <conditionalFormatting sqref="D34:D43">
    <cfRule type="cellIs" dxfId="253" priority="61" operator="equal">
      <formula>1</formula>
    </cfRule>
  </conditionalFormatting>
  <conditionalFormatting sqref="D24:D33">
    <cfRule type="cellIs" dxfId="252" priority="60" operator="equal">
      <formula>1</formula>
    </cfRule>
  </conditionalFormatting>
  <conditionalFormatting sqref="D24:D33">
    <cfRule type="cellIs" dxfId="251" priority="59" operator="equal">
      <formula>1</formula>
    </cfRule>
  </conditionalFormatting>
  <conditionalFormatting sqref="D94:D103">
    <cfRule type="cellIs" dxfId="250" priority="58" operator="equal">
      <formula>1</formula>
    </cfRule>
  </conditionalFormatting>
  <conditionalFormatting sqref="D94:D103">
    <cfRule type="cellIs" dxfId="249" priority="57" operator="equal">
      <formula>1</formula>
    </cfRule>
  </conditionalFormatting>
  <conditionalFormatting sqref="D84:D93">
    <cfRule type="cellIs" dxfId="248" priority="56" operator="equal">
      <formula>1</formula>
    </cfRule>
  </conditionalFormatting>
  <conditionalFormatting sqref="D84:D93">
    <cfRule type="cellIs" dxfId="247" priority="55" operator="equal">
      <formula>1</formula>
    </cfRule>
  </conditionalFormatting>
  <conditionalFormatting sqref="D74:D83">
    <cfRule type="cellIs" dxfId="246" priority="54" operator="equal">
      <formula>1</formula>
    </cfRule>
  </conditionalFormatting>
  <conditionalFormatting sqref="D74:D83">
    <cfRule type="cellIs" dxfId="245" priority="53" operator="equal">
      <formula>1</formula>
    </cfRule>
  </conditionalFormatting>
  <conditionalFormatting sqref="D134:D143">
    <cfRule type="cellIs" dxfId="244" priority="52" operator="equal">
      <formula>1</formula>
    </cfRule>
  </conditionalFormatting>
  <conditionalFormatting sqref="D134:D143">
    <cfRule type="cellIs" dxfId="243" priority="51" operator="equal">
      <formula>1</formula>
    </cfRule>
  </conditionalFormatting>
  <conditionalFormatting sqref="D124:D133">
    <cfRule type="cellIs" dxfId="242" priority="50" operator="equal">
      <formula>1</formula>
    </cfRule>
  </conditionalFormatting>
  <conditionalFormatting sqref="D124:D133">
    <cfRule type="cellIs" dxfId="241" priority="49" operator="equal">
      <formula>1</formula>
    </cfRule>
  </conditionalFormatting>
  <conditionalFormatting sqref="D114:D123">
    <cfRule type="cellIs" dxfId="240" priority="48" operator="equal">
      <formula>1</formula>
    </cfRule>
  </conditionalFormatting>
  <conditionalFormatting sqref="D114:D123">
    <cfRule type="cellIs" dxfId="239" priority="47" operator="equal">
      <formula>1</formula>
    </cfRule>
  </conditionalFormatting>
  <conditionalFormatting sqref="D274:D283">
    <cfRule type="cellIs" dxfId="238" priority="46" operator="equal">
      <formula>1</formula>
    </cfRule>
  </conditionalFormatting>
  <conditionalFormatting sqref="D274:D283">
    <cfRule type="cellIs" dxfId="237" priority="45" operator="equal">
      <formula>1</formula>
    </cfRule>
  </conditionalFormatting>
  <conditionalFormatting sqref="D594:D603">
    <cfRule type="cellIs" dxfId="236" priority="44" operator="equal">
      <formula>1</formula>
    </cfRule>
  </conditionalFormatting>
  <conditionalFormatting sqref="D594:D603">
    <cfRule type="cellIs" dxfId="235" priority="43" operator="equal">
      <formula>1</formula>
    </cfRule>
  </conditionalFormatting>
  <conditionalFormatting sqref="D724">
    <cfRule type="cellIs" dxfId="234" priority="42" operator="equal">
      <formula>1</formula>
    </cfRule>
  </conditionalFormatting>
  <conditionalFormatting sqref="G314:K323">
    <cfRule type="cellIs" dxfId="233" priority="41" operator="equal">
      <formula>1</formula>
    </cfRule>
  </conditionalFormatting>
  <conditionalFormatting sqref="G314:K323">
    <cfRule type="cellIs" dxfId="232" priority="40" operator="equal">
      <formula>1</formula>
    </cfRule>
  </conditionalFormatting>
  <conditionalFormatting sqref="F314:F323">
    <cfRule type="cellIs" dxfId="231" priority="39" operator="equal">
      <formula>1</formula>
    </cfRule>
  </conditionalFormatting>
  <conditionalFormatting sqref="F314:F323">
    <cfRule type="cellIs" dxfId="230" priority="38" operator="equal">
      <formula>1</formula>
    </cfRule>
  </conditionalFormatting>
  <conditionalFormatting sqref="E314:E323">
    <cfRule type="cellIs" dxfId="229" priority="37" operator="equal">
      <formula>1</formula>
    </cfRule>
  </conditionalFormatting>
  <conditionalFormatting sqref="E314:E323">
    <cfRule type="cellIs" dxfId="228" priority="36" operator="equal">
      <formula>1</formula>
    </cfRule>
  </conditionalFormatting>
  <conditionalFormatting sqref="D314:D323">
    <cfRule type="cellIs" dxfId="227" priority="35" operator="equal">
      <formula>1</formula>
    </cfRule>
  </conditionalFormatting>
  <conditionalFormatting sqref="D314:D323">
    <cfRule type="cellIs" dxfId="226" priority="34" operator="equal">
      <formula>1</formula>
    </cfRule>
  </conditionalFormatting>
  <conditionalFormatting sqref="G564:K573">
    <cfRule type="cellIs" dxfId="225" priority="33" operator="equal">
      <formula>1</formula>
    </cfRule>
  </conditionalFormatting>
  <conditionalFormatting sqref="G614:K623">
    <cfRule type="cellIs" dxfId="224" priority="32" operator="equal">
      <formula>1</formula>
    </cfRule>
  </conditionalFormatting>
  <conditionalFormatting sqref="G614:K623">
    <cfRule type="cellIs" dxfId="223" priority="31" operator="equal">
      <formula>1</formula>
    </cfRule>
  </conditionalFormatting>
  <conditionalFormatting sqref="F614:F623">
    <cfRule type="cellIs" dxfId="222" priority="30" operator="equal">
      <formula>1</formula>
    </cfRule>
  </conditionalFormatting>
  <conditionalFormatting sqref="F614:F623">
    <cfRule type="cellIs" dxfId="221" priority="29" operator="equal">
      <formula>1</formula>
    </cfRule>
  </conditionalFormatting>
  <conditionalFormatting sqref="E614:E623">
    <cfRule type="cellIs" dxfId="220" priority="28" operator="equal">
      <formula>1</formula>
    </cfRule>
  </conditionalFormatting>
  <conditionalFormatting sqref="E614:E623">
    <cfRule type="cellIs" dxfId="219" priority="27" operator="equal">
      <formula>1</formula>
    </cfRule>
  </conditionalFormatting>
  <conditionalFormatting sqref="D614:D623">
    <cfRule type="cellIs" dxfId="218" priority="26" operator="equal">
      <formula>1</formula>
    </cfRule>
  </conditionalFormatting>
  <conditionalFormatting sqref="D614:D623">
    <cfRule type="cellIs" dxfId="217" priority="25" operator="equal">
      <formula>1</formula>
    </cfRule>
  </conditionalFormatting>
  <conditionalFormatting sqref="G624:K633">
    <cfRule type="cellIs" dxfId="216" priority="24" operator="equal">
      <formula>1</formula>
    </cfRule>
  </conditionalFormatting>
  <conditionalFormatting sqref="G624:K633">
    <cfRule type="cellIs" dxfId="215" priority="23" operator="equal">
      <formula>1</formula>
    </cfRule>
  </conditionalFormatting>
  <conditionalFormatting sqref="F624:F633">
    <cfRule type="cellIs" dxfId="214" priority="22" operator="equal">
      <formula>1</formula>
    </cfRule>
  </conditionalFormatting>
  <conditionalFormatting sqref="F624:F633">
    <cfRule type="cellIs" dxfId="213" priority="21" operator="equal">
      <formula>1</formula>
    </cfRule>
  </conditionalFormatting>
  <conditionalFormatting sqref="E624:E633">
    <cfRule type="cellIs" dxfId="212" priority="20" operator="equal">
      <formula>1</formula>
    </cfRule>
  </conditionalFormatting>
  <conditionalFormatting sqref="E624:E633">
    <cfRule type="cellIs" dxfId="211" priority="19" operator="equal">
      <formula>1</formula>
    </cfRule>
  </conditionalFormatting>
  <conditionalFormatting sqref="D624:D633">
    <cfRule type="cellIs" dxfId="210" priority="18" operator="equal">
      <formula>1</formula>
    </cfRule>
  </conditionalFormatting>
  <conditionalFormatting sqref="D624:D633">
    <cfRule type="cellIs" dxfId="209" priority="17" operator="equal">
      <formula>1</formula>
    </cfRule>
  </conditionalFormatting>
  <conditionalFormatting sqref="G634:K643">
    <cfRule type="cellIs" dxfId="15" priority="16" operator="equal">
      <formula>1</formula>
    </cfRule>
  </conditionalFormatting>
  <conditionalFormatting sqref="G634:K643">
    <cfRule type="cellIs" dxfId="14" priority="15" operator="equal">
      <formula>1</formula>
    </cfRule>
  </conditionalFormatting>
  <conditionalFormatting sqref="F634:F643">
    <cfRule type="cellIs" dxfId="13" priority="14" operator="equal">
      <formula>1</formula>
    </cfRule>
  </conditionalFormatting>
  <conditionalFormatting sqref="F634:F643">
    <cfRule type="cellIs" dxfId="12" priority="13" operator="equal">
      <formula>1</formula>
    </cfRule>
  </conditionalFormatting>
  <conditionalFormatting sqref="E634:E643">
    <cfRule type="cellIs" dxfId="11" priority="12" operator="equal">
      <formula>1</formula>
    </cfRule>
  </conditionalFormatting>
  <conditionalFormatting sqref="E634:E643">
    <cfRule type="cellIs" dxfId="10" priority="11" operator="equal">
      <formula>1</formula>
    </cfRule>
  </conditionalFormatting>
  <conditionalFormatting sqref="D634:D643">
    <cfRule type="cellIs" dxfId="9" priority="10" operator="equal">
      <formula>1</formula>
    </cfRule>
  </conditionalFormatting>
  <conditionalFormatting sqref="D634:D643">
    <cfRule type="cellIs" dxfId="8" priority="9" operator="equal">
      <formula>1</formula>
    </cfRule>
  </conditionalFormatting>
  <conditionalFormatting sqref="G644:K653">
    <cfRule type="cellIs" dxfId="7" priority="8" operator="equal">
      <formula>1</formula>
    </cfRule>
  </conditionalFormatting>
  <conditionalFormatting sqref="G644:K653">
    <cfRule type="cellIs" dxfId="6" priority="7" operator="equal">
      <formula>1</formula>
    </cfRule>
  </conditionalFormatting>
  <conditionalFormatting sqref="F644:F653">
    <cfRule type="cellIs" dxfId="5" priority="6" operator="equal">
      <formula>1</formula>
    </cfRule>
  </conditionalFormatting>
  <conditionalFormatting sqref="F644:F653">
    <cfRule type="cellIs" dxfId="4" priority="5" operator="equal">
      <formula>1</formula>
    </cfRule>
  </conditionalFormatting>
  <conditionalFormatting sqref="E644:E653">
    <cfRule type="cellIs" dxfId="3" priority="4" operator="equal">
      <formula>1</formula>
    </cfRule>
  </conditionalFormatting>
  <conditionalFormatting sqref="E644:E653">
    <cfRule type="cellIs" dxfId="2" priority="3" operator="equal">
      <formula>1</formula>
    </cfRule>
  </conditionalFormatting>
  <conditionalFormatting sqref="D644:D653">
    <cfRule type="cellIs" dxfId="1" priority="2" operator="equal">
      <formula>1</formula>
    </cfRule>
  </conditionalFormatting>
  <conditionalFormatting sqref="D644:D653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3"/>
  <cols>
    <col min="1" max="1" width="9" style="30"/>
    <col min="2" max="2" width="10.46875" style="30" bestFit="1" customWidth="1"/>
    <col min="3" max="3" width="16.46875" style="28" bestFit="1" customWidth="1"/>
    <col min="4" max="14" width="2.1171875" style="30" customWidth="1"/>
    <col min="15" max="16" width="9" style="30"/>
    <col min="17" max="17" width="41.76171875" style="30" customWidth="1"/>
    <col min="18" max="16384" width="9" style="30"/>
  </cols>
  <sheetData>
    <row r="1" spans="1:17" ht="60.75" x14ac:dyDescent="0.3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3">
      <c r="A2" s="30">
        <v>1</v>
      </c>
      <c r="B2" s="39">
        <v>65</v>
      </c>
      <c r="C2" s="41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2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3">
      <c r="A3" s="30">
        <v>2</v>
      </c>
      <c r="B3" s="42"/>
      <c r="C3" s="42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2"/>
    </row>
    <row r="4" spans="1:17" ht="9.75" customHeight="1" x14ac:dyDescent="0.3">
      <c r="A4" s="30">
        <v>3</v>
      </c>
      <c r="B4" s="42"/>
      <c r="C4" s="42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2"/>
    </row>
    <row r="5" spans="1:17" ht="9.75" customHeight="1" x14ac:dyDescent="0.3">
      <c r="A5" s="30">
        <v>4</v>
      </c>
      <c r="B5" s="42"/>
      <c r="C5" s="42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2"/>
    </row>
    <row r="6" spans="1:17" ht="9.75" customHeight="1" x14ac:dyDescent="0.3">
      <c r="A6" s="30">
        <v>5</v>
      </c>
      <c r="B6" s="42"/>
      <c r="C6" s="42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2"/>
    </row>
    <row r="7" spans="1:17" ht="9.75" customHeight="1" x14ac:dyDescent="0.3">
      <c r="A7" s="30">
        <v>6</v>
      </c>
      <c r="B7" s="42"/>
      <c r="C7" s="42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2"/>
    </row>
    <row r="8" spans="1:17" ht="9.75" customHeight="1" x14ac:dyDescent="0.3">
      <c r="A8" s="30">
        <v>7</v>
      </c>
      <c r="B8" s="42"/>
      <c r="C8" s="42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2"/>
    </row>
    <row r="9" spans="1:17" ht="9.75" customHeight="1" x14ac:dyDescent="0.3">
      <c r="A9" s="30">
        <v>8</v>
      </c>
      <c r="B9" s="42"/>
      <c r="C9" s="42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2"/>
    </row>
    <row r="10" spans="1:17" ht="9.75" customHeight="1" x14ac:dyDescent="0.3">
      <c r="A10" s="30">
        <v>9</v>
      </c>
      <c r="B10" s="42"/>
      <c r="C10" s="42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2"/>
    </row>
    <row r="11" spans="1:17" ht="9.75" customHeight="1" x14ac:dyDescent="0.3">
      <c r="A11" s="30">
        <v>10</v>
      </c>
      <c r="B11" s="42"/>
      <c r="C11" s="42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2"/>
    </row>
    <row r="12" spans="1:17" ht="9.75" customHeight="1" x14ac:dyDescent="0.3">
      <c r="A12" s="30">
        <v>11</v>
      </c>
      <c r="B12" s="42"/>
      <c r="C12" s="42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2"/>
    </row>
    <row r="13" spans="1:17" ht="9.75" customHeight="1" x14ac:dyDescent="0.3">
      <c r="A13" s="30">
        <v>12</v>
      </c>
      <c r="B13" s="42"/>
      <c r="C13" s="42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2"/>
    </row>
    <row r="14" spans="1:17" ht="9.75" customHeight="1" x14ac:dyDescent="0.3">
      <c r="A14" s="30">
        <v>13</v>
      </c>
      <c r="B14" s="42"/>
      <c r="C14" s="42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2"/>
    </row>
    <row r="15" spans="1:17" ht="9.75" customHeight="1" x14ac:dyDescent="0.3">
      <c r="A15" s="30">
        <v>14</v>
      </c>
      <c r="B15" s="42"/>
      <c r="C15" s="42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2"/>
    </row>
    <row r="16" spans="1:17" ht="9.75" customHeight="1" x14ac:dyDescent="0.3">
      <c r="A16" s="30">
        <v>15</v>
      </c>
      <c r="B16" s="42"/>
      <c r="C16" s="42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3">
      <c r="A17" s="30">
        <v>16</v>
      </c>
      <c r="B17" s="42"/>
      <c r="C17" s="42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3">
      <c r="A18" s="30">
        <v>17</v>
      </c>
      <c r="B18" s="42"/>
      <c r="C18" s="42"/>
      <c r="O18" s="30">
        <f t="shared" si="3"/>
        <v>0</v>
      </c>
      <c r="P18" s="30" t="str">
        <f t="shared" si="2"/>
        <v>0000</v>
      </c>
    </row>
    <row r="19" spans="1:17" ht="9.75" customHeight="1" x14ac:dyDescent="0.3">
      <c r="A19" s="30">
        <v>18</v>
      </c>
      <c r="B19" s="42"/>
      <c r="C19" s="42"/>
      <c r="O19" s="30">
        <f t="shared" si="3"/>
        <v>0</v>
      </c>
      <c r="P19" s="30" t="str">
        <f t="shared" si="2"/>
        <v>0000</v>
      </c>
    </row>
    <row r="21" spans="1:17" ht="9.75" customHeight="1" x14ac:dyDescent="0.3">
      <c r="A21" s="30">
        <v>1</v>
      </c>
      <c r="B21" s="39">
        <v>67</v>
      </c>
      <c r="C21" s="41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2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3">
      <c r="A22" s="30">
        <v>2</v>
      </c>
      <c r="B22" s="42"/>
      <c r="C22" s="42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2"/>
    </row>
    <row r="23" spans="1:17" ht="9.75" customHeight="1" x14ac:dyDescent="0.3">
      <c r="A23" s="30">
        <v>3</v>
      </c>
      <c r="B23" s="42"/>
      <c r="C23" s="42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2"/>
    </row>
    <row r="24" spans="1:17" ht="9.75" customHeight="1" x14ac:dyDescent="0.3">
      <c r="A24" s="30">
        <v>4</v>
      </c>
      <c r="B24" s="42"/>
      <c r="C24" s="42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2"/>
    </row>
    <row r="25" spans="1:17" ht="9.75" customHeight="1" x14ac:dyDescent="0.3">
      <c r="A25" s="30">
        <v>5</v>
      </c>
      <c r="B25" s="42"/>
      <c r="C25" s="42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2"/>
    </row>
    <row r="26" spans="1:17" ht="9.75" customHeight="1" x14ac:dyDescent="0.3">
      <c r="A26" s="30">
        <v>6</v>
      </c>
      <c r="B26" s="42"/>
      <c r="C26" s="42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2"/>
    </row>
    <row r="27" spans="1:17" ht="9.75" customHeight="1" x14ac:dyDescent="0.3">
      <c r="A27" s="30">
        <v>7</v>
      </c>
      <c r="B27" s="42"/>
      <c r="C27" s="42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2"/>
    </row>
    <row r="28" spans="1:17" ht="9.75" customHeight="1" x14ac:dyDescent="0.3">
      <c r="A28" s="30">
        <v>8</v>
      </c>
      <c r="B28" s="42"/>
      <c r="C28" s="42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2"/>
    </row>
    <row r="29" spans="1:17" ht="9.75" customHeight="1" x14ac:dyDescent="0.3">
      <c r="A29" s="30">
        <v>9</v>
      </c>
      <c r="B29" s="42"/>
      <c r="C29" s="42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2"/>
    </row>
    <row r="30" spans="1:17" ht="9.75" customHeight="1" x14ac:dyDescent="0.3">
      <c r="A30" s="30">
        <v>10</v>
      </c>
      <c r="B30" s="42"/>
      <c r="C30" s="42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2"/>
    </row>
    <row r="31" spans="1:17" ht="9.75" customHeight="1" x14ac:dyDescent="0.3">
      <c r="A31" s="30">
        <v>11</v>
      </c>
      <c r="B31" s="42"/>
      <c r="C31" s="42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2"/>
    </row>
    <row r="32" spans="1:17" ht="9.75" customHeight="1" x14ac:dyDescent="0.3">
      <c r="A32" s="30">
        <v>12</v>
      </c>
      <c r="B32" s="42"/>
      <c r="C32" s="42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2"/>
    </row>
    <row r="33" spans="1:17" ht="9.75" customHeight="1" x14ac:dyDescent="0.3">
      <c r="A33" s="30">
        <v>13</v>
      </c>
      <c r="B33" s="42"/>
      <c r="C33" s="42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2"/>
    </row>
    <row r="34" spans="1:17" ht="9.75" customHeight="1" x14ac:dyDescent="0.3">
      <c r="A34" s="30">
        <v>14</v>
      </c>
      <c r="B34" s="42"/>
      <c r="C34" s="42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2"/>
    </row>
    <row r="35" spans="1:17" ht="9.75" customHeight="1" x14ac:dyDescent="0.3">
      <c r="A35" s="30">
        <v>15</v>
      </c>
      <c r="B35" s="42"/>
      <c r="C35" s="42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3">
      <c r="A36" s="30">
        <v>16</v>
      </c>
      <c r="B36" s="42"/>
      <c r="C36" s="42"/>
      <c r="O36" s="30">
        <f t="shared" si="4"/>
        <v>0</v>
      </c>
      <c r="P36" s="30" t="str">
        <f t="shared" si="5"/>
        <v>0000</v>
      </c>
    </row>
    <row r="37" spans="1:17" ht="9.75" customHeight="1" x14ac:dyDescent="0.3">
      <c r="A37" s="30">
        <v>17</v>
      </c>
      <c r="B37" s="42"/>
      <c r="C37" s="42"/>
      <c r="O37" s="30">
        <f t="shared" si="4"/>
        <v>0</v>
      </c>
      <c r="P37" s="30" t="str">
        <f t="shared" si="5"/>
        <v>0000</v>
      </c>
    </row>
    <row r="38" spans="1:17" ht="9.75" customHeight="1" x14ac:dyDescent="0.3">
      <c r="A38" s="30">
        <v>18</v>
      </c>
      <c r="B38" s="42"/>
      <c r="C38" s="42"/>
      <c r="O38" s="30">
        <f t="shared" si="4"/>
        <v>0</v>
      </c>
      <c r="P38" s="30" t="str">
        <f t="shared" si="5"/>
        <v>0000</v>
      </c>
    </row>
    <row r="40" spans="1:17" ht="9.75" customHeight="1" x14ac:dyDescent="0.3">
      <c r="A40" s="30">
        <v>1</v>
      </c>
      <c r="B40" s="39"/>
      <c r="C40" s="41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2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3">
      <c r="A41" s="30">
        <v>2</v>
      </c>
      <c r="B41" s="42"/>
      <c r="C41" s="42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2"/>
    </row>
    <row r="42" spans="1:17" ht="9.75" customHeight="1" x14ac:dyDescent="0.3">
      <c r="A42" s="30">
        <v>3</v>
      </c>
      <c r="B42" s="42"/>
      <c r="C42" s="42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2"/>
    </row>
    <row r="43" spans="1:17" ht="9.75" customHeight="1" x14ac:dyDescent="0.3">
      <c r="A43" s="30">
        <v>4</v>
      </c>
      <c r="B43" s="42"/>
      <c r="C43" s="42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2"/>
    </row>
    <row r="44" spans="1:17" ht="9.75" customHeight="1" x14ac:dyDescent="0.3">
      <c r="A44" s="30">
        <v>5</v>
      </c>
      <c r="B44" s="42"/>
      <c r="C44" s="42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2"/>
    </row>
    <row r="45" spans="1:17" ht="9.75" customHeight="1" x14ac:dyDescent="0.3">
      <c r="A45" s="30">
        <v>6</v>
      </c>
      <c r="B45" s="42"/>
      <c r="C45" s="42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2"/>
    </row>
    <row r="46" spans="1:17" ht="9.75" customHeight="1" x14ac:dyDescent="0.3">
      <c r="A46" s="30">
        <v>7</v>
      </c>
      <c r="B46" s="42"/>
      <c r="C46" s="42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2"/>
    </row>
    <row r="47" spans="1:17" ht="9.75" customHeight="1" x14ac:dyDescent="0.3">
      <c r="A47" s="30">
        <v>8</v>
      </c>
      <c r="B47" s="42"/>
      <c r="C47" s="42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2"/>
    </row>
    <row r="48" spans="1:17" ht="9.75" customHeight="1" x14ac:dyDescent="0.3">
      <c r="A48" s="30">
        <v>9</v>
      </c>
      <c r="B48" s="42"/>
      <c r="C48" s="42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2"/>
    </row>
    <row r="49" spans="1:17" ht="9.75" customHeight="1" x14ac:dyDescent="0.3">
      <c r="A49" s="30">
        <v>10</v>
      </c>
      <c r="B49" s="42"/>
      <c r="C49" s="42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2"/>
    </row>
    <row r="50" spans="1:17" ht="9.75" customHeight="1" x14ac:dyDescent="0.3">
      <c r="A50" s="30">
        <v>11</v>
      </c>
      <c r="B50" s="42"/>
      <c r="C50" s="42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2"/>
    </row>
    <row r="51" spans="1:17" ht="9.75" customHeight="1" x14ac:dyDescent="0.3">
      <c r="A51" s="30">
        <v>12</v>
      </c>
      <c r="B51" s="42"/>
      <c r="C51" s="42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2"/>
    </row>
    <row r="52" spans="1:17" ht="9.75" customHeight="1" x14ac:dyDescent="0.3">
      <c r="A52" s="30">
        <v>13</v>
      </c>
      <c r="B52" s="42"/>
      <c r="C52" s="42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2"/>
    </row>
    <row r="53" spans="1:17" ht="9.75" customHeight="1" x14ac:dyDescent="0.3">
      <c r="A53" s="30">
        <v>14</v>
      </c>
      <c r="B53" s="42"/>
      <c r="C53" s="42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2"/>
    </row>
    <row r="54" spans="1:17" ht="9.75" customHeight="1" x14ac:dyDescent="0.3">
      <c r="A54" s="30">
        <v>15</v>
      </c>
      <c r="B54" s="42"/>
      <c r="C54" s="42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3">
      <c r="A55" s="30">
        <v>16</v>
      </c>
      <c r="B55" s="42"/>
      <c r="C55" s="42"/>
      <c r="O55" s="30">
        <f t="shared" si="6"/>
        <v>0</v>
      </c>
      <c r="P55" s="30" t="str">
        <f t="shared" si="7"/>
        <v>0000</v>
      </c>
    </row>
    <row r="56" spans="1:17" ht="9.75" customHeight="1" x14ac:dyDescent="0.3">
      <c r="A56" s="30">
        <v>17</v>
      </c>
      <c r="B56" s="42"/>
      <c r="C56" s="42"/>
      <c r="O56" s="30">
        <f t="shared" si="6"/>
        <v>0</v>
      </c>
      <c r="P56" s="30" t="str">
        <f t="shared" si="7"/>
        <v>0000</v>
      </c>
    </row>
    <row r="57" spans="1:17" ht="9.75" customHeight="1" x14ac:dyDescent="0.3">
      <c r="A57" s="30">
        <v>18</v>
      </c>
      <c r="B57" s="42"/>
      <c r="C57" s="42"/>
      <c r="O57" s="30">
        <f t="shared" si="6"/>
        <v>0</v>
      </c>
      <c r="P57" s="30" t="str">
        <f t="shared" si="7"/>
        <v>0000</v>
      </c>
    </row>
    <row r="59" spans="1:17" ht="9.75" customHeight="1" x14ac:dyDescent="0.3">
      <c r="A59" s="30">
        <v>1</v>
      </c>
      <c r="B59" s="39"/>
      <c r="C59" s="41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2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3">
      <c r="A60" s="30">
        <v>2</v>
      </c>
      <c r="B60" s="42"/>
      <c r="C60" s="42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2"/>
    </row>
    <row r="61" spans="1:17" ht="9.75" customHeight="1" x14ac:dyDescent="0.3">
      <c r="A61" s="30">
        <v>3</v>
      </c>
      <c r="B61" s="42"/>
      <c r="C61" s="42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2"/>
    </row>
    <row r="62" spans="1:17" ht="9.75" customHeight="1" x14ac:dyDescent="0.3">
      <c r="A62" s="30">
        <v>4</v>
      </c>
      <c r="B62" s="42"/>
      <c r="C62" s="42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2"/>
    </row>
    <row r="63" spans="1:17" ht="9.75" customHeight="1" x14ac:dyDescent="0.3">
      <c r="A63" s="30">
        <v>5</v>
      </c>
      <c r="B63" s="42"/>
      <c r="C63" s="42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2"/>
    </row>
    <row r="64" spans="1:17" ht="9.75" customHeight="1" x14ac:dyDescent="0.3">
      <c r="A64" s="30">
        <v>6</v>
      </c>
      <c r="B64" s="42"/>
      <c r="C64" s="42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2"/>
    </row>
    <row r="65" spans="1:17" ht="9.75" customHeight="1" x14ac:dyDescent="0.3">
      <c r="A65" s="30">
        <v>7</v>
      </c>
      <c r="B65" s="42"/>
      <c r="C65" s="42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2"/>
    </row>
    <row r="66" spans="1:17" ht="9.75" customHeight="1" x14ac:dyDescent="0.3">
      <c r="A66" s="30">
        <v>8</v>
      </c>
      <c r="B66" s="42"/>
      <c r="C66" s="42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2"/>
    </row>
    <row r="67" spans="1:17" ht="9.75" customHeight="1" x14ac:dyDescent="0.3">
      <c r="A67" s="30">
        <v>9</v>
      </c>
      <c r="B67" s="42"/>
      <c r="C67" s="42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2"/>
    </row>
    <row r="68" spans="1:17" ht="9.75" customHeight="1" x14ac:dyDescent="0.3">
      <c r="A68" s="30">
        <v>10</v>
      </c>
      <c r="B68" s="42"/>
      <c r="C68" s="42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2"/>
    </row>
    <row r="69" spans="1:17" ht="9.75" customHeight="1" x14ac:dyDescent="0.3">
      <c r="A69" s="30">
        <v>11</v>
      </c>
      <c r="B69" s="42"/>
      <c r="C69" s="42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2"/>
    </row>
    <row r="70" spans="1:17" ht="9.75" customHeight="1" x14ac:dyDescent="0.3">
      <c r="A70" s="30">
        <v>12</v>
      </c>
      <c r="B70" s="42"/>
      <c r="C70" s="42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2"/>
    </row>
    <row r="71" spans="1:17" ht="9.75" customHeight="1" x14ac:dyDescent="0.3">
      <c r="A71" s="30">
        <v>13</v>
      </c>
      <c r="B71" s="42"/>
      <c r="C71" s="42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2"/>
    </row>
    <row r="72" spans="1:17" ht="9.75" customHeight="1" x14ac:dyDescent="0.3">
      <c r="A72" s="30">
        <v>14</v>
      </c>
      <c r="B72" s="42"/>
      <c r="C72" s="42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2"/>
    </row>
    <row r="73" spans="1:17" ht="9.75" customHeight="1" x14ac:dyDescent="0.3">
      <c r="A73" s="30">
        <v>15</v>
      </c>
      <c r="B73" s="42"/>
      <c r="C73" s="42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3">
      <c r="A74" s="30">
        <v>16</v>
      </c>
      <c r="B74" s="42"/>
      <c r="C74" s="42"/>
      <c r="O74" s="30">
        <f t="shared" si="8"/>
        <v>0</v>
      </c>
      <c r="P74" s="30" t="str">
        <f t="shared" si="9"/>
        <v>0000</v>
      </c>
    </row>
    <row r="75" spans="1:17" ht="9.75" customHeight="1" x14ac:dyDescent="0.3">
      <c r="A75" s="30">
        <v>17</v>
      </c>
      <c r="B75" s="42"/>
      <c r="C75" s="42"/>
      <c r="O75" s="30">
        <f t="shared" si="8"/>
        <v>0</v>
      </c>
      <c r="P75" s="30" t="str">
        <f t="shared" si="9"/>
        <v>0000</v>
      </c>
    </row>
    <row r="76" spans="1:17" ht="9.75" customHeight="1" x14ac:dyDescent="0.3">
      <c r="A76" s="30">
        <v>18</v>
      </c>
      <c r="B76" s="42"/>
      <c r="C76" s="42"/>
      <c r="O76" s="30">
        <f t="shared" si="8"/>
        <v>0</v>
      </c>
      <c r="P76" s="30" t="str">
        <f t="shared" si="9"/>
        <v>0000</v>
      </c>
    </row>
    <row r="78" spans="1:17" ht="9.75" customHeight="1" x14ac:dyDescent="0.3">
      <c r="A78" s="30">
        <v>1</v>
      </c>
      <c r="B78" s="39"/>
      <c r="C78" s="41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2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3">
      <c r="A79" s="30">
        <v>2</v>
      </c>
      <c r="B79" s="42"/>
      <c r="C79" s="42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2"/>
    </row>
    <row r="80" spans="1:17" ht="9.75" customHeight="1" x14ac:dyDescent="0.3">
      <c r="A80" s="30">
        <v>3</v>
      </c>
      <c r="B80" s="42"/>
      <c r="C80" s="42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2"/>
    </row>
    <row r="81" spans="1:17" ht="9.75" customHeight="1" x14ac:dyDescent="0.3">
      <c r="A81" s="30">
        <v>4</v>
      </c>
      <c r="B81" s="42"/>
      <c r="C81" s="42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2"/>
    </row>
    <row r="82" spans="1:17" ht="9.75" customHeight="1" x14ac:dyDescent="0.3">
      <c r="A82" s="30">
        <v>5</v>
      </c>
      <c r="B82" s="42"/>
      <c r="C82" s="42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2"/>
    </row>
    <row r="83" spans="1:17" ht="9.75" customHeight="1" x14ac:dyDescent="0.3">
      <c r="A83" s="30">
        <v>6</v>
      </c>
      <c r="B83" s="42"/>
      <c r="C83" s="42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2"/>
    </row>
    <row r="84" spans="1:17" ht="9.75" customHeight="1" x14ac:dyDescent="0.3">
      <c r="A84" s="30">
        <v>7</v>
      </c>
      <c r="B84" s="42"/>
      <c r="C84" s="42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2"/>
    </row>
    <row r="85" spans="1:17" ht="9.75" customHeight="1" x14ac:dyDescent="0.3">
      <c r="A85" s="30">
        <v>8</v>
      </c>
      <c r="B85" s="42"/>
      <c r="C85" s="42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2"/>
    </row>
    <row r="86" spans="1:17" ht="9.75" customHeight="1" x14ac:dyDescent="0.3">
      <c r="A86" s="30">
        <v>9</v>
      </c>
      <c r="B86" s="42"/>
      <c r="C86" s="42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2"/>
    </row>
    <row r="87" spans="1:17" ht="9.75" customHeight="1" x14ac:dyDescent="0.3">
      <c r="A87" s="30">
        <v>10</v>
      </c>
      <c r="B87" s="42"/>
      <c r="C87" s="42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2"/>
    </row>
    <row r="88" spans="1:17" ht="9.75" customHeight="1" x14ac:dyDescent="0.3">
      <c r="A88" s="30">
        <v>11</v>
      </c>
      <c r="B88" s="42"/>
      <c r="C88" s="42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2"/>
    </row>
    <row r="89" spans="1:17" ht="9.75" customHeight="1" x14ac:dyDescent="0.3">
      <c r="A89" s="30">
        <v>12</v>
      </c>
      <c r="B89" s="42"/>
      <c r="C89" s="42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2"/>
    </row>
    <row r="90" spans="1:17" ht="9.75" customHeight="1" x14ac:dyDescent="0.3">
      <c r="A90" s="30">
        <v>13</v>
      </c>
      <c r="B90" s="42"/>
      <c r="C90" s="42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2"/>
    </row>
    <row r="91" spans="1:17" ht="9.75" customHeight="1" x14ac:dyDescent="0.3">
      <c r="A91" s="30">
        <v>14</v>
      </c>
      <c r="B91" s="42"/>
      <c r="C91" s="42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2"/>
    </row>
    <row r="92" spans="1:17" ht="9.75" customHeight="1" x14ac:dyDescent="0.3">
      <c r="A92" s="30">
        <v>15</v>
      </c>
      <c r="B92" s="42"/>
      <c r="C92" s="42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3">
      <c r="A93" s="30">
        <v>16</v>
      </c>
      <c r="B93" s="42"/>
      <c r="C93" s="42"/>
      <c r="O93" s="30">
        <f t="shared" si="10"/>
        <v>0</v>
      </c>
      <c r="P93" s="30" t="str">
        <f t="shared" si="11"/>
        <v>0000</v>
      </c>
    </row>
    <row r="94" spans="1:17" ht="9.75" customHeight="1" x14ac:dyDescent="0.3">
      <c r="A94" s="30">
        <v>17</v>
      </c>
      <c r="B94" s="42"/>
      <c r="C94" s="42"/>
      <c r="O94" s="30">
        <f t="shared" si="10"/>
        <v>0</v>
      </c>
      <c r="P94" s="30" t="str">
        <f t="shared" si="11"/>
        <v>0000</v>
      </c>
    </row>
    <row r="95" spans="1:17" ht="9.75" customHeight="1" x14ac:dyDescent="0.3">
      <c r="A95" s="30">
        <v>18</v>
      </c>
      <c r="B95" s="42"/>
      <c r="C95" s="42"/>
      <c r="O95" s="30">
        <f t="shared" si="10"/>
        <v>0</v>
      </c>
      <c r="P95" s="30" t="str">
        <f t="shared" si="11"/>
        <v>0000</v>
      </c>
    </row>
    <row r="97" spans="1:17" ht="9.75" customHeight="1" x14ac:dyDescent="0.3">
      <c r="A97" s="30">
        <v>1</v>
      </c>
      <c r="B97" s="39"/>
      <c r="C97" s="41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2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3">
      <c r="A98" s="30">
        <v>2</v>
      </c>
      <c r="B98" s="42"/>
      <c r="C98" s="42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2"/>
    </row>
    <row r="99" spans="1:17" ht="9.75" customHeight="1" x14ac:dyDescent="0.3">
      <c r="A99" s="30">
        <v>3</v>
      </c>
      <c r="B99" s="42"/>
      <c r="C99" s="42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2"/>
    </row>
    <row r="100" spans="1:17" ht="9.75" customHeight="1" x14ac:dyDescent="0.3">
      <c r="A100" s="30">
        <v>4</v>
      </c>
      <c r="B100" s="42"/>
      <c r="C100" s="42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2"/>
    </row>
    <row r="101" spans="1:17" ht="9.75" customHeight="1" x14ac:dyDescent="0.3">
      <c r="A101" s="30">
        <v>5</v>
      </c>
      <c r="B101" s="42"/>
      <c r="C101" s="42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2"/>
    </row>
    <row r="102" spans="1:17" ht="9.75" customHeight="1" x14ac:dyDescent="0.3">
      <c r="A102" s="30">
        <v>6</v>
      </c>
      <c r="B102" s="42"/>
      <c r="C102" s="42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2"/>
    </row>
    <row r="103" spans="1:17" ht="9.75" customHeight="1" x14ac:dyDescent="0.3">
      <c r="A103" s="30">
        <v>7</v>
      </c>
      <c r="B103" s="42"/>
      <c r="C103" s="42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2"/>
    </row>
    <row r="104" spans="1:17" ht="9.75" customHeight="1" x14ac:dyDescent="0.3">
      <c r="A104" s="30">
        <v>8</v>
      </c>
      <c r="B104" s="42"/>
      <c r="C104" s="42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2"/>
    </row>
    <row r="105" spans="1:17" ht="9.75" customHeight="1" x14ac:dyDescent="0.3">
      <c r="A105" s="30">
        <v>9</v>
      </c>
      <c r="B105" s="42"/>
      <c r="C105" s="42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2"/>
    </row>
    <row r="106" spans="1:17" ht="9.75" customHeight="1" x14ac:dyDescent="0.3">
      <c r="A106" s="30">
        <v>10</v>
      </c>
      <c r="B106" s="42"/>
      <c r="C106" s="42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2"/>
    </row>
    <row r="107" spans="1:17" ht="9.75" customHeight="1" x14ac:dyDescent="0.3">
      <c r="A107" s="30">
        <v>11</v>
      </c>
      <c r="B107" s="42"/>
      <c r="C107" s="42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2"/>
    </row>
    <row r="108" spans="1:17" ht="9.75" customHeight="1" x14ac:dyDescent="0.3">
      <c r="A108" s="30">
        <v>12</v>
      </c>
      <c r="B108" s="42"/>
      <c r="C108" s="42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2"/>
    </row>
    <row r="109" spans="1:17" ht="9.75" customHeight="1" x14ac:dyDescent="0.3">
      <c r="A109" s="30">
        <v>13</v>
      </c>
      <c r="B109" s="42"/>
      <c r="C109" s="42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2"/>
    </row>
    <row r="110" spans="1:17" ht="9.75" customHeight="1" x14ac:dyDescent="0.3">
      <c r="A110" s="30">
        <v>14</v>
      </c>
      <c r="B110" s="42"/>
      <c r="C110" s="42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2"/>
    </row>
    <row r="111" spans="1:17" ht="9.75" customHeight="1" x14ac:dyDescent="0.3">
      <c r="A111" s="30">
        <v>15</v>
      </c>
      <c r="B111" s="42"/>
      <c r="C111" s="42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3">
      <c r="A112" s="30">
        <v>16</v>
      </c>
      <c r="B112" s="42"/>
      <c r="C112" s="42"/>
      <c r="O112" s="30">
        <f t="shared" si="12"/>
        <v>0</v>
      </c>
      <c r="P112" s="30" t="str">
        <f t="shared" si="13"/>
        <v>0000</v>
      </c>
    </row>
    <row r="113" spans="1:17" ht="9.75" customHeight="1" x14ac:dyDescent="0.3">
      <c r="A113" s="30">
        <v>17</v>
      </c>
      <c r="B113" s="42"/>
      <c r="C113" s="42"/>
      <c r="O113" s="30">
        <f t="shared" si="12"/>
        <v>0</v>
      </c>
      <c r="P113" s="30" t="str">
        <f t="shared" si="13"/>
        <v>0000</v>
      </c>
    </row>
    <row r="114" spans="1:17" ht="9.75" customHeight="1" x14ac:dyDescent="0.3">
      <c r="A114" s="30">
        <v>18</v>
      </c>
      <c r="B114" s="42"/>
      <c r="C114" s="42"/>
      <c r="O114" s="30">
        <f t="shared" si="12"/>
        <v>0</v>
      </c>
      <c r="P114" s="30" t="str">
        <f t="shared" si="13"/>
        <v>0000</v>
      </c>
    </row>
    <row r="116" spans="1:17" ht="9.75" customHeight="1" x14ac:dyDescent="0.3">
      <c r="A116" s="30">
        <v>1</v>
      </c>
      <c r="B116" s="39"/>
      <c r="C116" s="41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2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3">
      <c r="A117" s="30">
        <v>2</v>
      </c>
      <c r="B117" s="42"/>
      <c r="C117" s="42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2"/>
    </row>
    <row r="118" spans="1:17" ht="9.75" customHeight="1" x14ac:dyDescent="0.3">
      <c r="A118" s="30">
        <v>3</v>
      </c>
      <c r="B118" s="42"/>
      <c r="C118" s="42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2"/>
    </row>
    <row r="119" spans="1:17" ht="9.75" customHeight="1" x14ac:dyDescent="0.3">
      <c r="A119" s="30">
        <v>4</v>
      </c>
      <c r="B119" s="42"/>
      <c r="C119" s="42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2"/>
    </row>
    <row r="120" spans="1:17" ht="9.75" customHeight="1" x14ac:dyDescent="0.3">
      <c r="A120" s="30">
        <v>5</v>
      </c>
      <c r="B120" s="42"/>
      <c r="C120" s="42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2"/>
    </row>
    <row r="121" spans="1:17" ht="9.75" customHeight="1" x14ac:dyDescent="0.3">
      <c r="A121" s="30">
        <v>6</v>
      </c>
      <c r="B121" s="42"/>
      <c r="C121" s="42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2"/>
    </row>
    <row r="122" spans="1:17" ht="9.75" customHeight="1" x14ac:dyDescent="0.3">
      <c r="A122" s="30">
        <v>7</v>
      </c>
      <c r="B122" s="42"/>
      <c r="C122" s="42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2"/>
    </row>
    <row r="123" spans="1:17" ht="9.75" customHeight="1" x14ac:dyDescent="0.3">
      <c r="A123" s="30">
        <v>8</v>
      </c>
      <c r="B123" s="42"/>
      <c r="C123" s="42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2"/>
    </row>
    <row r="124" spans="1:17" ht="9.75" customHeight="1" x14ac:dyDescent="0.3">
      <c r="A124" s="30">
        <v>9</v>
      </c>
      <c r="B124" s="42"/>
      <c r="C124" s="42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2"/>
    </row>
    <row r="125" spans="1:17" ht="9.75" customHeight="1" x14ac:dyDescent="0.3">
      <c r="A125" s="30">
        <v>10</v>
      </c>
      <c r="B125" s="42"/>
      <c r="C125" s="42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2"/>
    </row>
    <row r="126" spans="1:17" ht="9.75" customHeight="1" x14ac:dyDescent="0.3">
      <c r="A126" s="30">
        <v>11</v>
      </c>
      <c r="B126" s="42"/>
      <c r="C126" s="42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2"/>
    </row>
    <row r="127" spans="1:17" ht="9.75" customHeight="1" x14ac:dyDescent="0.3">
      <c r="A127" s="30">
        <v>12</v>
      </c>
      <c r="B127" s="42"/>
      <c r="C127" s="42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2"/>
    </row>
    <row r="128" spans="1:17" ht="9.75" customHeight="1" x14ac:dyDescent="0.3">
      <c r="A128" s="30">
        <v>13</v>
      </c>
      <c r="B128" s="42"/>
      <c r="C128" s="42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2"/>
    </row>
    <row r="129" spans="1:17" ht="9.75" customHeight="1" x14ac:dyDescent="0.3">
      <c r="A129" s="30">
        <v>14</v>
      </c>
      <c r="B129" s="42"/>
      <c r="C129" s="42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2"/>
    </row>
    <row r="130" spans="1:17" ht="9.75" customHeight="1" x14ac:dyDescent="0.3">
      <c r="A130" s="30">
        <v>15</v>
      </c>
      <c r="B130" s="42"/>
      <c r="C130" s="42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3">
      <c r="A131" s="30">
        <v>16</v>
      </c>
      <c r="B131" s="42"/>
      <c r="C131" s="42"/>
      <c r="O131" s="30">
        <f t="shared" si="14"/>
        <v>0</v>
      </c>
      <c r="P131" s="30" t="str">
        <f t="shared" si="15"/>
        <v>0000</v>
      </c>
    </row>
    <row r="132" spans="1:17" ht="9.75" customHeight="1" x14ac:dyDescent="0.3">
      <c r="A132" s="30">
        <v>17</v>
      </c>
      <c r="B132" s="42"/>
      <c r="C132" s="42"/>
      <c r="O132" s="30">
        <f t="shared" si="14"/>
        <v>0</v>
      </c>
      <c r="P132" s="30" t="str">
        <f t="shared" si="15"/>
        <v>0000</v>
      </c>
    </row>
    <row r="133" spans="1:17" ht="9.75" customHeight="1" x14ac:dyDescent="0.3">
      <c r="A133" s="30">
        <v>18</v>
      </c>
      <c r="B133" s="42"/>
      <c r="C133" s="42"/>
      <c r="O133" s="30">
        <f t="shared" si="14"/>
        <v>0</v>
      </c>
      <c r="P133" s="30" t="str">
        <f t="shared" si="15"/>
        <v>0000</v>
      </c>
    </row>
    <row r="135" spans="1:17" ht="9.75" customHeight="1" x14ac:dyDescent="0.3">
      <c r="A135" s="30">
        <v>1</v>
      </c>
      <c r="B135" s="39"/>
      <c r="C135" s="41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2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3">
      <c r="A136" s="30">
        <v>2</v>
      </c>
      <c r="B136" s="42"/>
      <c r="C136" s="42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2"/>
    </row>
    <row r="137" spans="1:17" ht="9.75" customHeight="1" x14ac:dyDescent="0.3">
      <c r="A137" s="30">
        <v>3</v>
      </c>
      <c r="B137" s="42"/>
      <c r="C137" s="42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2"/>
    </row>
    <row r="138" spans="1:17" ht="9.75" customHeight="1" x14ac:dyDescent="0.3">
      <c r="A138" s="30">
        <v>4</v>
      </c>
      <c r="B138" s="42"/>
      <c r="C138" s="42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2"/>
    </row>
    <row r="139" spans="1:17" ht="9.75" customHeight="1" x14ac:dyDescent="0.3">
      <c r="A139" s="30">
        <v>5</v>
      </c>
      <c r="B139" s="42"/>
      <c r="C139" s="42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2"/>
    </row>
    <row r="140" spans="1:17" ht="9.75" customHeight="1" x14ac:dyDescent="0.3">
      <c r="A140" s="30">
        <v>6</v>
      </c>
      <c r="B140" s="42"/>
      <c r="C140" s="42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2"/>
    </row>
    <row r="141" spans="1:17" ht="9.75" customHeight="1" x14ac:dyDescent="0.3">
      <c r="A141" s="30">
        <v>7</v>
      </c>
      <c r="B141" s="42"/>
      <c r="C141" s="42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2"/>
    </row>
    <row r="142" spans="1:17" ht="9.75" customHeight="1" x14ac:dyDescent="0.3">
      <c r="A142" s="30">
        <v>8</v>
      </c>
      <c r="B142" s="42"/>
      <c r="C142" s="42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2"/>
    </row>
    <row r="143" spans="1:17" ht="9.75" customHeight="1" x14ac:dyDescent="0.3">
      <c r="A143" s="30">
        <v>9</v>
      </c>
      <c r="B143" s="42"/>
      <c r="C143" s="42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2"/>
    </row>
    <row r="144" spans="1:17" ht="9.75" customHeight="1" x14ac:dyDescent="0.3">
      <c r="A144" s="30">
        <v>10</v>
      </c>
      <c r="B144" s="42"/>
      <c r="C144" s="42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2"/>
    </row>
    <row r="145" spans="1:17" ht="9.75" customHeight="1" x14ac:dyDescent="0.3">
      <c r="A145" s="30">
        <v>11</v>
      </c>
      <c r="B145" s="42"/>
      <c r="C145" s="42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2"/>
    </row>
    <row r="146" spans="1:17" ht="9.75" customHeight="1" x14ac:dyDescent="0.3">
      <c r="A146" s="30">
        <v>12</v>
      </c>
      <c r="B146" s="42"/>
      <c r="C146" s="42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2"/>
    </row>
    <row r="147" spans="1:17" ht="9.75" customHeight="1" x14ac:dyDescent="0.3">
      <c r="A147" s="30">
        <v>13</v>
      </c>
      <c r="B147" s="42"/>
      <c r="C147" s="42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2"/>
    </row>
    <row r="148" spans="1:17" ht="9.75" customHeight="1" x14ac:dyDescent="0.3">
      <c r="A148" s="30">
        <v>14</v>
      </c>
      <c r="B148" s="42"/>
      <c r="C148" s="42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2"/>
    </row>
    <row r="149" spans="1:17" ht="9.75" customHeight="1" x14ac:dyDescent="0.3">
      <c r="A149" s="30">
        <v>15</v>
      </c>
      <c r="B149" s="42"/>
      <c r="C149" s="42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3">
      <c r="A150" s="30">
        <v>16</v>
      </c>
      <c r="B150" s="42"/>
      <c r="C150" s="42"/>
      <c r="O150" s="30">
        <f t="shared" si="16"/>
        <v>0</v>
      </c>
      <c r="P150" s="30" t="str">
        <f t="shared" si="17"/>
        <v>0000</v>
      </c>
    </row>
    <row r="151" spans="1:17" ht="9.75" customHeight="1" x14ac:dyDescent="0.3">
      <c r="A151" s="30">
        <v>17</v>
      </c>
      <c r="B151" s="42"/>
      <c r="C151" s="42"/>
      <c r="O151" s="30">
        <f t="shared" si="16"/>
        <v>0</v>
      </c>
      <c r="P151" s="30" t="str">
        <f t="shared" si="17"/>
        <v>0000</v>
      </c>
    </row>
    <row r="152" spans="1:17" ht="9.75" customHeight="1" x14ac:dyDescent="0.3">
      <c r="A152" s="30">
        <v>18</v>
      </c>
      <c r="B152" s="42"/>
      <c r="C152" s="42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208" priority="206">
      <formula>D17=1</formula>
    </cfRule>
  </conditionalFormatting>
  <conditionalFormatting sqref="D9:H16">
    <cfRule type="expression" dxfId="207" priority="199">
      <formula>D9=1</formula>
    </cfRule>
  </conditionalFormatting>
  <conditionalFormatting sqref="I17:J17 N17">
    <cfRule type="expression" dxfId="206" priority="118">
      <formula>I17=1</formula>
    </cfRule>
  </conditionalFormatting>
  <conditionalFormatting sqref="I9:J16 N9:N16">
    <cfRule type="expression" dxfId="205" priority="117">
      <formula>I9=1</formula>
    </cfRule>
  </conditionalFormatting>
  <conditionalFormatting sqref="D2:H8">
    <cfRule type="expression" dxfId="204" priority="116">
      <formula>D2=1</formula>
    </cfRule>
  </conditionalFormatting>
  <conditionalFormatting sqref="I2:J8 N2:N8">
    <cfRule type="expression" dxfId="203" priority="115">
      <formula>I2=1</formula>
    </cfRule>
  </conditionalFormatting>
  <conditionalFormatting sqref="M17">
    <cfRule type="expression" dxfId="202" priority="114">
      <formula>M17=1</formula>
    </cfRule>
  </conditionalFormatting>
  <conditionalFormatting sqref="M9:M16">
    <cfRule type="expression" dxfId="201" priority="113">
      <formula>M9=1</formula>
    </cfRule>
  </conditionalFormatting>
  <conditionalFormatting sqref="M2:M8">
    <cfRule type="expression" dxfId="200" priority="112">
      <formula>M2=1</formula>
    </cfRule>
  </conditionalFormatting>
  <conditionalFormatting sqref="L17">
    <cfRule type="expression" dxfId="199" priority="111">
      <formula>L17=1</formula>
    </cfRule>
  </conditionalFormatting>
  <conditionalFormatting sqref="L9:L16">
    <cfRule type="expression" dxfId="198" priority="110">
      <formula>L9=1</formula>
    </cfRule>
  </conditionalFormatting>
  <conditionalFormatting sqref="L2:L8">
    <cfRule type="expression" dxfId="197" priority="109">
      <formula>L2=1</formula>
    </cfRule>
  </conditionalFormatting>
  <conditionalFormatting sqref="K17">
    <cfRule type="expression" dxfId="196" priority="108">
      <formula>K17=1</formula>
    </cfRule>
  </conditionalFormatting>
  <conditionalFormatting sqref="K9:K16">
    <cfRule type="expression" dxfId="195" priority="107">
      <formula>K9=1</formula>
    </cfRule>
  </conditionalFormatting>
  <conditionalFormatting sqref="K2:K8">
    <cfRule type="expression" dxfId="194" priority="106">
      <formula>K2=1</formula>
    </cfRule>
  </conditionalFormatting>
  <conditionalFormatting sqref="D55:H55">
    <cfRule type="expression" dxfId="193" priority="105">
      <formula>D55=1</formula>
    </cfRule>
  </conditionalFormatting>
  <conditionalFormatting sqref="D47:H54">
    <cfRule type="expression" dxfId="192" priority="104">
      <formula>D47=1</formula>
    </cfRule>
  </conditionalFormatting>
  <conditionalFormatting sqref="I55:J55 N55">
    <cfRule type="expression" dxfId="191" priority="103">
      <formula>I55=1</formula>
    </cfRule>
  </conditionalFormatting>
  <conditionalFormatting sqref="I47:J54 N47:N54">
    <cfRule type="expression" dxfId="190" priority="102">
      <formula>I47=1</formula>
    </cfRule>
  </conditionalFormatting>
  <conditionalFormatting sqref="D40:H46">
    <cfRule type="expression" dxfId="189" priority="101">
      <formula>D40=1</formula>
    </cfRule>
  </conditionalFormatting>
  <conditionalFormatting sqref="I40:J46 N40:N46">
    <cfRule type="expression" dxfId="188" priority="100">
      <formula>I40=1</formula>
    </cfRule>
  </conditionalFormatting>
  <conditionalFormatting sqref="M55">
    <cfRule type="expression" dxfId="187" priority="99">
      <formula>M55=1</formula>
    </cfRule>
  </conditionalFormatting>
  <conditionalFormatting sqref="M47:M54">
    <cfRule type="expression" dxfId="186" priority="98">
      <formula>M47=1</formula>
    </cfRule>
  </conditionalFormatting>
  <conditionalFormatting sqref="M40:M46">
    <cfRule type="expression" dxfId="185" priority="97">
      <formula>M40=1</formula>
    </cfRule>
  </conditionalFormatting>
  <conditionalFormatting sqref="L55">
    <cfRule type="expression" dxfId="184" priority="96">
      <formula>L55=1</formula>
    </cfRule>
  </conditionalFormatting>
  <conditionalFormatting sqref="L47:L54">
    <cfRule type="expression" dxfId="183" priority="95">
      <formula>L47=1</formula>
    </cfRule>
  </conditionalFormatting>
  <conditionalFormatting sqref="L40:L46">
    <cfRule type="expression" dxfId="182" priority="94">
      <formula>L40=1</formula>
    </cfRule>
  </conditionalFormatting>
  <conditionalFormatting sqref="K55">
    <cfRule type="expression" dxfId="181" priority="93">
      <formula>K55=1</formula>
    </cfRule>
  </conditionalFormatting>
  <conditionalFormatting sqref="K47:K54">
    <cfRule type="expression" dxfId="180" priority="92">
      <formula>K47=1</formula>
    </cfRule>
  </conditionalFormatting>
  <conditionalFormatting sqref="K40:K46">
    <cfRule type="expression" dxfId="179" priority="91">
      <formula>K40=1</formula>
    </cfRule>
  </conditionalFormatting>
  <conditionalFormatting sqref="D131:H131">
    <cfRule type="expression" dxfId="178" priority="90">
      <formula>D131=1</formula>
    </cfRule>
  </conditionalFormatting>
  <conditionalFormatting sqref="D123:H130">
    <cfRule type="expression" dxfId="177" priority="89">
      <formula>D123=1</formula>
    </cfRule>
  </conditionalFormatting>
  <conditionalFormatting sqref="I131:J131 N131">
    <cfRule type="expression" dxfId="176" priority="88">
      <formula>I131=1</formula>
    </cfRule>
  </conditionalFormatting>
  <conditionalFormatting sqref="I123:J130 N123:N130">
    <cfRule type="expression" dxfId="175" priority="87">
      <formula>I123=1</formula>
    </cfRule>
  </conditionalFormatting>
  <conditionalFormatting sqref="D116:H122">
    <cfRule type="expression" dxfId="174" priority="86">
      <formula>D116=1</formula>
    </cfRule>
  </conditionalFormatting>
  <conditionalFormatting sqref="I116:J122 N116:N122">
    <cfRule type="expression" dxfId="173" priority="85">
      <formula>I116=1</formula>
    </cfRule>
  </conditionalFormatting>
  <conditionalFormatting sqref="M131">
    <cfRule type="expression" dxfId="172" priority="84">
      <formula>M131=1</formula>
    </cfRule>
  </conditionalFormatting>
  <conditionalFormatting sqref="M123:M130">
    <cfRule type="expression" dxfId="171" priority="83">
      <formula>M123=1</formula>
    </cfRule>
  </conditionalFormatting>
  <conditionalFormatting sqref="M116:M122">
    <cfRule type="expression" dxfId="170" priority="82">
      <formula>M116=1</formula>
    </cfRule>
  </conditionalFormatting>
  <conditionalFormatting sqref="L131">
    <cfRule type="expression" dxfId="169" priority="81">
      <formula>L131=1</formula>
    </cfRule>
  </conditionalFormatting>
  <conditionalFormatting sqref="L123:L130">
    <cfRule type="expression" dxfId="168" priority="80">
      <formula>L123=1</formula>
    </cfRule>
  </conditionalFormatting>
  <conditionalFormatting sqref="L116:L122">
    <cfRule type="expression" dxfId="167" priority="79">
      <formula>L116=1</formula>
    </cfRule>
  </conditionalFormatting>
  <conditionalFormatting sqref="K131">
    <cfRule type="expression" dxfId="166" priority="78">
      <formula>K131=1</formula>
    </cfRule>
  </conditionalFormatting>
  <conditionalFormatting sqref="K123:K130">
    <cfRule type="expression" dxfId="165" priority="77">
      <formula>K123=1</formula>
    </cfRule>
  </conditionalFormatting>
  <conditionalFormatting sqref="K116:K122">
    <cfRule type="expression" dxfId="164" priority="76">
      <formula>K116=1</formula>
    </cfRule>
  </conditionalFormatting>
  <conditionalFormatting sqref="D36:H36">
    <cfRule type="expression" dxfId="163" priority="75">
      <formula>D36=1</formula>
    </cfRule>
  </conditionalFormatting>
  <conditionalFormatting sqref="D28:H35">
    <cfRule type="expression" dxfId="162" priority="74">
      <formula>D28=1</formula>
    </cfRule>
  </conditionalFormatting>
  <conditionalFormatting sqref="I36:J36 N36">
    <cfRule type="expression" dxfId="161" priority="73">
      <formula>I36=1</formula>
    </cfRule>
  </conditionalFormatting>
  <conditionalFormatting sqref="I28:J35 N28:N35">
    <cfRule type="expression" dxfId="160" priority="72">
      <formula>I28=1</formula>
    </cfRule>
  </conditionalFormatting>
  <conditionalFormatting sqref="D21:H27">
    <cfRule type="expression" dxfId="159" priority="71">
      <formula>D21=1</formula>
    </cfRule>
  </conditionalFormatting>
  <conditionalFormatting sqref="I21:J27 N21:N27">
    <cfRule type="expression" dxfId="158" priority="70">
      <formula>I21=1</formula>
    </cfRule>
  </conditionalFormatting>
  <conditionalFormatting sqref="M36">
    <cfRule type="expression" dxfId="157" priority="69">
      <formula>M36=1</formula>
    </cfRule>
  </conditionalFormatting>
  <conditionalFormatting sqref="M28:M35">
    <cfRule type="expression" dxfId="156" priority="68">
      <formula>M28=1</formula>
    </cfRule>
  </conditionalFormatting>
  <conditionalFormatting sqref="M21:M27">
    <cfRule type="expression" dxfId="155" priority="67">
      <formula>M21=1</formula>
    </cfRule>
  </conditionalFormatting>
  <conditionalFormatting sqref="L36">
    <cfRule type="expression" dxfId="154" priority="66">
      <formula>L36=1</formula>
    </cfRule>
  </conditionalFormatting>
  <conditionalFormatting sqref="L28:L35">
    <cfRule type="expression" dxfId="153" priority="65">
      <formula>L28=1</formula>
    </cfRule>
  </conditionalFormatting>
  <conditionalFormatting sqref="L21:L27">
    <cfRule type="expression" dxfId="152" priority="64">
      <formula>L21=1</formula>
    </cfRule>
  </conditionalFormatting>
  <conditionalFormatting sqref="K36">
    <cfRule type="expression" dxfId="151" priority="63">
      <formula>K36=1</formula>
    </cfRule>
  </conditionalFormatting>
  <conditionalFormatting sqref="K28:K35">
    <cfRule type="expression" dxfId="150" priority="62">
      <formula>K28=1</formula>
    </cfRule>
  </conditionalFormatting>
  <conditionalFormatting sqref="K21:K27">
    <cfRule type="expression" dxfId="149" priority="61">
      <formula>K21=1</formula>
    </cfRule>
  </conditionalFormatting>
  <conditionalFormatting sqref="D93:H93">
    <cfRule type="expression" dxfId="148" priority="60">
      <formula>D93=1</formula>
    </cfRule>
  </conditionalFormatting>
  <conditionalFormatting sqref="D85:H92">
    <cfRule type="expression" dxfId="147" priority="59">
      <formula>D85=1</formula>
    </cfRule>
  </conditionalFormatting>
  <conditionalFormatting sqref="I93:J93 N93">
    <cfRule type="expression" dxfId="146" priority="58">
      <formula>I93=1</formula>
    </cfRule>
  </conditionalFormatting>
  <conditionalFormatting sqref="I85:J92 N85:N92">
    <cfRule type="expression" dxfId="145" priority="57">
      <formula>I85=1</formula>
    </cfRule>
  </conditionalFormatting>
  <conditionalFormatting sqref="D78:H84">
    <cfRule type="expression" dxfId="144" priority="56">
      <formula>D78=1</formula>
    </cfRule>
  </conditionalFormatting>
  <conditionalFormatting sqref="I78:J84 N78:N84">
    <cfRule type="expression" dxfId="143" priority="55">
      <formula>I78=1</formula>
    </cfRule>
  </conditionalFormatting>
  <conditionalFormatting sqref="M93">
    <cfRule type="expression" dxfId="142" priority="54">
      <formula>M93=1</formula>
    </cfRule>
  </conditionalFormatting>
  <conditionalFormatting sqref="M85:M92">
    <cfRule type="expression" dxfId="141" priority="53">
      <formula>M85=1</formula>
    </cfRule>
  </conditionalFormatting>
  <conditionalFormatting sqref="M78:M84">
    <cfRule type="expression" dxfId="140" priority="52">
      <formula>M78=1</formula>
    </cfRule>
  </conditionalFormatting>
  <conditionalFormatting sqref="L93">
    <cfRule type="expression" dxfId="139" priority="51">
      <formula>L93=1</formula>
    </cfRule>
  </conditionalFormatting>
  <conditionalFormatting sqref="L85:L92">
    <cfRule type="expression" dxfId="138" priority="50">
      <formula>L85=1</formula>
    </cfRule>
  </conditionalFormatting>
  <conditionalFormatting sqref="L78:L84">
    <cfRule type="expression" dxfId="137" priority="49">
      <formula>L78=1</formula>
    </cfRule>
  </conditionalFormatting>
  <conditionalFormatting sqref="K93">
    <cfRule type="expression" dxfId="136" priority="48">
      <formula>K93=1</formula>
    </cfRule>
  </conditionalFormatting>
  <conditionalFormatting sqref="K85:K92">
    <cfRule type="expression" dxfId="135" priority="47">
      <formula>K85=1</formula>
    </cfRule>
  </conditionalFormatting>
  <conditionalFormatting sqref="K78:K84">
    <cfRule type="expression" dxfId="134" priority="46">
      <formula>K78=1</formula>
    </cfRule>
  </conditionalFormatting>
  <conditionalFormatting sqref="D112:H112">
    <cfRule type="expression" dxfId="133" priority="45">
      <formula>D112=1</formula>
    </cfRule>
  </conditionalFormatting>
  <conditionalFormatting sqref="D104:H111">
    <cfRule type="expression" dxfId="132" priority="44">
      <formula>D104=1</formula>
    </cfRule>
  </conditionalFormatting>
  <conditionalFormatting sqref="I112:J112 N112">
    <cfRule type="expression" dxfId="131" priority="43">
      <formula>I112=1</formula>
    </cfRule>
  </conditionalFormatting>
  <conditionalFormatting sqref="I104:J111 N104:N111">
    <cfRule type="expression" dxfId="130" priority="42">
      <formula>I104=1</formula>
    </cfRule>
  </conditionalFormatting>
  <conditionalFormatting sqref="D97:H103">
    <cfRule type="expression" dxfId="129" priority="41">
      <formula>D97=1</formula>
    </cfRule>
  </conditionalFormatting>
  <conditionalFormatting sqref="I97:J103 N97:N103">
    <cfRule type="expression" dxfId="128" priority="40">
      <formula>I97=1</formula>
    </cfRule>
  </conditionalFormatting>
  <conditionalFormatting sqref="M112">
    <cfRule type="expression" dxfId="127" priority="39">
      <formula>M112=1</formula>
    </cfRule>
  </conditionalFormatting>
  <conditionalFormatting sqref="M104:M111">
    <cfRule type="expression" dxfId="126" priority="38">
      <formula>M104=1</formula>
    </cfRule>
  </conditionalFormatting>
  <conditionalFormatting sqref="M97:M103">
    <cfRule type="expression" dxfId="125" priority="37">
      <formula>M97=1</formula>
    </cfRule>
  </conditionalFormatting>
  <conditionalFormatting sqref="L112">
    <cfRule type="expression" dxfId="124" priority="36">
      <formula>L112=1</formula>
    </cfRule>
  </conditionalFormatting>
  <conditionalFormatting sqref="L104:L111">
    <cfRule type="expression" dxfId="123" priority="35">
      <formula>L104=1</formula>
    </cfRule>
  </conditionalFormatting>
  <conditionalFormatting sqref="L97:L103">
    <cfRule type="expression" dxfId="122" priority="34">
      <formula>L97=1</formula>
    </cfRule>
  </conditionalFormatting>
  <conditionalFormatting sqref="K112">
    <cfRule type="expression" dxfId="121" priority="33">
      <formula>K112=1</formula>
    </cfRule>
  </conditionalFormatting>
  <conditionalFormatting sqref="K104:K111">
    <cfRule type="expression" dxfId="120" priority="32">
      <formula>K104=1</formula>
    </cfRule>
  </conditionalFormatting>
  <conditionalFormatting sqref="K97:K103">
    <cfRule type="expression" dxfId="119" priority="31">
      <formula>K97=1</formula>
    </cfRule>
  </conditionalFormatting>
  <conditionalFormatting sqref="D74:H74">
    <cfRule type="expression" dxfId="118" priority="30">
      <formula>D74=1</formula>
    </cfRule>
  </conditionalFormatting>
  <conditionalFormatting sqref="D66:H73">
    <cfRule type="expression" dxfId="117" priority="29">
      <formula>D66=1</formula>
    </cfRule>
  </conditionalFormatting>
  <conditionalFormatting sqref="I74:J74 N74">
    <cfRule type="expression" dxfId="116" priority="28">
      <formula>I74=1</formula>
    </cfRule>
  </conditionalFormatting>
  <conditionalFormatting sqref="I66:J73 N66:N73">
    <cfRule type="expression" dxfId="115" priority="27">
      <formula>I66=1</formula>
    </cfRule>
  </conditionalFormatting>
  <conditionalFormatting sqref="D59:H65">
    <cfRule type="expression" dxfId="114" priority="26">
      <formula>D59=1</formula>
    </cfRule>
  </conditionalFormatting>
  <conditionalFormatting sqref="I59:J65 N59:N65">
    <cfRule type="expression" dxfId="113" priority="25">
      <formula>I59=1</formula>
    </cfRule>
  </conditionalFormatting>
  <conditionalFormatting sqref="M74">
    <cfRule type="expression" dxfId="112" priority="24">
      <formula>M74=1</formula>
    </cfRule>
  </conditionalFormatting>
  <conditionalFormatting sqref="M66:M73">
    <cfRule type="expression" dxfId="111" priority="23">
      <formula>M66=1</formula>
    </cfRule>
  </conditionalFormatting>
  <conditionalFormatting sqref="M59:M65">
    <cfRule type="expression" dxfId="110" priority="22">
      <formula>M59=1</formula>
    </cfRule>
  </conditionalFormatting>
  <conditionalFormatting sqref="L74">
    <cfRule type="expression" dxfId="109" priority="21">
      <formula>L74=1</formula>
    </cfRule>
  </conditionalFormatting>
  <conditionalFormatting sqref="L66:L73">
    <cfRule type="expression" dxfId="108" priority="20">
      <formula>L66=1</formula>
    </cfRule>
  </conditionalFormatting>
  <conditionalFormatting sqref="L59:L65">
    <cfRule type="expression" dxfId="107" priority="19">
      <formula>L59=1</formula>
    </cfRule>
  </conditionalFormatting>
  <conditionalFormatting sqref="K74">
    <cfRule type="expression" dxfId="106" priority="18">
      <formula>K74=1</formula>
    </cfRule>
  </conditionalFormatting>
  <conditionalFormatting sqref="K66:K73">
    <cfRule type="expression" dxfId="105" priority="17">
      <formula>K66=1</formula>
    </cfRule>
  </conditionalFormatting>
  <conditionalFormatting sqref="K59:K65">
    <cfRule type="expression" dxfId="104" priority="16">
      <formula>K59=1</formula>
    </cfRule>
  </conditionalFormatting>
  <conditionalFormatting sqref="D150:H150">
    <cfRule type="expression" dxfId="103" priority="15">
      <formula>D150=1</formula>
    </cfRule>
  </conditionalFormatting>
  <conditionalFormatting sqref="D142:H149">
    <cfRule type="expression" dxfId="102" priority="14">
      <formula>D142=1</formula>
    </cfRule>
  </conditionalFormatting>
  <conditionalFormatting sqref="I150:J150 N150">
    <cfRule type="expression" dxfId="101" priority="13">
      <formula>I150=1</formula>
    </cfRule>
  </conditionalFormatting>
  <conditionalFormatting sqref="I142:J149 N142:N149">
    <cfRule type="expression" dxfId="100" priority="12">
      <formula>I142=1</formula>
    </cfRule>
  </conditionalFormatting>
  <conditionalFormatting sqref="D135:H141">
    <cfRule type="expression" dxfId="99" priority="11">
      <formula>D135=1</formula>
    </cfRule>
  </conditionalFormatting>
  <conditionalFormatting sqref="I135:J141 N135:N141">
    <cfRule type="expression" dxfId="98" priority="10">
      <formula>I135=1</formula>
    </cfRule>
  </conditionalFormatting>
  <conditionalFormatting sqref="M150">
    <cfRule type="expression" dxfId="97" priority="9">
      <formula>M150=1</formula>
    </cfRule>
  </conditionalFormatting>
  <conditionalFormatting sqref="M142:M149">
    <cfRule type="expression" dxfId="96" priority="8">
      <formula>M142=1</formula>
    </cfRule>
  </conditionalFormatting>
  <conditionalFormatting sqref="M135:M141">
    <cfRule type="expression" dxfId="95" priority="7">
      <formula>M135=1</formula>
    </cfRule>
  </conditionalFormatting>
  <conditionalFormatting sqref="L150">
    <cfRule type="expression" dxfId="94" priority="6">
      <formula>L150=1</formula>
    </cfRule>
  </conditionalFormatting>
  <conditionalFormatting sqref="L142:L149">
    <cfRule type="expression" dxfId="93" priority="5">
      <formula>L142=1</formula>
    </cfRule>
  </conditionalFormatting>
  <conditionalFormatting sqref="L135:L141">
    <cfRule type="expression" dxfId="92" priority="4">
      <formula>L135=1</formula>
    </cfRule>
  </conditionalFormatting>
  <conditionalFormatting sqref="K150">
    <cfRule type="expression" dxfId="91" priority="3">
      <formula>K150=1</formula>
    </cfRule>
  </conditionalFormatting>
  <conditionalFormatting sqref="K142:K149">
    <cfRule type="expression" dxfId="90" priority="2">
      <formula>K142=1</formula>
    </cfRule>
  </conditionalFormatting>
  <conditionalFormatting sqref="K135:K141">
    <cfRule type="expression" dxfId="89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BE12" sqref="BE12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88" priority="36">
      <formula>BE63=""</formula>
    </cfRule>
    <cfRule type="expression" dxfId="87" priority="37">
      <formula>BE63&lt;&gt;""</formula>
    </cfRule>
  </conditionalFormatting>
  <conditionalFormatting sqref="AN59:AV64 AN56:AN61">
    <cfRule type="expression" dxfId="86" priority="34">
      <formula>AN56=""</formula>
    </cfRule>
    <cfRule type="expression" dxfId="85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84" priority="32">
      <formula>AF26=""</formula>
    </cfRule>
    <cfRule type="expression" dxfId="83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82" priority="30">
      <formula>AE26=""</formula>
    </cfRule>
    <cfRule type="expression" dxfId="81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80" priority="28">
      <formula>AE26=""</formula>
    </cfRule>
    <cfRule type="expression" dxfId="79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78" priority="26">
      <formula>AE26=""</formula>
    </cfRule>
    <cfRule type="expression" dxfId="77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76" priority="24">
      <formula>AE26=""</formula>
    </cfRule>
    <cfRule type="expression" dxfId="75" priority="25">
      <formula>AE26&lt;&gt;""</formula>
    </cfRule>
  </conditionalFormatting>
  <conditionalFormatting sqref="CD63:CL66 BW3:CL62">
    <cfRule type="expression" dxfId="74" priority="22">
      <formula>BW3=""</formula>
    </cfRule>
    <cfRule type="expression" dxfId="73" priority="23">
      <formula>BW3&lt;&gt;""</formula>
    </cfRule>
  </conditionalFormatting>
  <conditionalFormatting sqref="BW63:CC68">
    <cfRule type="expression" dxfId="72" priority="20">
      <formula>BW63=""</formula>
    </cfRule>
    <cfRule type="expression" dxfId="71" priority="21">
      <formula>BW63&lt;&gt;""</formula>
    </cfRule>
  </conditionalFormatting>
  <conditionalFormatting sqref="K3:CL66">
    <cfRule type="expression" dxfId="70" priority="19">
      <formula>AND(K3&lt;&gt;1,K3&lt;&gt;"")</formula>
    </cfRule>
    <cfRule type="expression" dxfId="69" priority="38">
      <formula>K3=""</formula>
    </cfRule>
    <cfRule type="expression" dxfId="68" priority="39">
      <formula>K3=1</formula>
    </cfRule>
  </conditionalFormatting>
  <conditionalFormatting sqref="AI35:AI43">
    <cfRule type="expression" dxfId="67" priority="17">
      <formula>AI35=""</formula>
    </cfRule>
    <cfRule type="expression" dxfId="66" priority="18">
      <formula>AI35&lt;&gt;""</formula>
    </cfRule>
  </conditionalFormatting>
  <conditionalFormatting sqref="AI35:AI43">
    <cfRule type="expression" dxfId="65" priority="15">
      <formula>AI35=""</formula>
    </cfRule>
    <cfRule type="expression" dxfId="64" priority="16">
      <formula>AI35&lt;&gt;""</formula>
    </cfRule>
  </conditionalFormatting>
  <conditionalFormatting sqref="AI35:AI43">
    <cfRule type="expression" dxfId="63" priority="13">
      <formula>AI35=""</formula>
    </cfRule>
    <cfRule type="expression" dxfId="62" priority="14">
      <formula>AI35&lt;&gt;""</formula>
    </cfRule>
  </conditionalFormatting>
  <conditionalFormatting sqref="AJ35:AJ43">
    <cfRule type="expression" dxfId="61" priority="11">
      <formula>AJ35=""</formula>
    </cfRule>
    <cfRule type="expression" dxfId="60" priority="12">
      <formula>AJ35&lt;&gt;""</formula>
    </cfRule>
  </conditionalFormatting>
  <conditionalFormatting sqref="AJ35:AJ43">
    <cfRule type="expression" dxfId="59" priority="9">
      <formula>AJ35=""</formula>
    </cfRule>
    <cfRule type="expression" dxfId="58" priority="10">
      <formula>AJ35&lt;&gt;""</formula>
    </cfRule>
  </conditionalFormatting>
  <conditionalFormatting sqref="AJ35:AJ43">
    <cfRule type="expression" dxfId="57" priority="7">
      <formula>AJ35=""</formula>
    </cfRule>
    <cfRule type="expression" dxfId="56" priority="8">
      <formula>AJ35&lt;&gt;""</formula>
    </cfRule>
  </conditionalFormatting>
  <conditionalFormatting sqref="AI35:AI43">
    <cfRule type="expression" dxfId="55" priority="5">
      <formula>AI35=""</formula>
    </cfRule>
    <cfRule type="expression" dxfId="54" priority="6">
      <formula>AI35&lt;&gt;""</formula>
    </cfRule>
  </conditionalFormatting>
  <conditionalFormatting sqref="AI35:AI43">
    <cfRule type="expression" dxfId="53" priority="3">
      <formula>AI35=""</formula>
    </cfRule>
    <cfRule type="expression" dxfId="52" priority="4">
      <formula>AI35&lt;&gt;""</formula>
    </cfRule>
  </conditionalFormatting>
  <conditionalFormatting sqref="AI35:AI43">
    <cfRule type="expression" dxfId="51" priority="1">
      <formula>AI35=""</formula>
    </cfRule>
    <cfRule type="expression" dxfId="50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2"/>
  <sheetViews>
    <sheetView zoomScaleNormal="100" workbookViewId="0">
      <selection activeCell="AE14" sqref="AE14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Y3" s="3"/>
      <c r="Z3" s="3"/>
      <c r="CM3" t="str">
        <f>CONCATENATE("0x",DEC2HEX(Z3*Z$1+Y3*Y$1+X3*X$1+W3*W$1+V3*V$1+U3*U$1+T3*T$1+S3*S$1+R3*R$1+Q3*Q$1+P3*P$1+O3*O$1+N3*N$1+M3*M$1+L3*L$1+K3*K$1,4))</f>
        <v>0x3FF8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L4">
        <v>1</v>
      </c>
      <c r="W4">
        <v>1</v>
      </c>
      <c r="CM4" t="str">
        <f t="shared" ref="CM4:CM62" si="5">CONCATENATE("0x",DEC2HEX(Z4*Z$1+Y4*Y$1+X4*X$1+W4*W$1+V4*V$1+U4*U$1+T4*T$1+S4*S$1+R4*R$1+Q4*Q$1+P4*P$1+O4*O$1+N4*N$1+M4*M$1+L4*L$1+K4*K$1,4))</f>
        <v>0x4008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2" si="6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>
        <v>1</v>
      </c>
      <c r="W5">
        <v>1</v>
      </c>
      <c r="CM5" t="str">
        <f t="shared" si="5"/>
        <v>0x8008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5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>
        <v>1</v>
      </c>
      <c r="W6">
        <v>1</v>
      </c>
      <c r="CM6" t="str">
        <f t="shared" si="5"/>
        <v>0x8008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6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>
        <v>1</v>
      </c>
      <c r="W7">
        <v>1</v>
      </c>
      <c r="CM7" t="str">
        <f t="shared" si="5"/>
        <v>0x8008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7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L8">
        <v>1</v>
      </c>
      <c r="W8">
        <v>1</v>
      </c>
      <c r="CM8" t="str">
        <f t="shared" si="5"/>
        <v>0x4008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8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CM9" t="str">
        <f t="shared" si="5"/>
        <v>0x3FF8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9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CM10" t="str">
        <f t="shared" si="5"/>
        <v>0x3FF8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10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L11">
        <v>1</v>
      </c>
      <c r="W11">
        <v>1</v>
      </c>
      <c r="CM11" t="str">
        <f t="shared" si="5"/>
        <v>0x4008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11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>
        <v>1</v>
      </c>
      <c r="T12">
        <v>1</v>
      </c>
      <c r="U12">
        <v>1</v>
      </c>
      <c r="W12">
        <v>1</v>
      </c>
      <c r="CM12" t="str">
        <f t="shared" si="5"/>
        <v>0x8068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13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T13">
        <v>1</v>
      </c>
      <c r="U13">
        <v>1</v>
      </c>
      <c r="W13">
        <v>1</v>
      </c>
      <c r="CM13" t="str">
        <f t="shared" si="5"/>
        <v>0x8068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0x0000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14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T14">
        <v>1</v>
      </c>
      <c r="U14">
        <v>1</v>
      </c>
      <c r="W14">
        <v>1</v>
      </c>
      <c r="CM14" t="str">
        <f t="shared" si="5"/>
        <v>0x8068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0x0000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15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L15">
        <v>1</v>
      </c>
      <c r="W15">
        <v>1</v>
      </c>
      <c r="CM15" t="str">
        <f t="shared" si="5"/>
        <v>0x4008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0x0000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16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CM16" t="str">
        <f t="shared" si="5"/>
        <v>0x3FF8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0x0000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17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CM17" t="str">
        <f t="shared" si="5"/>
        <v>0x3FF8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0x0000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18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L18">
        <v>1</v>
      </c>
      <c r="W18">
        <v>1</v>
      </c>
      <c r="CM18" t="str">
        <f t="shared" si="5"/>
        <v>0x4008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0x0000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19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Q19">
        <v>1</v>
      </c>
      <c r="R19">
        <v>1</v>
      </c>
      <c r="T19">
        <v>1</v>
      </c>
      <c r="U19">
        <v>1</v>
      </c>
      <c r="W19">
        <v>1</v>
      </c>
      <c r="CM19" t="str">
        <f t="shared" si="5"/>
        <v>0x8368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0x0000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21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Q20">
        <v>1</v>
      </c>
      <c r="R20">
        <v>1</v>
      </c>
      <c r="T20">
        <v>1</v>
      </c>
      <c r="U20">
        <v>1</v>
      </c>
      <c r="W20">
        <v>1</v>
      </c>
      <c r="CM20" t="str">
        <f t="shared" si="5"/>
        <v>0x8368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0x0000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22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Q21">
        <v>1</v>
      </c>
      <c r="R21">
        <v>1</v>
      </c>
      <c r="T21">
        <v>1</v>
      </c>
      <c r="U21">
        <v>1</v>
      </c>
      <c r="W21">
        <v>1</v>
      </c>
      <c r="CM21" t="str">
        <f t="shared" si="5"/>
        <v>0x8368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0x0000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23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L22">
        <v>1</v>
      </c>
      <c r="W22">
        <v>1</v>
      </c>
      <c r="CM22" t="str">
        <f t="shared" si="5"/>
        <v>0x4008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0x0000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24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CM23" t="str">
        <f t="shared" si="5"/>
        <v>0x3FF8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0x0000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25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CM24" t="str">
        <f t="shared" si="5"/>
        <v>0x3FF8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0x0000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26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L25">
        <v>1</v>
      </c>
      <c r="W25">
        <v>1</v>
      </c>
      <c r="CM25" t="str">
        <f t="shared" si="5"/>
        <v>0x4008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0x0000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27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N26">
        <v>1</v>
      </c>
      <c r="O26">
        <v>1</v>
      </c>
      <c r="Q26">
        <v>1</v>
      </c>
      <c r="R26">
        <v>1</v>
      </c>
      <c r="T26">
        <v>1</v>
      </c>
      <c r="U26">
        <v>1</v>
      </c>
      <c r="W26">
        <v>1</v>
      </c>
      <c r="CM26" t="str">
        <f t="shared" si="5"/>
        <v>0x9B68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0x0000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28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N27">
        <v>1</v>
      </c>
      <c r="O27">
        <v>1</v>
      </c>
      <c r="Q27">
        <v>1</v>
      </c>
      <c r="R27">
        <v>1</v>
      </c>
      <c r="T27">
        <v>1</v>
      </c>
      <c r="U27">
        <v>1</v>
      </c>
      <c r="W27">
        <v>1</v>
      </c>
      <c r="CM27" t="str">
        <f t="shared" si="5"/>
        <v>0x9B68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0x0000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30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N28">
        <v>1</v>
      </c>
      <c r="O28">
        <v>1</v>
      </c>
      <c r="Q28">
        <v>1</v>
      </c>
      <c r="R28">
        <v>1</v>
      </c>
      <c r="T28">
        <v>1</v>
      </c>
      <c r="U28">
        <v>1</v>
      </c>
      <c r="W28">
        <v>1</v>
      </c>
      <c r="CM28" t="str">
        <f t="shared" si="5"/>
        <v>0x9B68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0x0000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31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L29">
        <v>1</v>
      </c>
      <c r="W29">
        <v>1</v>
      </c>
      <c r="CM29" t="str">
        <f t="shared" si="5"/>
        <v>0x4008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0x0000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32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CM30" t="str">
        <f t="shared" si="5"/>
        <v>0x3FF8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0x0000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33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CM31" t="str">
        <f t="shared" si="5"/>
        <v>0x3FF8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0x0000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34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L32">
        <v>1</v>
      </c>
      <c r="W32">
        <v>1</v>
      </c>
      <c r="CM32" t="str">
        <f t="shared" si="5"/>
        <v>0x4008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0x0000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35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P33">
        <v>1</v>
      </c>
      <c r="S33">
        <v>1</v>
      </c>
      <c r="W33">
        <v>1</v>
      </c>
      <c r="CM33" t="str">
        <f t="shared" si="5"/>
        <v>0x8488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0x0000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36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Q34">
        <v>1</v>
      </c>
      <c r="R34">
        <v>1</v>
      </c>
      <c r="W34">
        <v>1</v>
      </c>
      <c r="CM34" t="str">
        <f t="shared" si="5"/>
        <v>0x8308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0x0000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37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P35">
        <v>1</v>
      </c>
      <c r="S35">
        <v>1</v>
      </c>
      <c r="W35">
        <v>1</v>
      </c>
      <c r="CM35" t="str">
        <f t="shared" si="5"/>
        <v>0x8488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0x0000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38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L36">
        <v>1</v>
      </c>
      <c r="W36">
        <v>1</v>
      </c>
      <c r="CM36" t="str">
        <f t="shared" si="5"/>
        <v>0x4008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0x0000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39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CM37" t="str">
        <f t="shared" si="5"/>
        <v>0x3FF8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0x0000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40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CM38" t="str">
        <f t="shared" si="5"/>
        <v>0x0000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0x0000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41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CM39" t="str">
        <f t="shared" si="5"/>
        <v>0x0000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0x0000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42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CM40" t="str">
        <f t="shared" si="5"/>
        <v>0x0000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0x0000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43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CM41" t="str">
        <f t="shared" si="5"/>
        <v>0x0000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0x0000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44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CM42" t="str">
        <f t="shared" si="5"/>
        <v>0x0000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0x0000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45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CM43" t="str">
        <f t="shared" si="5"/>
        <v>0x0000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0x0000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46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CM44" t="str">
        <f t="shared" si="5"/>
        <v>0x0000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0x0000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47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CM45" t="str">
        <f t="shared" si="5"/>
        <v>0x0000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0x0000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48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CM46" t="str">
        <f t="shared" si="5"/>
        <v>0x0000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0x0000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49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CM47" t="str">
        <f t="shared" si="5"/>
        <v>0x0000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0x0000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50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CM48" t="str">
        <f t="shared" si="5"/>
        <v>0x0000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0x0000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51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CM49" t="str">
        <f t="shared" si="5"/>
        <v>0x0000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0x0000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52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CM50" t="str">
        <f t="shared" si="5"/>
        <v>0x0000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0x0000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53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CM51" t="str">
        <f t="shared" si="5"/>
        <v>0x0000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0x0000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54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CM52" t="str">
        <f t="shared" si="5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0x0000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55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CM53" t="str">
        <f t="shared" si="5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0x0000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56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CM54" t="str">
        <f t="shared" si="5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0x0000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57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CM55" t="str">
        <f t="shared" si="5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0x0000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58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5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59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5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60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5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61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62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63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64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</sheetData>
  <conditionalFormatting sqref="BN59:BV62 BE55:BV58 BC55:BD62 K61:BB62 AW55:BB60 K43:AM60 AW37:BV54 K3:BV25 K26:AP30 AV26:BV36 K20:W30 K38:AP42 X31:AP37">
    <cfRule type="expression" dxfId="49" priority="4">
      <formula>AND(K3&lt;&gt;1,K3&lt;&gt;"")</formula>
    </cfRule>
    <cfRule type="expression" dxfId="48" priority="23">
      <formula>K3=""</formula>
    </cfRule>
    <cfRule type="expression" dxfId="47" priority="24">
      <formula>K3=1</formula>
    </cfRule>
  </conditionalFormatting>
  <conditionalFormatting sqref="BE59:BM64 BW3:CL58 AQ26:AU30">
    <cfRule type="expression" dxfId="46" priority="21">
      <formula>AQ3=""</formula>
    </cfRule>
    <cfRule type="expression" dxfId="45" priority="22">
      <formula>AQ3&lt;&gt;""</formula>
    </cfRule>
  </conditionalFormatting>
  <conditionalFormatting sqref="AN55:AV60 AN52:AN54">
    <cfRule type="expression" dxfId="44" priority="19">
      <formula>AN52=""</formula>
    </cfRule>
    <cfRule type="expression" dxfId="43" priority="20">
      <formula>AN52&lt;&gt;""</formula>
    </cfRule>
  </conditionalFormatting>
  <conditionalFormatting sqref="AN49:AV54 AQ55:AT57 AN46:AN48">
    <cfRule type="expression" dxfId="42" priority="17">
      <formula>AN46=""</formula>
    </cfRule>
    <cfRule type="expression" dxfId="41" priority="18">
      <formula>AN46&lt;&gt;""</formula>
    </cfRule>
  </conditionalFormatting>
  <conditionalFormatting sqref="AQ43:AT51 AN43:AP48 AU43:AV48">
    <cfRule type="expression" dxfId="40" priority="15">
      <formula>AN43=""</formula>
    </cfRule>
    <cfRule type="expression" dxfId="39" priority="16">
      <formula>AN43&lt;&gt;""</formula>
    </cfRule>
  </conditionalFormatting>
  <conditionalFormatting sqref="AQ37:AV42 AQ43:AT45">
    <cfRule type="expression" dxfId="38" priority="13">
      <formula>AQ37=""</formula>
    </cfRule>
    <cfRule type="expression" dxfId="37" priority="14">
      <formula>AQ37&lt;&gt;""</formula>
    </cfRule>
  </conditionalFormatting>
  <conditionalFormatting sqref="AQ31:AU36 AQ37:AT39">
    <cfRule type="expression" dxfId="36" priority="11">
      <formula>AQ31=""</formula>
    </cfRule>
    <cfRule type="expression" dxfId="35" priority="12">
      <formula>AQ31&lt;&gt;""</formula>
    </cfRule>
  </conditionalFormatting>
  <conditionalFormatting sqref="AQ31:AT33">
    <cfRule type="expression" dxfId="34" priority="9">
      <formula>AQ31=""</formula>
    </cfRule>
    <cfRule type="expression" dxfId="33" priority="10">
      <formula>AQ31&lt;&gt;""</formula>
    </cfRule>
  </conditionalFormatting>
  <conditionalFormatting sqref="CD59:CL62">
    <cfRule type="expression" dxfId="32" priority="7">
      <formula>CD59=""</formula>
    </cfRule>
    <cfRule type="expression" dxfId="31" priority="8">
      <formula>CD59&lt;&gt;""</formula>
    </cfRule>
  </conditionalFormatting>
  <conditionalFormatting sqref="BW59:CC64">
    <cfRule type="expression" dxfId="30" priority="5">
      <formula>BW59=""</formula>
    </cfRule>
    <cfRule type="expression" dxfId="29" priority="6">
      <formula>BW59&lt;&gt;""</formula>
    </cfRule>
  </conditionalFormatting>
  <conditionalFormatting sqref="K31:W37">
    <cfRule type="expression" dxfId="28" priority="1">
      <formula>AND(K31&lt;&gt;1,K31&lt;&gt;"")</formula>
    </cfRule>
    <cfRule type="expression" dxfId="27" priority="2">
      <formula>K31=""</formula>
    </cfRule>
    <cfRule type="expression" dxfId="26" priority="3">
      <formula>K31=1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x14ac:dyDescent="0.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3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3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3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3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3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3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3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3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3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3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3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3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3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3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3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3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3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3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3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3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3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3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3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3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3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3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3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3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3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3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3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3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3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3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3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3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3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3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3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3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3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3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3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3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3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3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3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3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3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3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3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3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3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3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3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3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3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3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3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3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3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3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3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3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3">
      <c r="A97" s="8"/>
    </row>
    <row r="98" spans="1:1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1766888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2.9">
      <c r="G68" s="22" t="s">
        <v>212</v>
      </c>
      <c r="H68" s="21"/>
    </row>
  </sheetData>
  <conditionalFormatting sqref="B2:EO11">
    <cfRule type="expression" dxfId="25" priority="1">
      <formula>B2=""</formula>
    </cfRule>
    <cfRule type="expression" dxfId="24" priority="2">
      <formula>B2=1</formula>
    </cfRule>
  </conditionalFormatting>
  <conditionalFormatting sqref="B12:EO65">
    <cfRule type="expression" dxfId="23" priority="3">
      <formula>AND(B12&lt;&gt;1,B12&lt;&gt;"")</formula>
    </cfRule>
    <cfRule type="expression" dxfId="22" priority="4">
      <formula>B12=""</formula>
    </cfRule>
    <cfRule type="expression" dxfId="2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20" priority="1">
      <formula>B2=""</formula>
    </cfRule>
    <cfRule type="expression" dxfId="19" priority="2">
      <formula>B2=1</formula>
    </cfRule>
  </conditionalFormatting>
  <conditionalFormatting sqref="B12:EO65">
    <cfRule type="expression" dxfId="18" priority="3">
      <formula>AND(B12&lt;&gt;1,B12&lt;&gt;"")</formula>
    </cfRule>
    <cfRule type="expression" dxfId="17" priority="4">
      <formula>B12=""</formula>
    </cfRule>
    <cfRule type="expression" dxfId="1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4" x14ac:dyDescent="0.3"/>
  <cols>
    <col min="1" max="18" width="2.1171875" customWidth="1"/>
  </cols>
  <sheetData>
    <row r="1" spans="1:18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x14ac:dyDescent="0.3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3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x14ac:dyDescent="0.3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x14ac:dyDescent="0.3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x14ac:dyDescent="0.3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x14ac:dyDescent="0.3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ht="15.75" x14ac:dyDescent="0.3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3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3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3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3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3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3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3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3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3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3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3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3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3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3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3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3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3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3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3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3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3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3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3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3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3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3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3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3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3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3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3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3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3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3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3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3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3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3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3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3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3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3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3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3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3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3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3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3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3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3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3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3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3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3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3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3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3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3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3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3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3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3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3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3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3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3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3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3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3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3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3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3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3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3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3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3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3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3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3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3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3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3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3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3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3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3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3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3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3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3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3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3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3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3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3">
      <c r="A97" s="8"/>
      <c r="B97" s="23"/>
    </row>
    <row r="98" spans="1:2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1766888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2022-06-25T06:38:47Z</dcterms:modified>
</cp:coreProperties>
</file>