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MB Holland bv\Products\Reed machines\Software\Tip-profiler-V2\"/>
    </mc:Choice>
  </mc:AlternateContent>
  <xr:revisionPtr revIDLastSave="0" documentId="8_{8B94208C-4C20-4F42-82C2-5D48EA66CE5A}" xr6:coauthVersionLast="47" xr6:coauthVersionMax="47" xr10:uidLastSave="{00000000-0000-0000-0000-000000000000}"/>
  <bookViews>
    <workbookView xWindow="-98" yWindow="-98" windowWidth="28996" windowHeight="15675" xr2:uid="{C2AD57C1-A3B2-466F-8D04-753B186D8BE6}"/>
  </bookViews>
  <sheets>
    <sheet name="Font 6x7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2" i="1" l="1"/>
  <c r="H512" i="1"/>
  <c r="I511" i="1"/>
  <c r="H511" i="1"/>
  <c r="I510" i="1"/>
  <c r="H510" i="1"/>
  <c r="I509" i="1"/>
  <c r="H509" i="1"/>
  <c r="I508" i="1"/>
  <c r="H508" i="1"/>
  <c r="I507" i="1"/>
  <c r="H507" i="1"/>
  <c r="H506" i="1"/>
  <c r="I506" i="1" s="1"/>
  <c r="J506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I498" i="1"/>
  <c r="H498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H490" i="1"/>
  <c r="I490" i="1" s="1"/>
  <c r="J490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I482" i="1"/>
  <c r="H482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H474" i="1"/>
  <c r="I474" i="1" s="1"/>
  <c r="J474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I466" i="1"/>
  <c r="H466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H458" i="1"/>
  <c r="I458" i="1" s="1"/>
  <c r="J458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I450" i="1"/>
  <c r="H450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H442" i="1"/>
  <c r="I442" i="1" s="1"/>
  <c r="J442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I434" i="1"/>
  <c r="H434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H426" i="1"/>
  <c r="I426" i="1" s="1"/>
  <c r="J426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I418" i="1"/>
  <c r="H418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H410" i="1"/>
  <c r="I410" i="1" s="1"/>
  <c r="J410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I402" i="1"/>
  <c r="H402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H394" i="1"/>
  <c r="I394" i="1" s="1"/>
  <c r="J394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I386" i="1"/>
  <c r="H386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H378" i="1"/>
  <c r="I378" i="1" s="1"/>
  <c r="J378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I370" i="1"/>
  <c r="H370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H362" i="1"/>
  <c r="I362" i="1" s="1"/>
  <c r="J362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I354" i="1"/>
  <c r="H354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H346" i="1"/>
  <c r="I346" i="1" s="1"/>
  <c r="J346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I338" i="1"/>
  <c r="H338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H330" i="1"/>
  <c r="I330" i="1" s="1"/>
  <c r="J330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I322" i="1"/>
  <c r="H322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H314" i="1"/>
  <c r="I314" i="1" s="1"/>
  <c r="J314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I306" i="1"/>
  <c r="H306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H298" i="1"/>
  <c r="I298" i="1" s="1"/>
  <c r="J298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I290" i="1"/>
  <c r="H290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H282" i="1"/>
  <c r="I282" i="1" s="1"/>
  <c r="J282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I274" i="1"/>
  <c r="H274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H266" i="1"/>
  <c r="I266" i="1" s="1"/>
  <c r="J266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I258" i="1"/>
  <c r="H258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H250" i="1"/>
  <c r="I250" i="1" s="1"/>
  <c r="J250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I242" i="1"/>
  <c r="H242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H234" i="1"/>
  <c r="I234" i="1" s="1"/>
  <c r="J234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I226" i="1"/>
  <c r="H226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H218" i="1"/>
  <c r="I218" i="1" s="1"/>
  <c r="J218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I210" i="1"/>
  <c r="H210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H202" i="1"/>
  <c r="I202" i="1" s="1"/>
  <c r="J202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I194" i="1"/>
  <c r="H194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H186" i="1"/>
  <c r="I186" i="1" s="1"/>
  <c r="J186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I178" i="1"/>
  <c r="H178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H170" i="1"/>
  <c r="I170" i="1" s="1"/>
  <c r="J170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I162" i="1"/>
  <c r="H162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H154" i="1"/>
  <c r="I154" i="1" s="1"/>
  <c r="J154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I146" i="1"/>
  <c r="H146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H138" i="1"/>
  <c r="I138" i="1" s="1"/>
  <c r="J138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I130" i="1"/>
  <c r="H130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H122" i="1"/>
  <c r="I122" i="1" s="1"/>
  <c r="J122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I114" i="1"/>
  <c r="H114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H106" i="1"/>
  <c r="I106" i="1" s="1"/>
  <c r="J106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I98" i="1"/>
  <c r="H98" i="1"/>
  <c r="I96" i="1"/>
  <c r="H96" i="1"/>
  <c r="I95" i="1"/>
  <c r="H95" i="1"/>
  <c r="I94" i="1"/>
  <c r="H94" i="1"/>
  <c r="I93" i="1"/>
  <c r="H93" i="1"/>
  <c r="I92" i="1"/>
  <c r="H92" i="1"/>
  <c r="I91" i="1"/>
  <c r="H91" i="1"/>
  <c r="H90" i="1"/>
  <c r="I90" i="1" s="1"/>
  <c r="J90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I82" i="1"/>
  <c r="H82" i="1"/>
  <c r="I80" i="1"/>
  <c r="H80" i="1"/>
  <c r="I79" i="1"/>
  <c r="H79" i="1"/>
  <c r="I78" i="1"/>
  <c r="H78" i="1"/>
  <c r="I77" i="1"/>
  <c r="H77" i="1"/>
  <c r="I76" i="1"/>
  <c r="H76" i="1"/>
  <c r="I75" i="1"/>
  <c r="H75" i="1"/>
  <c r="H74" i="1"/>
  <c r="I74" i="1" s="1"/>
  <c r="J74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I66" i="1"/>
  <c r="H66" i="1"/>
  <c r="I64" i="1"/>
  <c r="H64" i="1"/>
  <c r="I63" i="1"/>
  <c r="H63" i="1"/>
  <c r="I62" i="1"/>
  <c r="H62" i="1"/>
  <c r="I61" i="1"/>
  <c r="H61" i="1"/>
  <c r="I60" i="1"/>
  <c r="H60" i="1"/>
  <c r="I59" i="1"/>
  <c r="H59" i="1"/>
  <c r="H58" i="1"/>
  <c r="I58" i="1" s="1"/>
  <c r="J58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I50" i="1"/>
  <c r="H50" i="1"/>
  <c r="I48" i="1"/>
  <c r="H48" i="1"/>
  <c r="I47" i="1"/>
  <c r="H47" i="1"/>
  <c r="I46" i="1"/>
  <c r="H46" i="1"/>
  <c r="I45" i="1"/>
  <c r="H45" i="1"/>
  <c r="I44" i="1"/>
  <c r="H44" i="1"/>
  <c r="I43" i="1"/>
  <c r="H43" i="1"/>
  <c r="H42" i="1"/>
  <c r="I42" i="1" s="1"/>
  <c r="J42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I34" i="1"/>
  <c r="H34" i="1"/>
  <c r="I32" i="1"/>
  <c r="H32" i="1"/>
  <c r="I31" i="1"/>
  <c r="H31" i="1"/>
  <c r="I30" i="1"/>
  <c r="H30" i="1"/>
  <c r="I29" i="1"/>
  <c r="H29" i="1"/>
  <c r="I28" i="1"/>
  <c r="H28" i="1"/>
  <c r="I27" i="1"/>
  <c r="H27" i="1"/>
  <c r="H26" i="1"/>
  <c r="I26" i="1" s="1"/>
  <c r="J26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I18" i="1"/>
  <c r="H18" i="1"/>
  <c r="I16" i="1"/>
  <c r="H16" i="1"/>
  <c r="I15" i="1"/>
  <c r="H15" i="1"/>
  <c r="I14" i="1"/>
  <c r="H14" i="1"/>
  <c r="I13" i="1"/>
  <c r="H13" i="1"/>
  <c r="I12" i="1"/>
  <c r="H12" i="1"/>
  <c r="I11" i="1"/>
  <c r="H11" i="1"/>
  <c r="H10" i="1"/>
  <c r="I10" i="1" s="1"/>
  <c r="J10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I2" i="1"/>
  <c r="H2" i="1"/>
  <c r="J2" i="1" l="1"/>
  <c r="J66" i="1"/>
  <c r="J130" i="1"/>
  <c r="J194" i="1"/>
  <c r="J258" i="1"/>
  <c r="J322" i="1"/>
  <c r="J386" i="1"/>
  <c r="J450" i="1"/>
  <c r="J50" i="1"/>
  <c r="J114" i="1"/>
  <c r="J178" i="1"/>
  <c r="J242" i="1"/>
  <c r="J306" i="1"/>
  <c r="J370" i="1"/>
  <c r="J434" i="1"/>
  <c r="J498" i="1"/>
  <c r="J34" i="1"/>
  <c r="J98" i="1"/>
  <c r="J162" i="1"/>
  <c r="J226" i="1"/>
  <c r="J290" i="1"/>
  <c r="J354" i="1"/>
  <c r="J418" i="1"/>
  <c r="J482" i="1"/>
  <c r="J18" i="1"/>
  <c r="J82" i="1"/>
  <c r="J146" i="1"/>
  <c r="J210" i="1"/>
  <c r="J274" i="1"/>
  <c r="J338" i="1"/>
  <c r="J402" i="1"/>
  <c r="J466" i="1"/>
</calcChain>
</file>

<file path=xl/sharedStrings.xml><?xml version="1.0" encoding="utf-8"?>
<sst xmlns="http://schemas.openxmlformats.org/spreadsheetml/2006/main" count="54" uniqueCount="50">
  <si>
    <t>sp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</si>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</sst>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Verdana"/>
      <family val="2"/>
    </font>
    <font>
      <sz val="50"/>
      <color theme="1"/>
      <name val="Verdana"/>
      <family val="2"/>
    </font>
    <font>
      <sz val="3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9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19</xdr:row>
      <xdr:rowOff>95250</xdr:rowOff>
    </xdr:from>
    <xdr:to>
      <xdr:col>1</xdr:col>
      <xdr:colOff>1095349</xdr:colOff>
      <xdr:row>21</xdr:row>
      <xdr:rowOff>66648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C032E-991D-4FAF-98B1-1E668A4AE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2447925"/>
          <a:ext cx="209524" cy="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887016</xdr:colOff>
      <xdr:row>27</xdr:row>
      <xdr:rowOff>86916</xdr:rowOff>
    </xdr:from>
    <xdr:to>
      <xdr:col>1</xdr:col>
      <xdr:colOff>1096540</xdr:colOff>
      <xdr:row>29</xdr:row>
      <xdr:rowOff>46409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5E6107-C30E-4758-8686-F7A7CCF0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4741" y="3430191"/>
          <a:ext cx="209524" cy="20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890588</xdr:colOff>
      <xdr:row>35</xdr:row>
      <xdr:rowOff>61913</xdr:rowOff>
    </xdr:from>
    <xdr:to>
      <xdr:col>1</xdr:col>
      <xdr:colOff>1100112</xdr:colOff>
      <xdr:row>37</xdr:row>
      <xdr:rowOff>21406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ACD74A-DCEC-4902-95A2-4F17F2870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8313" y="4395788"/>
          <a:ext cx="209524" cy="207143"/>
        </a:xfrm>
        <a:prstGeom prst="rect">
          <a:avLst/>
        </a:prstGeom>
      </xdr:spPr>
    </xdr:pic>
    <xdr:clientData/>
  </xdr:twoCellAnchor>
  <xdr:twoCellAnchor editAs="oneCell">
    <xdr:from>
      <xdr:col>1</xdr:col>
      <xdr:colOff>965937</xdr:colOff>
      <xdr:row>52</xdr:row>
      <xdr:rowOff>3572</xdr:rowOff>
    </xdr:from>
    <xdr:to>
      <xdr:col>1</xdr:col>
      <xdr:colOff>1146889</xdr:colOff>
      <xdr:row>53</xdr:row>
      <xdr:rowOff>58318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1F101D-1451-4DB2-8751-584982F5E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3662" y="6442472"/>
          <a:ext cx="180952" cy="178571"/>
        </a:xfrm>
        <a:prstGeom prst="rect">
          <a:avLst/>
        </a:prstGeom>
      </xdr:spPr>
    </xdr:pic>
    <xdr:clientData/>
  </xdr:twoCellAnchor>
  <xdr:twoCellAnchor editAs="oneCell">
    <xdr:from>
      <xdr:col>1</xdr:col>
      <xdr:colOff>876299</xdr:colOff>
      <xdr:row>59</xdr:row>
      <xdr:rowOff>45536</xdr:rowOff>
    </xdr:from>
    <xdr:to>
      <xdr:col>1</xdr:col>
      <xdr:colOff>1156554</xdr:colOff>
      <xdr:row>61</xdr:row>
      <xdr:rowOff>93154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BEEAFB-4DD1-422A-8BF2-F0F70B2B0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4" y="7351211"/>
          <a:ext cx="280255" cy="295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C25B-F226-413C-9E34-022C46C28821}">
  <sheetPr codeName="Sheet11"/>
  <dimension ref="A1:P513"/>
  <sheetViews>
    <sheetView tabSelected="1" zoomScale="84" zoomScaleNormal="84" workbookViewId="0">
      <pane xSplit="2" ySplit="9" topLeftCell="C283" activePane="bottomRight" state="frozen"/>
      <selection pane="topRight" activeCell="B1" sqref="B1"/>
      <selection pane="bottomLeft" activeCell="A10" sqref="A10"/>
      <selection pane="bottomRight" activeCell="J314" sqref="J314:J320"/>
    </sheetView>
  </sheetViews>
  <sheetFormatPr defaultRowHeight="9.75" customHeight="1" x14ac:dyDescent="0.3"/>
  <cols>
    <col min="1" max="1" width="10.46875" bestFit="1" customWidth="1"/>
    <col min="2" max="2" width="16.46875" style="1" bestFit="1" customWidth="1"/>
    <col min="3" max="7" width="2.1171875" customWidth="1"/>
    <col min="10" max="10" width="41.76171875" style="2" customWidth="1"/>
  </cols>
  <sheetData>
    <row r="1" spans="1:16" ht="9.75" customHeight="1" x14ac:dyDescent="0.3">
      <c r="B1" s="1">
        <v>80</v>
      </c>
      <c r="C1">
        <v>128</v>
      </c>
      <c r="D1">
        <v>64</v>
      </c>
      <c r="E1">
        <v>32</v>
      </c>
      <c r="F1">
        <v>16</v>
      </c>
      <c r="G1">
        <v>8</v>
      </c>
      <c r="P1" s="2"/>
    </row>
    <row r="2" spans="1:16" ht="9.75" customHeight="1" x14ac:dyDescent="0.3">
      <c r="A2" s="3">
        <v>32</v>
      </c>
      <c r="B2" s="4" t="s">
        <v>0</v>
      </c>
      <c r="H2">
        <f t="shared" ref="H2:H8" si="0">C2*C$1+D2*D$1+E2*E$1+F2*F$1+G2*G$1</f>
        <v>0</v>
      </c>
      <c r="I2" t="str">
        <f t="shared" ref="I2:I128" si="1">DEC2HEX(H2,2)</f>
        <v>00</v>
      </c>
      <c r="J2" s="5" t="str">
        <f>CONCATENATE("0x",I2,",0x",I3,",0x",I4,",0x",I5,",0x",I6,",0x",I7,",0x",I8,", //",B2)</f>
        <v>0x00,0x00,0x00,0x00,0x00,0x00,0x00, //sp</v>
      </c>
      <c r="P2" s="2"/>
    </row>
    <row r="3" spans="1:16" ht="9.75" customHeight="1" x14ac:dyDescent="0.3">
      <c r="A3" s="3"/>
      <c r="B3" s="4"/>
      <c r="H3">
        <f t="shared" si="0"/>
        <v>0</v>
      </c>
      <c r="I3" t="str">
        <f t="shared" si="1"/>
        <v>00</v>
      </c>
      <c r="J3" s="5"/>
      <c r="P3" s="2"/>
    </row>
    <row r="4" spans="1:16" ht="9.75" customHeight="1" x14ac:dyDescent="0.3">
      <c r="A4" s="3"/>
      <c r="B4" s="4"/>
      <c r="H4">
        <f t="shared" si="0"/>
        <v>0</v>
      </c>
      <c r="I4" t="str">
        <f t="shared" si="1"/>
        <v>00</v>
      </c>
      <c r="J4" s="5"/>
      <c r="P4" s="2"/>
    </row>
    <row r="5" spans="1:16" ht="9.75" customHeight="1" x14ac:dyDescent="0.3">
      <c r="A5" s="3"/>
      <c r="B5" s="4"/>
      <c r="H5">
        <f t="shared" si="0"/>
        <v>0</v>
      </c>
      <c r="I5" t="str">
        <f t="shared" si="1"/>
        <v>00</v>
      </c>
      <c r="J5" s="5"/>
      <c r="P5" s="2"/>
    </row>
    <row r="6" spans="1:16" ht="9.75" customHeight="1" x14ac:dyDescent="0.3">
      <c r="A6" s="3"/>
      <c r="B6" s="4"/>
      <c r="H6">
        <f t="shared" si="0"/>
        <v>0</v>
      </c>
      <c r="I6" t="str">
        <f t="shared" si="1"/>
        <v>00</v>
      </c>
      <c r="J6" s="5"/>
      <c r="P6" s="2"/>
    </row>
    <row r="7" spans="1:16" ht="9.75" customHeight="1" x14ac:dyDescent="0.3">
      <c r="A7" s="3"/>
      <c r="B7" s="4"/>
      <c r="H7">
        <f t="shared" si="0"/>
        <v>0</v>
      </c>
      <c r="I7" t="str">
        <f t="shared" si="1"/>
        <v>00</v>
      </c>
      <c r="J7" s="5"/>
      <c r="P7" s="2"/>
    </row>
    <row r="8" spans="1:16" ht="9.75" customHeight="1" x14ac:dyDescent="0.3">
      <c r="A8" s="3"/>
      <c r="B8" s="4"/>
      <c r="H8">
        <f t="shared" si="0"/>
        <v>0</v>
      </c>
      <c r="I8" t="str">
        <f t="shared" si="1"/>
        <v>00</v>
      </c>
      <c r="J8" s="5"/>
      <c r="P8" s="2"/>
    </row>
    <row r="9" spans="1:16" ht="9.75" customHeight="1" x14ac:dyDescent="0.3">
      <c r="A9" s="3"/>
      <c r="B9" s="6"/>
      <c r="P9" s="2"/>
    </row>
    <row r="10" spans="1:16" ht="9.75" customHeight="1" x14ac:dyDescent="0.3">
      <c r="A10" s="3">
        <v>33</v>
      </c>
      <c r="B10" s="4" t="s">
        <v>1</v>
      </c>
      <c r="E10">
        <v>1</v>
      </c>
      <c r="H10">
        <f t="shared" ref="H10:H16" si="2">C10*C$1+D10*D$1+E10*E$1+F10*F$1+G10*G$1</f>
        <v>32</v>
      </c>
      <c r="I10" t="str">
        <f t="shared" si="1"/>
        <v>20</v>
      </c>
      <c r="J10" s="5" t="str">
        <f>CONCATENATE("0x",I10,",0x",I11,",0x",I12,",0x",I13,",0x",I14,",0x",I15,",0x",I16,", //",B10)</f>
        <v>0x20,0x20,0x20,0x20,0x20,0x00,0x20, //!</v>
      </c>
      <c r="P10" s="2"/>
    </row>
    <row r="11" spans="1:16" ht="9.75" customHeight="1" x14ac:dyDescent="0.3">
      <c r="A11" s="3"/>
      <c r="B11" s="4"/>
      <c r="E11">
        <v>1</v>
      </c>
      <c r="H11">
        <f t="shared" si="2"/>
        <v>32</v>
      </c>
      <c r="I11" t="str">
        <f t="shared" si="1"/>
        <v>20</v>
      </c>
      <c r="J11" s="5"/>
      <c r="P11" s="2"/>
    </row>
    <row r="12" spans="1:16" ht="9.75" customHeight="1" x14ac:dyDescent="0.3">
      <c r="A12" s="3"/>
      <c r="B12" s="4"/>
      <c r="E12">
        <v>1</v>
      </c>
      <c r="H12">
        <f t="shared" si="2"/>
        <v>32</v>
      </c>
      <c r="I12" t="str">
        <f t="shared" si="1"/>
        <v>20</v>
      </c>
      <c r="J12" s="5"/>
      <c r="P12" s="2"/>
    </row>
    <row r="13" spans="1:16" ht="9.75" customHeight="1" x14ac:dyDescent="0.3">
      <c r="A13" s="3"/>
      <c r="B13" s="4"/>
      <c r="E13">
        <v>1</v>
      </c>
      <c r="H13">
        <f t="shared" si="2"/>
        <v>32</v>
      </c>
      <c r="I13" t="str">
        <f t="shared" si="1"/>
        <v>20</v>
      </c>
      <c r="J13" s="5"/>
      <c r="P13" s="2"/>
    </row>
    <row r="14" spans="1:16" ht="9.75" customHeight="1" x14ac:dyDescent="0.3">
      <c r="A14" s="3"/>
      <c r="B14" s="4"/>
      <c r="E14">
        <v>1</v>
      </c>
      <c r="H14">
        <f t="shared" si="2"/>
        <v>32</v>
      </c>
      <c r="I14" t="str">
        <f t="shared" si="1"/>
        <v>20</v>
      </c>
      <c r="J14" s="5"/>
      <c r="P14" s="2"/>
    </row>
    <row r="15" spans="1:16" ht="9.75" customHeight="1" x14ac:dyDescent="0.3">
      <c r="A15" s="3"/>
      <c r="B15" s="4"/>
      <c r="H15">
        <f t="shared" si="2"/>
        <v>0</v>
      </c>
      <c r="I15" t="str">
        <f t="shared" si="1"/>
        <v>00</v>
      </c>
      <c r="J15" s="5"/>
      <c r="P15" s="2"/>
    </row>
    <row r="16" spans="1:16" ht="9.75" customHeight="1" x14ac:dyDescent="0.3">
      <c r="A16" s="3"/>
      <c r="B16" s="4"/>
      <c r="E16">
        <v>1</v>
      </c>
      <c r="H16">
        <f t="shared" si="2"/>
        <v>32</v>
      </c>
      <c r="I16" t="str">
        <f t="shared" si="1"/>
        <v>20</v>
      </c>
      <c r="J16" s="5"/>
      <c r="P16" s="2"/>
    </row>
    <row r="17" spans="1:16" ht="9.75" customHeight="1" x14ac:dyDescent="0.3">
      <c r="A17" s="3"/>
      <c r="B17" s="6"/>
      <c r="P17" s="2"/>
    </row>
    <row r="18" spans="1:16" ht="9.75" customHeight="1" x14ac:dyDescent="0.3">
      <c r="A18" s="3">
        <v>34</v>
      </c>
      <c r="B18" s="4" t="s">
        <v>2</v>
      </c>
      <c r="D18">
        <v>1</v>
      </c>
      <c r="F18">
        <v>1</v>
      </c>
      <c r="H18">
        <f t="shared" ref="H18:H24" si="3">C18*C$1+D18*D$1+E18*E$1+F18*F$1+G18*G$1</f>
        <v>80</v>
      </c>
      <c r="I18" t="str">
        <f t="shared" si="1"/>
        <v>50</v>
      </c>
      <c r="J18" s="5" t="str">
        <f>CONCATENATE("0x",I18,",0x",I19,",0x",I20,",0x",I21,",0x",I22,",0x",I23,",0x",I24,", //",B18)</f>
        <v>0x50,0x50,0x50,0x00,0x00,0x00,0x00, //"</v>
      </c>
      <c r="P18" s="2"/>
    </row>
    <row r="19" spans="1:16" ht="9.75" customHeight="1" x14ac:dyDescent="0.3">
      <c r="A19" s="3"/>
      <c r="B19" s="4"/>
      <c r="D19">
        <v>1</v>
      </c>
      <c r="F19">
        <v>1</v>
      </c>
      <c r="H19">
        <f t="shared" si="3"/>
        <v>80</v>
      </c>
      <c r="I19" t="str">
        <f t="shared" si="1"/>
        <v>50</v>
      </c>
      <c r="J19" s="5"/>
      <c r="P19" s="2"/>
    </row>
    <row r="20" spans="1:16" ht="9.75" customHeight="1" x14ac:dyDescent="0.3">
      <c r="A20" s="3"/>
      <c r="B20" s="4"/>
      <c r="D20">
        <v>1</v>
      </c>
      <c r="F20">
        <v>1</v>
      </c>
      <c r="H20">
        <f t="shared" si="3"/>
        <v>80</v>
      </c>
      <c r="I20" t="str">
        <f t="shared" si="1"/>
        <v>50</v>
      </c>
      <c r="J20" s="5"/>
      <c r="P20" s="2"/>
    </row>
    <row r="21" spans="1:16" ht="9.75" customHeight="1" x14ac:dyDescent="0.3">
      <c r="A21" s="3"/>
      <c r="B21" s="4"/>
      <c r="H21">
        <f t="shared" si="3"/>
        <v>0</v>
      </c>
      <c r="I21" t="str">
        <f t="shared" si="1"/>
        <v>00</v>
      </c>
      <c r="J21" s="5"/>
      <c r="P21" s="2"/>
    </row>
    <row r="22" spans="1:16" ht="9.75" customHeight="1" x14ac:dyDescent="0.3">
      <c r="A22" s="3"/>
      <c r="B22" s="4"/>
      <c r="H22">
        <f t="shared" si="3"/>
        <v>0</v>
      </c>
      <c r="I22" t="str">
        <f t="shared" si="1"/>
        <v>00</v>
      </c>
      <c r="J22" s="5"/>
      <c r="P22" s="2"/>
    </row>
    <row r="23" spans="1:16" ht="9.75" customHeight="1" x14ac:dyDescent="0.3">
      <c r="A23" s="3"/>
      <c r="B23" s="4"/>
      <c r="H23">
        <f t="shared" si="3"/>
        <v>0</v>
      </c>
      <c r="I23" t="str">
        <f t="shared" si="1"/>
        <v>00</v>
      </c>
      <c r="J23" s="5"/>
      <c r="P23" s="2"/>
    </row>
    <row r="24" spans="1:16" ht="9.75" customHeight="1" x14ac:dyDescent="0.3">
      <c r="A24" s="3"/>
      <c r="B24" s="4"/>
      <c r="H24">
        <f t="shared" si="3"/>
        <v>0</v>
      </c>
      <c r="I24" t="str">
        <f t="shared" si="1"/>
        <v>00</v>
      </c>
      <c r="J24" s="5"/>
      <c r="P24" s="2"/>
    </row>
    <row r="25" spans="1:16" ht="9.75" customHeight="1" x14ac:dyDescent="0.3">
      <c r="A25" s="3"/>
      <c r="B25" s="6"/>
      <c r="P25" s="2"/>
    </row>
    <row r="26" spans="1:16" ht="9.75" customHeight="1" x14ac:dyDescent="0.3">
      <c r="A26" s="3">
        <v>35</v>
      </c>
      <c r="B26" s="4" t="s">
        <v>3</v>
      </c>
      <c r="F26">
        <v>1</v>
      </c>
      <c r="H26">
        <f t="shared" ref="H26:H32" si="4">C26*C$1+D26*D$1+E26*E$1+F26*F$1+G26*G$1</f>
        <v>16</v>
      </c>
      <c r="I26" t="str">
        <f t="shared" si="1"/>
        <v>10</v>
      </c>
      <c r="J26" s="5" t="str">
        <f>CONCATENATE("0x",I26,",0x",I27,",0x",I28,",0x",I29,",0x",I30,",0x",I31,",0x",I32,", //",B26)</f>
        <v>0x10,0x30,0x70,0xF0,0x70,0x30,0x10, //#</v>
      </c>
      <c r="P26" s="2"/>
    </row>
    <row r="27" spans="1:16" ht="9.75" customHeight="1" x14ac:dyDescent="0.3">
      <c r="A27" s="3"/>
      <c r="B27" s="4"/>
      <c r="E27">
        <v>1</v>
      </c>
      <c r="F27">
        <v>1</v>
      </c>
      <c r="H27">
        <f t="shared" si="4"/>
        <v>48</v>
      </c>
      <c r="I27" t="str">
        <f t="shared" si="1"/>
        <v>30</v>
      </c>
      <c r="J27" s="5"/>
      <c r="P27" s="2"/>
    </row>
    <row r="28" spans="1:16" ht="9.75" customHeight="1" x14ac:dyDescent="0.3">
      <c r="A28" s="3"/>
      <c r="B28" s="4"/>
      <c r="D28">
        <v>1</v>
      </c>
      <c r="E28">
        <v>1</v>
      </c>
      <c r="F28">
        <v>1</v>
      </c>
      <c r="H28">
        <f t="shared" si="4"/>
        <v>112</v>
      </c>
      <c r="I28" t="str">
        <f t="shared" si="1"/>
        <v>70</v>
      </c>
      <c r="J28" s="5"/>
      <c r="P28" s="2"/>
    </row>
    <row r="29" spans="1:16" ht="9.75" customHeight="1" x14ac:dyDescent="0.3">
      <c r="A29" s="3"/>
      <c r="B29" s="4"/>
      <c r="C29">
        <v>1</v>
      </c>
      <c r="D29">
        <v>1</v>
      </c>
      <c r="E29">
        <v>1</v>
      </c>
      <c r="F29">
        <v>1</v>
      </c>
      <c r="H29">
        <f t="shared" si="4"/>
        <v>240</v>
      </c>
      <c r="I29" t="str">
        <f t="shared" si="1"/>
        <v>F0</v>
      </c>
      <c r="J29" s="5"/>
      <c r="P29" s="2"/>
    </row>
    <row r="30" spans="1:16" ht="9.75" customHeight="1" x14ac:dyDescent="0.3">
      <c r="A30" s="3"/>
      <c r="B30" s="4"/>
      <c r="D30">
        <v>1</v>
      </c>
      <c r="E30">
        <v>1</v>
      </c>
      <c r="F30">
        <v>1</v>
      </c>
      <c r="H30">
        <f t="shared" si="4"/>
        <v>112</v>
      </c>
      <c r="I30" t="str">
        <f t="shared" si="1"/>
        <v>70</v>
      </c>
      <c r="J30" s="5"/>
      <c r="P30" s="2"/>
    </row>
    <row r="31" spans="1:16" ht="9.75" customHeight="1" x14ac:dyDescent="0.3">
      <c r="A31" s="3"/>
      <c r="B31" s="4"/>
      <c r="E31">
        <v>1</v>
      </c>
      <c r="F31">
        <v>1</v>
      </c>
      <c r="H31">
        <f t="shared" si="4"/>
        <v>48</v>
      </c>
      <c r="I31" t="str">
        <f t="shared" si="1"/>
        <v>30</v>
      </c>
      <c r="J31" s="5"/>
      <c r="P31" s="2"/>
    </row>
    <row r="32" spans="1:16" ht="9.75" customHeight="1" x14ac:dyDescent="0.3">
      <c r="A32" s="3"/>
      <c r="B32" s="4"/>
      <c r="F32">
        <v>1</v>
      </c>
      <c r="H32">
        <f t="shared" si="4"/>
        <v>16</v>
      </c>
      <c r="I32" t="str">
        <f t="shared" si="1"/>
        <v>10</v>
      </c>
      <c r="J32" s="5"/>
      <c r="P32" s="2"/>
    </row>
    <row r="33" spans="1:16" ht="9.75" customHeight="1" x14ac:dyDescent="0.3">
      <c r="A33" s="3"/>
      <c r="B33" s="6"/>
      <c r="P33" s="2"/>
    </row>
    <row r="34" spans="1:16" ht="9.75" customHeight="1" x14ac:dyDescent="0.3">
      <c r="A34" s="3">
        <v>36</v>
      </c>
      <c r="B34" s="4" t="s">
        <v>4</v>
      </c>
      <c r="H34">
        <f t="shared" ref="H34:H40" si="5">C34*C$1+D34*D$1+E34*E$1+F34*F$1+G34*G$1</f>
        <v>0</v>
      </c>
      <c r="I34" t="str">
        <f t="shared" si="1"/>
        <v>00</v>
      </c>
      <c r="J34" s="5" t="str">
        <f>CONCATENATE("0x",I34,",0x",I35,",0x",I36,",0x",I37,",0x",I38,",0x",I39,",0x",I40,", //",B34)</f>
        <v>0x00,0x20,0x20,0x70,0x70,0xF8,0xF8, //$</v>
      </c>
      <c r="P34" s="2"/>
    </row>
    <row r="35" spans="1:16" ht="9.75" customHeight="1" x14ac:dyDescent="0.3">
      <c r="A35" s="3"/>
      <c r="B35" s="4"/>
      <c r="E35">
        <v>1</v>
      </c>
      <c r="H35">
        <f t="shared" si="5"/>
        <v>32</v>
      </c>
      <c r="I35" t="str">
        <f t="shared" si="1"/>
        <v>20</v>
      </c>
      <c r="J35" s="5"/>
      <c r="P35" s="2"/>
    </row>
    <row r="36" spans="1:16" ht="9.75" customHeight="1" x14ac:dyDescent="0.3">
      <c r="A36" s="3"/>
      <c r="B36" s="4"/>
      <c r="E36">
        <v>1</v>
      </c>
      <c r="H36">
        <f t="shared" si="5"/>
        <v>32</v>
      </c>
      <c r="I36" t="str">
        <f t="shared" si="1"/>
        <v>20</v>
      </c>
      <c r="J36" s="5"/>
      <c r="P36" s="2"/>
    </row>
    <row r="37" spans="1:16" ht="9.75" customHeight="1" x14ac:dyDescent="0.3">
      <c r="A37" s="3"/>
      <c r="B37" s="4"/>
      <c r="D37">
        <v>1</v>
      </c>
      <c r="E37">
        <v>1</v>
      </c>
      <c r="F37">
        <v>1</v>
      </c>
      <c r="H37">
        <f t="shared" si="5"/>
        <v>112</v>
      </c>
      <c r="I37" t="str">
        <f t="shared" si="1"/>
        <v>70</v>
      </c>
      <c r="J37" s="5"/>
      <c r="P37" s="2"/>
    </row>
    <row r="38" spans="1:16" ht="9.75" customHeight="1" x14ac:dyDescent="0.3">
      <c r="A38" s="3"/>
      <c r="B38" s="4"/>
      <c r="D38">
        <v>1</v>
      </c>
      <c r="E38">
        <v>1</v>
      </c>
      <c r="F38">
        <v>1</v>
      </c>
      <c r="H38">
        <f t="shared" si="5"/>
        <v>112</v>
      </c>
      <c r="I38" t="str">
        <f t="shared" si="1"/>
        <v>70</v>
      </c>
      <c r="J38" s="5"/>
      <c r="P38" s="2"/>
    </row>
    <row r="39" spans="1:16" ht="9.75" customHeight="1" x14ac:dyDescent="0.3">
      <c r="A39" s="3"/>
      <c r="B39" s="4"/>
      <c r="C39">
        <v>1</v>
      </c>
      <c r="D39">
        <v>1</v>
      </c>
      <c r="E39">
        <v>1</v>
      </c>
      <c r="F39">
        <v>1</v>
      </c>
      <c r="G39">
        <v>1</v>
      </c>
      <c r="H39">
        <f t="shared" si="5"/>
        <v>248</v>
      </c>
      <c r="I39" t="str">
        <f t="shared" si="1"/>
        <v>F8</v>
      </c>
      <c r="J39" s="5"/>
      <c r="P39" s="2"/>
    </row>
    <row r="40" spans="1:16" ht="9.75" customHeight="1" x14ac:dyDescent="0.3">
      <c r="A40" s="3"/>
      <c r="B40" s="4"/>
      <c r="C40">
        <v>1</v>
      </c>
      <c r="D40">
        <v>1</v>
      </c>
      <c r="E40">
        <v>1</v>
      </c>
      <c r="F40">
        <v>1</v>
      </c>
      <c r="G40">
        <v>1</v>
      </c>
      <c r="H40">
        <f t="shared" si="5"/>
        <v>248</v>
      </c>
      <c r="I40" t="str">
        <f t="shared" si="1"/>
        <v>F8</v>
      </c>
      <c r="J40" s="5"/>
      <c r="P40" s="2"/>
    </row>
    <row r="41" spans="1:16" ht="9.75" customHeight="1" x14ac:dyDescent="0.3">
      <c r="A41" s="3"/>
      <c r="B41" s="6"/>
      <c r="P41" s="2"/>
    </row>
    <row r="42" spans="1:16" ht="9.75" customHeight="1" x14ac:dyDescent="0.3">
      <c r="A42" s="3">
        <v>37</v>
      </c>
      <c r="B42" s="4" t="s">
        <v>5</v>
      </c>
      <c r="D42">
        <v>1</v>
      </c>
      <c r="G42">
        <v>1</v>
      </c>
      <c r="H42">
        <f t="shared" ref="H42:H48" si="6">C42*C$1+D42*D$1+E42*E$1+F42*F$1+G42*G$1</f>
        <v>72</v>
      </c>
      <c r="I42" t="str">
        <f t="shared" si="1"/>
        <v>48</v>
      </c>
      <c r="J42" s="5" t="str">
        <f>CONCATENATE("0x",I42,",0x",I43,",0x",I44,",0x",I45,",0x",I46,",0x",I47,",0x",I48,", //",B42)</f>
        <v>0x48,0xA8,0x50,0x20,0x50,0xA8,0x90, //%</v>
      </c>
      <c r="P42" s="2"/>
    </row>
    <row r="43" spans="1:16" ht="9.75" customHeight="1" x14ac:dyDescent="0.3">
      <c r="A43" s="3"/>
      <c r="B43" s="4"/>
      <c r="C43">
        <v>1</v>
      </c>
      <c r="E43">
        <v>1</v>
      </c>
      <c r="G43">
        <v>1</v>
      </c>
      <c r="H43">
        <f t="shared" si="6"/>
        <v>168</v>
      </c>
      <c r="I43" t="str">
        <f t="shared" si="1"/>
        <v>A8</v>
      </c>
      <c r="J43" s="5"/>
      <c r="P43" s="2"/>
    </row>
    <row r="44" spans="1:16" ht="9.75" customHeight="1" x14ac:dyDescent="0.3">
      <c r="A44" s="3"/>
      <c r="B44" s="4"/>
      <c r="D44">
        <v>1</v>
      </c>
      <c r="F44">
        <v>1</v>
      </c>
      <c r="H44">
        <f t="shared" si="6"/>
        <v>80</v>
      </c>
      <c r="I44" t="str">
        <f t="shared" si="1"/>
        <v>50</v>
      </c>
      <c r="J44" s="5"/>
      <c r="P44" s="2"/>
    </row>
    <row r="45" spans="1:16" ht="9.75" customHeight="1" x14ac:dyDescent="0.3">
      <c r="A45" s="3"/>
      <c r="B45" s="4"/>
      <c r="E45">
        <v>1</v>
      </c>
      <c r="H45">
        <f t="shared" si="6"/>
        <v>32</v>
      </c>
      <c r="I45" t="str">
        <f t="shared" si="1"/>
        <v>20</v>
      </c>
      <c r="J45" s="5"/>
      <c r="P45" s="2"/>
    </row>
    <row r="46" spans="1:16" ht="9.75" customHeight="1" x14ac:dyDescent="0.3">
      <c r="A46" s="3"/>
      <c r="B46" s="4"/>
      <c r="D46">
        <v>1</v>
      </c>
      <c r="F46">
        <v>1</v>
      </c>
      <c r="H46">
        <f t="shared" si="6"/>
        <v>80</v>
      </c>
      <c r="I46" t="str">
        <f t="shared" si="1"/>
        <v>50</v>
      </c>
      <c r="J46" s="5"/>
      <c r="P46" s="2"/>
    </row>
    <row r="47" spans="1:16" ht="9.75" customHeight="1" x14ac:dyDescent="0.3">
      <c r="A47" s="3"/>
      <c r="B47" s="4"/>
      <c r="C47">
        <v>1</v>
      </c>
      <c r="E47">
        <v>1</v>
      </c>
      <c r="G47">
        <v>1</v>
      </c>
      <c r="H47">
        <f t="shared" si="6"/>
        <v>168</v>
      </c>
      <c r="I47" t="str">
        <f t="shared" si="1"/>
        <v>A8</v>
      </c>
      <c r="J47" s="5"/>
      <c r="P47" s="2"/>
    </row>
    <row r="48" spans="1:16" ht="9.75" customHeight="1" x14ac:dyDescent="0.3">
      <c r="A48" s="3"/>
      <c r="B48" s="4"/>
      <c r="C48">
        <v>1</v>
      </c>
      <c r="F48">
        <v>1</v>
      </c>
      <c r="H48">
        <f t="shared" si="6"/>
        <v>144</v>
      </c>
      <c r="I48" t="str">
        <f t="shared" si="1"/>
        <v>90</v>
      </c>
      <c r="J48" s="5"/>
      <c r="P48" s="2"/>
    </row>
    <row r="49" spans="1:16" ht="9.75" customHeight="1" x14ac:dyDescent="0.3">
      <c r="A49" s="3"/>
      <c r="B49" s="6"/>
      <c r="P49" s="2"/>
    </row>
    <row r="50" spans="1:16" ht="9.75" customHeight="1" x14ac:dyDescent="0.3">
      <c r="A50" s="3">
        <v>38</v>
      </c>
      <c r="B50" s="7" t="s">
        <v>6</v>
      </c>
      <c r="H50">
        <f t="shared" ref="H50:H56" si="7">C50*C$1+D50*D$1+E50*E$1+F50*F$1+G50*G$1</f>
        <v>0</v>
      </c>
      <c r="I50" t="str">
        <f t="shared" si="1"/>
        <v>00</v>
      </c>
      <c r="J50" s="5" t="str">
        <f>CONCATENATE("0x",I50,",0x",I51,",0x",I52,",0x",I53,",0x",I54,",0x",I55,",0x",I56,", //",B50)</f>
        <v>0x00,0xF8,0xF8,0x70,0x70,0x20,0x20, //&amp;</v>
      </c>
      <c r="P50" s="2"/>
    </row>
    <row r="51" spans="1:16" ht="9.75" customHeight="1" x14ac:dyDescent="0.3">
      <c r="A51" s="3"/>
      <c r="B51" s="4"/>
      <c r="C51">
        <v>1</v>
      </c>
      <c r="D51">
        <v>1</v>
      </c>
      <c r="E51">
        <v>1</v>
      </c>
      <c r="F51">
        <v>1</v>
      </c>
      <c r="G51">
        <v>1</v>
      </c>
      <c r="H51">
        <f t="shared" si="7"/>
        <v>248</v>
      </c>
      <c r="I51" t="str">
        <f t="shared" si="1"/>
        <v>F8</v>
      </c>
      <c r="J51" s="5"/>
      <c r="P51" s="2"/>
    </row>
    <row r="52" spans="1:16" ht="9.75" customHeight="1" x14ac:dyDescent="0.3">
      <c r="A52" s="3"/>
      <c r="B52" s="4"/>
      <c r="C52">
        <v>1</v>
      </c>
      <c r="D52">
        <v>1</v>
      </c>
      <c r="E52">
        <v>1</v>
      </c>
      <c r="F52">
        <v>1</v>
      </c>
      <c r="G52">
        <v>1</v>
      </c>
      <c r="H52">
        <f t="shared" si="7"/>
        <v>248</v>
      </c>
      <c r="I52" t="str">
        <f t="shared" si="1"/>
        <v>F8</v>
      </c>
      <c r="J52" s="5"/>
      <c r="P52" s="2"/>
    </row>
    <row r="53" spans="1:16" ht="9.75" customHeight="1" x14ac:dyDescent="0.3">
      <c r="A53" s="3"/>
      <c r="B53" s="4"/>
      <c r="D53">
        <v>1</v>
      </c>
      <c r="E53">
        <v>1</v>
      </c>
      <c r="F53">
        <v>1</v>
      </c>
      <c r="H53">
        <f t="shared" si="7"/>
        <v>112</v>
      </c>
      <c r="I53" t="str">
        <f t="shared" si="1"/>
        <v>70</v>
      </c>
      <c r="J53" s="5"/>
      <c r="P53" s="2"/>
    </row>
    <row r="54" spans="1:16" ht="9.75" customHeight="1" x14ac:dyDescent="0.3">
      <c r="A54" s="3"/>
      <c r="B54" s="4"/>
      <c r="D54">
        <v>1</v>
      </c>
      <c r="E54">
        <v>1</v>
      </c>
      <c r="F54">
        <v>1</v>
      </c>
      <c r="H54">
        <f t="shared" si="7"/>
        <v>112</v>
      </c>
      <c r="I54" t="str">
        <f t="shared" si="1"/>
        <v>70</v>
      </c>
      <c r="J54" s="5"/>
      <c r="P54" s="2"/>
    </row>
    <row r="55" spans="1:16" ht="9.75" customHeight="1" x14ac:dyDescent="0.3">
      <c r="A55" s="3"/>
      <c r="B55" s="4"/>
      <c r="E55">
        <v>1</v>
      </c>
      <c r="H55">
        <f t="shared" si="7"/>
        <v>32</v>
      </c>
      <c r="I55" t="str">
        <f t="shared" si="1"/>
        <v>20</v>
      </c>
      <c r="J55" s="5"/>
      <c r="P55" s="2"/>
    </row>
    <row r="56" spans="1:16" ht="9.75" customHeight="1" x14ac:dyDescent="0.3">
      <c r="A56" s="3"/>
      <c r="B56" s="4"/>
      <c r="E56">
        <v>1</v>
      </c>
      <c r="H56">
        <f t="shared" si="7"/>
        <v>32</v>
      </c>
      <c r="I56" t="str">
        <f t="shared" si="1"/>
        <v>20</v>
      </c>
      <c r="J56" s="5"/>
      <c r="P56" s="2"/>
    </row>
    <row r="57" spans="1:16" ht="9.75" customHeight="1" x14ac:dyDescent="0.3">
      <c r="A57" s="3"/>
      <c r="B57" s="6"/>
      <c r="P57" s="2"/>
    </row>
    <row r="58" spans="1:16" ht="9.75" customHeight="1" x14ac:dyDescent="0.3">
      <c r="A58" s="3">
        <v>39</v>
      </c>
      <c r="B58" s="7" t="s">
        <v>7</v>
      </c>
      <c r="E58">
        <v>1</v>
      </c>
      <c r="H58">
        <f t="shared" ref="H58:H64" si="8">C58*C$1+D58*D$1+E58*E$1+F58*F$1+G58*G$1</f>
        <v>32</v>
      </c>
      <c r="I58" t="str">
        <f t="shared" si="1"/>
        <v>20</v>
      </c>
      <c r="J58" s="5" t="str">
        <f>CONCATENATE("0x",I58,",0x",I59,",0x",I60,",0x",I61,",0x",I62,",0x",I63,",0x",I64,", //",B58)</f>
        <v>0x20,0x20,0x20,0x00,0x00,0x00,0x00, //'</v>
      </c>
      <c r="P58" s="2"/>
    </row>
    <row r="59" spans="1:16" ht="9.75" customHeight="1" x14ac:dyDescent="0.3">
      <c r="A59" s="3"/>
      <c r="B59" s="4"/>
      <c r="E59">
        <v>1</v>
      </c>
      <c r="H59">
        <f t="shared" si="8"/>
        <v>32</v>
      </c>
      <c r="I59" t="str">
        <f t="shared" si="1"/>
        <v>20</v>
      </c>
      <c r="J59" s="5"/>
      <c r="P59" s="2"/>
    </row>
    <row r="60" spans="1:16" ht="9.75" customHeight="1" x14ac:dyDescent="0.3">
      <c r="A60" s="3"/>
      <c r="B60" s="4"/>
      <c r="E60">
        <v>1</v>
      </c>
      <c r="H60">
        <f t="shared" si="8"/>
        <v>32</v>
      </c>
      <c r="I60" t="str">
        <f t="shared" si="1"/>
        <v>20</v>
      </c>
      <c r="J60" s="5"/>
      <c r="P60" s="2"/>
    </row>
    <row r="61" spans="1:16" ht="9.75" customHeight="1" x14ac:dyDescent="0.3">
      <c r="A61" s="3"/>
      <c r="B61" s="4"/>
      <c r="H61">
        <f t="shared" si="8"/>
        <v>0</v>
      </c>
      <c r="I61" t="str">
        <f t="shared" si="1"/>
        <v>00</v>
      </c>
      <c r="J61" s="5"/>
      <c r="P61" s="2"/>
    </row>
    <row r="62" spans="1:16" ht="9.75" customHeight="1" x14ac:dyDescent="0.3">
      <c r="A62" s="3"/>
      <c r="B62" s="4"/>
      <c r="H62">
        <f t="shared" si="8"/>
        <v>0</v>
      </c>
      <c r="I62" t="str">
        <f t="shared" si="1"/>
        <v>00</v>
      </c>
      <c r="J62" s="5"/>
      <c r="P62" s="2"/>
    </row>
    <row r="63" spans="1:16" ht="9.75" customHeight="1" x14ac:dyDescent="0.3">
      <c r="A63" s="3"/>
      <c r="B63" s="4"/>
      <c r="H63">
        <f t="shared" si="8"/>
        <v>0</v>
      </c>
      <c r="I63" t="str">
        <f t="shared" si="1"/>
        <v>00</v>
      </c>
      <c r="J63" s="5"/>
      <c r="P63" s="2"/>
    </row>
    <row r="64" spans="1:16" ht="9.75" customHeight="1" x14ac:dyDescent="0.3">
      <c r="A64" s="3"/>
      <c r="B64" s="4"/>
      <c r="H64">
        <f t="shared" si="8"/>
        <v>0</v>
      </c>
      <c r="I64" t="str">
        <f t="shared" si="1"/>
        <v>00</v>
      </c>
      <c r="J64" s="5"/>
      <c r="P64" s="2"/>
    </row>
    <row r="65" spans="1:16" ht="9.75" customHeight="1" x14ac:dyDescent="0.3">
      <c r="A65" s="3"/>
      <c r="B65" s="6"/>
      <c r="P65" s="2"/>
    </row>
    <row r="66" spans="1:16" ht="9.75" customHeight="1" x14ac:dyDescent="0.3">
      <c r="A66" s="3">
        <v>40</v>
      </c>
      <c r="B66" s="4" t="s">
        <v>8</v>
      </c>
      <c r="F66">
        <v>1</v>
      </c>
      <c r="H66">
        <f t="shared" ref="H66:H72" si="9">C66*C$1+D66*D$1+E66*E$1+F66*F$1+G66*G$1</f>
        <v>16</v>
      </c>
      <c r="I66" t="str">
        <f t="shared" si="1"/>
        <v>10</v>
      </c>
      <c r="J66" s="5" t="str">
        <f>CONCATENATE("0x",I66,",0x",I67,",0x",I68,",0x",I69,",0x",I70,",0x",I71,",0x",I72,", //",B66)</f>
        <v>0x10,0x20,0x40,0x40,0x40,0x20,0x10, //(</v>
      </c>
      <c r="P66" s="2"/>
    </row>
    <row r="67" spans="1:16" ht="9.75" customHeight="1" x14ac:dyDescent="0.3">
      <c r="A67" s="3"/>
      <c r="B67" s="4"/>
      <c r="E67">
        <v>1</v>
      </c>
      <c r="H67">
        <f t="shared" si="9"/>
        <v>32</v>
      </c>
      <c r="I67" t="str">
        <f t="shared" si="1"/>
        <v>20</v>
      </c>
      <c r="J67" s="5"/>
      <c r="P67" s="2"/>
    </row>
    <row r="68" spans="1:16" ht="9.75" customHeight="1" x14ac:dyDescent="0.3">
      <c r="A68" s="3"/>
      <c r="B68" s="4"/>
      <c r="D68">
        <v>1</v>
      </c>
      <c r="H68">
        <f t="shared" si="9"/>
        <v>64</v>
      </c>
      <c r="I68" t="str">
        <f t="shared" si="1"/>
        <v>40</v>
      </c>
      <c r="J68" s="5"/>
      <c r="P68" s="2"/>
    </row>
    <row r="69" spans="1:16" ht="9.75" customHeight="1" x14ac:dyDescent="0.3">
      <c r="A69" s="3"/>
      <c r="B69" s="4"/>
      <c r="D69">
        <v>1</v>
      </c>
      <c r="H69">
        <f t="shared" si="9"/>
        <v>64</v>
      </c>
      <c r="I69" t="str">
        <f t="shared" si="1"/>
        <v>40</v>
      </c>
      <c r="J69" s="5"/>
      <c r="P69" s="2"/>
    </row>
    <row r="70" spans="1:16" ht="9.75" customHeight="1" x14ac:dyDescent="0.3">
      <c r="A70" s="3"/>
      <c r="B70" s="4"/>
      <c r="D70">
        <v>1</v>
      </c>
      <c r="H70">
        <f t="shared" si="9"/>
        <v>64</v>
      </c>
      <c r="I70" t="str">
        <f t="shared" si="1"/>
        <v>40</v>
      </c>
      <c r="J70" s="5"/>
    </row>
    <row r="71" spans="1:16" ht="9.75" customHeight="1" x14ac:dyDescent="0.3">
      <c r="A71" s="3"/>
      <c r="B71" s="4"/>
      <c r="E71">
        <v>1</v>
      </c>
      <c r="H71">
        <f t="shared" si="9"/>
        <v>32</v>
      </c>
      <c r="I71" t="str">
        <f t="shared" si="1"/>
        <v>20</v>
      </c>
      <c r="J71" s="5"/>
    </row>
    <row r="72" spans="1:16" ht="9.75" customHeight="1" x14ac:dyDescent="0.3">
      <c r="A72" s="3"/>
      <c r="B72" s="4"/>
      <c r="F72">
        <v>1</v>
      </c>
      <c r="H72">
        <f t="shared" si="9"/>
        <v>16</v>
      </c>
      <c r="I72" t="str">
        <f t="shared" si="1"/>
        <v>10</v>
      </c>
      <c r="J72" s="5"/>
    </row>
    <row r="73" spans="1:16" ht="9.75" customHeight="1" x14ac:dyDescent="0.3">
      <c r="A73" s="3"/>
      <c r="B73" s="6"/>
    </row>
    <row r="74" spans="1:16" ht="9.75" customHeight="1" x14ac:dyDescent="0.3">
      <c r="A74" s="3">
        <v>41</v>
      </c>
      <c r="B74" s="4" t="s">
        <v>9</v>
      </c>
      <c r="D74">
        <v>1</v>
      </c>
      <c r="H74">
        <f t="shared" ref="H74:H80" si="10">C74*C$1+D74*D$1+E74*E$1+F74*F$1+G74*G$1</f>
        <v>64</v>
      </c>
      <c r="I74" t="str">
        <f t="shared" si="1"/>
        <v>40</v>
      </c>
      <c r="J74" s="5" t="str">
        <f>CONCATENATE("0x",I74,",0x",I75,",0x",I76,",0x",I77,",0x",I78,",0x",I79,",0x",I80,", //",B74)</f>
        <v>0x40,0x20,0x10,0x10,0x10,0x20,0x40, //)</v>
      </c>
    </row>
    <row r="75" spans="1:16" ht="9.75" customHeight="1" x14ac:dyDescent="0.3">
      <c r="A75" s="3"/>
      <c r="B75" s="4"/>
      <c r="E75">
        <v>1</v>
      </c>
      <c r="H75">
        <f t="shared" si="10"/>
        <v>32</v>
      </c>
      <c r="I75" t="str">
        <f t="shared" si="1"/>
        <v>20</v>
      </c>
      <c r="J75" s="5"/>
    </row>
    <row r="76" spans="1:16" ht="9.75" customHeight="1" x14ac:dyDescent="0.3">
      <c r="A76" s="3"/>
      <c r="B76" s="4"/>
      <c r="F76">
        <v>1</v>
      </c>
      <c r="H76">
        <f t="shared" si="10"/>
        <v>16</v>
      </c>
      <c r="I76" t="str">
        <f t="shared" si="1"/>
        <v>10</v>
      </c>
      <c r="J76" s="5"/>
    </row>
    <row r="77" spans="1:16" ht="9.75" customHeight="1" x14ac:dyDescent="0.3">
      <c r="A77" s="3"/>
      <c r="B77" s="4"/>
      <c r="F77">
        <v>1</v>
      </c>
      <c r="H77">
        <f t="shared" si="10"/>
        <v>16</v>
      </c>
      <c r="I77" t="str">
        <f t="shared" si="1"/>
        <v>10</v>
      </c>
      <c r="J77" s="5"/>
    </row>
    <row r="78" spans="1:16" ht="9.75" customHeight="1" x14ac:dyDescent="0.3">
      <c r="A78" s="3"/>
      <c r="B78" s="4"/>
      <c r="F78">
        <v>1</v>
      </c>
      <c r="H78">
        <f t="shared" si="10"/>
        <v>16</v>
      </c>
      <c r="I78" t="str">
        <f t="shared" si="1"/>
        <v>10</v>
      </c>
      <c r="J78" s="5"/>
    </row>
    <row r="79" spans="1:16" ht="9.75" customHeight="1" x14ac:dyDescent="0.3">
      <c r="A79" s="3"/>
      <c r="B79" s="4"/>
      <c r="E79">
        <v>1</v>
      </c>
      <c r="H79">
        <f t="shared" si="10"/>
        <v>32</v>
      </c>
      <c r="I79" t="str">
        <f t="shared" si="1"/>
        <v>20</v>
      </c>
      <c r="J79" s="5"/>
    </row>
    <row r="80" spans="1:16" ht="9.75" customHeight="1" x14ac:dyDescent="0.3">
      <c r="A80" s="3"/>
      <c r="B80" s="4"/>
      <c r="D80">
        <v>1</v>
      </c>
      <c r="H80">
        <f t="shared" si="10"/>
        <v>64</v>
      </c>
      <c r="I80" t="str">
        <f t="shared" si="1"/>
        <v>40</v>
      </c>
      <c r="J80" s="5"/>
    </row>
    <row r="81" spans="1:10" ht="9.75" customHeight="1" x14ac:dyDescent="0.3">
      <c r="A81" s="3"/>
      <c r="B81" s="6"/>
    </row>
    <row r="82" spans="1:10" ht="9.75" customHeight="1" x14ac:dyDescent="0.3">
      <c r="A82" s="3">
        <v>42</v>
      </c>
      <c r="B82" s="4" t="s">
        <v>10</v>
      </c>
      <c r="H82">
        <f t="shared" ref="H82:H88" si="11">C82*C$1+D82*D$1+E82*E$1+F82*F$1+G82*G$1</f>
        <v>0</v>
      </c>
      <c r="I82" t="str">
        <f t="shared" si="1"/>
        <v>00</v>
      </c>
      <c r="J82" s="5" t="str">
        <f>CONCATENATE("0x",I82,",0x",I83,",0x",I84,",0x",I85,",0x",I86,",0x",I87,",0x",I88,", //",B82)</f>
        <v>0x00,0xF8,0x00,0xF8,0x00,0xF8,0x00, //*</v>
      </c>
    </row>
    <row r="83" spans="1:10" ht="9.75" customHeight="1" x14ac:dyDescent="0.3">
      <c r="A83" s="3"/>
      <c r="B83" s="4"/>
      <c r="C83">
        <v>1</v>
      </c>
      <c r="D83">
        <v>1</v>
      </c>
      <c r="E83">
        <v>1</v>
      </c>
      <c r="F83">
        <v>1</v>
      </c>
      <c r="G83">
        <v>1</v>
      </c>
      <c r="H83">
        <f t="shared" si="11"/>
        <v>248</v>
      </c>
      <c r="I83" t="str">
        <f t="shared" si="1"/>
        <v>F8</v>
      </c>
      <c r="J83" s="5"/>
    </row>
    <row r="84" spans="1:10" ht="9.75" customHeight="1" x14ac:dyDescent="0.3">
      <c r="A84" s="3"/>
      <c r="B84" s="4"/>
      <c r="H84">
        <f t="shared" si="11"/>
        <v>0</v>
      </c>
      <c r="I84" t="str">
        <f t="shared" si="1"/>
        <v>00</v>
      </c>
      <c r="J84" s="5"/>
    </row>
    <row r="85" spans="1:10" ht="9.75" customHeight="1" x14ac:dyDescent="0.3">
      <c r="A85" s="3"/>
      <c r="B85" s="4"/>
      <c r="C85">
        <v>1</v>
      </c>
      <c r="D85">
        <v>1</v>
      </c>
      <c r="E85">
        <v>1</v>
      </c>
      <c r="F85">
        <v>1</v>
      </c>
      <c r="G85">
        <v>1</v>
      </c>
      <c r="H85">
        <f t="shared" si="11"/>
        <v>248</v>
      </c>
      <c r="I85" t="str">
        <f t="shared" si="1"/>
        <v>F8</v>
      </c>
      <c r="J85" s="5"/>
    </row>
    <row r="86" spans="1:10" ht="9.75" customHeight="1" x14ac:dyDescent="0.3">
      <c r="A86" s="3"/>
      <c r="B86" s="4"/>
      <c r="H86">
        <f t="shared" si="11"/>
        <v>0</v>
      </c>
      <c r="I86" t="str">
        <f t="shared" si="1"/>
        <v>00</v>
      </c>
      <c r="J86" s="5"/>
    </row>
    <row r="87" spans="1:10" ht="9.75" customHeight="1" x14ac:dyDescent="0.3">
      <c r="A87" s="3"/>
      <c r="B87" s="4"/>
      <c r="C87">
        <v>1</v>
      </c>
      <c r="D87">
        <v>1</v>
      </c>
      <c r="E87">
        <v>1</v>
      </c>
      <c r="F87">
        <v>1</v>
      </c>
      <c r="G87">
        <v>1</v>
      </c>
      <c r="H87">
        <f t="shared" si="11"/>
        <v>248</v>
      </c>
      <c r="I87" t="str">
        <f t="shared" si="1"/>
        <v>F8</v>
      </c>
      <c r="J87" s="5"/>
    </row>
    <row r="88" spans="1:10" ht="9.75" customHeight="1" x14ac:dyDescent="0.3">
      <c r="A88" s="3"/>
      <c r="B88" s="4"/>
      <c r="H88">
        <f t="shared" si="11"/>
        <v>0</v>
      </c>
      <c r="I88" t="str">
        <f t="shared" si="1"/>
        <v>00</v>
      </c>
      <c r="J88" s="5"/>
    </row>
    <row r="89" spans="1:10" ht="9.75" customHeight="1" x14ac:dyDescent="0.3">
      <c r="A89" s="3"/>
      <c r="B89" s="6"/>
    </row>
    <row r="90" spans="1:10" ht="9.75" customHeight="1" x14ac:dyDescent="0.3">
      <c r="A90" s="3">
        <v>43</v>
      </c>
      <c r="B90" s="7" t="s">
        <v>11</v>
      </c>
      <c r="H90">
        <f t="shared" ref="H90:H96" si="12">C90*C$1+D90*D$1+E90*E$1+F90*F$1+G90*G$1</f>
        <v>0</v>
      </c>
      <c r="I90" t="str">
        <f t="shared" si="1"/>
        <v>00</v>
      </c>
      <c r="J90" s="5" t="str">
        <f>CONCATENATE("0x",I90,",0x",I91,",0x",I92,",0x",I93,",0x",I94,",0x",I95,",0x",I96,", //",B90)</f>
        <v>0x00,0x00,0x20,0x20,0xF8,0x20,0x20, //+</v>
      </c>
    </row>
    <row r="91" spans="1:10" ht="9.75" customHeight="1" x14ac:dyDescent="0.3">
      <c r="A91" s="3"/>
      <c r="B91" s="4"/>
      <c r="H91">
        <f t="shared" si="12"/>
        <v>0</v>
      </c>
      <c r="I91" t="str">
        <f t="shared" si="1"/>
        <v>00</v>
      </c>
      <c r="J91" s="5"/>
    </row>
    <row r="92" spans="1:10" ht="9.75" customHeight="1" x14ac:dyDescent="0.3">
      <c r="A92" s="3"/>
      <c r="B92" s="4"/>
      <c r="E92">
        <v>1</v>
      </c>
      <c r="H92">
        <f t="shared" si="12"/>
        <v>32</v>
      </c>
      <c r="I92" t="str">
        <f t="shared" si="1"/>
        <v>20</v>
      </c>
      <c r="J92" s="5"/>
    </row>
    <row r="93" spans="1:10" ht="9.75" customHeight="1" x14ac:dyDescent="0.3">
      <c r="A93" s="3"/>
      <c r="B93" s="4"/>
      <c r="E93">
        <v>1</v>
      </c>
      <c r="H93">
        <f t="shared" si="12"/>
        <v>32</v>
      </c>
      <c r="I93" t="str">
        <f t="shared" si="1"/>
        <v>20</v>
      </c>
      <c r="J93" s="5"/>
    </row>
    <row r="94" spans="1:10" ht="9.75" customHeight="1" x14ac:dyDescent="0.3">
      <c r="A94" s="3"/>
      <c r="B94" s="4"/>
      <c r="C94">
        <v>1</v>
      </c>
      <c r="D94">
        <v>1</v>
      </c>
      <c r="E94">
        <v>1</v>
      </c>
      <c r="F94">
        <v>1</v>
      </c>
      <c r="G94">
        <v>1</v>
      </c>
      <c r="H94">
        <f t="shared" si="12"/>
        <v>248</v>
      </c>
      <c r="I94" t="str">
        <f t="shared" si="1"/>
        <v>F8</v>
      </c>
      <c r="J94" s="5"/>
    </row>
    <row r="95" spans="1:10" ht="9.75" customHeight="1" x14ac:dyDescent="0.3">
      <c r="A95" s="3"/>
      <c r="B95" s="4"/>
      <c r="E95">
        <v>1</v>
      </c>
      <c r="H95">
        <f t="shared" si="12"/>
        <v>32</v>
      </c>
      <c r="I95" t="str">
        <f t="shared" si="1"/>
        <v>20</v>
      </c>
      <c r="J95" s="5"/>
    </row>
    <row r="96" spans="1:10" ht="9.75" customHeight="1" x14ac:dyDescent="0.3">
      <c r="A96" s="3"/>
      <c r="B96" s="4"/>
      <c r="E96">
        <v>1</v>
      </c>
      <c r="H96">
        <f t="shared" si="12"/>
        <v>32</v>
      </c>
      <c r="I96" t="str">
        <f t="shared" si="1"/>
        <v>20</v>
      </c>
      <c r="J96" s="5"/>
    </row>
    <row r="97" spans="1:10" ht="9.75" customHeight="1" x14ac:dyDescent="0.3">
      <c r="A97" s="3"/>
      <c r="B97" s="6"/>
    </row>
    <row r="98" spans="1:10" ht="9.75" customHeight="1" x14ac:dyDescent="0.3">
      <c r="A98" s="3">
        <v>44</v>
      </c>
      <c r="B98" s="7" t="s">
        <v>12</v>
      </c>
      <c r="C98">
        <v>1</v>
      </c>
      <c r="H98">
        <f t="shared" ref="H98:H104" si="13">C98*C$1+D98*D$1+E98*E$1+F98*F$1+G98*G$1</f>
        <v>128</v>
      </c>
      <c r="I98" t="str">
        <f t="shared" si="1"/>
        <v>80</v>
      </c>
      <c r="J98" s="5" t="str">
        <f>CONCATENATE("0x",I98,",0x",I99,",0x",I100,",0x",I101,",0x",I102,",0x",I103,",0x",I104,", //",B98)</f>
        <v>0x80,0xC0,0xE0,0xF0,0xE0,0xC0,0x80, //,</v>
      </c>
    </row>
    <row r="99" spans="1:10" ht="9.75" customHeight="1" x14ac:dyDescent="0.3">
      <c r="A99" s="3"/>
      <c r="B99" s="4"/>
      <c r="C99">
        <v>1</v>
      </c>
      <c r="D99">
        <v>1</v>
      </c>
      <c r="H99">
        <f t="shared" si="13"/>
        <v>192</v>
      </c>
      <c r="I99" t="str">
        <f t="shared" si="1"/>
        <v>C0</v>
      </c>
      <c r="J99" s="5"/>
    </row>
    <row r="100" spans="1:10" ht="9.75" customHeight="1" x14ac:dyDescent="0.3">
      <c r="A100" s="3"/>
      <c r="B100" s="4"/>
      <c r="C100">
        <v>1</v>
      </c>
      <c r="D100">
        <v>1</v>
      </c>
      <c r="E100">
        <v>1</v>
      </c>
      <c r="H100">
        <f t="shared" si="13"/>
        <v>224</v>
      </c>
      <c r="I100" t="str">
        <f t="shared" si="1"/>
        <v>E0</v>
      </c>
      <c r="J100" s="5"/>
    </row>
    <row r="101" spans="1:10" ht="9.75" customHeight="1" x14ac:dyDescent="0.3">
      <c r="A101" s="3"/>
      <c r="B101" s="4"/>
      <c r="C101">
        <v>1</v>
      </c>
      <c r="D101">
        <v>1</v>
      </c>
      <c r="E101">
        <v>1</v>
      </c>
      <c r="F101">
        <v>1</v>
      </c>
      <c r="H101">
        <f t="shared" si="13"/>
        <v>240</v>
      </c>
      <c r="I101" t="str">
        <f t="shared" si="1"/>
        <v>F0</v>
      </c>
      <c r="J101" s="5"/>
    </row>
    <row r="102" spans="1:10" ht="9.75" customHeight="1" x14ac:dyDescent="0.3">
      <c r="A102" s="3"/>
      <c r="B102" s="4"/>
      <c r="C102">
        <v>1</v>
      </c>
      <c r="D102">
        <v>1</v>
      </c>
      <c r="E102">
        <v>1</v>
      </c>
      <c r="H102">
        <f t="shared" si="13"/>
        <v>224</v>
      </c>
      <c r="I102" t="str">
        <f t="shared" si="1"/>
        <v>E0</v>
      </c>
      <c r="J102" s="5"/>
    </row>
    <row r="103" spans="1:10" ht="9.75" customHeight="1" x14ac:dyDescent="0.3">
      <c r="A103" s="3"/>
      <c r="B103" s="4"/>
      <c r="C103">
        <v>1</v>
      </c>
      <c r="D103">
        <v>1</v>
      </c>
      <c r="H103">
        <f t="shared" si="13"/>
        <v>192</v>
      </c>
      <c r="I103" t="str">
        <f t="shared" si="1"/>
        <v>C0</v>
      </c>
      <c r="J103" s="5"/>
    </row>
    <row r="104" spans="1:10" ht="9.75" customHeight="1" x14ac:dyDescent="0.3">
      <c r="A104" s="3"/>
      <c r="B104" s="4"/>
      <c r="C104">
        <v>1</v>
      </c>
      <c r="H104">
        <f t="shared" si="13"/>
        <v>128</v>
      </c>
      <c r="I104" t="str">
        <f t="shared" si="1"/>
        <v>80</v>
      </c>
      <c r="J104" s="5"/>
    </row>
    <row r="105" spans="1:10" ht="9.75" customHeight="1" x14ac:dyDescent="0.3">
      <c r="A105" s="3"/>
      <c r="B105" s="6"/>
    </row>
    <row r="106" spans="1:10" ht="9.75" customHeight="1" x14ac:dyDescent="0.3">
      <c r="A106" s="3">
        <v>45</v>
      </c>
      <c r="B106" s="4" t="s">
        <v>13</v>
      </c>
      <c r="H106">
        <f t="shared" ref="H106:H112" si="14">C106*C$1+D106*D$1+E106*E$1+F106*F$1+G106*G$1</f>
        <v>0</v>
      </c>
      <c r="I106" t="str">
        <f t="shared" si="1"/>
        <v>00</v>
      </c>
      <c r="J106" s="5" t="str">
        <f>CONCATENATE("0x",I106,",0x",I107,",0x",I108,",0x",I109,",0x",I110,",0x",I111,",0x",I112,", //",B106)</f>
        <v>0x00,0x00,0x00,0xF8,0x00,0x00,0x00, //-</v>
      </c>
    </row>
    <row r="107" spans="1:10" ht="9.75" customHeight="1" x14ac:dyDescent="0.3">
      <c r="A107" s="3"/>
      <c r="B107" s="4"/>
      <c r="H107">
        <f t="shared" si="14"/>
        <v>0</v>
      </c>
      <c r="I107" t="str">
        <f t="shared" si="1"/>
        <v>00</v>
      </c>
      <c r="J107" s="5"/>
    </row>
    <row r="108" spans="1:10" ht="9.75" customHeight="1" x14ac:dyDescent="0.3">
      <c r="A108" s="3"/>
      <c r="B108" s="4"/>
      <c r="H108">
        <f t="shared" si="14"/>
        <v>0</v>
      </c>
      <c r="I108" t="str">
        <f t="shared" si="1"/>
        <v>00</v>
      </c>
      <c r="J108" s="5"/>
    </row>
    <row r="109" spans="1:10" ht="9.75" customHeight="1" x14ac:dyDescent="0.3">
      <c r="A109" s="3"/>
      <c r="B109" s="4"/>
      <c r="C109">
        <v>1</v>
      </c>
      <c r="D109">
        <v>1</v>
      </c>
      <c r="E109">
        <v>1</v>
      </c>
      <c r="F109">
        <v>1</v>
      </c>
      <c r="G109">
        <v>1</v>
      </c>
      <c r="H109">
        <f t="shared" si="14"/>
        <v>248</v>
      </c>
      <c r="I109" t="str">
        <f t="shared" si="1"/>
        <v>F8</v>
      </c>
      <c r="J109" s="5"/>
    </row>
    <row r="110" spans="1:10" ht="9.75" customHeight="1" x14ac:dyDescent="0.3">
      <c r="A110" s="3"/>
      <c r="B110" s="4"/>
      <c r="H110">
        <f t="shared" si="14"/>
        <v>0</v>
      </c>
      <c r="I110" t="str">
        <f t="shared" si="1"/>
        <v>00</v>
      </c>
      <c r="J110" s="5"/>
    </row>
    <row r="111" spans="1:10" ht="9.75" customHeight="1" x14ac:dyDescent="0.3">
      <c r="A111" s="3"/>
      <c r="B111" s="4"/>
      <c r="H111">
        <f t="shared" si="14"/>
        <v>0</v>
      </c>
      <c r="I111" t="str">
        <f t="shared" si="1"/>
        <v>00</v>
      </c>
      <c r="J111" s="5"/>
    </row>
    <row r="112" spans="1:10" ht="9.75" customHeight="1" x14ac:dyDescent="0.3">
      <c r="A112" s="3"/>
      <c r="B112" s="4"/>
      <c r="H112">
        <f t="shared" si="14"/>
        <v>0</v>
      </c>
      <c r="I112" t="str">
        <f t="shared" si="1"/>
        <v>00</v>
      </c>
      <c r="J112" s="5"/>
    </row>
    <row r="113" spans="1:10" ht="9.75" customHeight="1" x14ac:dyDescent="0.3">
      <c r="A113" s="3"/>
      <c r="B113" s="6"/>
    </row>
    <row r="114" spans="1:10" ht="9.75" customHeight="1" x14ac:dyDescent="0.3">
      <c r="A114" s="3">
        <v>46</v>
      </c>
      <c r="B114" s="4" t="s">
        <v>14</v>
      </c>
      <c r="H114">
        <f t="shared" ref="H114:H120" si="15">C114*C$1+D114*D$1+E114*E$1+F114*F$1+G114*G$1</f>
        <v>0</v>
      </c>
      <c r="I114" t="str">
        <f t="shared" si="1"/>
        <v>00</v>
      </c>
      <c r="J114" s="5" t="str">
        <f>CONCATENATE("0x",I114,",0x",I115,",0x",I116,",0x",I117,",0x",I118,",0x",I119,",0x",I120,", //",B114)</f>
        <v>0x00,0x00,0x00,0x00,0x00,0x00,0x20, //.</v>
      </c>
    </row>
    <row r="115" spans="1:10" ht="9.75" customHeight="1" x14ac:dyDescent="0.3">
      <c r="A115" s="3"/>
      <c r="B115" s="4"/>
      <c r="H115">
        <f t="shared" si="15"/>
        <v>0</v>
      </c>
      <c r="I115" t="str">
        <f t="shared" si="1"/>
        <v>00</v>
      </c>
      <c r="J115" s="5"/>
    </row>
    <row r="116" spans="1:10" ht="9.75" customHeight="1" x14ac:dyDescent="0.3">
      <c r="A116" s="3"/>
      <c r="B116" s="4"/>
      <c r="H116">
        <f t="shared" si="15"/>
        <v>0</v>
      </c>
      <c r="I116" t="str">
        <f t="shared" si="1"/>
        <v>00</v>
      </c>
      <c r="J116" s="5"/>
    </row>
    <row r="117" spans="1:10" ht="9.75" customHeight="1" x14ac:dyDescent="0.3">
      <c r="A117" s="3"/>
      <c r="B117" s="4"/>
      <c r="H117">
        <f t="shared" si="15"/>
        <v>0</v>
      </c>
      <c r="I117" t="str">
        <f t="shared" si="1"/>
        <v>00</v>
      </c>
      <c r="J117" s="5"/>
    </row>
    <row r="118" spans="1:10" ht="9.75" customHeight="1" x14ac:dyDescent="0.3">
      <c r="A118" s="3"/>
      <c r="B118" s="4"/>
      <c r="H118">
        <f t="shared" si="15"/>
        <v>0</v>
      </c>
      <c r="I118" t="str">
        <f t="shared" si="1"/>
        <v>00</v>
      </c>
      <c r="J118" s="5"/>
    </row>
    <row r="119" spans="1:10" ht="9.75" customHeight="1" x14ac:dyDescent="0.3">
      <c r="A119" s="3"/>
      <c r="B119" s="4"/>
      <c r="H119">
        <f t="shared" si="15"/>
        <v>0</v>
      </c>
      <c r="I119" t="str">
        <f t="shared" si="1"/>
        <v>00</v>
      </c>
      <c r="J119" s="5"/>
    </row>
    <row r="120" spans="1:10" ht="9.75" customHeight="1" x14ac:dyDescent="0.3">
      <c r="A120" s="3"/>
      <c r="B120" s="4"/>
      <c r="E120">
        <v>1</v>
      </c>
      <c r="H120">
        <f t="shared" si="15"/>
        <v>32</v>
      </c>
      <c r="I120" t="str">
        <f t="shared" si="1"/>
        <v>20</v>
      </c>
      <c r="J120" s="5"/>
    </row>
    <row r="121" spans="1:10" ht="9.75" customHeight="1" x14ac:dyDescent="0.3">
      <c r="A121" s="3"/>
      <c r="B121" s="6"/>
    </row>
    <row r="122" spans="1:10" ht="9.75" customHeight="1" x14ac:dyDescent="0.3">
      <c r="A122" s="3">
        <v>47</v>
      </c>
      <c r="B122" s="7" t="s">
        <v>15</v>
      </c>
      <c r="D122">
        <v>1</v>
      </c>
      <c r="F122">
        <v>1</v>
      </c>
      <c r="H122">
        <f t="shared" ref="H122:H128" si="16">C122*C$1+D122*D$1+E122*E$1+F122*F$1+G122*G$1</f>
        <v>80</v>
      </c>
      <c r="I122" t="str">
        <f t="shared" si="1"/>
        <v>50</v>
      </c>
      <c r="J122" s="5" t="str">
        <f>CONCATENATE("0x",I122,",0x",I123,",0x",I124,",0x",I125,",0x",I126,",0x",I127,",0x",I128,", //",B122)</f>
        <v>0x50,0x50,0x50,0xF8,0x88,0x88,0x70, ///</v>
      </c>
    </row>
    <row r="123" spans="1:10" ht="9.75" customHeight="1" x14ac:dyDescent="0.3">
      <c r="A123" s="3"/>
      <c r="B123" s="4"/>
      <c r="D123">
        <v>1</v>
      </c>
      <c r="F123">
        <v>1</v>
      </c>
      <c r="H123">
        <f t="shared" si="16"/>
        <v>80</v>
      </c>
      <c r="I123" t="str">
        <f t="shared" si="1"/>
        <v>50</v>
      </c>
      <c r="J123" s="5"/>
    </row>
    <row r="124" spans="1:10" ht="9.75" customHeight="1" x14ac:dyDescent="0.3">
      <c r="A124" s="3"/>
      <c r="B124" s="4"/>
      <c r="D124">
        <v>1</v>
      </c>
      <c r="F124">
        <v>1</v>
      </c>
      <c r="H124">
        <f t="shared" si="16"/>
        <v>80</v>
      </c>
      <c r="I124" t="str">
        <f t="shared" si="1"/>
        <v>50</v>
      </c>
      <c r="J124" s="5"/>
    </row>
    <row r="125" spans="1:10" ht="9.75" customHeight="1" x14ac:dyDescent="0.3">
      <c r="A125" s="3"/>
      <c r="B125" s="4"/>
      <c r="C125">
        <v>1</v>
      </c>
      <c r="D125">
        <v>1</v>
      </c>
      <c r="E125">
        <v>1</v>
      </c>
      <c r="F125">
        <v>1</v>
      </c>
      <c r="G125">
        <v>1</v>
      </c>
      <c r="H125">
        <f t="shared" si="16"/>
        <v>248</v>
      </c>
      <c r="I125" t="str">
        <f t="shared" si="1"/>
        <v>F8</v>
      </c>
      <c r="J125" s="5"/>
    </row>
    <row r="126" spans="1:10" ht="9.75" customHeight="1" x14ac:dyDescent="0.3">
      <c r="A126" s="3"/>
      <c r="B126" s="4"/>
      <c r="C126">
        <v>1</v>
      </c>
      <c r="G126">
        <v>1</v>
      </c>
      <c r="H126">
        <f t="shared" si="16"/>
        <v>136</v>
      </c>
      <c r="I126" t="str">
        <f t="shared" si="1"/>
        <v>88</v>
      </c>
      <c r="J126" s="5"/>
    </row>
    <row r="127" spans="1:10" ht="9.75" customHeight="1" x14ac:dyDescent="0.3">
      <c r="A127" s="3"/>
      <c r="B127" s="4"/>
      <c r="C127">
        <v>1</v>
      </c>
      <c r="G127">
        <v>1</v>
      </c>
      <c r="H127">
        <f t="shared" si="16"/>
        <v>136</v>
      </c>
      <c r="I127" t="str">
        <f t="shared" si="1"/>
        <v>88</v>
      </c>
      <c r="J127" s="5"/>
    </row>
    <row r="128" spans="1:10" ht="9.75" customHeight="1" x14ac:dyDescent="0.3">
      <c r="A128" s="3"/>
      <c r="B128" s="4"/>
      <c r="D128">
        <v>1</v>
      </c>
      <c r="E128">
        <v>1</v>
      </c>
      <c r="F128">
        <v>1</v>
      </c>
      <c r="H128">
        <f t="shared" si="16"/>
        <v>112</v>
      </c>
      <c r="I128" t="str">
        <f t="shared" si="1"/>
        <v>70</v>
      </c>
      <c r="J128" s="5"/>
    </row>
    <row r="129" spans="1:10" ht="9.75" customHeight="1" x14ac:dyDescent="0.3">
      <c r="A129" s="3"/>
      <c r="B129" s="6"/>
    </row>
    <row r="130" spans="1:10" ht="9.75" customHeight="1" x14ac:dyDescent="0.3">
      <c r="A130" s="3">
        <v>48</v>
      </c>
      <c r="B130" s="4">
        <v>0</v>
      </c>
      <c r="D130">
        <v>1</v>
      </c>
      <c r="E130">
        <v>1</v>
      </c>
      <c r="F130">
        <v>1</v>
      </c>
      <c r="H130">
        <f t="shared" ref="H130:H136" si="17">C130*C$1+D130*D$1+E130*E$1+F130*F$1+G130*G$1</f>
        <v>112</v>
      </c>
      <c r="I130" t="str">
        <f t="shared" ref="I130:I136" si="18">DEC2HEX(H130,2)</f>
        <v>70</v>
      </c>
      <c r="J130" s="5" t="str">
        <f>CONCATENATE("0x",I130,",0x",I131,",0x",I132,",0x",I133,",0x",I134,",0x",I135,",0x",I136,", //",B130)</f>
        <v>0x70,0x88,0x88,0xA8,0x88,0x88,0x70, //0</v>
      </c>
    </row>
    <row r="131" spans="1:10" ht="9.75" customHeight="1" x14ac:dyDescent="0.3">
      <c r="A131" s="3"/>
      <c r="B131" s="4"/>
      <c r="C131">
        <v>1</v>
      </c>
      <c r="G131">
        <v>1</v>
      </c>
      <c r="H131">
        <f t="shared" si="17"/>
        <v>136</v>
      </c>
      <c r="I131" t="str">
        <f t="shared" si="18"/>
        <v>88</v>
      </c>
      <c r="J131" s="5"/>
    </row>
    <row r="132" spans="1:10" ht="9.75" customHeight="1" x14ac:dyDescent="0.3">
      <c r="A132" s="3"/>
      <c r="B132" s="4"/>
      <c r="C132">
        <v>1</v>
      </c>
      <c r="G132">
        <v>1</v>
      </c>
      <c r="H132">
        <f t="shared" si="17"/>
        <v>136</v>
      </c>
      <c r="I132" t="str">
        <f t="shared" si="18"/>
        <v>88</v>
      </c>
      <c r="J132" s="5"/>
    </row>
    <row r="133" spans="1:10" ht="9.75" customHeight="1" x14ac:dyDescent="0.3">
      <c r="A133" s="3"/>
      <c r="B133" s="4"/>
      <c r="C133">
        <v>1</v>
      </c>
      <c r="E133">
        <v>1</v>
      </c>
      <c r="G133">
        <v>1</v>
      </c>
      <c r="H133">
        <f t="shared" si="17"/>
        <v>168</v>
      </c>
      <c r="I133" t="str">
        <f t="shared" si="18"/>
        <v>A8</v>
      </c>
      <c r="J133" s="5"/>
    </row>
    <row r="134" spans="1:10" ht="9.75" customHeight="1" x14ac:dyDescent="0.3">
      <c r="A134" s="3"/>
      <c r="B134" s="4"/>
      <c r="C134">
        <v>1</v>
      </c>
      <c r="G134">
        <v>1</v>
      </c>
      <c r="H134">
        <f t="shared" si="17"/>
        <v>136</v>
      </c>
      <c r="I134" t="str">
        <f t="shared" si="18"/>
        <v>88</v>
      </c>
      <c r="J134" s="5"/>
    </row>
    <row r="135" spans="1:10" ht="9.75" customHeight="1" x14ac:dyDescent="0.3">
      <c r="A135" s="3"/>
      <c r="B135" s="4"/>
      <c r="C135">
        <v>1</v>
      </c>
      <c r="G135">
        <v>1</v>
      </c>
      <c r="H135">
        <f t="shared" si="17"/>
        <v>136</v>
      </c>
      <c r="I135" t="str">
        <f t="shared" si="18"/>
        <v>88</v>
      </c>
      <c r="J135" s="5"/>
    </row>
    <row r="136" spans="1:10" ht="9.75" customHeight="1" x14ac:dyDescent="0.3">
      <c r="A136" s="3"/>
      <c r="B136" s="4"/>
      <c r="D136">
        <v>1</v>
      </c>
      <c r="E136">
        <v>1</v>
      </c>
      <c r="F136">
        <v>1</v>
      </c>
      <c r="H136">
        <f t="shared" si="17"/>
        <v>112</v>
      </c>
      <c r="I136" t="str">
        <f t="shared" si="18"/>
        <v>70</v>
      </c>
      <c r="J136" s="5"/>
    </row>
    <row r="137" spans="1:10" ht="9.75" customHeight="1" x14ac:dyDescent="0.3">
      <c r="A137" s="3"/>
      <c r="B137" s="6"/>
    </row>
    <row r="138" spans="1:10" ht="9.75" customHeight="1" x14ac:dyDescent="0.3">
      <c r="A138" s="3">
        <v>49</v>
      </c>
      <c r="B138" s="4">
        <v>1</v>
      </c>
      <c r="E138">
        <v>1</v>
      </c>
      <c r="H138">
        <f>C138*C$1+D138*D$1+E138*E$1+F138*F$1+G138*G$1</f>
        <v>32</v>
      </c>
      <c r="I138" t="str">
        <f>DEC2HEX(H138,2)</f>
        <v>20</v>
      </c>
      <c r="J138" s="5" t="str">
        <f>CONCATENATE("0x",I138,",0x",I139,",0x",I140,",0x",I141,",0x",I142,",0x",I143,",0x",I144,", //",B138)</f>
        <v>0x20,0x60,0x20,0x20,0x20,0x20,0x70, //1</v>
      </c>
    </row>
    <row r="139" spans="1:10" ht="9.75" customHeight="1" x14ac:dyDescent="0.3">
      <c r="A139" s="3"/>
      <c r="B139" s="4"/>
      <c r="D139">
        <v>1</v>
      </c>
      <c r="E139">
        <v>1</v>
      </c>
      <c r="H139">
        <f t="shared" ref="H139:H152" si="19">C139*C$1+D139*D$1+E139*E$1+F139*F$1+G139*G$1</f>
        <v>96</v>
      </c>
      <c r="I139" t="str">
        <f t="shared" ref="I139:I152" si="20">DEC2HEX(H139,2)</f>
        <v>60</v>
      </c>
      <c r="J139" s="5"/>
    </row>
    <row r="140" spans="1:10" ht="9.75" customHeight="1" x14ac:dyDescent="0.3">
      <c r="A140" s="3"/>
      <c r="B140" s="4"/>
      <c r="E140">
        <v>1</v>
      </c>
      <c r="H140">
        <f t="shared" si="19"/>
        <v>32</v>
      </c>
      <c r="I140" t="str">
        <f t="shared" si="20"/>
        <v>20</v>
      </c>
      <c r="J140" s="5"/>
    </row>
    <row r="141" spans="1:10" ht="9.75" customHeight="1" x14ac:dyDescent="0.3">
      <c r="A141" s="3"/>
      <c r="B141" s="4"/>
      <c r="E141">
        <v>1</v>
      </c>
      <c r="H141">
        <f t="shared" si="19"/>
        <v>32</v>
      </c>
      <c r="I141" t="str">
        <f t="shared" si="20"/>
        <v>20</v>
      </c>
      <c r="J141" s="5"/>
    </row>
    <row r="142" spans="1:10" ht="9.75" customHeight="1" x14ac:dyDescent="0.3">
      <c r="A142" s="3"/>
      <c r="B142" s="4"/>
      <c r="E142">
        <v>1</v>
      </c>
      <c r="H142">
        <f t="shared" si="19"/>
        <v>32</v>
      </c>
      <c r="I142" t="str">
        <f t="shared" si="20"/>
        <v>20</v>
      </c>
      <c r="J142" s="5"/>
    </row>
    <row r="143" spans="1:10" ht="9.75" customHeight="1" x14ac:dyDescent="0.3">
      <c r="A143" s="3"/>
      <c r="B143" s="4"/>
      <c r="E143">
        <v>1</v>
      </c>
      <c r="H143">
        <f t="shared" si="19"/>
        <v>32</v>
      </c>
      <c r="I143" t="str">
        <f t="shared" si="20"/>
        <v>20</v>
      </c>
      <c r="J143" s="5"/>
    </row>
    <row r="144" spans="1:10" ht="9.75" customHeight="1" x14ac:dyDescent="0.3">
      <c r="A144" s="3"/>
      <c r="B144" s="4"/>
      <c r="D144">
        <v>1</v>
      </c>
      <c r="E144">
        <v>1</v>
      </c>
      <c r="F144">
        <v>1</v>
      </c>
      <c r="H144">
        <f t="shared" si="19"/>
        <v>112</v>
      </c>
      <c r="I144" t="str">
        <f t="shared" si="20"/>
        <v>70</v>
      </c>
      <c r="J144" s="5"/>
    </row>
    <row r="145" spans="1:10" ht="9.75" customHeight="1" x14ac:dyDescent="0.3">
      <c r="A145" s="3"/>
      <c r="B145" s="6"/>
    </row>
    <row r="146" spans="1:10" ht="9.75" customHeight="1" x14ac:dyDescent="0.3">
      <c r="A146" s="3">
        <v>50</v>
      </c>
      <c r="B146" s="4">
        <v>2</v>
      </c>
      <c r="D146">
        <v>1</v>
      </c>
      <c r="E146">
        <v>1</v>
      </c>
      <c r="F146">
        <v>1</v>
      </c>
      <c r="H146">
        <f t="shared" si="19"/>
        <v>112</v>
      </c>
      <c r="I146" t="str">
        <f t="shared" si="20"/>
        <v>70</v>
      </c>
      <c r="J146" s="5" t="str">
        <f>CONCATENATE("0x",I146,",0x",I147,",0x",I148,",0x",I149,",0x",I150,",0x",I151,",0x",I152,", //",B146)</f>
        <v>0x70,0x88,0x08,0x70,0x80,0x80,0xF8, //2</v>
      </c>
    </row>
    <row r="147" spans="1:10" ht="9.75" customHeight="1" x14ac:dyDescent="0.3">
      <c r="A147" s="3"/>
      <c r="B147" s="4"/>
      <c r="C147">
        <v>1</v>
      </c>
      <c r="G147">
        <v>1</v>
      </c>
      <c r="H147">
        <f t="shared" si="19"/>
        <v>136</v>
      </c>
      <c r="I147" t="str">
        <f t="shared" si="20"/>
        <v>88</v>
      </c>
      <c r="J147" s="5"/>
    </row>
    <row r="148" spans="1:10" ht="9.75" customHeight="1" x14ac:dyDescent="0.3">
      <c r="A148" s="3"/>
      <c r="B148" s="4"/>
      <c r="G148">
        <v>1</v>
      </c>
      <c r="H148">
        <f t="shared" si="19"/>
        <v>8</v>
      </c>
      <c r="I148" t="str">
        <f t="shared" si="20"/>
        <v>08</v>
      </c>
      <c r="J148" s="5"/>
    </row>
    <row r="149" spans="1:10" ht="9.75" customHeight="1" x14ac:dyDescent="0.3">
      <c r="A149" s="3"/>
      <c r="B149" s="4"/>
      <c r="D149">
        <v>1</v>
      </c>
      <c r="E149">
        <v>1</v>
      </c>
      <c r="F149">
        <v>1</v>
      </c>
      <c r="H149">
        <f t="shared" si="19"/>
        <v>112</v>
      </c>
      <c r="I149" t="str">
        <f t="shared" si="20"/>
        <v>70</v>
      </c>
      <c r="J149" s="5"/>
    </row>
    <row r="150" spans="1:10" ht="9.75" customHeight="1" x14ac:dyDescent="0.3">
      <c r="A150" s="3"/>
      <c r="B150" s="4"/>
      <c r="C150">
        <v>1</v>
      </c>
      <c r="H150">
        <f t="shared" si="19"/>
        <v>128</v>
      </c>
      <c r="I150" t="str">
        <f t="shared" si="20"/>
        <v>80</v>
      </c>
      <c r="J150" s="5"/>
    </row>
    <row r="151" spans="1:10" ht="9.75" customHeight="1" x14ac:dyDescent="0.3">
      <c r="A151" s="3"/>
      <c r="B151" s="4"/>
      <c r="C151">
        <v>1</v>
      </c>
      <c r="H151">
        <f t="shared" si="19"/>
        <v>128</v>
      </c>
      <c r="I151" t="str">
        <f t="shared" si="20"/>
        <v>80</v>
      </c>
      <c r="J151" s="5"/>
    </row>
    <row r="152" spans="1:10" ht="9.75" customHeight="1" x14ac:dyDescent="0.3">
      <c r="A152" s="3"/>
      <c r="B152" s="4"/>
      <c r="C152">
        <v>1</v>
      </c>
      <c r="D152">
        <v>1</v>
      </c>
      <c r="E152">
        <v>1</v>
      </c>
      <c r="F152">
        <v>1</v>
      </c>
      <c r="G152">
        <v>1</v>
      </c>
      <c r="H152">
        <f t="shared" si="19"/>
        <v>248</v>
      </c>
      <c r="I152" t="str">
        <f t="shared" si="20"/>
        <v>F8</v>
      </c>
      <c r="J152" s="5"/>
    </row>
    <row r="153" spans="1:10" ht="9.75" customHeight="1" x14ac:dyDescent="0.3">
      <c r="A153" s="3"/>
    </row>
    <row r="154" spans="1:10" ht="9.75" customHeight="1" x14ac:dyDescent="0.3">
      <c r="A154" s="3">
        <v>51</v>
      </c>
      <c r="B154" s="4">
        <v>3</v>
      </c>
      <c r="D154">
        <v>1</v>
      </c>
      <c r="E154">
        <v>1</v>
      </c>
      <c r="F154">
        <v>1</v>
      </c>
      <c r="H154">
        <f t="shared" ref="H154:H160" si="21">C154*C$1+D154*D$1+E154*E$1+F154*F$1+G154*G$1</f>
        <v>112</v>
      </c>
      <c r="I154" t="str">
        <f t="shared" ref="I154:I160" si="22">DEC2HEX(H154,2)</f>
        <v>70</v>
      </c>
      <c r="J154" s="5" t="str">
        <f>CONCATENATE("0x",I154,",0x",I155,",0x",I156,",0x",I157,",0x",I158,",0x",I159,",0x",I160,", //",B154)</f>
        <v>0x70,0x88,0x08,0x70,0x08,0x88,0x70, //3</v>
      </c>
    </row>
    <row r="155" spans="1:10" ht="9.75" customHeight="1" x14ac:dyDescent="0.3">
      <c r="A155" s="3"/>
      <c r="B155" s="4"/>
      <c r="C155">
        <v>1</v>
      </c>
      <c r="G155">
        <v>1</v>
      </c>
      <c r="H155">
        <f t="shared" si="21"/>
        <v>136</v>
      </c>
      <c r="I155" t="str">
        <f t="shared" si="22"/>
        <v>88</v>
      </c>
      <c r="J155" s="5"/>
    </row>
    <row r="156" spans="1:10" ht="9.75" customHeight="1" x14ac:dyDescent="0.3">
      <c r="A156" s="3"/>
      <c r="B156" s="4"/>
      <c r="G156">
        <v>1</v>
      </c>
      <c r="H156">
        <f t="shared" si="21"/>
        <v>8</v>
      </c>
      <c r="I156" t="str">
        <f t="shared" si="22"/>
        <v>08</v>
      </c>
      <c r="J156" s="5"/>
    </row>
    <row r="157" spans="1:10" ht="9.75" customHeight="1" x14ac:dyDescent="0.3">
      <c r="A157" s="3"/>
      <c r="B157" s="4"/>
      <c r="D157">
        <v>1</v>
      </c>
      <c r="E157">
        <v>1</v>
      </c>
      <c r="F157">
        <v>1</v>
      </c>
      <c r="H157">
        <f t="shared" si="21"/>
        <v>112</v>
      </c>
      <c r="I157" t="str">
        <f t="shared" si="22"/>
        <v>70</v>
      </c>
      <c r="J157" s="5"/>
    </row>
    <row r="158" spans="1:10" ht="9.75" customHeight="1" x14ac:dyDescent="0.3">
      <c r="A158" s="3"/>
      <c r="B158" s="4"/>
      <c r="G158">
        <v>1</v>
      </c>
      <c r="H158">
        <f t="shared" si="21"/>
        <v>8</v>
      </c>
      <c r="I158" t="str">
        <f t="shared" si="22"/>
        <v>08</v>
      </c>
      <c r="J158" s="5"/>
    </row>
    <row r="159" spans="1:10" ht="9.75" customHeight="1" x14ac:dyDescent="0.3">
      <c r="A159" s="3"/>
      <c r="B159" s="4"/>
      <c r="C159">
        <v>1</v>
      </c>
      <c r="G159">
        <v>1</v>
      </c>
      <c r="H159">
        <f t="shared" si="21"/>
        <v>136</v>
      </c>
      <c r="I159" t="str">
        <f t="shared" si="22"/>
        <v>88</v>
      </c>
      <c r="J159" s="5"/>
    </row>
    <row r="160" spans="1:10" ht="9.75" customHeight="1" x14ac:dyDescent="0.3">
      <c r="A160" s="3"/>
      <c r="B160" s="4"/>
      <c r="D160">
        <v>1</v>
      </c>
      <c r="E160">
        <v>1</v>
      </c>
      <c r="F160">
        <v>1</v>
      </c>
      <c r="H160">
        <f t="shared" si="21"/>
        <v>112</v>
      </c>
      <c r="I160" t="str">
        <f t="shared" si="22"/>
        <v>70</v>
      </c>
      <c r="J160" s="5"/>
    </row>
    <row r="161" spans="1:10" ht="9.75" customHeight="1" x14ac:dyDescent="0.3">
      <c r="A161" s="3"/>
    </row>
    <row r="162" spans="1:10" ht="9.75" customHeight="1" x14ac:dyDescent="0.3">
      <c r="A162" s="3">
        <v>52</v>
      </c>
      <c r="B162" s="4">
        <v>4</v>
      </c>
      <c r="C162">
        <v>1</v>
      </c>
      <c r="G162">
        <v>1</v>
      </c>
      <c r="H162">
        <f t="shared" ref="H162:H168" si="23">C162*C$1+D162*D$1+E162*E$1+F162*F$1+G162*G$1</f>
        <v>136</v>
      </c>
      <c r="I162" t="str">
        <f t="shared" ref="I162:I168" si="24">DEC2HEX(H162,2)</f>
        <v>88</v>
      </c>
      <c r="J162" s="5" t="str">
        <f>CONCATENATE("0x",I162,",0x",I163,",0x",I164,",0x",I165,",0x",I166,",0x",I167,",0x",I168,", //",B162)</f>
        <v>0x88,0x88,0x88,0xF8,0x08,0x08,0x08, //4</v>
      </c>
    </row>
    <row r="163" spans="1:10" ht="9.75" customHeight="1" x14ac:dyDescent="0.3">
      <c r="A163" s="3"/>
      <c r="B163" s="4"/>
      <c r="C163">
        <v>1</v>
      </c>
      <c r="G163">
        <v>1</v>
      </c>
      <c r="H163">
        <f t="shared" si="23"/>
        <v>136</v>
      </c>
      <c r="I163" t="str">
        <f t="shared" si="24"/>
        <v>88</v>
      </c>
      <c r="J163" s="5"/>
    </row>
    <row r="164" spans="1:10" ht="9.75" customHeight="1" x14ac:dyDescent="0.3">
      <c r="A164" s="3"/>
      <c r="B164" s="4"/>
      <c r="C164">
        <v>1</v>
      </c>
      <c r="G164">
        <v>1</v>
      </c>
      <c r="H164">
        <f t="shared" si="23"/>
        <v>136</v>
      </c>
      <c r="I164" t="str">
        <f t="shared" si="24"/>
        <v>88</v>
      </c>
      <c r="J164" s="5"/>
    </row>
    <row r="165" spans="1:10" ht="9.75" customHeight="1" x14ac:dyDescent="0.3">
      <c r="A165" s="3"/>
      <c r="B165" s="4"/>
      <c r="C165">
        <v>1</v>
      </c>
      <c r="D165">
        <v>1</v>
      </c>
      <c r="E165">
        <v>1</v>
      </c>
      <c r="F165">
        <v>1</v>
      </c>
      <c r="G165">
        <v>1</v>
      </c>
      <c r="H165">
        <f t="shared" si="23"/>
        <v>248</v>
      </c>
      <c r="I165" t="str">
        <f t="shared" si="24"/>
        <v>F8</v>
      </c>
      <c r="J165" s="5"/>
    </row>
    <row r="166" spans="1:10" ht="9.75" customHeight="1" x14ac:dyDescent="0.3">
      <c r="A166" s="3"/>
      <c r="B166" s="4"/>
      <c r="G166">
        <v>1</v>
      </c>
      <c r="H166">
        <f t="shared" si="23"/>
        <v>8</v>
      </c>
      <c r="I166" t="str">
        <f t="shared" si="24"/>
        <v>08</v>
      </c>
      <c r="J166" s="5"/>
    </row>
    <row r="167" spans="1:10" ht="9.75" customHeight="1" x14ac:dyDescent="0.3">
      <c r="A167" s="3"/>
      <c r="B167" s="4"/>
      <c r="G167">
        <v>1</v>
      </c>
      <c r="H167">
        <f t="shared" si="23"/>
        <v>8</v>
      </c>
      <c r="I167" t="str">
        <f t="shared" si="24"/>
        <v>08</v>
      </c>
      <c r="J167" s="5"/>
    </row>
    <row r="168" spans="1:10" ht="9.75" customHeight="1" x14ac:dyDescent="0.3">
      <c r="A168" s="3"/>
      <c r="B168" s="4"/>
      <c r="G168">
        <v>1</v>
      </c>
      <c r="H168">
        <f t="shared" si="23"/>
        <v>8</v>
      </c>
      <c r="I168" t="str">
        <f t="shared" si="24"/>
        <v>08</v>
      </c>
      <c r="J168" s="5"/>
    </row>
    <row r="169" spans="1:10" ht="9.75" customHeight="1" x14ac:dyDescent="0.3">
      <c r="A169" s="3"/>
      <c r="B169" s="6"/>
    </row>
    <row r="170" spans="1:10" ht="9.75" customHeight="1" x14ac:dyDescent="0.3">
      <c r="A170" s="3">
        <v>53</v>
      </c>
      <c r="B170" s="4">
        <v>5</v>
      </c>
      <c r="C170">
        <v>1</v>
      </c>
      <c r="D170">
        <v>1</v>
      </c>
      <c r="E170">
        <v>1</v>
      </c>
      <c r="F170">
        <v>1</v>
      </c>
      <c r="G170">
        <v>1</v>
      </c>
      <c r="H170">
        <f t="shared" ref="H170:H176" si="25">C170*C$1+D170*D$1+E170*E$1+F170*F$1+G170*G$1</f>
        <v>248</v>
      </c>
      <c r="I170" t="str">
        <f t="shared" ref="I170:I512" si="26">DEC2HEX(H170,2)</f>
        <v>F8</v>
      </c>
      <c r="J170" s="5" t="str">
        <f>CONCATENATE("0x",I170,",0x",I171,",0x",I172,",0x",I173,",0x",I174,",0x",I175,",0x",I176,", //",B170)</f>
        <v>0xF8,0x80,0x80,0xF0,0x08,0x88,0x70, //5</v>
      </c>
    </row>
    <row r="171" spans="1:10" ht="9.75" customHeight="1" x14ac:dyDescent="0.3">
      <c r="A171" s="3"/>
      <c r="B171" s="4"/>
      <c r="C171">
        <v>1</v>
      </c>
      <c r="H171">
        <f t="shared" si="25"/>
        <v>128</v>
      </c>
      <c r="I171" t="str">
        <f t="shared" si="26"/>
        <v>80</v>
      </c>
      <c r="J171" s="5"/>
    </row>
    <row r="172" spans="1:10" ht="9.75" customHeight="1" x14ac:dyDescent="0.3">
      <c r="A172" s="3"/>
      <c r="B172" s="4"/>
      <c r="C172">
        <v>1</v>
      </c>
      <c r="H172">
        <f t="shared" si="25"/>
        <v>128</v>
      </c>
      <c r="I172" t="str">
        <f t="shared" si="26"/>
        <v>80</v>
      </c>
      <c r="J172" s="5"/>
    </row>
    <row r="173" spans="1:10" ht="9.75" customHeight="1" x14ac:dyDescent="0.3">
      <c r="A173" s="3"/>
      <c r="B173" s="4"/>
      <c r="C173">
        <v>1</v>
      </c>
      <c r="D173">
        <v>1</v>
      </c>
      <c r="E173">
        <v>1</v>
      </c>
      <c r="F173">
        <v>1</v>
      </c>
      <c r="H173">
        <f t="shared" si="25"/>
        <v>240</v>
      </c>
      <c r="I173" t="str">
        <f t="shared" si="26"/>
        <v>F0</v>
      </c>
      <c r="J173" s="5"/>
    </row>
    <row r="174" spans="1:10" ht="9.75" customHeight="1" x14ac:dyDescent="0.3">
      <c r="A174" s="3"/>
      <c r="B174" s="4"/>
      <c r="G174">
        <v>1</v>
      </c>
      <c r="H174">
        <f t="shared" si="25"/>
        <v>8</v>
      </c>
      <c r="I174" t="str">
        <f t="shared" si="26"/>
        <v>08</v>
      </c>
      <c r="J174" s="5"/>
    </row>
    <row r="175" spans="1:10" ht="9.75" customHeight="1" x14ac:dyDescent="0.3">
      <c r="A175" s="3"/>
      <c r="B175" s="4"/>
      <c r="C175">
        <v>1</v>
      </c>
      <c r="G175">
        <v>1</v>
      </c>
      <c r="H175">
        <f t="shared" si="25"/>
        <v>136</v>
      </c>
      <c r="I175" t="str">
        <f t="shared" si="26"/>
        <v>88</v>
      </c>
      <c r="J175" s="5"/>
    </row>
    <row r="176" spans="1:10" ht="9.75" customHeight="1" x14ac:dyDescent="0.3">
      <c r="A176" s="3"/>
      <c r="B176" s="4"/>
      <c r="D176">
        <v>1</v>
      </c>
      <c r="E176">
        <v>1</v>
      </c>
      <c r="F176">
        <v>1</v>
      </c>
      <c r="H176">
        <f t="shared" si="25"/>
        <v>112</v>
      </c>
      <c r="I176" t="str">
        <f t="shared" si="26"/>
        <v>70</v>
      </c>
      <c r="J176" s="5"/>
    </row>
    <row r="177" spans="1:10" ht="9.75" customHeight="1" x14ac:dyDescent="0.3">
      <c r="A177" s="3"/>
      <c r="B177" s="6"/>
    </row>
    <row r="178" spans="1:10" ht="9.75" customHeight="1" x14ac:dyDescent="0.3">
      <c r="A178" s="3">
        <v>54</v>
      </c>
      <c r="B178" s="4">
        <v>6</v>
      </c>
      <c r="D178">
        <v>1</v>
      </c>
      <c r="E178">
        <v>1</v>
      </c>
      <c r="F178">
        <v>1</v>
      </c>
      <c r="H178">
        <f t="shared" ref="H178:H184" si="27">C178*C$1+D178*D$1+E178*E$1+F178*F$1+G178*G$1</f>
        <v>112</v>
      </c>
      <c r="I178" t="str">
        <f t="shared" si="26"/>
        <v>70</v>
      </c>
      <c r="J178" s="5" t="str">
        <f>CONCATENATE("0x",I178,",0x",I179,",0x",I180,",0x",I181,",0x",I182,",0x",I183,",0x",I184,", //",B178)</f>
        <v>0x70,0x88,0x80,0xF0,0x88,0x88,0x70, //6</v>
      </c>
    </row>
    <row r="179" spans="1:10" ht="9.75" customHeight="1" x14ac:dyDescent="0.3">
      <c r="A179" s="3"/>
      <c r="B179" s="4"/>
      <c r="C179">
        <v>1</v>
      </c>
      <c r="G179">
        <v>1</v>
      </c>
      <c r="H179">
        <f t="shared" si="27"/>
        <v>136</v>
      </c>
      <c r="I179" t="str">
        <f t="shared" si="26"/>
        <v>88</v>
      </c>
      <c r="J179" s="5"/>
    </row>
    <row r="180" spans="1:10" ht="9.75" customHeight="1" x14ac:dyDescent="0.3">
      <c r="A180" s="3"/>
      <c r="B180" s="4"/>
      <c r="C180">
        <v>1</v>
      </c>
      <c r="H180">
        <f t="shared" si="27"/>
        <v>128</v>
      </c>
      <c r="I180" t="str">
        <f t="shared" si="26"/>
        <v>80</v>
      </c>
      <c r="J180" s="5"/>
    </row>
    <row r="181" spans="1:10" ht="9.75" customHeight="1" x14ac:dyDescent="0.3">
      <c r="A181" s="3"/>
      <c r="B181" s="4"/>
      <c r="C181">
        <v>1</v>
      </c>
      <c r="D181">
        <v>1</v>
      </c>
      <c r="E181">
        <v>1</v>
      </c>
      <c r="F181">
        <v>1</v>
      </c>
      <c r="H181">
        <f t="shared" si="27"/>
        <v>240</v>
      </c>
      <c r="I181" t="str">
        <f t="shared" si="26"/>
        <v>F0</v>
      </c>
      <c r="J181" s="5"/>
    </row>
    <row r="182" spans="1:10" ht="9.75" customHeight="1" x14ac:dyDescent="0.3">
      <c r="A182" s="3"/>
      <c r="B182" s="4"/>
      <c r="C182">
        <v>1</v>
      </c>
      <c r="G182">
        <v>1</v>
      </c>
      <c r="H182">
        <f t="shared" si="27"/>
        <v>136</v>
      </c>
      <c r="I182" t="str">
        <f t="shared" si="26"/>
        <v>88</v>
      </c>
      <c r="J182" s="5"/>
    </row>
    <row r="183" spans="1:10" ht="9.75" customHeight="1" x14ac:dyDescent="0.3">
      <c r="A183" s="3"/>
      <c r="B183" s="4"/>
      <c r="C183">
        <v>1</v>
      </c>
      <c r="G183">
        <v>1</v>
      </c>
      <c r="H183">
        <f t="shared" si="27"/>
        <v>136</v>
      </c>
      <c r="I183" t="str">
        <f t="shared" si="26"/>
        <v>88</v>
      </c>
      <c r="J183" s="5"/>
    </row>
    <row r="184" spans="1:10" ht="9.75" customHeight="1" x14ac:dyDescent="0.3">
      <c r="A184" s="3"/>
      <c r="B184" s="4"/>
      <c r="D184">
        <v>1</v>
      </c>
      <c r="E184">
        <v>1</v>
      </c>
      <c r="F184">
        <v>1</v>
      </c>
      <c r="H184">
        <f t="shared" si="27"/>
        <v>112</v>
      </c>
      <c r="I184" t="str">
        <f t="shared" si="26"/>
        <v>70</v>
      </c>
      <c r="J184" s="5"/>
    </row>
    <row r="185" spans="1:10" ht="9.75" customHeight="1" x14ac:dyDescent="0.3">
      <c r="A185" s="3"/>
    </row>
    <row r="186" spans="1:10" ht="9.75" customHeight="1" x14ac:dyDescent="0.3">
      <c r="A186" s="3">
        <v>55</v>
      </c>
      <c r="B186" s="4">
        <v>7</v>
      </c>
      <c r="C186">
        <v>1</v>
      </c>
      <c r="D186">
        <v>1</v>
      </c>
      <c r="E186">
        <v>1</v>
      </c>
      <c r="F186">
        <v>1</v>
      </c>
      <c r="G186">
        <v>1</v>
      </c>
      <c r="H186">
        <f t="shared" ref="H186:H192" si="28">C186*C$1+D186*D$1+E186*E$1+F186*F$1+G186*G$1</f>
        <v>248</v>
      </c>
      <c r="I186" t="str">
        <f t="shared" si="26"/>
        <v>F8</v>
      </c>
      <c r="J186" s="5" t="str">
        <f>CONCATENATE("0x",I186,",0x",I187,",0x",I188,",0x",I189,",0x",I190,",0x",I191,",0x",I192,", //",B186)</f>
        <v>0xF8,0x08,0x10,0x20,0x40,0x40,0x40, //7</v>
      </c>
    </row>
    <row r="187" spans="1:10" ht="9.75" customHeight="1" x14ac:dyDescent="0.3">
      <c r="A187" s="3"/>
      <c r="B187" s="4"/>
      <c r="G187">
        <v>1</v>
      </c>
      <c r="H187">
        <f t="shared" si="28"/>
        <v>8</v>
      </c>
      <c r="I187" t="str">
        <f t="shared" si="26"/>
        <v>08</v>
      </c>
      <c r="J187" s="5"/>
    </row>
    <row r="188" spans="1:10" ht="9.75" customHeight="1" x14ac:dyDescent="0.3">
      <c r="A188" s="3"/>
      <c r="B188" s="4"/>
      <c r="F188">
        <v>1</v>
      </c>
      <c r="H188">
        <f t="shared" si="28"/>
        <v>16</v>
      </c>
      <c r="I188" t="str">
        <f t="shared" si="26"/>
        <v>10</v>
      </c>
      <c r="J188" s="5"/>
    </row>
    <row r="189" spans="1:10" ht="9.75" customHeight="1" x14ac:dyDescent="0.3">
      <c r="A189" s="3"/>
      <c r="B189" s="4"/>
      <c r="E189">
        <v>1</v>
      </c>
      <c r="H189">
        <f t="shared" si="28"/>
        <v>32</v>
      </c>
      <c r="I189" t="str">
        <f t="shared" si="26"/>
        <v>20</v>
      </c>
      <c r="J189" s="5"/>
    </row>
    <row r="190" spans="1:10" ht="9.75" customHeight="1" x14ac:dyDescent="0.3">
      <c r="A190" s="3"/>
      <c r="B190" s="4"/>
      <c r="D190">
        <v>1</v>
      </c>
      <c r="H190">
        <f t="shared" si="28"/>
        <v>64</v>
      </c>
      <c r="I190" t="str">
        <f t="shared" si="26"/>
        <v>40</v>
      </c>
      <c r="J190" s="5"/>
    </row>
    <row r="191" spans="1:10" ht="9.75" customHeight="1" x14ac:dyDescent="0.3">
      <c r="A191" s="3"/>
      <c r="B191" s="4"/>
      <c r="D191">
        <v>1</v>
      </c>
      <c r="H191">
        <f t="shared" si="28"/>
        <v>64</v>
      </c>
      <c r="I191" t="str">
        <f t="shared" si="26"/>
        <v>40</v>
      </c>
      <c r="J191" s="5"/>
    </row>
    <row r="192" spans="1:10" ht="9.75" customHeight="1" x14ac:dyDescent="0.3">
      <c r="A192" s="3"/>
      <c r="B192" s="4"/>
      <c r="D192">
        <v>1</v>
      </c>
      <c r="H192">
        <f t="shared" si="28"/>
        <v>64</v>
      </c>
      <c r="I192" t="str">
        <f t="shared" si="26"/>
        <v>40</v>
      </c>
      <c r="J192" s="5"/>
    </row>
    <row r="193" spans="1:10" ht="9.75" customHeight="1" x14ac:dyDescent="0.3">
      <c r="A193" s="3"/>
    </row>
    <row r="194" spans="1:10" ht="9.75" customHeight="1" x14ac:dyDescent="0.3">
      <c r="A194" s="3">
        <v>56</v>
      </c>
      <c r="B194" s="4">
        <v>8</v>
      </c>
      <c r="D194">
        <v>1</v>
      </c>
      <c r="E194">
        <v>1</v>
      </c>
      <c r="F194">
        <v>1</v>
      </c>
      <c r="H194">
        <f t="shared" ref="H194:H200" si="29">C194*C$1+D194*D$1+E194*E$1+F194*F$1+G194*G$1</f>
        <v>112</v>
      </c>
      <c r="I194" t="str">
        <f t="shared" si="26"/>
        <v>70</v>
      </c>
      <c r="J194" s="5" t="str">
        <f>CONCATENATE("0x",I194,",0x",I195,",0x",I196,",0x",I197,",0x",I198,",0x",I199,",0x",I200,", //",B194)</f>
        <v>0x70,0x88,0x88,0x70,0x88,0x88,0x70, //8</v>
      </c>
    </row>
    <row r="195" spans="1:10" ht="9.75" customHeight="1" x14ac:dyDescent="0.3">
      <c r="A195" s="3"/>
      <c r="B195" s="4"/>
      <c r="C195">
        <v>1</v>
      </c>
      <c r="G195">
        <v>1</v>
      </c>
      <c r="H195">
        <f t="shared" si="29"/>
        <v>136</v>
      </c>
      <c r="I195" t="str">
        <f t="shared" si="26"/>
        <v>88</v>
      </c>
      <c r="J195" s="5"/>
    </row>
    <row r="196" spans="1:10" ht="9.75" customHeight="1" x14ac:dyDescent="0.3">
      <c r="A196" s="3"/>
      <c r="B196" s="4"/>
      <c r="C196">
        <v>1</v>
      </c>
      <c r="G196">
        <v>1</v>
      </c>
      <c r="H196">
        <f t="shared" si="29"/>
        <v>136</v>
      </c>
      <c r="I196" t="str">
        <f t="shared" si="26"/>
        <v>88</v>
      </c>
      <c r="J196" s="5"/>
    </row>
    <row r="197" spans="1:10" ht="9.75" customHeight="1" x14ac:dyDescent="0.3">
      <c r="A197" s="3"/>
      <c r="B197" s="4"/>
      <c r="D197">
        <v>1</v>
      </c>
      <c r="E197">
        <v>1</v>
      </c>
      <c r="F197">
        <v>1</v>
      </c>
      <c r="H197">
        <f t="shared" si="29"/>
        <v>112</v>
      </c>
      <c r="I197" t="str">
        <f t="shared" si="26"/>
        <v>70</v>
      </c>
      <c r="J197" s="5"/>
    </row>
    <row r="198" spans="1:10" ht="9.75" customHeight="1" x14ac:dyDescent="0.3">
      <c r="A198" s="3"/>
      <c r="B198" s="4"/>
      <c r="C198">
        <v>1</v>
      </c>
      <c r="G198">
        <v>1</v>
      </c>
      <c r="H198">
        <f t="shared" si="29"/>
        <v>136</v>
      </c>
      <c r="I198" t="str">
        <f t="shared" si="26"/>
        <v>88</v>
      </c>
      <c r="J198" s="5"/>
    </row>
    <row r="199" spans="1:10" ht="9.75" customHeight="1" x14ac:dyDescent="0.3">
      <c r="A199" s="3"/>
      <c r="B199" s="4"/>
      <c r="C199">
        <v>1</v>
      </c>
      <c r="G199">
        <v>1</v>
      </c>
      <c r="H199">
        <f t="shared" si="29"/>
        <v>136</v>
      </c>
      <c r="I199" t="str">
        <f t="shared" si="26"/>
        <v>88</v>
      </c>
      <c r="J199" s="5"/>
    </row>
    <row r="200" spans="1:10" ht="9.75" customHeight="1" x14ac:dyDescent="0.3">
      <c r="A200" s="3"/>
      <c r="B200" s="4"/>
      <c r="D200">
        <v>1</v>
      </c>
      <c r="E200">
        <v>1</v>
      </c>
      <c r="F200">
        <v>1</v>
      </c>
      <c r="H200">
        <f t="shared" si="29"/>
        <v>112</v>
      </c>
      <c r="I200" t="str">
        <f t="shared" si="26"/>
        <v>70</v>
      </c>
      <c r="J200" s="5"/>
    </row>
    <row r="201" spans="1:10" ht="9.75" customHeight="1" x14ac:dyDescent="0.3">
      <c r="A201" s="3"/>
    </row>
    <row r="202" spans="1:10" ht="9.75" customHeight="1" x14ac:dyDescent="0.3">
      <c r="A202" s="3">
        <v>57</v>
      </c>
      <c r="B202" s="4">
        <v>9</v>
      </c>
      <c r="D202">
        <v>1</v>
      </c>
      <c r="E202">
        <v>1</v>
      </c>
      <c r="F202">
        <v>1</v>
      </c>
      <c r="H202">
        <f t="shared" ref="H202:H512" si="30">C202*C$1+D202*D$1+E202*E$1+F202*F$1+G202*G$1</f>
        <v>112</v>
      </c>
      <c r="I202" t="str">
        <f t="shared" si="26"/>
        <v>70</v>
      </c>
      <c r="J202" s="5" t="str">
        <f>CONCATENATE("0x",I202,",0x",I203,",0x",I204,",0x",I205,",0x",I206,",0x",I207,",0x",I208,", //",B202)</f>
        <v>0x70,0x88,0x88,0x78,0x08,0x88,0x70, //9</v>
      </c>
    </row>
    <row r="203" spans="1:10" ht="9.75" customHeight="1" x14ac:dyDescent="0.3">
      <c r="A203" s="3"/>
      <c r="B203" s="4"/>
      <c r="C203">
        <v>1</v>
      </c>
      <c r="G203">
        <v>1</v>
      </c>
      <c r="H203">
        <f t="shared" si="30"/>
        <v>136</v>
      </c>
      <c r="I203" t="str">
        <f t="shared" si="26"/>
        <v>88</v>
      </c>
      <c r="J203" s="5"/>
    </row>
    <row r="204" spans="1:10" ht="9.75" customHeight="1" x14ac:dyDescent="0.3">
      <c r="A204" s="3"/>
      <c r="B204" s="4"/>
      <c r="C204">
        <v>1</v>
      </c>
      <c r="G204">
        <v>1</v>
      </c>
      <c r="H204">
        <f t="shared" si="30"/>
        <v>136</v>
      </c>
      <c r="I204" t="str">
        <f t="shared" si="26"/>
        <v>88</v>
      </c>
      <c r="J204" s="5"/>
    </row>
    <row r="205" spans="1:10" ht="9.75" customHeight="1" x14ac:dyDescent="0.3">
      <c r="A205" s="3"/>
      <c r="B205" s="4"/>
      <c r="D205">
        <v>1</v>
      </c>
      <c r="E205">
        <v>1</v>
      </c>
      <c r="F205">
        <v>1</v>
      </c>
      <c r="G205">
        <v>1</v>
      </c>
      <c r="H205">
        <f t="shared" si="30"/>
        <v>120</v>
      </c>
      <c r="I205" t="str">
        <f t="shared" si="26"/>
        <v>78</v>
      </c>
      <c r="J205" s="5"/>
    </row>
    <row r="206" spans="1:10" ht="9.75" customHeight="1" x14ac:dyDescent="0.3">
      <c r="A206" s="3"/>
      <c r="B206" s="4"/>
      <c r="G206">
        <v>1</v>
      </c>
      <c r="H206">
        <f t="shared" si="30"/>
        <v>8</v>
      </c>
      <c r="I206" t="str">
        <f t="shared" si="26"/>
        <v>08</v>
      </c>
      <c r="J206" s="5"/>
    </row>
    <row r="207" spans="1:10" ht="9.75" customHeight="1" x14ac:dyDescent="0.3">
      <c r="A207" s="3"/>
      <c r="B207" s="4"/>
      <c r="C207">
        <v>1</v>
      </c>
      <c r="G207">
        <v>1</v>
      </c>
      <c r="H207">
        <f t="shared" si="30"/>
        <v>136</v>
      </c>
      <c r="I207" t="str">
        <f t="shared" si="26"/>
        <v>88</v>
      </c>
      <c r="J207" s="5"/>
    </row>
    <row r="208" spans="1:10" ht="9.75" customHeight="1" x14ac:dyDescent="0.3">
      <c r="A208" s="3"/>
      <c r="B208" s="4"/>
      <c r="D208">
        <v>1</v>
      </c>
      <c r="E208">
        <v>1</v>
      </c>
      <c r="F208">
        <v>1</v>
      </c>
      <c r="H208">
        <f t="shared" si="30"/>
        <v>112</v>
      </c>
      <c r="I208" t="str">
        <f t="shared" si="26"/>
        <v>70</v>
      </c>
      <c r="J208" s="5"/>
    </row>
    <row r="209" spans="1:10" ht="9.75" customHeight="1" x14ac:dyDescent="0.3">
      <c r="A209" s="3"/>
      <c r="B209" s="6"/>
    </row>
    <row r="210" spans="1:10" ht="9.75" customHeight="1" x14ac:dyDescent="0.3">
      <c r="A210" s="3">
        <v>58</v>
      </c>
      <c r="B210" s="4" t="s">
        <v>16</v>
      </c>
      <c r="H210">
        <f t="shared" ref="H210:H216" si="31">C210*C$1+D210*D$1+E210*E$1+F210*F$1+G210*G$1</f>
        <v>0</v>
      </c>
      <c r="I210" t="str">
        <f t="shared" ref="I210:I216" si="32">DEC2HEX(H210,2)</f>
        <v>00</v>
      </c>
      <c r="J210" s="5" t="str">
        <f>CONCATENATE("0x",I210,",0x",I211,",0x",I212,",0x",I213,",0x",I214,",0x",I215,",0x",I216,", //",B210)</f>
        <v>0x00,0x00,0x20,0x00,0x00,0x00,0x20, //:</v>
      </c>
    </row>
    <row r="211" spans="1:10" ht="9.75" customHeight="1" x14ac:dyDescent="0.3">
      <c r="A211" s="3"/>
      <c r="B211" s="4"/>
      <c r="H211">
        <f t="shared" si="31"/>
        <v>0</v>
      </c>
      <c r="I211" t="str">
        <f t="shared" si="32"/>
        <v>00</v>
      </c>
      <c r="J211" s="5"/>
    </row>
    <row r="212" spans="1:10" ht="9.75" customHeight="1" x14ac:dyDescent="0.3">
      <c r="A212" s="3"/>
      <c r="B212" s="4"/>
      <c r="E212">
        <v>1</v>
      </c>
      <c r="H212">
        <f t="shared" si="31"/>
        <v>32</v>
      </c>
      <c r="I212" t="str">
        <f t="shared" si="32"/>
        <v>20</v>
      </c>
      <c r="J212" s="5"/>
    </row>
    <row r="213" spans="1:10" ht="9.75" customHeight="1" x14ac:dyDescent="0.3">
      <c r="A213" s="3"/>
      <c r="B213" s="4"/>
      <c r="H213">
        <f t="shared" si="31"/>
        <v>0</v>
      </c>
      <c r="I213" t="str">
        <f t="shared" si="32"/>
        <v>00</v>
      </c>
      <c r="J213" s="5"/>
    </row>
    <row r="214" spans="1:10" ht="9.75" customHeight="1" x14ac:dyDescent="0.3">
      <c r="A214" s="3"/>
      <c r="B214" s="4"/>
      <c r="H214">
        <f t="shared" si="31"/>
        <v>0</v>
      </c>
      <c r="I214" t="str">
        <f t="shared" si="32"/>
        <v>00</v>
      </c>
      <c r="J214" s="5"/>
    </row>
    <row r="215" spans="1:10" ht="9.75" customHeight="1" x14ac:dyDescent="0.3">
      <c r="A215" s="3"/>
      <c r="B215" s="4"/>
      <c r="H215">
        <f t="shared" si="31"/>
        <v>0</v>
      </c>
      <c r="I215" t="str">
        <f t="shared" si="32"/>
        <v>00</v>
      </c>
      <c r="J215" s="5"/>
    </row>
    <row r="216" spans="1:10" ht="9.75" customHeight="1" x14ac:dyDescent="0.3">
      <c r="A216" s="3"/>
      <c r="B216" s="4"/>
      <c r="E216">
        <v>1</v>
      </c>
      <c r="H216">
        <f t="shared" si="31"/>
        <v>32</v>
      </c>
      <c r="I216" t="str">
        <f t="shared" si="32"/>
        <v>20</v>
      </c>
      <c r="J216" s="5"/>
    </row>
    <row r="217" spans="1:10" ht="9.75" customHeight="1" x14ac:dyDescent="0.3">
      <c r="A217" s="3"/>
      <c r="B217" s="6"/>
    </row>
    <row r="218" spans="1:10" ht="9.75" customHeight="1" x14ac:dyDescent="0.3">
      <c r="A218" s="3">
        <v>59</v>
      </c>
      <c r="B218" s="4" t="s">
        <v>17</v>
      </c>
      <c r="H218">
        <f t="shared" si="30"/>
        <v>0</v>
      </c>
      <c r="I218" t="str">
        <f t="shared" si="26"/>
        <v>00</v>
      </c>
      <c r="J218" s="5" t="str">
        <f>CONCATENATE("0x",I218,",0x",I219,",0x",I220,",0x",I221,",0x",I222,",0x",I223,",0x",I224,", //",B218)</f>
        <v>0x00,0x00,0x20,0x00,0x20,0x20,0x40, //;</v>
      </c>
    </row>
    <row r="219" spans="1:10" ht="9.75" customHeight="1" x14ac:dyDescent="0.3">
      <c r="A219" s="3"/>
      <c r="B219" s="4"/>
      <c r="H219">
        <f t="shared" si="30"/>
        <v>0</v>
      </c>
      <c r="I219" t="str">
        <f t="shared" si="26"/>
        <v>00</v>
      </c>
      <c r="J219" s="5"/>
    </row>
    <row r="220" spans="1:10" ht="9.75" customHeight="1" x14ac:dyDescent="0.3">
      <c r="A220" s="3"/>
      <c r="B220" s="4"/>
      <c r="E220">
        <v>1</v>
      </c>
      <c r="H220">
        <f t="shared" si="30"/>
        <v>32</v>
      </c>
      <c r="I220" t="str">
        <f t="shared" si="26"/>
        <v>20</v>
      </c>
      <c r="J220" s="5"/>
    </row>
    <row r="221" spans="1:10" ht="9.75" customHeight="1" x14ac:dyDescent="0.3">
      <c r="A221" s="3"/>
      <c r="B221" s="4"/>
      <c r="H221">
        <f t="shared" si="30"/>
        <v>0</v>
      </c>
      <c r="I221" t="str">
        <f t="shared" si="26"/>
        <v>00</v>
      </c>
      <c r="J221" s="5"/>
    </row>
    <row r="222" spans="1:10" ht="9.75" customHeight="1" x14ac:dyDescent="0.3">
      <c r="A222" s="3"/>
      <c r="B222" s="4"/>
      <c r="E222">
        <v>1</v>
      </c>
      <c r="H222">
        <f t="shared" si="30"/>
        <v>32</v>
      </c>
      <c r="I222" t="str">
        <f t="shared" si="26"/>
        <v>20</v>
      </c>
      <c r="J222" s="5"/>
    </row>
    <row r="223" spans="1:10" ht="9.75" customHeight="1" x14ac:dyDescent="0.3">
      <c r="A223" s="3"/>
      <c r="B223" s="4"/>
      <c r="E223">
        <v>1</v>
      </c>
      <c r="H223">
        <f t="shared" si="30"/>
        <v>32</v>
      </c>
      <c r="I223" t="str">
        <f t="shared" si="26"/>
        <v>20</v>
      </c>
      <c r="J223" s="5"/>
    </row>
    <row r="224" spans="1:10" ht="9.75" customHeight="1" x14ac:dyDescent="0.3">
      <c r="A224" s="3"/>
      <c r="B224" s="4"/>
      <c r="D224">
        <v>1</v>
      </c>
      <c r="H224">
        <f t="shared" si="30"/>
        <v>64</v>
      </c>
      <c r="I224" t="str">
        <f t="shared" si="26"/>
        <v>40</v>
      </c>
      <c r="J224" s="5"/>
    </row>
    <row r="225" spans="1:10" ht="9.75" customHeight="1" x14ac:dyDescent="0.3">
      <c r="A225" s="3"/>
      <c r="B225" s="6"/>
    </row>
    <row r="226" spans="1:10" ht="9.75" customHeight="1" x14ac:dyDescent="0.3">
      <c r="A226" s="3">
        <v>60</v>
      </c>
      <c r="B226" s="4" t="s">
        <v>18</v>
      </c>
      <c r="F226">
        <v>1</v>
      </c>
      <c r="H226">
        <f t="shared" ref="H226:H232" si="33">C226*C$1+D226*D$1+E226*E$1+F226*F$1+G226*G$1</f>
        <v>16</v>
      </c>
      <c r="I226" t="str">
        <f t="shared" ref="I226:I232" si="34">DEC2HEX(H226,2)</f>
        <v>10</v>
      </c>
      <c r="J226" s="5" t="str">
        <f>CONCATENATE("0x",I226,",0x",I227,",0x",I228,",0x",I229,",0x",I230,",0x",I231,",0x",I232,", //",B226)</f>
        <v>0x10,0x20,0x40,0x80,0x40,0x20,0x10, //&lt;</v>
      </c>
    </row>
    <row r="227" spans="1:10" ht="9.75" customHeight="1" x14ac:dyDescent="0.3">
      <c r="A227" s="3"/>
      <c r="B227" s="4"/>
      <c r="E227">
        <v>1</v>
      </c>
      <c r="H227">
        <f t="shared" si="33"/>
        <v>32</v>
      </c>
      <c r="I227" t="str">
        <f t="shared" si="34"/>
        <v>20</v>
      </c>
      <c r="J227" s="5"/>
    </row>
    <row r="228" spans="1:10" ht="9.75" customHeight="1" x14ac:dyDescent="0.3">
      <c r="A228" s="3"/>
      <c r="B228" s="4"/>
      <c r="D228">
        <v>1</v>
      </c>
      <c r="H228">
        <f t="shared" si="33"/>
        <v>64</v>
      </c>
      <c r="I228" t="str">
        <f t="shared" si="34"/>
        <v>40</v>
      </c>
      <c r="J228" s="5"/>
    </row>
    <row r="229" spans="1:10" ht="9.75" customHeight="1" x14ac:dyDescent="0.3">
      <c r="A229" s="3"/>
      <c r="B229" s="4"/>
      <c r="C229">
        <v>1</v>
      </c>
      <c r="H229">
        <f t="shared" si="33"/>
        <v>128</v>
      </c>
      <c r="I229" t="str">
        <f t="shared" si="34"/>
        <v>80</v>
      </c>
      <c r="J229" s="5"/>
    </row>
    <row r="230" spans="1:10" ht="9.75" customHeight="1" x14ac:dyDescent="0.3">
      <c r="A230" s="3"/>
      <c r="B230" s="4"/>
      <c r="D230">
        <v>1</v>
      </c>
      <c r="H230">
        <f t="shared" si="33"/>
        <v>64</v>
      </c>
      <c r="I230" t="str">
        <f t="shared" si="34"/>
        <v>40</v>
      </c>
      <c r="J230" s="5"/>
    </row>
    <row r="231" spans="1:10" ht="9.75" customHeight="1" x14ac:dyDescent="0.3">
      <c r="A231" s="3"/>
      <c r="B231" s="4"/>
      <c r="E231">
        <v>1</v>
      </c>
      <c r="H231">
        <f t="shared" si="33"/>
        <v>32</v>
      </c>
      <c r="I231" t="str">
        <f t="shared" si="34"/>
        <v>20</v>
      </c>
      <c r="J231" s="5"/>
    </row>
    <row r="232" spans="1:10" ht="9.75" customHeight="1" x14ac:dyDescent="0.3">
      <c r="A232" s="3"/>
      <c r="B232" s="4"/>
      <c r="F232">
        <v>1</v>
      </c>
      <c r="H232">
        <f t="shared" si="33"/>
        <v>16</v>
      </c>
      <c r="I232" t="str">
        <f t="shared" si="34"/>
        <v>10</v>
      </c>
      <c r="J232" s="5"/>
    </row>
    <row r="233" spans="1:10" ht="9.75" customHeight="1" x14ac:dyDescent="0.3">
      <c r="A233" s="3"/>
      <c r="B233" s="6"/>
    </row>
    <row r="234" spans="1:10" ht="9.75" customHeight="1" x14ac:dyDescent="0.3">
      <c r="A234" s="3">
        <v>61</v>
      </c>
      <c r="B234" s="7" t="s">
        <v>19</v>
      </c>
      <c r="H234">
        <f t="shared" ref="H234:H240" si="35">C234*C$1+D234*D$1+E234*E$1+F234*F$1+G234*G$1</f>
        <v>0</v>
      </c>
      <c r="I234" t="str">
        <f t="shared" ref="I234:I240" si="36">DEC2HEX(H234,2)</f>
        <v>00</v>
      </c>
      <c r="J234" s="5" t="str">
        <f>CONCATENATE("0x",I234,",0x",I235,",0x",I236,",0x",I237,",0x",I238,",0x",I239,",0x",I240,", //",B234)</f>
        <v>0x00,0x00,0xF8,0x00,0xF8,0x00,0x00, //=</v>
      </c>
    </row>
    <row r="235" spans="1:10" ht="9.75" customHeight="1" x14ac:dyDescent="0.3">
      <c r="A235" s="3"/>
      <c r="B235" s="4"/>
      <c r="H235">
        <f t="shared" si="35"/>
        <v>0</v>
      </c>
      <c r="I235" t="str">
        <f t="shared" si="36"/>
        <v>00</v>
      </c>
      <c r="J235" s="5"/>
    </row>
    <row r="236" spans="1:10" ht="9.75" customHeight="1" x14ac:dyDescent="0.3">
      <c r="A236" s="3"/>
      <c r="B236" s="4"/>
      <c r="C236">
        <v>1</v>
      </c>
      <c r="D236">
        <v>1</v>
      </c>
      <c r="E236">
        <v>1</v>
      </c>
      <c r="F236">
        <v>1</v>
      </c>
      <c r="G236">
        <v>1</v>
      </c>
      <c r="H236">
        <f t="shared" si="35"/>
        <v>248</v>
      </c>
      <c r="I236" t="str">
        <f t="shared" si="36"/>
        <v>F8</v>
      </c>
      <c r="J236" s="5"/>
    </row>
    <row r="237" spans="1:10" ht="9.75" customHeight="1" x14ac:dyDescent="0.3">
      <c r="A237" s="3"/>
      <c r="B237" s="4"/>
      <c r="H237">
        <f t="shared" si="35"/>
        <v>0</v>
      </c>
      <c r="I237" t="str">
        <f t="shared" si="36"/>
        <v>00</v>
      </c>
      <c r="J237" s="5"/>
    </row>
    <row r="238" spans="1:10" ht="9.75" customHeight="1" x14ac:dyDescent="0.3">
      <c r="A238" s="3"/>
      <c r="B238" s="4"/>
      <c r="C238">
        <v>1</v>
      </c>
      <c r="D238">
        <v>1</v>
      </c>
      <c r="E238">
        <v>1</v>
      </c>
      <c r="F238">
        <v>1</v>
      </c>
      <c r="G238">
        <v>1</v>
      </c>
      <c r="H238">
        <f t="shared" si="35"/>
        <v>248</v>
      </c>
      <c r="I238" t="str">
        <f t="shared" si="36"/>
        <v>F8</v>
      </c>
      <c r="J238" s="5"/>
    </row>
    <row r="239" spans="1:10" ht="9.75" customHeight="1" x14ac:dyDescent="0.3">
      <c r="A239" s="3"/>
      <c r="B239" s="4"/>
      <c r="H239">
        <f t="shared" si="35"/>
        <v>0</v>
      </c>
      <c r="I239" t="str">
        <f t="shared" si="36"/>
        <v>00</v>
      </c>
      <c r="J239" s="5"/>
    </row>
    <row r="240" spans="1:10" ht="9.75" customHeight="1" x14ac:dyDescent="0.3">
      <c r="A240" s="3"/>
      <c r="B240" s="4"/>
      <c r="H240">
        <f t="shared" si="35"/>
        <v>0</v>
      </c>
      <c r="I240" t="str">
        <f t="shared" si="36"/>
        <v>00</v>
      </c>
      <c r="J240" s="5"/>
    </row>
    <row r="241" spans="1:10" ht="9.75" customHeight="1" x14ac:dyDescent="0.3">
      <c r="A241" s="3"/>
      <c r="B241" s="6"/>
    </row>
    <row r="242" spans="1:10" ht="9.75" customHeight="1" x14ac:dyDescent="0.3">
      <c r="A242" s="3">
        <v>62</v>
      </c>
      <c r="B242" s="7" t="s">
        <v>20</v>
      </c>
      <c r="C242">
        <v>1</v>
      </c>
      <c r="H242">
        <f t="shared" ref="H242:H248" si="37">C242*C$1+D242*D$1+E242*E$1+F242*F$1+G242*G$1</f>
        <v>128</v>
      </c>
      <c r="I242" t="str">
        <f t="shared" ref="I242:I248" si="38">DEC2HEX(H242,2)</f>
        <v>80</v>
      </c>
      <c r="J242" s="5" t="str">
        <f>CONCATENATE("0x",I242,",0x",I243,",0x",I244,",0x",I245,",0x",I246,",0x",I247,",0x",I248,", //",B242)</f>
        <v>0x80,0x40,0x20,0x10,0x20,0x40,0x80, //&gt;</v>
      </c>
    </row>
    <row r="243" spans="1:10" ht="9.75" customHeight="1" x14ac:dyDescent="0.3">
      <c r="A243" s="3"/>
      <c r="B243" s="4"/>
      <c r="D243">
        <v>1</v>
      </c>
      <c r="H243">
        <f t="shared" si="37"/>
        <v>64</v>
      </c>
      <c r="I243" t="str">
        <f t="shared" si="38"/>
        <v>40</v>
      </c>
      <c r="J243" s="5"/>
    </row>
    <row r="244" spans="1:10" ht="9.75" customHeight="1" x14ac:dyDescent="0.3">
      <c r="A244" s="3"/>
      <c r="B244" s="4"/>
      <c r="E244">
        <v>1</v>
      </c>
      <c r="H244">
        <f t="shared" si="37"/>
        <v>32</v>
      </c>
      <c r="I244" t="str">
        <f t="shared" si="38"/>
        <v>20</v>
      </c>
      <c r="J244" s="5"/>
    </row>
    <row r="245" spans="1:10" ht="9.75" customHeight="1" x14ac:dyDescent="0.3">
      <c r="A245" s="3"/>
      <c r="B245" s="4"/>
      <c r="F245">
        <v>1</v>
      </c>
      <c r="H245">
        <f t="shared" si="37"/>
        <v>16</v>
      </c>
      <c r="I245" t="str">
        <f t="shared" si="38"/>
        <v>10</v>
      </c>
      <c r="J245" s="5"/>
    </row>
    <row r="246" spans="1:10" ht="9.75" customHeight="1" x14ac:dyDescent="0.3">
      <c r="A246" s="3"/>
      <c r="B246" s="4"/>
      <c r="E246">
        <v>1</v>
      </c>
      <c r="H246">
        <f t="shared" si="37"/>
        <v>32</v>
      </c>
      <c r="I246" t="str">
        <f t="shared" si="38"/>
        <v>20</v>
      </c>
      <c r="J246" s="5"/>
    </row>
    <row r="247" spans="1:10" ht="9.75" customHeight="1" x14ac:dyDescent="0.3">
      <c r="A247" s="3"/>
      <c r="B247" s="4"/>
      <c r="D247">
        <v>1</v>
      </c>
      <c r="H247">
        <f t="shared" si="37"/>
        <v>64</v>
      </c>
      <c r="I247" t="str">
        <f t="shared" si="38"/>
        <v>40</v>
      </c>
      <c r="J247" s="5"/>
    </row>
    <row r="248" spans="1:10" ht="9.75" customHeight="1" x14ac:dyDescent="0.3">
      <c r="A248" s="3"/>
      <c r="B248" s="4"/>
      <c r="C248">
        <v>1</v>
      </c>
      <c r="H248">
        <f t="shared" si="37"/>
        <v>128</v>
      </c>
      <c r="I248" t="str">
        <f t="shared" si="38"/>
        <v>80</v>
      </c>
      <c r="J248" s="5"/>
    </row>
    <row r="249" spans="1:10" ht="9.75" customHeight="1" x14ac:dyDescent="0.3">
      <c r="A249" s="3"/>
      <c r="B249" s="6"/>
    </row>
    <row r="250" spans="1:10" ht="9.75" customHeight="1" x14ac:dyDescent="0.3">
      <c r="A250" s="3">
        <v>63</v>
      </c>
      <c r="B250" s="4" t="s">
        <v>21</v>
      </c>
      <c r="E250">
        <v>1</v>
      </c>
      <c r="F250">
        <v>1</v>
      </c>
      <c r="H250">
        <f t="shared" si="30"/>
        <v>48</v>
      </c>
      <c r="I250" t="str">
        <f t="shared" si="26"/>
        <v>30</v>
      </c>
      <c r="J250" s="5" t="str">
        <f>CONCATENATE("0x",I250,",0x",I251,",0x",I252,",0x",I253,",0x",I254,",0x",I255,",0x",I256,", //",B250)</f>
        <v>0x30,0x48,0x08,0x30,0x20,0x00,0x20, //?</v>
      </c>
    </row>
    <row r="251" spans="1:10" ht="9.75" customHeight="1" x14ac:dyDescent="0.3">
      <c r="A251" s="3"/>
      <c r="B251" s="4"/>
      <c r="D251">
        <v>1</v>
      </c>
      <c r="G251">
        <v>1</v>
      </c>
      <c r="H251">
        <f t="shared" si="30"/>
        <v>72</v>
      </c>
      <c r="I251" t="str">
        <f t="shared" si="26"/>
        <v>48</v>
      </c>
      <c r="J251" s="5"/>
    </row>
    <row r="252" spans="1:10" ht="9.75" customHeight="1" x14ac:dyDescent="0.3">
      <c r="A252" s="3"/>
      <c r="B252" s="4"/>
      <c r="G252">
        <v>1</v>
      </c>
      <c r="H252">
        <f t="shared" si="30"/>
        <v>8</v>
      </c>
      <c r="I252" t="str">
        <f t="shared" si="26"/>
        <v>08</v>
      </c>
      <c r="J252" s="5"/>
    </row>
    <row r="253" spans="1:10" ht="9.75" customHeight="1" x14ac:dyDescent="0.3">
      <c r="A253" s="3"/>
      <c r="B253" s="4"/>
      <c r="E253">
        <v>1</v>
      </c>
      <c r="F253">
        <v>1</v>
      </c>
      <c r="H253">
        <f t="shared" si="30"/>
        <v>48</v>
      </c>
      <c r="I253" t="str">
        <f t="shared" si="26"/>
        <v>30</v>
      </c>
      <c r="J253" s="5"/>
    </row>
    <row r="254" spans="1:10" ht="9.75" customHeight="1" x14ac:dyDescent="0.3">
      <c r="A254" s="3"/>
      <c r="B254" s="4"/>
      <c r="E254">
        <v>1</v>
      </c>
      <c r="H254">
        <f t="shared" si="30"/>
        <v>32</v>
      </c>
      <c r="I254" t="str">
        <f t="shared" si="26"/>
        <v>20</v>
      </c>
      <c r="J254" s="5"/>
    </row>
    <row r="255" spans="1:10" ht="9.75" customHeight="1" x14ac:dyDescent="0.3">
      <c r="A255" s="3"/>
      <c r="B255" s="4"/>
      <c r="H255">
        <f t="shared" si="30"/>
        <v>0</v>
      </c>
      <c r="I255" t="str">
        <f t="shared" si="26"/>
        <v>00</v>
      </c>
      <c r="J255" s="5"/>
    </row>
    <row r="256" spans="1:10" ht="9.75" customHeight="1" x14ac:dyDescent="0.3">
      <c r="A256" s="3"/>
      <c r="B256" s="4"/>
      <c r="E256">
        <v>1</v>
      </c>
      <c r="H256">
        <f t="shared" si="30"/>
        <v>32</v>
      </c>
      <c r="I256" t="str">
        <f t="shared" si="26"/>
        <v>20</v>
      </c>
      <c r="J256" s="5"/>
    </row>
    <row r="257" spans="1:10" ht="9.75" customHeight="1" x14ac:dyDescent="0.3">
      <c r="A257" s="3"/>
      <c r="B257" s="6"/>
    </row>
    <row r="258" spans="1:10" ht="9.75" customHeight="1" x14ac:dyDescent="0.3">
      <c r="A258" s="3">
        <v>64</v>
      </c>
      <c r="B258" s="4" t="s">
        <v>22</v>
      </c>
      <c r="H258">
        <f t="shared" ref="H258:H264" si="39">C258*C$1+D258*D$1+E258*E$1+F258*F$1+G258*G$1</f>
        <v>0</v>
      </c>
      <c r="I258" t="str">
        <f t="shared" ref="I258:I264" si="40">DEC2HEX(H258,2)</f>
        <v>00</v>
      </c>
      <c r="J258" s="5" t="str">
        <f>CONCATENATE("0x",I258,",0x",I259,",0x",I260,",0x",I261,",0x",I262,",0x",I263,",0x",I264,", //",B258)</f>
        <v>0x00,0x00,0x00,0x00,0x00,0x00,0x00, //@</v>
      </c>
    </row>
    <row r="259" spans="1:10" ht="9.75" customHeight="1" x14ac:dyDescent="0.3">
      <c r="A259" s="3"/>
      <c r="B259" s="4"/>
      <c r="H259">
        <f t="shared" si="39"/>
        <v>0</v>
      </c>
      <c r="I259" t="str">
        <f t="shared" si="40"/>
        <v>00</v>
      </c>
      <c r="J259" s="5"/>
    </row>
    <row r="260" spans="1:10" ht="9.75" customHeight="1" x14ac:dyDescent="0.3">
      <c r="A260" s="3"/>
      <c r="B260" s="4"/>
      <c r="H260">
        <f t="shared" si="39"/>
        <v>0</v>
      </c>
      <c r="I260" t="str">
        <f t="shared" si="40"/>
        <v>00</v>
      </c>
      <c r="J260" s="5"/>
    </row>
    <row r="261" spans="1:10" ht="9.75" customHeight="1" x14ac:dyDescent="0.3">
      <c r="A261" s="3"/>
      <c r="B261" s="4"/>
      <c r="H261">
        <f t="shared" si="39"/>
        <v>0</v>
      </c>
      <c r="I261" t="str">
        <f t="shared" si="40"/>
        <v>00</v>
      </c>
      <c r="J261" s="5"/>
    </row>
    <row r="262" spans="1:10" ht="9.75" customHeight="1" x14ac:dyDescent="0.3">
      <c r="A262" s="3"/>
      <c r="B262" s="4"/>
      <c r="H262">
        <f t="shared" si="39"/>
        <v>0</v>
      </c>
      <c r="I262" t="str">
        <f t="shared" si="40"/>
        <v>00</v>
      </c>
      <c r="J262" s="5"/>
    </row>
    <row r="263" spans="1:10" ht="9.75" customHeight="1" x14ac:dyDescent="0.3">
      <c r="A263" s="3"/>
      <c r="B263" s="4"/>
      <c r="H263">
        <f t="shared" si="39"/>
        <v>0</v>
      </c>
      <c r="I263" t="str">
        <f t="shared" si="40"/>
        <v>00</v>
      </c>
      <c r="J263" s="5"/>
    </row>
    <row r="264" spans="1:10" ht="9.75" customHeight="1" x14ac:dyDescent="0.3">
      <c r="A264" s="3"/>
      <c r="B264" s="4"/>
      <c r="H264">
        <f t="shared" si="39"/>
        <v>0</v>
      </c>
      <c r="I264" t="str">
        <f t="shared" si="40"/>
        <v>00</v>
      </c>
      <c r="J264" s="5"/>
    </row>
    <row r="265" spans="1:10" ht="9.75" customHeight="1" x14ac:dyDescent="0.3">
      <c r="A265" s="3"/>
      <c r="B265" s="6"/>
    </row>
    <row r="266" spans="1:10" ht="9.75" customHeight="1" x14ac:dyDescent="0.3">
      <c r="A266" s="3">
        <v>65</v>
      </c>
      <c r="B266" s="4" t="s">
        <v>23</v>
      </c>
      <c r="D266">
        <v>1</v>
      </c>
      <c r="E266">
        <v>1</v>
      </c>
      <c r="F266">
        <v>1</v>
      </c>
      <c r="H266">
        <f t="shared" si="30"/>
        <v>112</v>
      </c>
      <c r="I266" t="str">
        <f t="shared" si="26"/>
        <v>70</v>
      </c>
      <c r="J266" s="5" t="str">
        <f>CONCATENATE("0x",I266,",0x",I267,",0x",I268,",0x",I269,",0x",I270,",0x",I271,",0x",I272,", //",B266)</f>
        <v>0x70,0x88,0x88,0xF8,0x88,0x88,0x88, //A</v>
      </c>
    </row>
    <row r="267" spans="1:10" ht="9.75" customHeight="1" x14ac:dyDescent="0.3">
      <c r="A267" s="3"/>
      <c r="B267" s="4"/>
      <c r="C267">
        <v>1</v>
      </c>
      <c r="G267">
        <v>1</v>
      </c>
      <c r="H267">
        <f t="shared" si="30"/>
        <v>136</v>
      </c>
      <c r="I267" t="str">
        <f t="shared" si="26"/>
        <v>88</v>
      </c>
      <c r="J267" s="5"/>
    </row>
    <row r="268" spans="1:10" ht="9.75" customHeight="1" x14ac:dyDescent="0.3">
      <c r="A268" s="3"/>
      <c r="B268" s="4"/>
      <c r="C268">
        <v>1</v>
      </c>
      <c r="G268">
        <v>1</v>
      </c>
      <c r="H268">
        <f t="shared" si="30"/>
        <v>136</v>
      </c>
      <c r="I268" t="str">
        <f t="shared" si="26"/>
        <v>88</v>
      </c>
      <c r="J268" s="5"/>
    </row>
    <row r="269" spans="1:10" ht="9.75" customHeight="1" x14ac:dyDescent="0.3">
      <c r="A269" s="3"/>
      <c r="B269" s="4"/>
      <c r="C269">
        <v>1</v>
      </c>
      <c r="D269">
        <v>1</v>
      </c>
      <c r="E269">
        <v>1</v>
      </c>
      <c r="F269">
        <v>1</v>
      </c>
      <c r="G269">
        <v>1</v>
      </c>
      <c r="H269">
        <f t="shared" si="30"/>
        <v>248</v>
      </c>
      <c r="I269" t="str">
        <f t="shared" si="26"/>
        <v>F8</v>
      </c>
      <c r="J269" s="5"/>
    </row>
    <row r="270" spans="1:10" ht="9.75" customHeight="1" x14ac:dyDescent="0.3">
      <c r="A270" s="3"/>
      <c r="B270" s="4"/>
      <c r="C270">
        <v>1</v>
      </c>
      <c r="G270">
        <v>1</v>
      </c>
      <c r="H270">
        <f t="shared" si="30"/>
        <v>136</v>
      </c>
      <c r="I270" t="str">
        <f t="shared" si="26"/>
        <v>88</v>
      </c>
      <c r="J270" s="5"/>
    </row>
    <row r="271" spans="1:10" ht="9.75" customHeight="1" x14ac:dyDescent="0.3">
      <c r="A271" s="3"/>
      <c r="B271" s="4"/>
      <c r="C271">
        <v>1</v>
      </c>
      <c r="G271">
        <v>1</v>
      </c>
      <c r="H271">
        <f t="shared" si="30"/>
        <v>136</v>
      </c>
      <c r="I271" t="str">
        <f t="shared" si="26"/>
        <v>88</v>
      </c>
      <c r="J271" s="5"/>
    </row>
    <row r="272" spans="1:10" ht="9.75" customHeight="1" x14ac:dyDescent="0.3">
      <c r="A272" s="3"/>
      <c r="B272" s="4"/>
      <c r="C272">
        <v>1</v>
      </c>
      <c r="G272">
        <v>1</v>
      </c>
      <c r="H272">
        <f t="shared" si="30"/>
        <v>136</v>
      </c>
      <c r="I272" t="str">
        <f t="shared" si="26"/>
        <v>88</v>
      </c>
      <c r="J272" s="5"/>
    </row>
    <row r="273" spans="1:10" ht="9.75" customHeight="1" x14ac:dyDescent="0.3">
      <c r="A273" s="3"/>
      <c r="B273" s="6"/>
    </row>
    <row r="274" spans="1:10" ht="9.75" customHeight="1" x14ac:dyDescent="0.3">
      <c r="A274" s="3">
        <v>66</v>
      </c>
      <c r="B274" s="4" t="s">
        <v>24</v>
      </c>
      <c r="C274">
        <v>1</v>
      </c>
      <c r="D274">
        <v>1</v>
      </c>
      <c r="E274">
        <v>1</v>
      </c>
      <c r="F274">
        <v>1</v>
      </c>
      <c r="H274">
        <f t="shared" ref="H274:H280" si="41">C274*C$1+D274*D$1+E274*E$1+F274*F$1+G274*G$1</f>
        <v>240</v>
      </c>
      <c r="I274" t="str">
        <f t="shared" ref="I274:I280" si="42">DEC2HEX(H274,2)</f>
        <v>F0</v>
      </c>
      <c r="J274" s="5" t="str">
        <f>CONCATENATE("0x",I274,",0x",I275,",0x",I276,",0x",I277,",0x",I278,",0x",I279,",0x",I280,", //",B274)</f>
        <v>0xF0,0x88,0x88,0xF8,0x88,0x88,0xF0, //B</v>
      </c>
    </row>
    <row r="275" spans="1:10" ht="9.75" customHeight="1" x14ac:dyDescent="0.3">
      <c r="A275" s="3"/>
      <c r="B275" s="4"/>
      <c r="C275">
        <v>1</v>
      </c>
      <c r="G275">
        <v>1</v>
      </c>
      <c r="H275">
        <f t="shared" si="41"/>
        <v>136</v>
      </c>
      <c r="I275" t="str">
        <f t="shared" si="42"/>
        <v>88</v>
      </c>
      <c r="J275" s="5"/>
    </row>
    <row r="276" spans="1:10" ht="9.75" customHeight="1" x14ac:dyDescent="0.3">
      <c r="A276" s="3"/>
      <c r="B276" s="4"/>
      <c r="C276">
        <v>1</v>
      </c>
      <c r="G276">
        <v>1</v>
      </c>
      <c r="H276">
        <f t="shared" si="41"/>
        <v>136</v>
      </c>
      <c r="I276" t="str">
        <f t="shared" si="42"/>
        <v>88</v>
      </c>
      <c r="J276" s="5"/>
    </row>
    <row r="277" spans="1:10" ht="9.75" customHeight="1" x14ac:dyDescent="0.3">
      <c r="A277" s="3"/>
      <c r="B277" s="4"/>
      <c r="C277">
        <v>1</v>
      </c>
      <c r="D277">
        <v>1</v>
      </c>
      <c r="E277">
        <v>1</v>
      </c>
      <c r="F277">
        <v>1</v>
      </c>
      <c r="G277">
        <v>1</v>
      </c>
      <c r="H277">
        <f t="shared" si="41"/>
        <v>248</v>
      </c>
      <c r="I277" t="str">
        <f t="shared" si="42"/>
        <v>F8</v>
      </c>
      <c r="J277" s="5"/>
    </row>
    <row r="278" spans="1:10" ht="9.75" customHeight="1" x14ac:dyDescent="0.3">
      <c r="A278" s="3"/>
      <c r="B278" s="4"/>
      <c r="C278">
        <v>1</v>
      </c>
      <c r="G278">
        <v>1</v>
      </c>
      <c r="H278">
        <f t="shared" si="41"/>
        <v>136</v>
      </c>
      <c r="I278" t="str">
        <f t="shared" si="42"/>
        <v>88</v>
      </c>
      <c r="J278" s="5"/>
    </row>
    <row r="279" spans="1:10" ht="9.75" customHeight="1" x14ac:dyDescent="0.3">
      <c r="A279" s="3"/>
      <c r="B279" s="4"/>
      <c r="C279">
        <v>1</v>
      </c>
      <c r="G279">
        <v>1</v>
      </c>
      <c r="H279">
        <f t="shared" si="41"/>
        <v>136</v>
      </c>
      <c r="I279" t="str">
        <f t="shared" si="42"/>
        <v>88</v>
      </c>
      <c r="J279" s="5"/>
    </row>
    <row r="280" spans="1:10" ht="9.75" customHeight="1" x14ac:dyDescent="0.3">
      <c r="A280" s="3"/>
      <c r="B280" s="4"/>
      <c r="C280">
        <v>1</v>
      </c>
      <c r="D280">
        <v>1</v>
      </c>
      <c r="E280">
        <v>1</v>
      </c>
      <c r="F280">
        <v>1</v>
      </c>
      <c r="H280">
        <f t="shared" si="41"/>
        <v>240</v>
      </c>
      <c r="I280" t="str">
        <f t="shared" si="42"/>
        <v>F0</v>
      </c>
      <c r="J280" s="5"/>
    </row>
    <row r="281" spans="1:10" ht="9.75" customHeight="1" x14ac:dyDescent="0.3">
      <c r="A281" s="3"/>
      <c r="B281" s="6"/>
    </row>
    <row r="282" spans="1:10" ht="9.75" customHeight="1" x14ac:dyDescent="0.3">
      <c r="A282" s="3">
        <v>67</v>
      </c>
      <c r="B282" s="4" t="s">
        <v>25</v>
      </c>
      <c r="D282">
        <v>1</v>
      </c>
      <c r="E282">
        <v>1</v>
      </c>
      <c r="F282">
        <v>1</v>
      </c>
      <c r="H282">
        <f t="shared" si="30"/>
        <v>112</v>
      </c>
      <c r="I282" t="str">
        <f t="shared" si="26"/>
        <v>70</v>
      </c>
      <c r="J282" s="5" t="str">
        <f>CONCATENATE("0x",I282,",0x",I283,",0x",I284,",0x",I285,",0x",I286,",0x",I287,",0x",I288,", //",B282)</f>
        <v>0x70,0x88,0x80,0x80,0x80,0x88,0x70, //C</v>
      </c>
    </row>
    <row r="283" spans="1:10" ht="9.75" customHeight="1" x14ac:dyDescent="0.3">
      <c r="A283" s="3"/>
      <c r="B283" s="4"/>
      <c r="C283">
        <v>1</v>
      </c>
      <c r="G283">
        <v>1</v>
      </c>
      <c r="H283">
        <f t="shared" si="30"/>
        <v>136</v>
      </c>
      <c r="I283" t="str">
        <f t="shared" si="26"/>
        <v>88</v>
      </c>
      <c r="J283" s="5"/>
    </row>
    <row r="284" spans="1:10" ht="9.75" customHeight="1" x14ac:dyDescent="0.3">
      <c r="A284" s="3"/>
      <c r="B284" s="4"/>
      <c r="C284">
        <v>1</v>
      </c>
      <c r="H284">
        <f t="shared" si="30"/>
        <v>128</v>
      </c>
      <c r="I284" t="str">
        <f t="shared" si="26"/>
        <v>80</v>
      </c>
      <c r="J284" s="5"/>
    </row>
    <row r="285" spans="1:10" ht="9.75" customHeight="1" x14ac:dyDescent="0.3">
      <c r="A285" s="3"/>
      <c r="B285" s="4"/>
      <c r="C285">
        <v>1</v>
      </c>
      <c r="H285">
        <f t="shared" si="30"/>
        <v>128</v>
      </c>
      <c r="I285" t="str">
        <f t="shared" si="26"/>
        <v>80</v>
      </c>
      <c r="J285" s="5"/>
    </row>
    <row r="286" spans="1:10" ht="9.75" customHeight="1" x14ac:dyDescent="0.3">
      <c r="A286" s="3"/>
      <c r="B286" s="4"/>
      <c r="C286">
        <v>1</v>
      </c>
      <c r="H286">
        <f t="shared" si="30"/>
        <v>128</v>
      </c>
      <c r="I286" t="str">
        <f t="shared" si="26"/>
        <v>80</v>
      </c>
      <c r="J286" s="5"/>
    </row>
    <row r="287" spans="1:10" ht="9.75" customHeight="1" x14ac:dyDescent="0.3">
      <c r="A287" s="3"/>
      <c r="B287" s="4"/>
      <c r="C287">
        <v>1</v>
      </c>
      <c r="G287">
        <v>1</v>
      </c>
      <c r="H287">
        <f t="shared" si="30"/>
        <v>136</v>
      </c>
      <c r="I287" t="str">
        <f t="shared" si="26"/>
        <v>88</v>
      </c>
      <c r="J287" s="5"/>
    </row>
    <row r="288" spans="1:10" ht="9.75" customHeight="1" x14ac:dyDescent="0.3">
      <c r="A288" s="3"/>
      <c r="B288" s="4"/>
      <c r="D288">
        <v>1</v>
      </c>
      <c r="E288">
        <v>1</v>
      </c>
      <c r="F288">
        <v>1</v>
      </c>
      <c r="H288">
        <f t="shared" si="30"/>
        <v>112</v>
      </c>
      <c r="I288" t="str">
        <f t="shared" si="26"/>
        <v>70</v>
      </c>
      <c r="J288" s="5"/>
    </row>
    <row r="289" spans="1:10" ht="9.75" customHeight="1" x14ac:dyDescent="0.3">
      <c r="A289" s="3"/>
      <c r="B289" s="6"/>
    </row>
    <row r="290" spans="1:10" ht="9.75" customHeight="1" x14ac:dyDescent="0.3">
      <c r="A290" s="3">
        <v>68</v>
      </c>
      <c r="B290" s="4" t="s">
        <v>26</v>
      </c>
      <c r="C290">
        <v>1</v>
      </c>
      <c r="D290">
        <v>1</v>
      </c>
      <c r="E290">
        <v>1</v>
      </c>
      <c r="F290">
        <v>1</v>
      </c>
      <c r="H290">
        <f t="shared" ref="H290:H296" si="43">C290*C$1+D290*D$1+E290*E$1+F290*F$1+G290*G$1</f>
        <v>240</v>
      </c>
      <c r="I290" t="str">
        <f t="shared" ref="I290:I296" si="44">DEC2HEX(H290,2)</f>
        <v>F0</v>
      </c>
      <c r="J290" s="5" t="str">
        <f>CONCATENATE("0x",I290,",0x",I291,",0x",I292,",0x",I293,",0x",I294,",0x",I295,",0x",I296,", //",B290)</f>
        <v>0xF0,0x88,0x88,0x88,0x88,0x88,0xF0, //D</v>
      </c>
    </row>
    <row r="291" spans="1:10" ht="9.75" customHeight="1" x14ac:dyDescent="0.3">
      <c r="A291" s="3"/>
      <c r="B291" s="4"/>
      <c r="C291">
        <v>1</v>
      </c>
      <c r="G291">
        <v>1</v>
      </c>
      <c r="H291">
        <f t="shared" si="43"/>
        <v>136</v>
      </c>
      <c r="I291" t="str">
        <f t="shared" si="44"/>
        <v>88</v>
      </c>
      <c r="J291" s="5"/>
    </row>
    <row r="292" spans="1:10" ht="9.75" customHeight="1" x14ac:dyDescent="0.3">
      <c r="A292" s="3"/>
      <c r="B292" s="4"/>
      <c r="C292">
        <v>1</v>
      </c>
      <c r="G292">
        <v>1</v>
      </c>
      <c r="H292">
        <f t="shared" si="43"/>
        <v>136</v>
      </c>
      <c r="I292" t="str">
        <f t="shared" si="44"/>
        <v>88</v>
      </c>
      <c r="J292" s="5"/>
    </row>
    <row r="293" spans="1:10" ht="9.75" customHeight="1" x14ac:dyDescent="0.3">
      <c r="A293" s="3"/>
      <c r="B293" s="4"/>
      <c r="C293">
        <v>1</v>
      </c>
      <c r="G293">
        <v>1</v>
      </c>
      <c r="H293">
        <f t="shared" si="43"/>
        <v>136</v>
      </c>
      <c r="I293" t="str">
        <f t="shared" si="44"/>
        <v>88</v>
      </c>
      <c r="J293" s="5"/>
    </row>
    <row r="294" spans="1:10" ht="9.75" customHeight="1" x14ac:dyDescent="0.3">
      <c r="A294" s="3"/>
      <c r="B294" s="4"/>
      <c r="C294">
        <v>1</v>
      </c>
      <c r="G294">
        <v>1</v>
      </c>
      <c r="H294">
        <f t="shared" si="43"/>
        <v>136</v>
      </c>
      <c r="I294" t="str">
        <f t="shared" si="44"/>
        <v>88</v>
      </c>
      <c r="J294" s="5"/>
    </row>
    <row r="295" spans="1:10" ht="9.75" customHeight="1" x14ac:dyDescent="0.3">
      <c r="A295" s="3"/>
      <c r="B295" s="4"/>
      <c r="C295">
        <v>1</v>
      </c>
      <c r="G295">
        <v>1</v>
      </c>
      <c r="H295">
        <f t="shared" si="43"/>
        <v>136</v>
      </c>
      <c r="I295" t="str">
        <f t="shared" si="44"/>
        <v>88</v>
      </c>
      <c r="J295" s="5"/>
    </row>
    <row r="296" spans="1:10" ht="9.75" customHeight="1" x14ac:dyDescent="0.3">
      <c r="A296" s="3"/>
      <c r="B296" s="4"/>
      <c r="C296">
        <v>1</v>
      </c>
      <c r="D296">
        <v>1</v>
      </c>
      <c r="E296">
        <v>1</v>
      </c>
      <c r="F296">
        <v>1</v>
      </c>
      <c r="H296">
        <f t="shared" si="43"/>
        <v>240</v>
      </c>
      <c r="I296" t="str">
        <f t="shared" si="44"/>
        <v>F0</v>
      </c>
      <c r="J296" s="5"/>
    </row>
    <row r="297" spans="1:10" ht="9.75" customHeight="1" x14ac:dyDescent="0.3">
      <c r="A297" s="3"/>
      <c r="B297" s="6"/>
    </row>
    <row r="298" spans="1:10" ht="9.75" customHeight="1" x14ac:dyDescent="0.3">
      <c r="A298" s="3">
        <v>69</v>
      </c>
      <c r="B298" s="4" t="s">
        <v>27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f t="shared" si="30"/>
        <v>248</v>
      </c>
      <c r="I298" t="str">
        <f t="shared" si="26"/>
        <v>F8</v>
      </c>
      <c r="J298" s="5" t="str">
        <f>CONCATENATE("0x",I298,",0x",I299,",0x",I300,",0x",I301,",0x",I302,",0x",I303,",0x",I304,", //",B298)</f>
        <v>0xF8,0x80,0x80,0xF0,0x80,0x80,0xF8, //E</v>
      </c>
    </row>
    <row r="299" spans="1:10" ht="9.75" customHeight="1" x14ac:dyDescent="0.3">
      <c r="A299" s="3"/>
      <c r="B299" s="4"/>
      <c r="C299">
        <v>1</v>
      </c>
      <c r="H299">
        <f t="shared" si="30"/>
        <v>128</v>
      </c>
      <c r="I299" t="str">
        <f t="shared" si="26"/>
        <v>80</v>
      </c>
      <c r="J299" s="5"/>
    </row>
    <row r="300" spans="1:10" ht="9.75" customHeight="1" x14ac:dyDescent="0.3">
      <c r="A300" s="3"/>
      <c r="B300" s="4"/>
      <c r="C300">
        <v>1</v>
      </c>
      <c r="H300">
        <f t="shared" si="30"/>
        <v>128</v>
      </c>
      <c r="I300" t="str">
        <f t="shared" si="26"/>
        <v>80</v>
      </c>
      <c r="J300" s="5"/>
    </row>
    <row r="301" spans="1:10" ht="9.75" customHeight="1" x14ac:dyDescent="0.3">
      <c r="A301" s="3"/>
      <c r="B301" s="4"/>
      <c r="C301">
        <v>1</v>
      </c>
      <c r="D301">
        <v>1</v>
      </c>
      <c r="E301">
        <v>1</v>
      </c>
      <c r="F301">
        <v>1</v>
      </c>
      <c r="H301">
        <f t="shared" si="30"/>
        <v>240</v>
      </c>
      <c r="I301" t="str">
        <f t="shared" si="26"/>
        <v>F0</v>
      </c>
      <c r="J301" s="5"/>
    </row>
    <row r="302" spans="1:10" ht="9.75" customHeight="1" x14ac:dyDescent="0.3">
      <c r="A302" s="3"/>
      <c r="B302" s="4"/>
      <c r="C302">
        <v>1</v>
      </c>
      <c r="H302">
        <f t="shared" si="30"/>
        <v>128</v>
      </c>
      <c r="I302" t="str">
        <f t="shared" si="26"/>
        <v>80</v>
      </c>
      <c r="J302" s="5"/>
    </row>
    <row r="303" spans="1:10" ht="9.75" customHeight="1" x14ac:dyDescent="0.3">
      <c r="A303" s="3"/>
      <c r="B303" s="4"/>
      <c r="C303">
        <v>1</v>
      </c>
      <c r="H303">
        <f t="shared" si="30"/>
        <v>128</v>
      </c>
      <c r="I303" t="str">
        <f t="shared" si="26"/>
        <v>80</v>
      </c>
      <c r="J303" s="5"/>
    </row>
    <row r="304" spans="1:10" ht="9.75" customHeight="1" x14ac:dyDescent="0.3">
      <c r="A304" s="3"/>
      <c r="B304" s="4"/>
      <c r="C304">
        <v>1</v>
      </c>
      <c r="D304">
        <v>1</v>
      </c>
      <c r="E304">
        <v>1</v>
      </c>
      <c r="F304">
        <v>1</v>
      </c>
      <c r="G304">
        <v>1</v>
      </c>
      <c r="H304">
        <f t="shared" si="30"/>
        <v>248</v>
      </c>
      <c r="I304" t="str">
        <f t="shared" si="26"/>
        <v>F8</v>
      </c>
      <c r="J304" s="5"/>
    </row>
    <row r="305" spans="1:10" ht="9.75" customHeight="1" x14ac:dyDescent="0.3">
      <c r="A305" s="3"/>
      <c r="B305" s="6"/>
    </row>
    <row r="306" spans="1:10" ht="9.75" customHeight="1" x14ac:dyDescent="0.3">
      <c r="A306" s="3">
        <v>70</v>
      </c>
      <c r="B306" s="4" t="s">
        <v>28</v>
      </c>
      <c r="C306">
        <v>1</v>
      </c>
      <c r="D306">
        <v>1</v>
      </c>
      <c r="E306">
        <v>1</v>
      </c>
      <c r="F306">
        <v>1</v>
      </c>
      <c r="G306">
        <v>1</v>
      </c>
      <c r="H306">
        <f t="shared" ref="H306:H312" si="45">C306*C$1+D306*D$1+E306*E$1+F306*F$1+G306*G$1</f>
        <v>248</v>
      </c>
      <c r="I306" t="str">
        <f t="shared" ref="I306:I312" si="46">DEC2HEX(H306,2)</f>
        <v>F8</v>
      </c>
      <c r="J306" s="5" t="str">
        <f>CONCATENATE("0x",I306,",0x",I307,",0x",I308,",0x",I309,",0x",I310,",0x",I311,",0x",I312,", //",B306)</f>
        <v>0xF8,0x80,0x80,0xF0,0x80,0x80,0x80, //F</v>
      </c>
    </row>
    <row r="307" spans="1:10" ht="9.75" customHeight="1" x14ac:dyDescent="0.3">
      <c r="A307" s="3"/>
      <c r="B307" s="4"/>
      <c r="C307">
        <v>1</v>
      </c>
      <c r="H307">
        <f t="shared" si="45"/>
        <v>128</v>
      </c>
      <c r="I307" t="str">
        <f t="shared" si="46"/>
        <v>80</v>
      </c>
      <c r="J307" s="5"/>
    </row>
    <row r="308" spans="1:10" ht="9.75" customHeight="1" x14ac:dyDescent="0.3">
      <c r="A308" s="3"/>
      <c r="B308" s="4"/>
      <c r="C308">
        <v>1</v>
      </c>
      <c r="H308">
        <f t="shared" si="45"/>
        <v>128</v>
      </c>
      <c r="I308" t="str">
        <f t="shared" si="46"/>
        <v>80</v>
      </c>
      <c r="J308" s="5"/>
    </row>
    <row r="309" spans="1:10" ht="9.75" customHeight="1" x14ac:dyDescent="0.3">
      <c r="A309" s="3"/>
      <c r="B309" s="4"/>
      <c r="C309">
        <v>1</v>
      </c>
      <c r="D309">
        <v>1</v>
      </c>
      <c r="E309">
        <v>1</v>
      </c>
      <c r="F309">
        <v>1</v>
      </c>
      <c r="H309">
        <f t="shared" si="45"/>
        <v>240</v>
      </c>
      <c r="I309" t="str">
        <f t="shared" si="46"/>
        <v>F0</v>
      </c>
      <c r="J309" s="5"/>
    </row>
    <row r="310" spans="1:10" ht="9.75" customHeight="1" x14ac:dyDescent="0.3">
      <c r="A310" s="3"/>
      <c r="B310" s="4"/>
      <c r="C310">
        <v>1</v>
      </c>
      <c r="H310">
        <f t="shared" si="45"/>
        <v>128</v>
      </c>
      <c r="I310" t="str">
        <f t="shared" si="46"/>
        <v>80</v>
      </c>
      <c r="J310" s="5"/>
    </row>
    <row r="311" spans="1:10" ht="9.75" customHeight="1" x14ac:dyDescent="0.3">
      <c r="A311" s="3"/>
      <c r="B311" s="4"/>
      <c r="C311">
        <v>1</v>
      </c>
      <c r="H311">
        <f t="shared" si="45"/>
        <v>128</v>
      </c>
      <c r="I311" t="str">
        <f t="shared" si="46"/>
        <v>80</v>
      </c>
      <c r="J311" s="5"/>
    </row>
    <row r="312" spans="1:10" ht="9.75" customHeight="1" x14ac:dyDescent="0.3">
      <c r="A312" s="3"/>
      <c r="B312" s="4"/>
      <c r="C312">
        <v>1</v>
      </c>
      <c r="H312">
        <f t="shared" si="45"/>
        <v>128</v>
      </c>
      <c r="I312" t="str">
        <f t="shared" si="46"/>
        <v>80</v>
      </c>
      <c r="J312" s="5"/>
    </row>
    <row r="313" spans="1:10" ht="9.75" customHeight="1" x14ac:dyDescent="0.3">
      <c r="A313" s="3"/>
      <c r="B313" s="6"/>
    </row>
    <row r="314" spans="1:10" ht="9.75" customHeight="1" x14ac:dyDescent="0.3">
      <c r="A314" s="3">
        <v>71</v>
      </c>
      <c r="B314" s="4" t="s">
        <v>29</v>
      </c>
      <c r="D314">
        <v>1</v>
      </c>
      <c r="E314">
        <v>1</v>
      </c>
      <c r="F314">
        <v>1</v>
      </c>
      <c r="H314">
        <f t="shared" si="30"/>
        <v>112</v>
      </c>
      <c r="I314" t="str">
        <f t="shared" si="26"/>
        <v>70</v>
      </c>
      <c r="J314" s="5" t="str">
        <f>CONCATENATE("0x",I314,",0x",I315,",0x",I316,",0x",I317,",0x",I318,",0x",I319,",0x",I320,", //",B314)</f>
        <v>0x70,0x88,0x80,0xB8,0x88,0x88,0x78, //G</v>
      </c>
    </row>
    <row r="315" spans="1:10" ht="9.75" customHeight="1" x14ac:dyDescent="0.3">
      <c r="A315" s="3"/>
      <c r="B315" s="4"/>
      <c r="C315">
        <v>1</v>
      </c>
      <c r="G315">
        <v>1</v>
      </c>
      <c r="H315">
        <f t="shared" si="30"/>
        <v>136</v>
      </c>
      <c r="I315" t="str">
        <f t="shared" si="26"/>
        <v>88</v>
      </c>
      <c r="J315" s="5"/>
    </row>
    <row r="316" spans="1:10" ht="9.75" customHeight="1" x14ac:dyDescent="0.3">
      <c r="A316" s="3"/>
      <c r="B316" s="4"/>
      <c r="C316">
        <v>1</v>
      </c>
      <c r="H316">
        <f t="shared" si="30"/>
        <v>128</v>
      </c>
      <c r="I316" t="str">
        <f t="shared" si="26"/>
        <v>80</v>
      </c>
      <c r="J316" s="5"/>
    </row>
    <row r="317" spans="1:10" ht="9.75" customHeight="1" x14ac:dyDescent="0.3">
      <c r="A317" s="3"/>
      <c r="B317" s="4"/>
      <c r="C317">
        <v>1</v>
      </c>
      <c r="E317">
        <v>1</v>
      </c>
      <c r="F317">
        <v>1</v>
      </c>
      <c r="G317">
        <v>1</v>
      </c>
      <c r="H317">
        <f t="shared" si="30"/>
        <v>184</v>
      </c>
      <c r="I317" t="str">
        <f t="shared" si="26"/>
        <v>B8</v>
      </c>
      <c r="J317" s="5"/>
    </row>
    <row r="318" spans="1:10" ht="9.75" customHeight="1" x14ac:dyDescent="0.3">
      <c r="A318" s="3"/>
      <c r="B318" s="4"/>
      <c r="C318">
        <v>1</v>
      </c>
      <c r="G318">
        <v>1</v>
      </c>
      <c r="H318">
        <f t="shared" si="30"/>
        <v>136</v>
      </c>
      <c r="I318" t="str">
        <f t="shared" si="26"/>
        <v>88</v>
      </c>
      <c r="J318" s="5"/>
    </row>
    <row r="319" spans="1:10" ht="9.75" customHeight="1" x14ac:dyDescent="0.3">
      <c r="A319" s="3"/>
      <c r="B319" s="4"/>
      <c r="C319">
        <v>1</v>
      </c>
      <c r="G319">
        <v>1</v>
      </c>
      <c r="H319">
        <f t="shared" si="30"/>
        <v>136</v>
      </c>
      <c r="I319" t="str">
        <f t="shared" si="26"/>
        <v>88</v>
      </c>
      <c r="J319" s="5"/>
    </row>
    <row r="320" spans="1:10" ht="9.75" customHeight="1" x14ac:dyDescent="0.3">
      <c r="A320" s="3"/>
      <c r="B320" s="4"/>
      <c r="D320">
        <v>1</v>
      </c>
      <c r="E320">
        <v>1</v>
      </c>
      <c r="F320">
        <v>1</v>
      </c>
      <c r="G320">
        <v>1</v>
      </c>
      <c r="H320">
        <f t="shared" si="30"/>
        <v>120</v>
      </c>
      <c r="I320" t="str">
        <f t="shared" si="26"/>
        <v>78</v>
      </c>
      <c r="J320" s="5"/>
    </row>
    <row r="321" spans="1:10" ht="9.75" customHeight="1" x14ac:dyDescent="0.3">
      <c r="A321" s="3"/>
      <c r="B321" s="6"/>
    </row>
    <row r="322" spans="1:10" ht="9.75" customHeight="1" x14ac:dyDescent="0.3">
      <c r="A322" s="3">
        <v>72</v>
      </c>
      <c r="B322" s="4" t="s">
        <v>30</v>
      </c>
      <c r="C322">
        <v>1</v>
      </c>
      <c r="G322">
        <v>1</v>
      </c>
      <c r="H322">
        <f t="shared" ref="H322:H328" si="47">C322*C$1+D322*D$1+E322*E$1+F322*F$1+G322*G$1</f>
        <v>136</v>
      </c>
      <c r="I322" t="str">
        <f t="shared" ref="I322:I328" si="48">DEC2HEX(H322,2)</f>
        <v>88</v>
      </c>
      <c r="J322" s="5" t="str">
        <f>CONCATENATE("0x",I322,",0x",I323,",0x",I324,",0x",I325,",0x",I326,",0x",I327,",0x",I328,", //",B322)</f>
        <v>0x88,0x88,0x88,0xF8,0x88,0x88,0x88, //H</v>
      </c>
    </row>
    <row r="323" spans="1:10" ht="9.75" customHeight="1" x14ac:dyDescent="0.3">
      <c r="A323" s="3"/>
      <c r="B323" s="4"/>
      <c r="C323">
        <v>1</v>
      </c>
      <c r="G323">
        <v>1</v>
      </c>
      <c r="H323">
        <f t="shared" si="47"/>
        <v>136</v>
      </c>
      <c r="I323" t="str">
        <f t="shared" si="48"/>
        <v>88</v>
      </c>
      <c r="J323" s="5"/>
    </row>
    <row r="324" spans="1:10" ht="9.75" customHeight="1" x14ac:dyDescent="0.3">
      <c r="A324" s="3"/>
      <c r="B324" s="4"/>
      <c r="C324">
        <v>1</v>
      </c>
      <c r="G324">
        <v>1</v>
      </c>
      <c r="H324">
        <f t="shared" si="47"/>
        <v>136</v>
      </c>
      <c r="I324" t="str">
        <f t="shared" si="48"/>
        <v>88</v>
      </c>
      <c r="J324" s="5"/>
    </row>
    <row r="325" spans="1:10" ht="9.75" customHeight="1" x14ac:dyDescent="0.3">
      <c r="A325" s="3"/>
      <c r="B325" s="4"/>
      <c r="C325">
        <v>1</v>
      </c>
      <c r="D325">
        <v>1</v>
      </c>
      <c r="E325">
        <v>1</v>
      </c>
      <c r="F325">
        <v>1</v>
      </c>
      <c r="G325">
        <v>1</v>
      </c>
      <c r="H325">
        <f t="shared" si="47"/>
        <v>248</v>
      </c>
      <c r="I325" t="str">
        <f t="shared" si="48"/>
        <v>F8</v>
      </c>
      <c r="J325" s="5"/>
    </row>
    <row r="326" spans="1:10" ht="9.75" customHeight="1" x14ac:dyDescent="0.3">
      <c r="A326" s="3"/>
      <c r="B326" s="4"/>
      <c r="C326">
        <v>1</v>
      </c>
      <c r="G326">
        <v>1</v>
      </c>
      <c r="H326">
        <f t="shared" si="47"/>
        <v>136</v>
      </c>
      <c r="I326" t="str">
        <f t="shared" si="48"/>
        <v>88</v>
      </c>
      <c r="J326" s="5"/>
    </row>
    <row r="327" spans="1:10" ht="9.75" customHeight="1" x14ac:dyDescent="0.3">
      <c r="A327" s="3"/>
      <c r="B327" s="4"/>
      <c r="C327">
        <v>1</v>
      </c>
      <c r="G327">
        <v>1</v>
      </c>
      <c r="H327">
        <f t="shared" si="47"/>
        <v>136</v>
      </c>
      <c r="I327" t="str">
        <f t="shared" si="48"/>
        <v>88</v>
      </c>
      <c r="J327" s="5"/>
    </row>
    <row r="328" spans="1:10" ht="9.75" customHeight="1" x14ac:dyDescent="0.3">
      <c r="A328" s="3"/>
      <c r="B328" s="4"/>
      <c r="C328">
        <v>1</v>
      </c>
      <c r="G328">
        <v>1</v>
      </c>
      <c r="H328">
        <f t="shared" si="47"/>
        <v>136</v>
      </c>
      <c r="I328" t="str">
        <f t="shared" si="48"/>
        <v>88</v>
      </c>
      <c r="J328" s="5"/>
    </row>
    <row r="329" spans="1:10" ht="9.75" customHeight="1" x14ac:dyDescent="0.3">
      <c r="A329" s="3"/>
      <c r="B329" s="6"/>
    </row>
    <row r="330" spans="1:10" ht="9.75" customHeight="1" x14ac:dyDescent="0.3">
      <c r="A330" s="3">
        <v>73</v>
      </c>
      <c r="B330" s="4" t="s">
        <v>31</v>
      </c>
      <c r="D330">
        <v>1</v>
      </c>
      <c r="E330">
        <v>1</v>
      </c>
      <c r="F330">
        <v>1</v>
      </c>
      <c r="H330">
        <f t="shared" si="30"/>
        <v>112</v>
      </c>
      <c r="I330" t="str">
        <f t="shared" si="26"/>
        <v>70</v>
      </c>
      <c r="J330" s="5" t="str">
        <f>CONCATENATE("0x",I330,",0x",I331,",0x",I332,",0x",I333,",0x",I334,",0x",I335,",0x",I336,", //",B330)</f>
        <v>0x70,0x20,0x20,0x20,0x20,0x20,0x70, //I</v>
      </c>
    </row>
    <row r="331" spans="1:10" ht="9.75" customHeight="1" x14ac:dyDescent="0.3">
      <c r="A331" s="3"/>
      <c r="B331" s="4"/>
      <c r="E331">
        <v>1</v>
      </c>
      <c r="H331">
        <f t="shared" si="30"/>
        <v>32</v>
      </c>
      <c r="I331" t="str">
        <f t="shared" si="26"/>
        <v>20</v>
      </c>
      <c r="J331" s="5"/>
    </row>
    <row r="332" spans="1:10" ht="9.75" customHeight="1" x14ac:dyDescent="0.3">
      <c r="A332" s="3"/>
      <c r="B332" s="4"/>
      <c r="E332">
        <v>1</v>
      </c>
      <c r="H332">
        <f t="shared" si="30"/>
        <v>32</v>
      </c>
      <c r="I332" t="str">
        <f t="shared" si="26"/>
        <v>20</v>
      </c>
      <c r="J332" s="5"/>
    </row>
    <row r="333" spans="1:10" ht="9.75" customHeight="1" x14ac:dyDescent="0.3">
      <c r="A333" s="3"/>
      <c r="B333" s="4"/>
      <c r="E333">
        <v>1</v>
      </c>
      <c r="H333">
        <f t="shared" si="30"/>
        <v>32</v>
      </c>
      <c r="I333" t="str">
        <f t="shared" si="26"/>
        <v>20</v>
      </c>
      <c r="J333" s="5"/>
    </row>
    <row r="334" spans="1:10" ht="9.75" customHeight="1" x14ac:dyDescent="0.3">
      <c r="A334" s="3"/>
      <c r="B334" s="4"/>
      <c r="E334">
        <v>1</v>
      </c>
      <c r="H334">
        <f t="shared" si="30"/>
        <v>32</v>
      </c>
      <c r="I334" t="str">
        <f t="shared" si="26"/>
        <v>20</v>
      </c>
      <c r="J334" s="5"/>
    </row>
    <row r="335" spans="1:10" ht="9.75" customHeight="1" x14ac:dyDescent="0.3">
      <c r="A335" s="3"/>
      <c r="B335" s="4"/>
      <c r="E335">
        <v>1</v>
      </c>
      <c r="H335">
        <f t="shared" si="30"/>
        <v>32</v>
      </c>
      <c r="I335" t="str">
        <f t="shared" si="26"/>
        <v>20</v>
      </c>
      <c r="J335" s="5"/>
    </row>
    <row r="336" spans="1:10" ht="9.75" customHeight="1" x14ac:dyDescent="0.3">
      <c r="A336" s="3"/>
      <c r="B336" s="4"/>
      <c r="D336">
        <v>1</v>
      </c>
      <c r="E336">
        <v>1</v>
      </c>
      <c r="F336">
        <v>1</v>
      </c>
      <c r="H336">
        <f t="shared" si="30"/>
        <v>112</v>
      </c>
      <c r="I336" t="str">
        <f t="shared" si="26"/>
        <v>70</v>
      </c>
      <c r="J336" s="5"/>
    </row>
    <row r="337" spans="1:10" ht="9.75" customHeight="1" x14ac:dyDescent="0.3">
      <c r="A337" s="3"/>
      <c r="B337" s="6"/>
    </row>
    <row r="338" spans="1:10" ht="9.75" customHeight="1" x14ac:dyDescent="0.3">
      <c r="A338" s="3">
        <v>74</v>
      </c>
      <c r="B338" s="4" t="s">
        <v>32</v>
      </c>
      <c r="E338">
        <v>1</v>
      </c>
      <c r="F338">
        <v>1</v>
      </c>
      <c r="G338">
        <v>1</v>
      </c>
      <c r="H338">
        <f t="shared" ref="H338:H344" si="49">C338*C$1+D338*D$1+E338*E$1+F338*F$1+G338*G$1</f>
        <v>56</v>
      </c>
      <c r="I338" t="str">
        <f t="shared" ref="I338:I344" si="50">DEC2HEX(H338,2)</f>
        <v>38</v>
      </c>
      <c r="J338" s="5" t="str">
        <f>CONCATENATE("0x",I338,",0x",I339,",0x",I340,",0x",I341,",0x",I342,",0x",I343,",0x",I344,", //",B338)</f>
        <v>0x38,0x08,0x08,0x08,0x08,0x88,0x70, //J</v>
      </c>
    </row>
    <row r="339" spans="1:10" ht="9.75" customHeight="1" x14ac:dyDescent="0.3">
      <c r="A339" s="3"/>
      <c r="B339" s="4"/>
      <c r="G339">
        <v>1</v>
      </c>
      <c r="H339">
        <f t="shared" si="49"/>
        <v>8</v>
      </c>
      <c r="I339" t="str">
        <f t="shared" si="50"/>
        <v>08</v>
      </c>
      <c r="J339" s="5"/>
    </row>
    <row r="340" spans="1:10" ht="9.75" customHeight="1" x14ac:dyDescent="0.3">
      <c r="A340" s="3"/>
      <c r="B340" s="4"/>
      <c r="G340">
        <v>1</v>
      </c>
      <c r="H340">
        <f t="shared" si="49"/>
        <v>8</v>
      </c>
      <c r="I340" t="str">
        <f t="shared" si="50"/>
        <v>08</v>
      </c>
      <c r="J340" s="5"/>
    </row>
    <row r="341" spans="1:10" ht="9.75" customHeight="1" x14ac:dyDescent="0.3">
      <c r="A341" s="3"/>
      <c r="B341" s="4"/>
      <c r="G341">
        <v>1</v>
      </c>
      <c r="H341">
        <f t="shared" si="49"/>
        <v>8</v>
      </c>
      <c r="I341" t="str">
        <f t="shared" si="50"/>
        <v>08</v>
      </c>
      <c r="J341" s="5"/>
    </row>
    <row r="342" spans="1:10" ht="9.75" customHeight="1" x14ac:dyDescent="0.3">
      <c r="A342" s="3"/>
      <c r="B342" s="4"/>
      <c r="G342">
        <v>1</v>
      </c>
      <c r="H342">
        <f t="shared" si="49"/>
        <v>8</v>
      </c>
      <c r="I342" t="str">
        <f t="shared" si="50"/>
        <v>08</v>
      </c>
      <c r="J342" s="5"/>
    </row>
    <row r="343" spans="1:10" ht="9.75" customHeight="1" x14ac:dyDescent="0.3">
      <c r="A343" s="3"/>
      <c r="B343" s="4"/>
      <c r="C343">
        <v>1</v>
      </c>
      <c r="G343">
        <v>1</v>
      </c>
      <c r="H343">
        <f t="shared" si="49"/>
        <v>136</v>
      </c>
      <c r="I343" t="str">
        <f t="shared" si="50"/>
        <v>88</v>
      </c>
      <c r="J343" s="5"/>
    </row>
    <row r="344" spans="1:10" ht="9.75" customHeight="1" x14ac:dyDescent="0.3">
      <c r="A344" s="3"/>
      <c r="B344" s="4"/>
      <c r="D344">
        <v>1</v>
      </c>
      <c r="E344">
        <v>1</v>
      </c>
      <c r="F344">
        <v>1</v>
      </c>
      <c r="H344">
        <f t="shared" si="49"/>
        <v>112</v>
      </c>
      <c r="I344" t="str">
        <f t="shared" si="50"/>
        <v>70</v>
      </c>
      <c r="J344" s="5"/>
    </row>
    <row r="345" spans="1:10" ht="9.75" customHeight="1" x14ac:dyDescent="0.3">
      <c r="A345" s="3"/>
      <c r="B345" s="6"/>
    </row>
    <row r="346" spans="1:10" ht="9.75" customHeight="1" x14ac:dyDescent="0.3">
      <c r="A346" s="3">
        <v>75</v>
      </c>
      <c r="B346" s="4" t="s">
        <v>33</v>
      </c>
      <c r="C346">
        <v>1</v>
      </c>
      <c r="G346">
        <v>1</v>
      </c>
      <c r="H346">
        <f t="shared" si="30"/>
        <v>136</v>
      </c>
      <c r="I346" t="str">
        <f t="shared" si="26"/>
        <v>88</v>
      </c>
      <c r="J346" s="5" t="str">
        <f>CONCATENATE("0x",I346,",0x",I347,",0x",I348,",0x",I349,",0x",I350,",0x",I351,",0x",I352,", //",B346)</f>
        <v>0x88,0x90,0xA0,0xC0,0xA0,0x90,0x88, //K</v>
      </c>
    </row>
    <row r="347" spans="1:10" ht="9.75" customHeight="1" x14ac:dyDescent="0.3">
      <c r="A347" s="3"/>
      <c r="B347" s="4"/>
      <c r="C347">
        <v>1</v>
      </c>
      <c r="F347">
        <v>1</v>
      </c>
      <c r="H347">
        <f t="shared" si="30"/>
        <v>144</v>
      </c>
      <c r="I347" t="str">
        <f t="shared" si="26"/>
        <v>90</v>
      </c>
      <c r="J347" s="5"/>
    </row>
    <row r="348" spans="1:10" ht="9.75" customHeight="1" x14ac:dyDescent="0.3">
      <c r="A348" s="3"/>
      <c r="B348" s="4"/>
      <c r="C348">
        <v>1</v>
      </c>
      <c r="E348">
        <v>1</v>
      </c>
      <c r="H348">
        <f t="shared" si="30"/>
        <v>160</v>
      </c>
      <c r="I348" t="str">
        <f t="shared" si="26"/>
        <v>A0</v>
      </c>
      <c r="J348" s="5"/>
    </row>
    <row r="349" spans="1:10" ht="9.75" customHeight="1" x14ac:dyDescent="0.3">
      <c r="A349" s="3"/>
      <c r="B349" s="4"/>
      <c r="C349">
        <v>1</v>
      </c>
      <c r="D349">
        <v>1</v>
      </c>
      <c r="H349">
        <f t="shared" si="30"/>
        <v>192</v>
      </c>
      <c r="I349" t="str">
        <f t="shared" si="26"/>
        <v>C0</v>
      </c>
      <c r="J349" s="5"/>
    </row>
    <row r="350" spans="1:10" ht="9.75" customHeight="1" x14ac:dyDescent="0.3">
      <c r="A350" s="3"/>
      <c r="B350" s="4"/>
      <c r="C350">
        <v>1</v>
      </c>
      <c r="E350">
        <v>1</v>
      </c>
      <c r="H350">
        <f t="shared" si="30"/>
        <v>160</v>
      </c>
      <c r="I350" t="str">
        <f t="shared" si="26"/>
        <v>A0</v>
      </c>
      <c r="J350" s="5"/>
    </row>
    <row r="351" spans="1:10" ht="9.75" customHeight="1" x14ac:dyDescent="0.3">
      <c r="A351" s="3"/>
      <c r="B351" s="4"/>
      <c r="C351">
        <v>1</v>
      </c>
      <c r="F351">
        <v>1</v>
      </c>
      <c r="H351">
        <f t="shared" si="30"/>
        <v>144</v>
      </c>
      <c r="I351" t="str">
        <f t="shared" si="26"/>
        <v>90</v>
      </c>
      <c r="J351" s="5"/>
    </row>
    <row r="352" spans="1:10" ht="9.75" customHeight="1" x14ac:dyDescent="0.3">
      <c r="A352" s="3"/>
      <c r="B352" s="4"/>
      <c r="C352">
        <v>1</v>
      </c>
      <c r="G352">
        <v>1</v>
      </c>
      <c r="H352">
        <f t="shared" si="30"/>
        <v>136</v>
      </c>
      <c r="I352" t="str">
        <f t="shared" si="26"/>
        <v>88</v>
      </c>
      <c r="J352" s="5"/>
    </row>
    <row r="353" spans="1:10" ht="9.75" customHeight="1" x14ac:dyDescent="0.3">
      <c r="A353" s="3"/>
      <c r="B353" s="6"/>
    </row>
    <row r="354" spans="1:10" ht="9.75" customHeight="1" x14ac:dyDescent="0.3">
      <c r="A354" s="3">
        <v>76</v>
      </c>
      <c r="B354" s="4" t="s">
        <v>34</v>
      </c>
      <c r="C354">
        <v>1</v>
      </c>
      <c r="H354">
        <f t="shared" ref="H354:H360" si="51">C354*C$1+D354*D$1+E354*E$1+F354*F$1+G354*G$1</f>
        <v>128</v>
      </c>
      <c r="I354" t="str">
        <f t="shared" ref="I354:I360" si="52">DEC2HEX(H354,2)</f>
        <v>80</v>
      </c>
      <c r="J354" s="5" t="str">
        <f>CONCATENATE("0x",I354,",0x",I355,",0x",I356,",0x",I357,",0x",I358,",0x",I359,",0x",I360,", //",B354)</f>
        <v>0x80,0x80,0x80,0x80,0x80,0x80,0xF8, //L</v>
      </c>
    </row>
    <row r="355" spans="1:10" ht="9.75" customHeight="1" x14ac:dyDescent="0.3">
      <c r="A355" s="3"/>
      <c r="B355" s="4"/>
      <c r="C355">
        <v>1</v>
      </c>
      <c r="H355">
        <f t="shared" si="51"/>
        <v>128</v>
      </c>
      <c r="I355" t="str">
        <f t="shared" si="52"/>
        <v>80</v>
      </c>
      <c r="J355" s="5"/>
    </row>
    <row r="356" spans="1:10" ht="9.75" customHeight="1" x14ac:dyDescent="0.3">
      <c r="A356" s="3"/>
      <c r="B356" s="4"/>
      <c r="C356">
        <v>1</v>
      </c>
      <c r="H356">
        <f t="shared" si="51"/>
        <v>128</v>
      </c>
      <c r="I356" t="str">
        <f t="shared" si="52"/>
        <v>80</v>
      </c>
      <c r="J356" s="5"/>
    </row>
    <row r="357" spans="1:10" ht="9.75" customHeight="1" x14ac:dyDescent="0.3">
      <c r="A357" s="3"/>
      <c r="B357" s="4"/>
      <c r="C357">
        <v>1</v>
      </c>
      <c r="H357">
        <f t="shared" si="51"/>
        <v>128</v>
      </c>
      <c r="I357" t="str">
        <f t="shared" si="52"/>
        <v>80</v>
      </c>
      <c r="J357" s="5"/>
    </row>
    <row r="358" spans="1:10" ht="9.75" customHeight="1" x14ac:dyDescent="0.3">
      <c r="A358" s="3"/>
      <c r="B358" s="4"/>
      <c r="C358">
        <v>1</v>
      </c>
      <c r="H358">
        <f t="shared" si="51"/>
        <v>128</v>
      </c>
      <c r="I358" t="str">
        <f t="shared" si="52"/>
        <v>80</v>
      </c>
      <c r="J358" s="5"/>
    </row>
    <row r="359" spans="1:10" ht="9.75" customHeight="1" x14ac:dyDescent="0.3">
      <c r="A359" s="3"/>
      <c r="B359" s="4"/>
      <c r="C359">
        <v>1</v>
      </c>
      <c r="H359">
        <f t="shared" si="51"/>
        <v>128</v>
      </c>
      <c r="I359" t="str">
        <f t="shared" si="52"/>
        <v>80</v>
      </c>
      <c r="J359" s="5"/>
    </row>
    <row r="360" spans="1:10" ht="9.75" customHeight="1" x14ac:dyDescent="0.3">
      <c r="A360" s="3"/>
      <c r="B360" s="4"/>
      <c r="C360">
        <v>1</v>
      </c>
      <c r="D360">
        <v>1</v>
      </c>
      <c r="E360">
        <v>1</v>
      </c>
      <c r="F360">
        <v>1</v>
      </c>
      <c r="G360">
        <v>1</v>
      </c>
      <c r="H360">
        <f t="shared" si="51"/>
        <v>248</v>
      </c>
      <c r="I360" t="str">
        <f t="shared" si="52"/>
        <v>F8</v>
      </c>
      <c r="J360" s="5"/>
    </row>
    <row r="361" spans="1:10" ht="9.75" customHeight="1" x14ac:dyDescent="0.3">
      <c r="A361" s="3"/>
      <c r="B361" s="6"/>
    </row>
    <row r="362" spans="1:10" ht="9.75" customHeight="1" x14ac:dyDescent="0.3">
      <c r="A362" s="3">
        <v>77</v>
      </c>
      <c r="B362" s="4" t="s">
        <v>35</v>
      </c>
      <c r="C362">
        <v>1</v>
      </c>
      <c r="G362">
        <v>1</v>
      </c>
      <c r="H362">
        <f t="shared" si="30"/>
        <v>136</v>
      </c>
      <c r="I362" t="str">
        <f t="shared" si="26"/>
        <v>88</v>
      </c>
      <c r="J362" s="5" t="str">
        <f>CONCATENATE("0x",I362,",0x",I363,",0x",I364,",0x",I365,",0x",I366,",0x",I367,",0x",I368,", //",B362)</f>
        <v>0x88,0xD8,0xA8,0x88,0x88,0x88,0x88, //M</v>
      </c>
    </row>
    <row r="363" spans="1:10" ht="9.75" customHeight="1" x14ac:dyDescent="0.3">
      <c r="A363" s="3"/>
      <c r="B363" s="4"/>
      <c r="C363">
        <v>1</v>
      </c>
      <c r="D363">
        <v>1</v>
      </c>
      <c r="F363">
        <v>1</v>
      </c>
      <c r="G363">
        <v>1</v>
      </c>
      <c r="H363">
        <f t="shared" si="30"/>
        <v>216</v>
      </c>
      <c r="I363" t="str">
        <f t="shared" si="26"/>
        <v>D8</v>
      </c>
      <c r="J363" s="5"/>
    </row>
    <row r="364" spans="1:10" ht="9.75" customHeight="1" x14ac:dyDescent="0.3">
      <c r="A364" s="3"/>
      <c r="B364" s="4"/>
      <c r="C364">
        <v>1</v>
      </c>
      <c r="E364">
        <v>1</v>
      </c>
      <c r="G364">
        <v>1</v>
      </c>
      <c r="H364">
        <f t="shared" si="30"/>
        <v>168</v>
      </c>
      <c r="I364" t="str">
        <f t="shared" si="26"/>
        <v>A8</v>
      </c>
      <c r="J364" s="5"/>
    </row>
    <row r="365" spans="1:10" ht="9.75" customHeight="1" x14ac:dyDescent="0.3">
      <c r="A365" s="3"/>
      <c r="B365" s="4"/>
      <c r="C365">
        <v>1</v>
      </c>
      <c r="G365">
        <v>1</v>
      </c>
      <c r="H365">
        <f t="shared" si="30"/>
        <v>136</v>
      </c>
      <c r="I365" t="str">
        <f t="shared" si="26"/>
        <v>88</v>
      </c>
      <c r="J365" s="5"/>
    </row>
    <row r="366" spans="1:10" ht="9.75" customHeight="1" x14ac:dyDescent="0.3">
      <c r="A366" s="3"/>
      <c r="B366" s="4"/>
      <c r="C366">
        <v>1</v>
      </c>
      <c r="G366">
        <v>1</v>
      </c>
      <c r="H366">
        <f t="shared" si="30"/>
        <v>136</v>
      </c>
      <c r="I366" t="str">
        <f t="shared" si="26"/>
        <v>88</v>
      </c>
      <c r="J366" s="5"/>
    </row>
    <row r="367" spans="1:10" ht="9.75" customHeight="1" x14ac:dyDescent="0.3">
      <c r="A367" s="3"/>
      <c r="B367" s="4"/>
      <c r="C367">
        <v>1</v>
      </c>
      <c r="G367">
        <v>1</v>
      </c>
      <c r="H367">
        <f t="shared" si="30"/>
        <v>136</v>
      </c>
      <c r="I367" t="str">
        <f t="shared" si="26"/>
        <v>88</v>
      </c>
      <c r="J367" s="5"/>
    </row>
    <row r="368" spans="1:10" ht="9.75" customHeight="1" x14ac:dyDescent="0.3">
      <c r="A368" s="3"/>
      <c r="B368" s="4"/>
      <c r="C368">
        <v>1</v>
      </c>
      <c r="G368">
        <v>1</v>
      </c>
      <c r="H368">
        <f t="shared" si="30"/>
        <v>136</v>
      </c>
      <c r="I368" t="str">
        <f t="shared" si="26"/>
        <v>88</v>
      </c>
      <c r="J368" s="5"/>
    </row>
    <row r="369" spans="1:10" ht="9.75" customHeight="1" x14ac:dyDescent="0.3">
      <c r="A369" s="3"/>
      <c r="B369" s="6"/>
    </row>
    <row r="370" spans="1:10" ht="9.75" customHeight="1" x14ac:dyDescent="0.3">
      <c r="A370" s="3">
        <v>78</v>
      </c>
      <c r="B370" s="4" t="s">
        <v>36</v>
      </c>
      <c r="C370">
        <v>1</v>
      </c>
      <c r="G370">
        <v>1</v>
      </c>
      <c r="H370">
        <f t="shared" ref="H370:H376" si="53">C370*C$1+D370*D$1+E370*E$1+F370*F$1+G370*G$1</f>
        <v>136</v>
      </c>
      <c r="I370" t="str">
        <f t="shared" ref="I370:I376" si="54">DEC2HEX(H370,2)</f>
        <v>88</v>
      </c>
      <c r="J370" s="5" t="str">
        <f>CONCATENATE("0x",I370,",0x",I371,",0x",I372,",0x",I373,",0x",I374,",0x",I375,",0x",I376,", //",B370)</f>
        <v>0x88,0x88,0xC8,0xA8,0x98,0x88,0x88, //N</v>
      </c>
    </row>
    <row r="371" spans="1:10" ht="9.75" customHeight="1" x14ac:dyDescent="0.3">
      <c r="A371" s="3"/>
      <c r="B371" s="4"/>
      <c r="C371">
        <v>1</v>
      </c>
      <c r="G371">
        <v>1</v>
      </c>
      <c r="H371">
        <f t="shared" si="53"/>
        <v>136</v>
      </c>
      <c r="I371" t="str">
        <f t="shared" si="54"/>
        <v>88</v>
      </c>
      <c r="J371" s="5"/>
    </row>
    <row r="372" spans="1:10" ht="9.75" customHeight="1" x14ac:dyDescent="0.3">
      <c r="A372" s="3"/>
      <c r="B372" s="4"/>
      <c r="C372">
        <v>1</v>
      </c>
      <c r="D372">
        <v>1</v>
      </c>
      <c r="G372">
        <v>1</v>
      </c>
      <c r="H372">
        <f t="shared" si="53"/>
        <v>200</v>
      </c>
      <c r="I372" t="str">
        <f t="shared" si="54"/>
        <v>C8</v>
      </c>
      <c r="J372" s="5"/>
    </row>
    <row r="373" spans="1:10" ht="9.75" customHeight="1" x14ac:dyDescent="0.3">
      <c r="A373" s="3"/>
      <c r="B373" s="4"/>
      <c r="C373">
        <v>1</v>
      </c>
      <c r="E373">
        <v>1</v>
      </c>
      <c r="G373">
        <v>1</v>
      </c>
      <c r="H373">
        <f t="shared" si="53"/>
        <v>168</v>
      </c>
      <c r="I373" t="str">
        <f t="shared" si="54"/>
        <v>A8</v>
      </c>
      <c r="J373" s="5"/>
    </row>
    <row r="374" spans="1:10" ht="9.75" customHeight="1" x14ac:dyDescent="0.3">
      <c r="A374" s="3"/>
      <c r="B374" s="4"/>
      <c r="C374">
        <v>1</v>
      </c>
      <c r="F374">
        <v>1</v>
      </c>
      <c r="G374">
        <v>1</v>
      </c>
      <c r="H374">
        <f t="shared" si="53"/>
        <v>152</v>
      </c>
      <c r="I374" t="str">
        <f t="shared" si="54"/>
        <v>98</v>
      </c>
      <c r="J374" s="5"/>
    </row>
    <row r="375" spans="1:10" ht="9.75" customHeight="1" x14ac:dyDescent="0.3">
      <c r="A375" s="3"/>
      <c r="B375" s="4"/>
      <c r="C375">
        <v>1</v>
      </c>
      <c r="G375">
        <v>1</v>
      </c>
      <c r="H375">
        <f t="shared" si="53"/>
        <v>136</v>
      </c>
      <c r="I375" t="str">
        <f t="shared" si="54"/>
        <v>88</v>
      </c>
      <c r="J375" s="5"/>
    </row>
    <row r="376" spans="1:10" ht="9.75" customHeight="1" x14ac:dyDescent="0.3">
      <c r="A376" s="3"/>
      <c r="B376" s="4"/>
      <c r="C376">
        <v>1</v>
      </c>
      <c r="G376">
        <v>1</v>
      </c>
      <c r="H376">
        <f t="shared" si="53"/>
        <v>136</v>
      </c>
      <c r="I376" t="str">
        <f t="shared" si="54"/>
        <v>88</v>
      </c>
      <c r="J376" s="5"/>
    </row>
    <row r="377" spans="1:10" ht="9.75" customHeight="1" x14ac:dyDescent="0.3">
      <c r="A377" s="3"/>
      <c r="B377" s="6"/>
    </row>
    <row r="378" spans="1:10" ht="9.75" customHeight="1" x14ac:dyDescent="0.3">
      <c r="A378" s="3">
        <v>79</v>
      </c>
      <c r="B378" s="4" t="s">
        <v>37</v>
      </c>
      <c r="D378">
        <v>1</v>
      </c>
      <c r="E378">
        <v>1</v>
      </c>
      <c r="F378">
        <v>1</v>
      </c>
      <c r="H378">
        <f t="shared" si="30"/>
        <v>112</v>
      </c>
      <c r="I378" t="str">
        <f t="shared" si="26"/>
        <v>70</v>
      </c>
      <c r="J378" s="5" t="str">
        <f>CONCATENATE("0x",I378,",0x",I379,",0x",I380,",0x",I381,",0x",I382,",0x",I383,",0x",I384,", //",B378)</f>
        <v>0x70,0x88,0x88,0x88,0x88,0x88,0x70, //O</v>
      </c>
    </row>
    <row r="379" spans="1:10" ht="9.75" customHeight="1" x14ac:dyDescent="0.3">
      <c r="A379" s="3"/>
      <c r="B379" s="4"/>
      <c r="C379">
        <v>1</v>
      </c>
      <c r="G379">
        <v>1</v>
      </c>
      <c r="H379">
        <f t="shared" si="30"/>
        <v>136</v>
      </c>
      <c r="I379" t="str">
        <f t="shared" si="26"/>
        <v>88</v>
      </c>
      <c r="J379" s="5"/>
    </row>
    <row r="380" spans="1:10" ht="9.75" customHeight="1" x14ac:dyDescent="0.3">
      <c r="A380" s="3"/>
      <c r="B380" s="4"/>
      <c r="C380">
        <v>1</v>
      </c>
      <c r="G380">
        <v>1</v>
      </c>
      <c r="H380">
        <f t="shared" si="30"/>
        <v>136</v>
      </c>
      <c r="I380" t="str">
        <f t="shared" si="26"/>
        <v>88</v>
      </c>
      <c r="J380" s="5"/>
    </row>
    <row r="381" spans="1:10" ht="9.75" customHeight="1" x14ac:dyDescent="0.3">
      <c r="A381" s="3"/>
      <c r="B381" s="4"/>
      <c r="C381">
        <v>1</v>
      </c>
      <c r="G381">
        <v>1</v>
      </c>
      <c r="H381">
        <f t="shared" si="30"/>
        <v>136</v>
      </c>
      <c r="I381" t="str">
        <f t="shared" si="26"/>
        <v>88</v>
      </c>
      <c r="J381" s="5"/>
    </row>
    <row r="382" spans="1:10" ht="9.75" customHeight="1" x14ac:dyDescent="0.3">
      <c r="A382" s="3"/>
      <c r="B382" s="4"/>
      <c r="C382">
        <v>1</v>
      </c>
      <c r="G382">
        <v>1</v>
      </c>
      <c r="H382">
        <f t="shared" si="30"/>
        <v>136</v>
      </c>
      <c r="I382" t="str">
        <f t="shared" si="26"/>
        <v>88</v>
      </c>
      <c r="J382" s="5"/>
    </row>
    <row r="383" spans="1:10" ht="9.75" customHeight="1" x14ac:dyDescent="0.3">
      <c r="A383" s="3"/>
      <c r="B383" s="4"/>
      <c r="C383">
        <v>1</v>
      </c>
      <c r="G383">
        <v>1</v>
      </c>
      <c r="H383">
        <f t="shared" si="30"/>
        <v>136</v>
      </c>
      <c r="I383" t="str">
        <f t="shared" si="26"/>
        <v>88</v>
      </c>
      <c r="J383" s="5"/>
    </row>
    <row r="384" spans="1:10" ht="9.75" customHeight="1" x14ac:dyDescent="0.3">
      <c r="A384" s="3"/>
      <c r="B384" s="4"/>
      <c r="D384">
        <v>1</v>
      </c>
      <c r="E384">
        <v>1</v>
      </c>
      <c r="F384">
        <v>1</v>
      </c>
      <c r="H384">
        <f t="shared" si="30"/>
        <v>112</v>
      </c>
      <c r="I384" t="str">
        <f t="shared" si="26"/>
        <v>70</v>
      </c>
      <c r="J384" s="5"/>
    </row>
    <row r="385" spans="1:10" ht="9.75" customHeight="1" x14ac:dyDescent="0.3">
      <c r="A385" s="3"/>
      <c r="B385" s="6"/>
    </row>
    <row r="386" spans="1:10" ht="9.75" customHeight="1" x14ac:dyDescent="0.3">
      <c r="A386" s="3">
        <v>80</v>
      </c>
      <c r="B386" s="4" t="s">
        <v>38</v>
      </c>
      <c r="C386">
        <v>1</v>
      </c>
      <c r="D386">
        <v>1</v>
      </c>
      <c r="E386">
        <v>1</v>
      </c>
      <c r="F386">
        <v>1</v>
      </c>
      <c r="H386">
        <f t="shared" ref="H386:H392" si="55">C386*C$1+D386*D$1+E386*E$1+F386*F$1+G386*G$1</f>
        <v>240</v>
      </c>
      <c r="I386" t="str">
        <f t="shared" ref="I386:I392" si="56">DEC2HEX(H386,2)</f>
        <v>F0</v>
      </c>
      <c r="J386" s="5" t="str">
        <f>CONCATENATE("0x",I386,",0x",I387,",0x",I388,",0x",I389,",0x",I390,",0x",I391,",0x",I392,", //",B386)</f>
        <v>0xF0,0x88,0x88,0xF0,0x80,0x80,0x80, //P</v>
      </c>
    </row>
    <row r="387" spans="1:10" ht="9.75" customHeight="1" x14ac:dyDescent="0.3">
      <c r="A387" s="3"/>
      <c r="B387" s="4"/>
      <c r="C387">
        <v>1</v>
      </c>
      <c r="G387">
        <v>1</v>
      </c>
      <c r="H387">
        <f t="shared" si="55"/>
        <v>136</v>
      </c>
      <c r="I387" t="str">
        <f t="shared" si="56"/>
        <v>88</v>
      </c>
      <c r="J387" s="5"/>
    </row>
    <row r="388" spans="1:10" ht="9.75" customHeight="1" x14ac:dyDescent="0.3">
      <c r="A388" s="3"/>
      <c r="B388" s="4"/>
      <c r="C388">
        <v>1</v>
      </c>
      <c r="G388">
        <v>1</v>
      </c>
      <c r="H388">
        <f t="shared" si="55"/>
        <v>136</v>
      </c>
      <c r="I388" t="str">
        <f t="shared" si="56"/>
        <v>88</v>
      </c>
      <c r="J388" s="5"/>
    </row>
    <row r="389" spans="1:10" ht="9.75" customHeight="1" x14ac:dyDescent="0.3">
      <c r="A389" s="3"/>
      <c r="B389" s="4"/>
      <c r="C389">
        <v>1</v>
      </c>
      <c r="D389">
        <v>1</v>
      </c>
      <c r="E389">
        <v>1</v>
      </c>
      <c r="F389">
        <v>1</v>
      </c>
      <c r="H389">
        <f t="shared" si="55"/>
        <v>240</v>
      </c>
      <c r="I389" t="str">
        <f t="shared" si="56"/>
        <v>F0</v>
      </c>
      <c r="J389" s="5"/>
    </row>
    <row r="390" spans="1:10" ht="9.75" customHeight="1" x14ac:dyDescent="0.3">
      <c r="A390" s="3"/>
      <c r="B390" s="4"/>
      <c r="C390">
        <v>1</v>
      </c>
      <c r="H390">
        <f t="shared" si="55"/>
        <v>128</v>
      </c>
      <c r="I390" t="str">
        <f t="shared" si="56"/>
        <v>80</v>
      </c>
      <c r="J390" s="5"/>
    </row>
    <row r="391" spans="1:10" ht="9.75" customHeight="1" x14ac:dyDescent="0.3">
      <c r="A391" s="3"/>
      <c r="B391" s="4"/>
      <c r="C391">
        <v>1</v>
      </c>
      <c r="H391">
        <f t="shared" si="55"/>
        <v>128</v>
      </c>
      <c r="I391" t="str">
        <f t="shared" si="56"/>
        <v>80</v>
      </c>
      <c r="J391" s="5"/>
    </row>
    <row r="392" spans="1:10" ht="9.75" customHeight="1" x14ac:dyDescent="0.3">
      <c r="A392" s="3"/>
      <c r="B392" s="4"/>
      <c r="C392">
        <v>1</v>
      </c>
      <c r="H392">
        <f t="shared" si="55"/>
        <v>128</v>
      </c>
      <c r="I392" t="str">
        <f t="shared" si="56"/>
        <v>80</v>
      </c>
      <c r="J392" s="5"/>
    </row>
    <row r="393" spans="1:10" ht="9.75" customHeight="1" x14ac:dyDescent="0.3">
      <c r="A393" s="3"/>
      <c r="B393" s="6"/>
    </row>
    <row r="394" spans="1:10" ht="9.75" customHeight="1" x14ac:dyDescent="0.3">
      <c r="A394" s="3">
        <v>81</v>
      </c>
      <c r="B394" s="4" t="s">
        <v>39</v>
      </c>
      <c r="D394">
        <v>1</v>
      </c>
      <c r="E394">
        <v>1</v>
      </c>
      <c r="F394">
        <v>1</v>
      </c>
      <c r="H394">
        <f t="shared" si="30"/>
        <v>112</v>
      </c>
      <c r="I394" t="str">
        <f t="shared" si="26"/>
        <v>70</v>
      </c>
      <c r="J394" s="5" t="str">
        <f>CONCATENATE("0x",I394,",0x",I395,",0x",I396,",0x",I397,",0x",I398,",0x",I399,",0x",I400,", //",B394)</f>
        <v>0x70,0x88,0x88,0x88,0x88,0x98,0x78, //Q</v>
      </c>
    </row>
    <row r="395" spans="1:10" ht="9.75" customHeight="1" x14ac:dyDescent="0.3">
      <c r="A395" s="3"/>
      <c r="B395" s="4"/>
      <c r="C395">
        <v>1</v>
      </c>
      <c r="G395">
        <v>1</v>
      </c>
      <c r="H395">
        <f t="shared" si="30"/>
        <v>136</v>
      </c>
      <c r="I395" t="str">
        <f t="shared" si="26"/>
        <v>88</v>
      </c>
      <c r="J395" s="5"/>
    </row>
    <row r="396" spans="1:10" ht="9.75" customHeight="1" x14ac:dyDescent="0.3">
      <c r="A396" s="3"/>
      <c r="B396" s="4"/>
      <c r="C396">
        <v>1</v>
      </c>
      <c r="G396">
        <v>1</v>
      </c>
      <c r="H396">
        <f t="shared" si="30"/>
        <v>136</v>
      </c>
      <c r="I396" t="str">
        <f t="shared" si="26"/>
        <v>88</v>
      </c>
      <c r="J396" s="5"/>
    </row>
    <row r="397" spans="1:10" ht="9.75" customHeight="1" x14ac:dyDescent="0.3">
      <c r="A397" s="3"/>
      <c r="B397" s="4"/>
      <c r="C397">
        <v>1</v>
      </c>
      <c r="G397">
        <v>1</v>
      </c>
      <c r="H397">
        <f t="shared" si="30"/>
        <v>136</v>
      </c>
      <c r="I397" t="str">
        <f t="shared" si="26"/>
        <v>88</v>
      </c>
      <c r="J397" s="5"/>
    </row>
    <row r="398" spans="1:10" ht="9.75" customHeight="1" x14ac:dyDescent="0.3">
      <c r="A398" s="3"/>
      <c r="B398" s="4"/>
      <c r="C398">
        <v>1</v>
      </c>
      <c r="G398">
        <v>1</v>
      </c>
      <c r="H398">
        <f t="shared" si="30"/>
        <v>136</v>
      </c>
      <c r="I398" t="str">
        <f t="shared" si="26"/>
        <v>88</v>
      </c>
      <c r="J398" s="5"/>
    </row>
    <row r="399" spans="1:10" ht="9.75" customHeight="1" x14ac:dyDescent="0.3">
      <c r="A399" s="3"/>
      <c r="B399" s="4"/>
      <c r="C399">
        <v>1</v>
      </c>
      <c r="F399">
        <v>1</v>
      </c>
      <c r="G399">
        <v>1</v>
      </c>
      <c r="H399">
        <f t="shared" si="30"/>
        <v>152</v>
      </c>
      <c r="I399" t="str">
        <f t="shared" si="26"/>
        <v>98</v>
      </c>
      <c r="J399" s="5"/>
    </row>
    <row r="400" spans="1:10" ht="9.75" customHeight="1" x14ac:dyDescent="0.3">
      <c r="A400" s="3"/>
      <c r="B400" s="4"/>
      <c r="D400">
        <v>1</v>
      </c>
      <c r="E400">
        <v>1</v>
      </c>
      <c r="F400">
        <v>1</v>
      </c>
      <c r="G400">
        <v>1</v>
      </c>
      <c r="H400">
        <f t="shared" si="30"/>
        <v>120</v>
      </c>
      <c r="I400" t="str">
        <f t="shared" si="26"/>
        <v>78</v>
      </c>
      <c r="J400" s="5"/>
    </row>
    <row r="401" spans="1:10" ht="9.75" customHeight="1" x14ac:dyDescent="0.3">
      <c r="A401" s="3"/>
      <c r="B401" s="6"/>
    </row>
    <row r="402" spans="1:10" ht="9.75" customHeight="1" x14ac:dyDescent="0.3">
      <c r="A402" s="3">
        <v>82</v>
      </c>
      <c r="B402" s="4" t="s">
        <v>40</v>
      </c>
      <c r="C402">
        <v>1</v>
      </c>
      <c r="D402">
        <v>1</v>
      </c>
      <c r="E402">
        <v>1</v>
      </c>
      <c r="F402">
        <v>1</v>
      </c>
      <c r="H402">
        <f t="shared" ref="H402:H408" si="57">C402*C$1+D402*D$1+E402*E$1+F402*F$1+G402*G$1</f>
        <v>240</v>
      </c>
      <c r="I402" t="str">
        <f t="shared" ref="I402:I408" si="58">DEC2HEX(H402,2)</f>
        <v>F0</v>
      </c>
      <c r="J402" s="5" t="str">
        <f>CONCATENATE("0x",I402,",0x",I403,",0x",I404,",0x",I405,",0x",I406,",0x",I407,",0x",I408,", //",B402)</f>
        <v>0xF0,0x88,0x88,0xF0,0x90,0x88,0x88, //R</v>
      </c>
    </row>
    <row r="403" spans="1:10" ht="9.75" customHeight="1" x14ac:dyDescent="0.3">
      <c r="A403" s="3"/>
      <c r="B403" s="4"/>
      <c r="C403">
        <v>1</v>
      </c>
      <c r="G403">
        <v>1</v>
      </c>
      <c r="H403">
        <f t="shared" si="57"/>
        <v>136</v>
      </c>
      <c r="I403" t="str">
        <f t="shared" si="58"/>
        <v>88</v>
      </c>
      <c r="J403" s="5"/>
    </row>
    <row r="404" spans="1:10" ht="9.75" customHeight="1" x14ac:dyDescent="0.3">
      <c r="A404" s="3"/>
      <c r="B404" s="4"/>
      <c r="C404">
        <v>1</v>
      </c>
      <c r="G404">
        <v>1</v>
      </c>
      <c r="H404">
        <f t="shared" si="57"/>
        <v>136</v>
      </c>
      <c r="I404" t="str">
        <f t="shared" si="58"/>
        <v>88</v>
      </c>
      <c r="J404" s="5"/>
    </row>
    <row r="405" spans="1:10" ht="9.75" customHeight="1" x14ac:dyDescent="0.3">
      <c r="A405" s="3"/>
      <c r="B405" s="4"/>
      <c r="C405">
        <v>1</v>
      </c>
      <c r="D405">
        <v>1</v>
      </c>
      <c r="E405">
        <v>1</v>
      </c>
      <c r="F405">
        <v>1</v>
      </c>
      <c r="H405">
        <f t="shared" si="57"/>
        <v>240</v>
      </c>
      <c r="I405" t="str">
        <f t="shared" si="58"/>
        <v>F0</v>
      </c>
      <c r="J405" s="5"/>
    </row>
    <row r="406" spans="1:10" ht="9.75" customHeight="1" x14ac:dyDescent="0.3">
      <c r="A406" s="3"/>
      <c r="B406" s="4"/>
      <c r="C406">
        <v>1</v>
      </c>
      <c r="F406">
        <v>1</v>
      </c>
      <c r="H406">
        <f t="shared" si="57"/>
        <v>144</v>
      </c>
      <c r="I406" t="str">
        <f t="shared" si="58"/>
        <v>90</v>
      </c>
      <c r="J406" s="5"/>
    </row>
    <row r="407" spans="1:10" ht="9.75" customHeight="1" x14ac:dyDescent="0.3">
      <c r="A407" s="3"/>
      <c r="B407" s="4"/>
      <c r="C407">
        <v>1</v>
      </c>
      <c r="G407">
        <v>1</v>
      </c>
      <c r="H407">
        <f t="shared" si="57"/>
        <v>136</v>
      </c>
      <c r="I407" t="str">
        <f t="shared" si="58"/>
        <v>88</v>
      </c>
      <c r="J407" s="5"/>
    </row>
    <row r="408" spans="1:10" ht="9.75" customHeight="1" x14ac:dyDescent="0.3">
      <c r="A408" s="3"/>
      <c r="B408" s="4"/>
      <c r="C408">
        <v>1</v>
      </c>
      <c r="G408">
        <v>1</v>
      </c>
      <c r="H408">
        <f t="shared" si="57"/>
        <v>136</v>
      </c>
      <c r="I408" t="str">
        <f t="shared" si="58"/>
        <v>88</v>
      </c>
      <c r="J408" s="5"/>
    </row>
    <row r="409" spans="1:10" ht="9.75" customHeight="1" x14ac:dyDescent="0.3">
      <c r="A409" s="3"/>
      <c r="B409" s="6"/>
    </row>
    <row r="410" spans="1:10" ht="9.75" customHeight="1" x14ac:dyDescent="0.3">
      <c r="A410" s="3">
        <v>83</v>
      </c>
      <c r="B410" s="4" t="s">
        <v>41</v>
      </c>
      <c r="D410">
        <v>1</v>
      </c>
      <c r="E410">
        <v>1</v>
      </c>
      <c r="F410">
        <v>1</v>
      </c>
      <c r="H410">
        <f t="shared" si="30"/>
        <v>112</v>
      </c>
      <c r="I410" t="str">
        <f t="shared" si="26"/>
        <v>70</v>
      </c>
      <c r="J410" s="5" t="str">
        <f>CONCATENATE("0x",I410,",0x",I411,",0x",I412,",0x",I413,",0x",I414,",0x",I415,",0x",I416,", //",B410)</f>
        <v>0x70,0x88,0x80,0x70,0x08,0x88,0x70, //S</v>
      </c>
    </row>
    <row r="411" spans="1:10" ht="9.75" customHeight="1" x14ac:dyDescent="0.3">
      <c r="A411" s="3"/>
      <c r="B411" s="4"/>
      <c r="C411">
        <v>1</v>
      </c>
      <c r="G411">
        <v>1</v>
      </c>
      <c r="H411">
        <f t="shared" si="30"/>
        <v>136</v>
      </c>
      <c r="I411" t="str">
        <f t="shared" si="26"/>
        <v>88</v>
      </c>
      <c r="J411" s="5"/>
    </row>
    <row r="412" spans="1:10" ht="9.75" customHeight="1" x14ac:dyDescent="0.3">
      <c r="A412" s="3"/>
      <c r="B412" s="4"/>
      <c r="C412">
        <v>1</v>
      </c>
      <c r="H412">
        <f t="shared" si="30"/>
        <v>128</v>
      </c>
      <c r="I412" t="str">
        <f t="shared" si="26"/>
        <v>80</v>
      </c>
      <c r="J412" s="5"/>
    </row>
    <row r="413" spans="1:10" ht="9.75" customHeight="1" x14ac:dyDescent="0.3">
      <c r="A413" s="3"/>
      <c r="B413" s="4"/>
      <c r="D413">
        <v>1</v>
      </c>
      <c r="E413">
        <v>1</v>
      </c>
      <c r="F413">
        <v>1</v>
      </c>
      <c r="H413">
        <f t="shared" si="30"/>
        <v>112</v>
      </c>
      <c r="I413" t="str">
        <f t="shared" si="26"/>
        <v>70</v>
      </c>
      <c r="J413" s="5"/>
    </row>
    <row r="414" spans="1:10" ht="9.75" customHeight="1" x14ac:dyDescent="0.3">
      <c r="A414" s="3"/>
      <c r="B414" s="4"/>
      <c r="G414">
        <v>1</v>
      </c>
      <c r="H414">
        <f t="shared" si="30"/>
        <v>8</v>
      </c>
      <c r="I414" t="str">
        <f t="shared" si="26"/>
        <v>08</v>
      </c>
      <c r="J414" s="5"/>
    </row>
    <row r="415" spans="1:10" ht="9.75" customHeight="1" x14ac:dyDescent="0.3">
      <c r="A415" s="3"/>
      <c r="B415" s="4"/>
      <c r="C415">
        <v>1</v>
      </c>
      <c r="G415">
        <v>1</v>
      </c>
      <c r="H415">
        <f t="shared" si="30"/>
        <v>136</v>
      </c>
      <c r="I415" t="str">
        <f t="shared" si="26"/>
        <v>88</v>
      </c>
      <c r="J415" s="5"/>
    </row>
    <row r="416" spans="1:10" ht="9.75" customHeight="1" x14ac:dyDescent="0.3">
      <c r="A416" s="3"/>
      <c r="B416" s="4"/>
      <c r="D416">
        <v>1</v>
      </c>
      <c r="E416">
        <v>1</v>
      </c>
      <c r="F416">
        <v>1</v>
      </c>
      <c r="H416">
        <f t="shared" si="30"/>
        <v>112</v>
      </c>
      <c r="I416" t="str">
        <f t="shared" si="26"/>
        <v>70</v>
      </c>
      <c r="J416" s="5"/>
    </row>
    <row r="417" spans="1:10" ht="9.75" customHeight="1" x14ac:dyDescent="0.3">
      <c r="A417" s="3"/>
      <c r="B417" s="6"/>
    </row>
    <row r="418" spans="1:10" ht="9.75" customHeight="1" x14ac:dyDescent="0.3">
      <c r="A418" s="3">
        <v>84</v>
      </c>
      <c r="B418" s="4" t="s">
        <v>42</v>
      </c>
      <c r="C418">
        <v>1</v>
      </c>
      <c r="D418">
        <v>1</v>
      </c>
      <c r="E418">
        <v>1</v>
      </c>
      <c r="F418">
        <v>1</v>
      </c>
      <c r="G418">
        <v>1</v>
      </c>
      <c r="H418">
        <f t="shared" ref="H418:H424" si="59">C418*C$1+D418*D$1+E418*E$1+F418*F$1+G418*G$1</f>
        <v>248</v>
      </c>
      <c r="I418" t="str">
        <f t="shared" ref="I418:I424" si="60">DEC2HEX(H418,2)</f>
        <v>F8</v>
      </c>
      <c r="J418" s="5" t="str">
        <f>CONCATENATE("0x",I418,",0x",I419,",0x",I420,",0x",I421,",0x",I422,",0x",I423,",0x",I424,", //",B418)</f>
        <v>0xF8,0x20,0x20,0x20,0x20,0x20,0x20, //T</v>
      </c>
    </row>
    <row r="419" spans="1:10" ht="9.75" customHeight="1" x14ac:dyDescent="0.3">
      <c r="A419" s="3"/>
      <c r="B419" s="4"/>
      <c r="E419">
        <v>1</v>
      </c>
      <c r="H419">
        <f t="shared" si="59"/>
        <v>32</v>
      </c>
      <c r="I419" t="str">
        <f t="shared" si="60"/>
        <v>20</v>
      </c>
      <c r="J419" s="5"/>
    </row>
    <row r="420" spans="1:10" ht="9.75" customHeight="1" x14ac:dyDescent="0.3">
      <c r="A420" s="3"/>
      <c r="B420" s="4"/>
      <c r="E420">
        <v>1</v>
      </c>
      <c r="H420">
        <f t="shared" si="59"/>
        <v>32</v>
      </c>
      <c r="I420" t="str">
        <f t="shared" si="60"/>
        <v>20</v>
      </c>
      <c r="J420" s="5"/>
    </row>
    <row r="421" spans="1:10" ht="9.75" customHeight="1" x14ac:dyDescent="0.3">
      <c r="A421" s="3"/>
      <c r="B421" s="4"/>
      <c r="E421">
        <v>1</v>
      </c>
      <c r="H421">
        <f t="shared" si="59"/>
        <v>32</v>
      </c>
      <c r="I421" t="str">
        <f t="shared" si="60"/>
        <v>20</v>
      </c>
      <c r="J421" s="5"/>
    </row>
    <row r="422" spans="1:10" ht="9.75" customHeight="1" x14ac:dyDescent="0.3">
      <c r="A422" s="3"/>
      <c r="B422" s="4"/>
      <c r="E422">
        <v>1</v>
      </c>
      <c r="H422">
        <f t="shared" si="59"/>
        <v>32</v>
      </c>
      <c r="I422" t="str">
        <f t="shared" si="60"/>
        <v>20</v>
      </c>
      <c r="J422" s="5"/>
    </row>
    <row r="423" spans="1:10" ht="9.75" customHeight="1" x14ac:dyDescent="0.3">
      <c r="A423" s="3"/>
      <c r="B423" s="4"/>
      <c r="E423">
        <v>1</v>
      </c>
      <c r="H423">
        <f t="shared" si="59"/>
        <v>32</v>
      </c>
      <c r="I423" t="str">
        <f t="shared" si="60"/>
        <v>20</v>
      </c>
      <c r="J423" s="5"/>
    </row>
    <row r="424" spans="1:10" ht="9.75" customHeight="1" x14ac:dyDescent="0.3">
      <c r="A424" s="3"/>
      <c r="B424" s="4"/>
      <c r="E424">
        <v>1</v>
      </c>
      <c r="H424">
        <f t="shared" si="59"/>
        <v>32</v>
      </c>
      <c r="I424" t="str">
        <f t="shared" si="60"/>
        <v>20</v>
      </c>
      <c r="J424" s="5"/>
    </row>
    <row r="425" spans="1:10" ht="9.75" customHeight="1" x14ac:dyDescent="0.3">
      <c r="A425" s="3"/>
      <c r="B425" s="6"/>
    </row>
    <row r="426" spans="1:10" ht="9.75" customHeight="1" x14ac:dyDescent="0.3">
      <c r="A426" s="3">
        <v>85</v>
      </c>
      <c r="B426" s="4" t="s">
        <v>43</v>
      </c>
      <c r="C426">
        <v>1</v>
      </c>
      <c r="G426">
        <v>1</v>
      </c>
      <c r="H426">
        <f t="shared" si="30"/>
        <v>136</v>
      </c>
      <c r="I426" t="str">
        <f t="shared" si="26"/>
        <v>88</v>
      </c>
      <c r="J426" s="5" t="str">
        <f>CONCATENATE("0x",I426,",0x",I427,",0x",I428,",0x",I429,",0x",I430,",0x",I431,",0x",I432,", //",B426)</f>
        <v>0x88,0x88,0x88,0x88,0x88,0x88,0x70, //U</v>
      </c>
    </row>
    <row r="427" spans="1:10" ht="9.75" customHeight="1" x14ac:dyDescent="0.3">
      <c r="A427" s="3"/>
      <c r="B427" s="4"/>
      <c r="C427">
        <v>1</v>
      </c>
      <c r="G427">
        <v>1</v>
      </c>
      <c r="H427">
        <f t="shared" si="30"/>
        <v>136</v>
      </c>
      <c r="I427" t="str">
        <f t="shared" si="26"/>
        <v>88</v>
      </c>
      <c r="J427" s="5"/>
    </row>
    <row r="428" spans="1:10" ht="9.75" customHeight="1" x14ac:dyDescent="0.3">
      <c r="A428" s="3"/>
      <c r="B428" s="4"/>
      <c r="C428">
        <v>1</v>
      </c>
      <c r="G428">
        <v>1</v>
      </c>
      <c r="H428">
        <f t="shared" si="30"/>
        <v>136</v>
      </c>
      <c r="I428" t="str">
        <f t="shared" si="26"/>
        <v>88</v>
      </c>
      <c r="J428" s="5"/>
    </row>
    <row r="429" spans="1:10" ht="9.75" customHeight="1" x14ac:dyDescent="0.3">
      <c r="A429" s="3"/>
      <c r="B429" s="4"/>
      <c r="C429">
        <v>1</v>
      </c>
      <c r="G429">
        <v>1</v>
      </c>
      <c r="H429">
        <f t="shared" si="30"/>
        <v>136</v>
      </c>
      <c r="I429" t="str">
        <f t="shared" si="26"/>
        <v>88</v>
      </c>
      <c r="J429" s="5"/>
    </row>
    <row r="430" spans="1:10" ht="9.75" customHeight="1" x14ac:dyDescent="0.3">
      <c r="A430" s="3"/>
      <c r="B430" s="4"/>
      <c r="C430">
        <v>1</v>
      </c>
      <c r="G430">
        <v>1</v>
      </c>
      <c r="H430">
        <f t="shared" si="30"/>
        <v>136</v>
      </c>
      <c r="I430" t="str">
        <f t="shared" si="26"/>
        <v>88</v>
      </c>
      <c r="J430" s="5"/>
    </row>
    <row r="431" spans="1:10" ht="9.75" customHeight="1" x14ac:dyDescent="0.3">
      <c r="A431" s="3"/>
      <c r="B431" s="4"/>
      <c r="C431">
        <v>1</v>
      </c>
      <c r="G431">
        <v>1</v>
      </c>
      <c r="H431">
        <f t="shared" si="30"/>
        <v>136</v>
      </c>
      <c r="I431" t="str">
        <f t="shared" si="26"/>
        <v>88</v>
      </c>
      <c r="J431" s="5"/>
    </row>
    <row r="432" spans="1:10" ht="9.75" customHeight="1" x14ac:dyDescent="0.3">
      <c r="A432" s="3"/>
      <c r="B432" s="4"/>
      <c r="D432">
        <v>1</v>
      </c>
      <c r="E432">
        <v>1</v>
      </c>
      <c r="F432">
        <v>1</v>
      </c>
      <c r="H432">
        <f t="shared" si="30"/>
        <v>112</v>
      </c>
      <c r="I432" t="str">
        <f t="shared" si="26"/>
        <v>70</v>
      </c>
      <c r="J432" s="5"/>
    </row>
    <row r="433" spans="1:10" ht="9.75" customHeight="1" x14ac:dyDescent="0.3">
      <c r="A433" s="3"/>
      <c r="B433" s="6"/>
    </row>
    <row r="434" spans="1:10" ht="9.75" customHeight="1" x14ac:dyDescent="0.3">
      <c r="A434" s="3">
        <v>86</v>
      </c>
      <c r="B434" s="4" t="s">
        <v>44</v>
      </c>
      <c r="C434">
        <v>1</v>
      </c>
      <c r="G434">
        <v>1</v>
      </c>
      <c r="H434">
        <f t="shared" ref="H434:H440" si="61">C434*C$1+D434*D$1+E434*E$1+F434*F$1+G434*G$1</f>
        <v>136</v>
      </c>
      <c r="I434" t="str">
        <f t="shared" ref="I434:I440" si="62">DEC2HEX(H434,2)</f>
        <v>88</v>
      </c>
      <c r="J434" s="5" t="str">
        <f>CONCATENATE("0x",I434,",0x",I435,",0x",I436,",0x",I437,",0x",I438,",0x",I439,",0x",I440,", //",B434)</f>
        <v>0x88,0x88,0x88,0x88,0x88,0x50,0x20, //V</v>
      </c>
    </row>
    <row r="435" spans="1:10" ht="9.75" customHeight="1" x14ac:dyDescent="0.3">
      <c r="A435" s="3"/>
      <c r="B435" s="4"/>
      <c r="C435">
        <v>1</v>
      </c>
      <c r="G435">
        <v>1</v>
      </c>
      <c r="H435">
        <f t="shared" si="61"/>
        <v>136</v>
      </c>
      <c r="I435" t="str">
        <f t="shared" si="62"/>
        <v>88</v>
      </c>
      <c r="J435" s="5"/>
    </row>
    <row r="436" spans="1:10" ht="9.75" customHeight="1" x14ac:dyDescent="0.3">
      <c r="A436" s="3"/>
      <c r="B436" s="4"/>
      <c r="C436">
        <v>1</v>
      </c>
      <c r="G436">
        <v>1</v>
      </c>
      <c r="H436">
        <f t="shared" si="61"/>
        <v>136</v>
      </c>
      <c r="I436" t="str">
        <f t="shared" si="62"/>
        <v>88</v>
      </c>
      <c r="J436" s="5"/>
    </row>
    <row r="437" spans="1:10" ht="9.75" customHeight="1" x14ac:dyDescent="0.3">
      <c r="A437" s="3"/>
      <c r="B437" s="4"/>
      <c r="C437">
        <v>1</v>
      </c>
      <c r="G437">
        <v>1</v>
      </c>
      <c r="H437">
        <f t="shared" si="61"/>
        <v>136</v>
      </c>
      <c r="I437" t="str">
        <f t="shared" si="62"/>
        <v>88</v>
      </c>
      <c r="J437" s="5"/>
    </row>
    <row r="438" spans="1:10" ht="9.75" customHeight="1" x14ac:dyDescent="0.3">
      <c r="A438" s="3"/>
      <c r="B438" s="4"/>
      <c r="C438">
        <v>1</v>
      </c>
      <c r="G438">
        <v>1</v>
      </c>
      <c r="H438">
        <f t="shared" si="61"/>
        <v>136</v>
      </c>
      <c r="I438" t="str">
        <f t="shared" si="62"/>
        <v>88</v>
      </c>
      <c r="J438" s="5"/>
    </row>
    <row r="439" spans="1:10" ht="9.75" customHeight="1" x14ac:dyDescent="0.3">
      <c r="A439" s="3"/>
      <c r="B439" s="4"/>
      <c r="D439">
        <v>1</v>
      </c>
      <c r="F439">
        <v>1</v>
      </c>
      <c r="H439">
        <f t="shared" si="61"/>
        <v>80</v>
      </c>
      <c r="I439" t="str">
        <f t="shared" si="62"/>
        <v>50</v>
      </c>
      <c r="J439" s="5"/>
    </row>
    <row r="440" spans="1:10" ht="9.75" customHeight="1" x14ac:dyDescent="0.3">
      <c r="A440" s="3"/>
      <c r="B440" s="4"/>
      <c r="E440">
        <v>1</v>
      </c>
      <c r="H440">
        <f t="shared" si="61"/>
        <v>32</v>
      </c>
      <c r="I440" t="str">
        <f t="shared" si="62"/>
        <v>20</v>
      </c>
      <c r="J440" s="5"/>
    </row>
    <row r="441" spans="1:10" ht="9.75" customHeight="1" x14ac:dyDescent="0.3">
      <c r="A441" s="3"/>
      <c r="B441" s="6"/>
    </row>
    <row r="442" spans="1:10" ht="9.75" customHeight="1" x14ac:dyDescent="0.3">
      <c r="A442" s="3">
        <v>87</v>
      </c>
      <c r="B442" s="4" t="s">
        <v>45</v>
      </c>
      <c r="C442">
        <v>1</v>
      </c>
      <c r="E442">
        <v>1</v>
      </c>
      <c r="G442">
        <v>1</v>
      </c>
      <c r="H442">
        <f t="shared" si="30"/>
        <v>168</v>
      </c>
      <c r="I442" t="str">
        <f t="shared" si="26"/>
        <v>A8</v>
      </c>
      <c r="J442" s="5" t="str">
        <f>CONCATENATE("0x",I442,",0x",I443,",0x",I444,",0x",I445,",0x",I446,",0x",I447,",0x",I448,", //",B442)</f>
        <v>0xA8,0xA8,0xA8,0xA8,0xA8,0xA8,0x50, //W</v>
      </c>
    </row>
    <row r="443" spans="1:10" ht="9.75" customHeight="1" x14ac:dyDescent="0.3">
      <c r="A443" s="3"/>
      <c r="B443" s="4"/>
      <c r="C443">
        <v>1</v>
      </c>
      <c r="E443">
        <v>1</v>
      </c>
      <c r="G443">
        <v>1</v>
      </c>
      <c r="H443">
        <f t="shared" si="30"/>
        <v>168</v>
      </c>
      <c r="I443" t="str">
        <f t="shared" si="26"/>
        <v>A8</v>
      </c>
      <c r="J443" s="5"/>
    </row>
    <row r="444" spans="1:10" ht="9.75" customHeight="1" x14ac:dyDescent="0.3">
      <c r="A444" s="3"/>
      <c r="B444" s="4"/>
      <c r="C444">
        <v>1</v>
      </c>
      <c r="E444">
        <v>1</v>
      </c>
      <c r="G444">
        <v>1</v>
      </c>
      <c r="H444">
        <f t="shared" si="30"/>
        <v>168</v>
      </c>
      <c r="I444" t="str">
        <f t="shared" si="26"/>
        <v>A8</v>
      </c>
      <c r="J444" s="5"/>
    </row>
    <row r="445" spans="1:10" ht="9.75" customHeight="1" x14ac:dyDescent="0.3">
      <c r="A445" s="3"/>
      <c r="B445" s="4"/>
      <c r="C445">
        <v>1</v>
      </c>
      <c r="E445">
        <v>1</v>
      </c>
      <c r="G445">
        <v>1</v>
      </c>
      <c r="H445">
        <f t="shared" si="30"/>
        <v>168</v>
      </c>
      <c r="I445" t="str">
        <f t="shared" si="26"/>
        <v>A8</v>
      </c>
      <c r="J445" s="5"/>
    </row>
    <row r="446" spans="1:10" ht="9.75" customHeight="1" x14ac:dyDescent="0.3">
      <c r="A446" s="3"/>
      <c r="B446" s="4"/>
      <c r="C446">
        <v>1</v>
      </c>
      <c r="E446">
        <v>1</v>
      </c>
      <c r="G446">
        <v>1</v>
      </c>
      <c r="H446">
        <f t="shared" si="30"/>
        <v>168</v>
      </c>
      <c r="I446" t="str">
        <f t="shared" si="26"/>
        <v>A8</v>
      </c>
      <c r="J446" s="5"/>
    </row>
    <row r="447" spans="1:10" ht="9.75" customHeight="1" x14ac:dyDescent="0.3">
      <c r="A447" s="3"/>
      <c r="B447" s="4"/>
      <c r="C447">
        <v>1</v>
      </c>
      <c r="E447">
        <v>1</v>
      </c>
      <c r="G447">
        <v>1</v>
      </c>
      <c r="H447">
        <f t="shared" si="30"/>
        <v>168</v>
      </c>
      <c r="I447" t="str">
        <f t="shared" si="26"/>
        <v>A8</v>
      </c>
      <c r="J447" s="5"/>
    </row>
    <row r="448" spans="1:10" ht="9.75" customHeight="1" x14ac:dyDescent="0.3">
      <c r="A448" s="3"/>
      <c r="B448" s="4"/>
      <c r="D448">
        <v>1</v>
      </c>
      <c r="F448">
        <v>1</v>
      </c>
      <c r="H448">
        <f t="shared" si="30"/>
        <v>80</v>
      </c>
      <c r="I448" t="str">
        <f t="shared" si="26"/>
        <v>50</v>
      </c>
      <c r="J448" s="5"/>
    </row>
    <row r="449" spans="1:10" ht="9.75" customHeight="1" x14ac:dyDescent="0.3">
      <c r="A449" s="3"/>
      <c r="B449" s="6"/>
    </row>
    <row r="450" spans="1:10" ht="9.75" customHeight="1" x14ac:dyDescent="0.3">
      <c r="A450" s="3">
        <v>88</v>
      </c>
      <c r="B450" s="4" t="s">
        <v>46</v>
      </c>
      <c r="C450">
        <v>1</v>
      </c>
      <c r="G450">
        <v>1</v>
      </c>
      <c r="H450">
        <f t="shared" ref="H450:H456" si="63">C450*C$1+D450*D$1+E450*E$1+F450*F$1+G450*G$1</f>
        <v>136</v>
      </c>
      <c r="I450" t="str">
        <f t="shared" ref="I450:I456" si="64">DEC2HEX(H450,2)</f>
        <v>88</v>
      </c>
      <c r="J450" s="5" t="str">
        <f>CONCATENATE("0x",I450,",0x",I451,",0x",I452,",0x",I453,",0x",I454,",0x",I455,",0x",I456,", //",B450)</f>
        <v>0x88,0x88,0x50,0x20,0x50,0x88,0x88, //X</v>
      </c>
    </row>
    <row r="451" spans="1:10" ht="9.75" customHeight="1" x14ac:dyDescent="0.3">
      <c r="A451" s="3"/>
      <c r="B451" s="4"/>
      <c r="C451">
        <v>1</v>
      </c>
      <c r="G451">
        <v>1</v>
      </c>
      <c r="H451">
        <f t="shared" si="63"/>
        <v>136</v>
      </c>
      <c r="I451" t="str">
        <f t="shared" si="64"/>
        <v>88</v>
      </c>
      <c r="J451" s="5"/>
    </row>
    <row r="452" spans="1:10" ht="9.75" customHeight="1" x14ac:dyDescent="0.3">
      <c r="A452" s="3"/>
      <c r="B452" s="4"/>
      <c r="D452">
        <v>1</v>
      </c>
      <c r="F452">
        <v>1</v>
      </c>
      <c r="H452">
        <f t="shared" si="63"/>
        <v>80</v>
      </c>
      <c r="I452" t="str">
        <f t="shared" si="64"/>
        <v>50</v>
      </c>
      <c r="J452" s="5"/>
    </row>
    <row r="453" spans="1:10" ht="9.75" customHeight="1" x14ac:dyDescent="0.3">
      <c r="A453" s="3"/>
      <c r="B453" s="4"/>
      <c r="E453">
        <v>1</v>
      </c>
      <c r="H453">
        <f t="shared" si="63"/>
        <v>32</v>
      </c>
      <c r="I453" t="str">
        <f t="shared" si="64"/>
        <v>20</v>
      </c>
      <c r="J453" s="5"/>
    </row>
    <row r="454" spans="1:10" ht="9.75" customHeight="1" x14ac:dyDescent="0.3">
      <c r="A454" s="3"/>
      <c r="B454" s="4"/>
      <c r="D454">
        <v>1</v>
      </c>
      <c r="F454">
        <v>1</v>
      </c>
      <c r="H454">
        <f t="shared" si="63"/>
        <v>80</v>
      </c>
      <c r="I454" t="str">
        <f t="shared" si="64"/>
        <v>50</v>
      </c>
      <c r="J454" s="5"/>
    </row>
    <row r="455" spans="1:10" ht="9.75" customHeight="1" x14ac:dyDescent="0.3">
      <c r="A455" s="3"/>
      <c r="B455" s="4"/>
      <c r="C455">
        <v>1</v>
      </c>
      <c r="G455">
        <v>1</v>
      </c>
      <c r="H455">
        <f t="shared" si="63"/>
        <v>136</v>
      </c>
      <c r="I455" t="str">
        <f t="shared" si="64"/>
        <v>88</v>
      </c>
      <c r="J455" s="5"/>
    </row>
    <row r="456" spans="1:10" ht="9.75" customHeight="1" x14ac:dyDescent="0.3">
      <c r="A456" s="3"/>
      <c r="B456" s="4"/>
      <c r="C456">
        <v>1</v>
      </c>
      <c r="G456">
        <v>1</v>
      </c>
      <c r="H456">
        <f t="shared" si="63"/>
        <v>136</v>
      </c>
      <c r="I456" t="str">
        <f t="shared" si="64"/>
        <v>88</v>
      </c>
      <c r="J456" s="5"/>
    </row>
    <row r="457" spans="1:10" ht="9.75" customHeight="1" x14ac:dyDescent="0.3">
      <c r="A457" s="3"/>
      <c r="B457" s="6"/>
    </row>
    <row r="458" spans="1:10" ht="9.75" customHeight="1" x14ac:dyDescent="0.3">
      <c r="A458" s="3">
        <v>89</v>
      </c>
      <c r="B458" s="4" t="s">
        <v>47</v>
      </c>
      <c r="C458">
        <v>1</v>
      </c>
      <c r="G458">
        <v>1</v>
      </c>
      <c r="H458">
        <f t="shared" si="30"/>
        <v>136</v>
      </c>
      <c r="I458" t="str">
        <f t="shared" si="26"/>
        <v>88</v>
      </c>
      <c r="J458" s="5" t="str">
        <f>CONCATENATE("0x",I458,",0x",I459,",0x",I460,",0x",I461,",0x",I462,",0x",I463,",0x",I464,", //",B458)</f>
        <v>0x88,0x88,0x50,0x20,0x20,0x20,0x20, //Y</v>
      </c>
    </row>
    <row r="459" spans="1:10" ht="9.75" customHeight="1" x14ac:dyDescent="0.3">
      <c r="A459" s="3"/>
      <c r="B459" s="4"/>
      <c r="C459">
        <v>1</v>
      </c>
      <c r="G459">
        <v>1</v>
      </c>
      <c r="H459">
        <f t="shared" si="30"/>
        <v>136</v>
      </c>
      <c r="I459" t="str">
        <f t="shared" si="26"/>
        <v>88</v>
      </c>
      <c r="J459" s="5"/>
    </row>
    <row r="460" spans="1:10" ht="9.75" customHeight="1" x14ac:dyDescent="0.3">
      <c r="A460" s="3"/>
      <c r="B460" s="4"/>
      <c r="D460">
        <v>1</v>
      </c>
      <c r="F460">
        <v>1</v>
      </c>
      <c r="H460">
        <f t="shared" si="30"/>
        <v>80</v>
      </c>
      <c r="I460" t="str">
        <f t="shared" si="26"/>
        <v>50</v>
      </c>
      <c r="J460" s="5"/>
    </row>
    <row r="461" spans="1:10" ht="9.75" customHeight="1" x14ac:dyDescent="0.3">
      <c r="A461" s="3"/>
      <c r="B461" s="4"/>
      <c r="E461">
        <v>1</v>
      </c>
      <c r="H461">
        <f t="shared" si="30"/>
        <v>32</v>
      </c>
      <c r="I461" t="str">
        <f t="shared" si="26"/>
        <v>20</v>
      </c>
      <c r="J461" s="5"/>
    </row>
    <row r="462" spans="1:10" ht="9.75" customHeight="1" x14ac:dyDescent="0.3">
      <c r="A462" s="3"/>
      <c r="B462" s="4"/>
      <c r="E462">
        <v>1</v>
      </c>
      <c r="H462">
        <f t="shared" si="30"/>
        <v>32</v>
      </c>
      <c r="I462" t="str">
        <f t="shared" si="26"/>
        <v>20</v>
      </c>
      <c r="J462" s="5"/>
    </row>
    <row r="463" spans="1:10" ht="9.75" customHeight="1" x14ac:dyDescent="0.3">
      <c r="A463" s="3"/>
      <c r="B463" s="4"/>
      <c r="E463">
        <v>1</v>
      </c>
      <c r="H463">
        <f t="shared" si="30"/>
        <v>32</v>
      </c>
      <c r="I463" t="str">
        <f t="shared" si="26"/>
        <v>20</v>
      </c>
      <c r="J463" s="5"/>
    </row>
    <row r="464" spans="1:10" ht="9.75" customHeight="1" x14ac:dyDescent="0.3">
      <c r="A464" s="3"/>
      <c r="B464" s="4"/>
      <c r="E464">
        <v>1</v>
      </c>
      <c r="H464">
        <f t="shared" si="30"/>
        <v>32</v>
      </c>
      <c r="I464" t="str">
        <f t="shared" si="26"/>
        <v>20</v>
      </c>
      <c r="J464" s="5"/>
    </row>
    <row r="465" spans="1:10" ht="9.75" customHeight="1" x14ac:dyDescent="0.3">
      <c r="A465" s="3"/>
      <c r="B465" s="6"/>
    </row>
    <row r="466" spans="1:10" ht="9.75" customHeight="1" x14ac:dyDescent="0.3">
      <c r="A466" s="3">
        <v>90</v>
      </c>
      <c r="B466" s="4" t="s">
        <v>48</v>
      </c>
      <c r="C466">
        <v>1</v>
      </c>
      <c r="D466">
        <v>1</v>
      </c>
      <c r="E466">
        <v>1</v>
      </c>
      <c r="F466">
        <v>1</v>
      </c>
      <c r="G466">
        <v>1</v>
      </c>
      <c r="H466">
        <f t="shared" ref="H466:H472" si="65">C466*C$1+D466*D$1+E466*E$1+F466*F$1+G466*G$1</f>
        <v>248</v>
      </c>
      <c r="I466" t="str">
        <f t="shared" ref="I466:I472" si="66">DEC2HEX(H466,2)</f>
        <v>F8</v>
      </c>
      <c r="J466" s="5" t="str">
        <f>CONCATENATE("0x",I466,",0x",I467,",0x",I468,",0x",I469,",0x",I470,",0x",I471,",0x",I472,", //",B466)</f>
        <v>0xF8,0x08,0x10,0x20,0x40,0x80,0xF8, //Z</v>
      </c>
    </row>
    <row r="467" spans="1:10" ht="9.75" customHeight="1" x14ac:dyDescent="0.3">
      <c r="A467" s="3"/>
      <c r="B467" s="4"/>
      <c r="G467">
        <v>1</v>
      </c>
      <c r="H467">
        <f t="shared" si="65"/>
        <v>8</v>
      </c>
      <c r="I467" t="str">
        <f t="shared" si="66"/>
        <v>08</v>
      </c>
      <c r="J467" s="5"/>
    </row>
    <row r="468" spans="1:10" ht="9.75" customHeight="1" x14ac:dyDescent="0.3">
      <c r="A468" s="3"/>
      <c r="B468" s="4"/>
      <c r="F468">
        <v>1</v>
      </c>
      <c r="H468">
        <f t="shared" si="65"/>
        <v>16</v>
      </c>
      <c r="I468" t="str">
        <f t="shared" si="66"/>
        <v>10</v>
      </c>
      <c r="J468" s="5"/>
    </row>
    <row r="469" spans="1:10" ht="9.75" customHeight="1" x14ac:dyDescent="0.3">
      <c r="A469" s="3"/>
      <c r="B469" s="4"/>
      <c r="E469">
        <v>1</v>
      </c>
      <c r="H469">
        <f t="shared" si="65"/>
        <v>32</v>
      </c>
      <c r="I469" t="str">
        <f t="shared" si="66"/>
        <v>20</v>
      </c>
      <c r="J469" s="5"/>
    </row>
    <row r="470" spans="1:10" ht="9.75" customHeight="1" x14ac:dyDescent="0.3">
      <c r="A470" s="3"/>
      <c r="B470" s="4"/>
      <c r="D470">
        <v>1</v>
      </c>
      <c r="H470">
        <f t="shared" si="65"/>
        <v>64</v>
      </c>
      <c r="I470" t="str">
        <f t="shared" si="66"/>
        <v>40</v>
      </c>
      <c r="J470" s="5"/>
    </row>
    <row r="471" spans="1:10" ht="9.75" customHeight="1" x14ac:dyDescent="0.3">
      <c r="A471" s="3"/>
      <c r="B471" s="4"/>
      <c r="C471">
        <v>1</v>
      </c>
      <c r="H471">
        <f t="shared" si="65"/>
        <v>128</v>
      </c>
      <c r="I471" t="str">
        <f t="shared" si="66"/>
        <v>80</v>
      </c>
      <c r="J471" s="5"/>
    </row>
    <row r="472" spans="1:10" ht="9.75" customHeight="1" x14ac:dyDescent="0.3">
      <c r="A472" s="3"/>
      <c r="B472" s="4"/>
      <c r="C472">
        <v>1</v>
      </c>
      <c r="D472">
        <v>1</v>
      </c>
      <c r="E472">
        <v>1</v>
      </c>
      <c r="F472">
        <v>1</v>
      </c>
      <c r="G472">
        <v>1</v>
      </c>
      <c r="H472">
        <f t="shared" si="65"/>
        <v>248</v>
      </c>
      <c r="I472" t="str">
        <f t="shared" si="66"/>
        <v>F8</v>
      </c>
      <c r="J472" s="5"/>
    </row>
    <row r="473" spans="1:10" ht="9.75" customHeight="1" x14ac:dyDescent="0.3">
      <c r="A473" s="3"/>
      <c r="B473" s="6"/>
    </row>
    <row r="474" spans="1:10" ht="9.75" customHeight="1" x14ac:dyDescent="0.3">
      <c r="B474" s="4" t="s">
        <v>49</v>
      </c>
      <c r="H474">
        <f t="shared" si="30"/>
        <v>0</v>
      </c>
      <c r="I474" t="str">
        <f t="shared" si="26"/>
        <v>00</v>
      </c>
      <c r="J474" s="5" t="str">
        <f>CONCATENATE("0x",I474,",0x",I475,",0x",I476,",0x",I477,",0x",I478,",0x",I479,",0x",I480,",")</f>
        <v>0x00,0x00,0x00,0x00,0x00,0x00,0x00,</v>
      </c>
    </row>
    <row r="475" spans="1:10" ht="9.75" customHeight="1" x14ac:dyDescent="0.3">
      <c r="B475" s="4"/>
      <c r="H475">
        <f t="shared" si="30"/>
        <v>0</v>
      </c>
      <c r="I475" t="str">
        <f t="shared" si="26"/>
        <v>00</v>
      </c>
      <c r="J475" s="5"/>
    </row>
    <row r="476" spans="1:10" ht="9.75" customHeight="1" x14ac:dyDescent="0.3">
      <c r="B476" s="4"/>
      <c r="H476">
        <f t="shared" si="30"/>
        <v>0</v>
      </c>
      <c r="I476" t="str">
        <f t="shared" si="26"/>
        <v>00</v>
      </c>
      <c r="J476" s="5"/>
    </row>
    <row r="477" spans="1:10" ht="9.75" customHeight="1" x14ac:dyDescent="0.3">
      <c r="B477" s="4"/>
      <c r="H477">
        <f t="shared" si="30"/>
        <v>0</v>
      </c>
      <c r="I477" t="str">
        <f t="shared" si="26"/>
        <v>00</v>
      </c>
      <c r="J477" s="5"/>
    </row>
    <row r="478" spans="1:10" ht="9.75" customHeight="1" x14ac:dyDescent="0.3">
      <c r="B478" s="4"/>
      <c r="H478">
        <f t="shared" si="30"/>
        <v>0</v>
      </c>
      <c r="I478" t="str">
        <f t="shared" si="26"/>
        <v>00</v>
      </c>
      <c r="J478" s="5"/>
    </row>
    <row r="479" spans="1:10" ht="9.75" customHeight="1" x14ac:dyDescent="0.3">
      <c r="B479" s="4"/>
      <c r="H479">
        <f t="shared" si="30"/>
        <v>0</v>
      </c>
      <c r="I479" t="str">
        <f t="shared" si="26"/>
        <v>00</v>
      </c>
      <c r="J479" s="5"/>
    </row>
    <row r="480" spans="1:10" ht="9.75" customHeight="1" x14ac:dyDescent="0.3">
      <c r="B480" s="4"/>
      <c r="H480">
        <f t="shared" si="30"/>
        <v>0</v>
      </c>
      <c r="I480" t="str">
        <f t="shared" si="26"/>
        <v>00</v>
      </c>
      <c r="J480" s="5"/>
    </row>
    <row r="481" spans="2:10" ht="9.75" customHeight="1" x14ac:dyDescent="0.3">
      <c r="B481" s="6"/>
    </row>
    <row r="482" spans="2:10" ht="9.75" customHeight="1" x14ac:dyDescent="0.3">
      <c r="B482" s="4" t="s">
        <v>49</v>
      </c>
      <c r="H482">
        <f t="shared" ref="H482:H488" si="67">C482*C$1+D482*D$1+E482*E$1+F482*F$1+G482*G$1</f>
        <v>0</v>
      </c>
      <c r="I482" t="str">
        <f t="shared" ref="I482:I488" si="68">DEC2HEX(H482,2)</f>
        <v>00</v>
      </c>
      <c r="J482" s="5" t="str">
        <f>CONCATENATE("0x",I482,",0x",I483,",0x",I484,",0x",I485,",0x",I486,",0x",I487,",0x",I488,",")</f>
        <v>0x00,0x00,0x00,0x00,0x00,0x00,0x00,</v>
      </c>
    </row>
    <row r="483" spans="2:10" ht="9.75" customHeight="1" x14ac:dyDescent="0.3">
      <c r="B483" s="4"/>
      <c r="H483">
        <f t="shared" si="67"/>
        <v>0</v>
      </c>
      <c r="I483" t="str">
        <f t="shared" si="68"/>
        <v>00</v>
      </c>
      <c r="J483" s="5"/>
    </row>
    <row r="484" spans="2:10" ht="9.75" customHeight="1" x14ac:dyDescent="0.3">
      <c r="B484" s="4"/>
      <c r="H484">
        <f t="shared" si="67"/>
        <v>0</v>
      </c>
      <c r="I484" t="str">
        <f t="shared" si="68"/>
        <v>00</v>
      </c>
      <c r="J484" s="5"/>
    </row>
    <row r="485" spans="2:10" ht="9.75" customHeight="1" x14ac:dyDescent="0.3">
      <c r="B485" s="4"/>
      <c r="H485">
        <f t="shared" si="67"/>
        <v>0</v>
      </c>
      <c r="I485" t="str">
        <f t="shared" si="68"/>
        <v>00</v>
      </c>
      <c r="J485" s="5"/>
    </row>
    <row r="486" spans="2:10" ht="9.75" customHeight="1" x14ac:dyDescent="0.3">
      <c r="B486" s="4"/>
      <c r="H486">
        <f t="shared" si="67"/>
        <v>0</v>
      </c>
      <c r="I486" t="str">
        <f t="shared" si="68"/>
        <v>00</v>
      </c>
      <c r="J486" s="5"/>
    </row>
    <row r="487" spans="2:10" ht="9.75" customHeight="1" x14ac:dyDescent="0.3">
      <c r="B487" s="4"/>
      <c r="H487">
        <f t="shared" si="67"/>
        <v>0</v>
      </c>
      <c r="I487" t="str">
        <f t="shared" si="68"/>
        <v>00</v>
      </c>
      <c r="J487" s="5"/>
    </row>
    <row r="488" spans="2:10" ht="9.75" customHeight="1" x14ac:dyDescent="0.3">
      <c r="B488" s="4"/>
      <c r="H488">
        <f t="shared" si="67"/>
        <v>0</v>
      </c>
      <c r="I488" t="str">
        <f t="shared" si="68"/>
        <v>00</v>
      </c>
      <c r="J488" s="5"/>
    </row>
    <row r="489" spans="2:10" ht="9.75" customHeight="1" x14ac:dyDescent="0.3">
      <c r="B489" s="6"/>
    </row>
    <row r="490" spans="2:10" ht="9.75" customHeight="1" x14ac:dyDescent="0.3">
      <c r="B490" s="4" t="s">
        <v>49</v>
      </c>
      <c r="H490">
        <f t="shared" si="30"/>
        <v>0</v>
      </c>
      <c r="I490" t="str">
        <f t="shared" si="26"/>
        <v>00</v>
      </c>
      <c r="J490" s="5" t="str">
        <f>CONCATENATE("0x",I490,",0x",I491,",0x",I492,",0x",I493,",0x",I494,",0x",I495,",0x",I496,",")</f>
        <v>0x00,0x00,0x00,0x00,0x00,0x00,0x00,</v>
      </c>
    </row>
    <row r="491" spans="2:10" ht="9.75" customHeight="1" x14ac:dyDescent="0.3">
      <c r="B491" s="4"/>
      <c r="H491">
        <f t="shared" si="30"/>
        <v>0</v>
      </c>
      <c r="I491" t="str">
        <f t="shared" si="26"/>
        <v>00</v>
      </c>
      <c r="J491" s="5"/>
    </row>
    <row r="492" spans="2:10" ht="9.75" customHeight="1" x14ac:dyDescent="0.3">
      <c r="B492" s="4"/>
      <c r="H492">
        <f t="shared" si="30"/>
        <v>0</v>
      </c>
      <c r="I492" t="str">
        <f t="shared" si="26"/>
        <v>00</v>
      </c>
      <c r="J492" s="5"/>
    </row>
    <row r="493" spans="2:10" ht="9.75" customHeight="1" x14ac:dyDescent="0.3">
      <c r="B493" s="4"/>
      <c r="H493">
        <f t="shared" si="30"/>
        <v>0</v>
      </c>
      <c r="I493" t="str">
        <f t="shared" si="26"/>
        <v>00</v>
      </c>
      <c r="J493" s="5"/>
    </row>
    <row r="494" spans="2:10" ht="9.75" customHeight="1" x14ac:dyDescent="0.3">
      <c r="B494" s="4"/>
      <c r="H494">
        <f t="shared" si="30"/>
        <v>0</v>
      </c>
      <c r="I494" t="str">
        <f t="shared" si="26"/>
        <v>00</v>
      </c>
      <c r="J494" s="5"/>
    </row>
    <row r="495" spans="2:10" ht="9.75" customHeight="1" x14ac:dyDescent="0.3">
      <c r="B495" s="4"/>
      <c r="H495">
        <f t="shared" si="30"/>
        <v>0</v>
      </c>
      <c r="I495" t="str">
        <f t="shared" si="26"/>
        <v>00</v>
      </c>
      <c r="J495" s="5"/>
    </row>
    <row r="496" spans="2:10" ht="9.75" customHeight="1" x14ac:dyDescent="0.3">
      <c r="B496" s="4"/>
      <c r="H496">
        <f t="shared" si="30"/>
        <v>0</v>
      </c>
      <c r="I496" t="str">
        <f t="shared" si="26"/>
        <v>00</v>
      </c>
      <c r="J496" s="5"/>
    </row>
    <row r="497" spans="2:10" ht="9.75" customHeight="1" x14ac:dyDescent="0.3">
      <c r="B497" s="6"/>
    </row>
    <row r="498" spans="2:10" ht="9.75" customHeight="1" x14ac:dyDescent="0.3">
      <c r="B498" s="4" t="s">
        <v>49</v>
      </c>
      <c r="H498">
        <f t="shared" ref="H498:H504" si="69">C498*C$1+D498*D$1+E498*E$1+F498*F$1+G498*G$1</f>
        <v>0</v>
      </c>
      <c r="I498" t="str">
        <f t="shared" ref="I498:I504" si="70">DEC2HEX(H498,2)</f>
        <v>00</v>
      </c>
      <c r="J498" s="5" t="str">
        <f>CONCATENATE("0x",I498,",0x",I499,",0x",I500,",0x",I501,",0x",I502,",0x",I503,",0x",I504,",")</f>
        <v>0x00,0x00,0x00,0x00,0x00,0x00,0x00,</v>
      </c>
    </row>
    <row r="499" spans="2:10" ht="9.75" customHeight="1" x14ac:dyDescent="0.3">
      <c r="B499" s="4"/>
      <c r="H499">
        <f t="shared" si="69"/>
        <v>0</v>
      </c>
      <c r="I499" t="str">
        <f t="shared" si="70"/>
        <v>00</v>
      </c>
      <c r="J499" s="5"/>
    </row>
    <row r="500" spans="2:10" ht="9.75" customHeight="1" x14ac:dyDescent="0.3">
      <c r="B500" s="4"/>
      <c r="H500">
        <f t="shared" si="69"/>
        <v>0</v>
      </c>
      <c r="I500" t="str">
        <f t="shared" si="70"/>
        <v>00</v>
      </c>
      <c r="J500" s="5"/>
    </row>
    <row r="501" spans="2:10" ht="9.75" customHeight="1" x14ac:dyDescent="0.3">
      <c r="B501" s="4"/>
      <c r="H501">
        <f t="shared" si="69"/>
        <v>0</v>
      </c>
      <c r="I501" t="str">
        <f t="shared" si="70"/>
        <v>00</v>
      </c>
      <c r="J501" s="5"/>
    </row>
    <row r="502" spans="2:10" ht="9.75" customHeight="1" x14ac:dyDescent="0.3">
      <c r="B502" s="4"/>
      <c r="H502">
        <f t="shared" si="69"/>
        <v>0</v>
      </c>
      <c r="I502" t="str">
        <f t="shared" si="70"/>
        <v>00</v>
      </c>
      <c r="J502" s="5"/>
    </row>
    <row r="503" spans="2:10" ht="9.75" customHeight="1" x14ac:dyDescent="0.3">
      <c r="B503" s="4"/>
      <c r="H503">
        <f t="shared" si="69"/>
        <v>0</v>
      </c>
      <c r="I503" t="str">
        <f t="shared" si="70"/>
        <v>00</v>
      </c>
      <c r="J503" s="5"/>
    </row>
    <row r="504" spans="2:10" ht="9.75" customHeight="1" x14ac:dyDescent="0.3">
      <c r="B504" s="4"/>
      <c r="H504">
        <f t="shared" si="69"/>
        <v>0</v>
      </c>
      <c r="I504" t="str">
        <f t="shared" si="70"/>
        <v>00</v>
      </c>
      <c r="J504" s="5"/>
    </row>
    <row r="505" spans="2:10" ht="9.75" customHeight="1" x14ac:dyDescent="0.3">
      <c r="B505" s="6"/>
    </row>
    <row r="506" spans="2:10" ht="9.75" customHeight="1" x14ac:dyDescent="0.3">
      <c r="B506" s="4" t="s">
        <v>49</v>
      </c>
      <c r="H506">
        <f t="shared" si="30"/>
        <v>0</v>
      </c>
      <c r="I506" t="str">
        <f t="shared" si="26"/>
        <v>00</v>
      </c>
      <c r="J506" s="5" t="str">
        <f>CONCATENATE("0x",I506,",0x",I507,",0x",I508,",0x",I509,",0x",I510,",0x",I511,",0x",I512,",")</f>
        <v>0x00,0x00,0x00,0x00,0x00,0x00,0x00,</v>
      </c>
    </row>
    <row r="507" spans="2:10" ht="9.75" customHeight="1" x14ac:dyDescent="0.3">
      <c r="B507" s="4"/>
      <c r="H507">
        <f t="shared" si="30"/>
        <v>0</v>
      </c>
      <c r="I507" t="str">
        <f t="shared" si="26"/>
        <v>00</v>
      </c>
      <c r="J507" s="5"/>
    </row>
    <row r="508" spans="2:10" ht="9.75" customHeight="1" x14ac:dyDescent="0.3">
      <c r="B508" s="4"/>
      <c r="H508">
        <f t="shared" si="30"/>
        <v>0</v>
      </c>
      <c r="I508" t="str">
        <f t="shared" si="26"/>
        <v>00</v>
      </c>
      <c r="J508" s="5"/>
    </row>
    <row r="509" spans="2:10" ht="9.75" customHeight="1" x14ac:dyDescent="0.3">
      <c r="B509" s="4"/>
      <c r="H509">
        <f t="shared" si="30"/>
        <v>0</v>
      </c>
      <c r="I509" t="str">
        <f t="shared" si="26"/>
        <v>00</v>
      </c>
      <c r="J509" s="5"/>
    </row>
    <row r="510" spans="2:10" ht="9.75" customHeight="1" x14ac:dyDescent="0.3">
      <c r="B510" s="4"/>
      <c r="H510">
        <f t="shared" si="30"/>
        <v>0</v>
      </c>
      <c r="I510" t="str">
        <f t="shared" si="26"/>
        <v>00</v>
      </c>
      <c r="J510" s="5"/>
    </row>
    <row r="511" spans="2:10" ht="9.75" customHeight="1" x14ac:dyDescent="0.3">
      <c r="B511" s="4"/>
      <c r="H511">
        <f t="shared" si="30"/>
        <v>0</v>
      </c>
      <c r="I511" t="str">
        <f t="shared" si="26"/>
        <v>00</v>
      </c>
      <c r="J511" s="5"/>
    </row>
    <row r="512" spans="2:10" ht="9.75" customHeight="1" x14ac:dyDescent="0.3">
      <c r="B512" s="4"/>
      <c r="H512">
        <f t="shared" si="30"/>
        <v>0</v>
      </c>
      <c r="I512" t="str">
        <f t="shared" si="26"/>
        <v>00</v>
      </c>
      <c r="J512" s="5"/>
    </row>
    <row r="513" spans="2:2" ht="9.75" customHeight="1" x14ac:dyDescent="0.3">
      <c r="B513" s="6"/>
    </row>
  </sheetData>
  <mergeCells count="187">
    <mergeCell ref="B490:B496"/>
    <mergeCell ref="J490:J496"/>
    <mergeCell ref="B498:B504"/>
    <mergeCell ref="J498:J504"/>
    <mergeCell ref="B506:B512"/>
    <mergeCell ref="J506:J512"/>
    <mergeCell ref="A466:A473"/>
    <mergeCell ref="B466:B472"/>
    <mergeCell ref="J466:J472"/>
    <mergeCell ref="B474:B480"/>
    <mergeCell ref="J474:J480"/>
    <mergeCell ref="B482:B488"/>
    <mergeCell ref="J482:J488"/>
    <mergeCell ref="A450:A457"/>
    <mergeCell ref="B450:B456"/>
    <mergeCell ref="J450:J456"/>
    <mergeCell ref="A458:A465"/>
    <mergeCell ref="B458:B464"/>
    <mergeCell ref="J458:J464"/>
    <mergeCell ref="A434:A441"/>
    <mergeCell ref="B434:B440"/>
    <mergeCell ref="J434:J440"/>
    <mergeCell ref="A442:A449"/>
    <mergeCell ref="B442:B448"/>
    <mergeCell ref="J442:J448"/>
    <mergeCell ref="A418:A425"/>
    <mergeCell ref="B418:B424"/>
    <mergeCell ref="J418:J424"/>
    <mergeCell ref="A426:A433"/>
    <mergeCell ref="B426:B432"/>
    <mergeCell ref="J426:J432"/>
    <mergeCell ref="A402:A409"/>
    <mergeCell ref="B402:B408"/>
    <mergeCell ref="J402:J408"/>
    <mergeCell ref="A410:A417"/>
    <mergeCell ref="B410:B416"/>
    <mergeCell ref="J410:J416"/>
    <mergeCell ref="A386:A393"/>
    <mergeCell ref="B386:B392"/>
    <mergeCell ref="J386:J392"/>
    <mergeCell ref="A394:A401"/>
    <mergeCell ref="B394:B400"/>
    <mergeCell ref="J394:J400"/>
    <mergeCell ref="A370:A377"/>
    <mergeCell ref="B370:B376"/>
    <mergeCell ref="J370:J376"/>
    <mergeCell ref="A378:A385"/>
    <mergeCell ref="B378:B384"/>
    <mergeCell ref="J378:J384"/>
    <mergeCell ref="A354:A361"/>
    <mergeCell ref="B354:B360"/>
    <mergeCell ref="J354:J360"/>
    <mergeCell ref="A362:A369"/>
    <mergeCell ref="B362:B368"/>
    <mergeCell ref="J362:J368"/>
    <mergeCell ref="A338:A345"/>
    <mergeCell ref="B338:B344"/>
    <mergeCell ref="J338:J344"/>
    <mergeCell ref="A346:A353"/>
    <mergeCell ref="B346:B352"/>
    <mergeCell ref="J346:J352"/>
    <mergeCell ref="A322:A329"/>
    <mergeCell ref="B322:B328"/>
    <mergeCell ref="J322:J328"/>
    <mergeCell ref="A330:A337"/>
    <mergeCell ref="B330:B336"/>
    <mergeCell ref="J330:J336"/>
    <mergeCell ref="A306:A313"/>
    <mergeCell ref="B306:B312"/>
    <mergeCell ref="J306:J312"/>
    <mergeCell ref="A314:A321"/>
    <mergeCell ref="B314:B320"/>
    <mergeCell ref="J314:J320"/>
    <mergeCell ref="A290:A297"/>
    <mergeCell ref="B290:B296"/>
    <mergeCell ref="J290:J296"/>
    <mergeCell ref="A298:A305"/>
    <mergeCell ref="B298:B304"/>
    <mergeCell ref="J298:J304"/>
    <mergeCell ref="A274:A281"/>
    <mergeCell ref="B274:B280"/>
    <mergeCell ref="J274:J280"/>
    <mergeCell ref="A282:A289"/>
    <mergeCell ref="B282:B288"/>
    <mergeCell ref="J282:J288"/>
    <mergeCell ref="A258:A265"/>
    <mergeCell ref="B258:B264"/>
    <mergeCell ref="J258:J264"/>
    <mergeCell ref="A266:A273"/>
    <mergeCell ref="B266:B272"/>
    <mergeCell ref="J266:J272"/>
    <mergeCell ref="A242:A249"/>
    <mergeCell ref="B242:B248"/>
    <mergeCell ref="J242:J248"/>
    <mergeCell ref="A250:A257"/>
    <mergeCell ref="B250:B256"/>
    <mergeCell ref="J250:J256"/>
    <mergeCell ref="A226:A233"/>
    <mergeCell ref="B226:B232"/>
    <mergeCell ref="J226:J232"/>
    <mergeCell ref="A234:A241"/>
    <mergeCell ref="B234:B240"/>
    <mergeCell ref="J234:J240"/>
    <mergeCell ref="A210:A217"/>
    <mergeCell ref="B210:B216"/>
    <mergeCell ref="J210:J216"/>
    <mergeCell ref="A218:A225"/>
    <mergeCell ref="B218:B224"/>
    <mergeCell ref="J218:J224"/>
    <mergeCell ref="A194:A201"/>
    <mergeCell ref="B194:B200"/>
    <mergeCell ref="J194:J200"/>
    <mergeCell ref="A202:A209"/>
    <mergeCell ref="B202:B208"/>
    <mergeCell ref="J202:J208"/>
    <mergeCell ref="A178:A185"/>
    <mergeCell ref="B178:B184"/>
    <mergeCell ref="J178:J184"/>
    <mergeCell ref="A186:A193"/>
    <mergeCell ref="B186:B192"/>
    <mergeCell ref="J186:J192"/>
    <mergeCell ref="A162:A169"/>
    <mergeCell ref="B162:B168"/>
    <mergeCell ref="J162:J168"/>
    <mergeCell ref="A170:A177"/>
    <mergeCell ref="B170:B176"/>
    <mergeCell ref="J170:J176"/>
    <mergeCell ref="A146:A153"/>
    <mergeCell ref="B146:B152"/>
    <mergeCell ref="J146:J152"/>
    <mergeCell ref="A154:A161"/>
    <mergeCell ref="B154:B160"/>
    <mergeCell ref="J154:J160"/>
    <mergeCell ref="A130:A137"/>
    <mergeCell ref="B130:B136"/>
    <mergeCell ref="J130:J136"/>
    <mergeCell ref="A138:A145"/>
    <mergeCell ref="B138:B144"/>
    <mergeCell ref="J138:J144"/>
    <mergeCell ref="A114:A121"/>
    <mergeCell ref="B114:B120"/>
    <mergeCell ref="J114:J120"/>
    <mergeCell ref="A122:A129"/>
    <mergeCell ref="B122:B128"/>
    <mergeCell ref="J122:J128"/>
    <mergeCell ref="A98:A105"/>
    <mergeCell ref="B98:B104"/>
    <mergeCell ref="J98:J104"/>
    <mergeCell ref="A106:A113"/>
    <mergeCell ref="B106:B112"/>
    <mergeCell ref="J106:J112"/>
    <mergeCell ref="A82:A89"/>
    <mergeCell ref="B82:B88"/>
    <mergeCell ref="J82:J88"/>
    <mergeCell ref="A90:A97"/>
    <mergeCell ref="B90:B96"/>
    <mergeCell ref="J90:J96"/>
    <mergeCell ref="A66:A73"/>
    <mergeCell ref="B66:B72"/>
    <mergeCell ref="J66:J72"/>
    <mergeCell ref="A74:A81"/>
    <mergeCell ref="B74:B80"/>
    <mergeCell ref="J74:J80"/>
    <mergeCell ref="A50:A57"/>
    <mergeCell ref="B50:B56"/>
    <mergeCell ref="J50:J56"/>
    <mergeCell ref="A58:A65"/>
    <mergeCell ref="B58:B64"/>
    <mergeCell ref="J58:J64"/>
    <mergeCell ref="A34:A41"/>
    <mergeCell ref="B34:B40"/>
    <mergeCell ref="J34:J40"/>
    <mergeCell ref="A42:A49"/>
    <mergeCell ref="B42:B48"/>
    <mergeCell ref="J42:J48"/>
    <mergeCell ref="A18:A25"/>
    <mergeCell ref="B18:B24"/>
    <mergeCell ref="J18:J24"/>
    <mergeCell ref="A26:A33"/>
    <mergeCell ref="B26:B32"/>
    <mergeCell ref="J26:J32"/>
    <mergeCell ref="A2:A9"/>
    <mergeCell ref="B2:B8"/>
    <mergeCell ref="J2:J8"/>
    <mergeCell ref="A10:A17"/>
    <mergeCell ref="B10:B16"/>
    <mergeCell ref="J10:J16"/>
  </mergeCells>
  <conditionalFormatting sqref="C138:G152 C154:G160 C162:G168 C129:G129">
    <cfRule type="expression" dxfId="89" priority="90">
      <formula>C129=1</formula>
    </cfRule>
  </conditionalFormatting>
  <conditionalFormatting sqref="C169:G176">
    <cfRule type="expression" dxfId="88" priority="89">
      <formula>C169=1</formula>
    </cfRule>
  </conditionalFormatting>
  <conditionalFormatting sqref="C177:G184">
    <cfRule type="expression" dxfId="87" priority="88">
      <formula>C177=1</formula>
    </cfRule>
  </conditionalFormatting>
  <conditionalFormatting sqref="C186:G192">
    <cfRule type="expression" dxfId="86" priority="87">
      <formula>C186=1</formula>
    </cfRule>
  </conditionalFormatting>
  <conditionalFormatting sqref="C194:G200">
    <cfRule type="expression" dxfId="85" priority="86">
      <formula>C194=1</formula>
    </cfRule>
  </conditionalFormatting>
  <conditionalFormatting sqref="C202:G209">
    <cfRule type="expression" dxfId="84" priority="85">
      <formula>C202=1</formula>
    </cfRule>
  </conditionalFormatting>
  <conditionalFormatting sqref="C130:G137">
    <cfRule type="expression" dxfId="83" priority="84">
      <formula>C130=1</formula>
    </cfRule>
  </conditionalFormatting>
  <conditionalFormatting sqref="C2:G9">
    <cfRule type="expression" dxfId="82" priority="83">
      <formula>C2=1</formula>
    </cfRule>
  </conditionalFormatting>
  <conditionalFormatting sqref="C10:G16 C25:G25">
    <cfRule type="expression" dxfId="81" priority="82">
      <formula>C10=1</formula>
    </cfRule>
  </conditionalFormatting>
  <conditionalFormatting sqref="C17:G17">
    <cfRule type="expression" dxfId="80" priority="81">
      <formula>C17=1</formula>
    </cfRule>
  </conditionalFormatting>
  <conditionalFormatting sqref="C18:G24">
    <cfRule type="expression" dxfId="79" priority="80">
      <formula>C18=1</formula>
    </cfRule>
  </conditionalFormatting>
  <conditionalFormatting sqref="C26:G33">
    <cfRule type="expression" dxfId="78" priority="79">
      <formula>C26=1</formula>
    </cfRule>
  </conditionalFormatting>
  <conditionalFormatting sqref="C34:G41">
    <cfRule type="expression" dxfId="77" priority="78">
      <formula>C34=1</formula>
    </cfRule>
  </conditionalFormatting>
  <conditionalFormatting sqref="C42:G48 C57:G57">
    <cfRule type="expression" dxfId="76" priority="77">
      <formula>C42=1</formula>
    </cfRule>
  </conditionalFormatting>
  <conditionalFormatting sqref="C58:G58 C65:G65">
    <cfRule type="expression" dxfId="75" priority="76">
      <formula>C58=1</formula>
    </cfRule>
  </conditionalFormatting>
  <conditionalFormatting sqref="C122:G128">
    <cfRule type="expression" dxfId="74" priority="75">
      <formula>C122=1</formula>
    </cfRule>
  </conditionalFormatting>
  <conditionalFormatting sqref="C114:G121">
    <cfRule type="expression" dxfId="73" priority="74">
      <formula>C114=1</formula>
    </cfRule>
  </conditionalFormatting>
  <conditionalFormatting sqref="C113:G113">
    <cfRule type="expression" dxfId="72" priority="73">
      <formula>C113=1</formula>
    </cfRule>
  </conditionalFormatting>
  <conditionalFormatting sqref="C90:G96">
    <cfRule type="expression" dxfId="71" priority="72">
      <formula>C90=1</formula>
    </cfRule>
  </conditionalFormatting>
  <conditionalFormatting sqref="C89:G89">
    <cfRule type="expression" dxfId="70" priority="71">
      <formula>C89=1</formula>
    </cfRule>
  </conditionalFormatting>
  <conditionalFormatting sqref="C74:G81">
    <cfRule type="expression" dxfId="69" priority="70">
      <formula>C74=1</formula>
    </cfRule>
  </conditionalFormatting>
  <conditionalFormatting sqref="C66:G73">
    <cfRule type="expression" dxfId="68" priority="69">
      <formula>C66=1</formula>
    </cfRule>
  </conditionalFormatting>
  <conditionalFormatting sqref="C506:G513">
    <cfRule type="expression" dxfId="67" priority="68">
      <formula>C506=1</formula>
    </cfRule>
  </conditionalFormatting>
  <conditionalFormatting sqref="C498:G505">
    <cfRule type="expression" dxfId="66" priority="67">
      <formula>C498=1</formula>
    </cfRule>
  </conditionalFormatting>
  <conditionalFormatting sqref="C490:G497">
    <cfRule type="expression" dxfId="65" priority="66">
      <formula>C490=1</formula>
    </cfRule>
  </conditionalFormatting>
  <conditionalFormatting sqref="C482:G489">
    <cfRule type="expression" dxfId="64" priority="65">
      <formula>C482=1</formula>
    </cfRule>
  </conditionalFormatting>
  <conditionalFormatting sqref="C474:G481">
    <cfRule type="expression" dxfId="63" priority="64">
      <formula>C474=1</formula>
    </cfRule>
  </conditionalFormatting>
  <conditionalFormatting sqref="C466:G473">
    <cfRule type="expression" dxfId="62" priority="63">
      <formula>C466=1</formula>
    </cfRule>
  </conditionalFormatting>
  <conditionalFormatting sqref="C462:G465">
    <cfRule type="expression" dxfId="61" priority="62">
      <formula>C462=1</formula>
    </cfRule>
  </conditionalFormatting>
  <conditionalFormatting sqref="C450:G457">
    <cfRule type="expression" dxfId="60" priority="61">
      <formula>C450=1</formula>
    </cfRule>
  </conditionalFormatting>
  <conditionalFormatting sqref="C449:G449">
    <cfRule type="expression" dxfId="59" priority="60">
      <formula>C449=1</formula>
    </cfRule>
  </conditionalFormatting>
  <conditionalFormatting sqref="C441:G441">
    <cfRule type="expression" dxfId="58" priority="59">
      <formula>C441=1</formula>
    </cfRule>
  </conditionalFormatting>
  <conditionalFormatting sqref="C433:G433">
    <cfRule type="expression" dxfId="57" priority="58">
      <formula>C433=1</formula>
    </cfRule>
  </conditionalFormatting>
  <conditionalFormatting sqref="C424:G425">
    <cfRule type="expression" dxfId="56" priority="57">
      <formula>C424=1</formula>
    </cfRule>
  </conditionalFormatting>
  <conditionalFormatting sqref="C417:G417">
    <cfRule type="expression" dxfId="55" priority="56">
      <formula>C417=1</formula>
    </cfRule>
  </conditionalFormatting>
  <conditionalFormatting sqref="C409:G409">
    <cfRule type="expression" dxfId="54" priority="55">
      <formula>C409=1</formula>
    </cfRule>
  </conditionalFormatting>
  <conditionalFormatting sqref="C401:G401">
    <cfRule type="expression" dxfId="53" priority="54">
      <formula>C401=1</formula>
    </cfRule>
  </conditionalFormatting>
  <conditionalFormatting sqref="C393:G393">
    <cfRule type="expression" dxfId="52" priority="53">
      <formula>C393=1</formula>
    </cfRule>
  </conditionalFormatting>
  <conditionalFormatting sqref="C385:G385">
    <cfRule type="expression" dxfId="51" priority="52">
      <formula>C385=1</formula>
    </cfRule>
  </conditionalFormatting>
  <conditionalFormatting sqref="C377:G377">
    <cfRule type="expression" dxfId="50" priority="51">
      <formula>C377=1</formula>
    </cfRule>
  </conditionalFormatting>
  <conditionalFormatting sqref="C369:G369">
    <cfRule type="expression" dxfId="49" priority="50">
      <formula>C369=1</formula>
    </cfRule>
  </conditionalFormatting>
  <conditionalFormatting sqref="C361:G361">
    <cfRule type="expression" dxfId="48" priority="49">
      <formula>C361=1</formula>
    </cfRule>
  </conditionalFormatting>
  <conditionalFormatting sqref="C353:G353">
    <cfRule type="expression" dxfId="47" priority="48">
      <formula>C353=1</formula>
    </cfRule>
  </conditionalFormatting>
  <conditionalFormatting sqref="C345:G345">
    <cfRule type="expression" dxfId="46" priority="47">
      <formula>C345=1</formula>
    </cfRule>
  </conditionalFormatting>
  <conditionalFormatting sqref="C330:G337">
    <cfRule type="expression" dxfId="45" priority="46">
      <formula>C330=1</formula>
    </cfRule>
  </conditionalFormatting>
  <conditionalFormatting sqref="C329:G329">
    <cfRule type="expression" dxfId="44" priority="45">
      <formula>C329=1</formula>
    </cfRule>
  </conditionalFormatting>
  <conditionalFormatting sqref="C321:G321">
    <cfRule type="expression" dxfId="43" priority="44">
      <formula>C321=1</formula>
    </cfRule>
  </conditionalFormatting>
  <conditionalFormatting sqref="C313:G313">
    <cfRule type="expression" dxfId="42" priority="43">
      <formula>C313=1</formula>
    </cfRule>
  </conditionalFormatting>
  <conditionalFormatting sqref="C298:G305">
    <cfRule type="expression" dxfId="41" priority="42">
      <formula>C298=1</formula>
    </cfRule>
  </conditionalFormatting>
  <conditionalFormatting sqref="C297:G297">
    <cfRule type="expression" dxfId="40" priority="41">
      <formula>C297=1</formula>
    </cfRule>
  </conditionalFormatting>
  <conditionalFormatting sqref="C282:G289">
    <cfRule type="expression" dxfId="39" priority="40">
      <formula>C282=1</formula>
    </cfRule>
  </conditionalFormatting>
  <conditionalFormatting sqref="C281:G281">
    <cfRule type="expression" dxfId="38" priority="39">
      <formula>C281=1</formula>
    </cfRule>
  </conditionalFormatting>
  <conditionalFormatting sqref="C266:G273">
    <cfRule type="expression" dxfId="37" priority="38">
      <formula>C266=1</formula>
    </cfRule>
  </conditionalFormatting>
  <conditionalFormatting sqref="C258:G265">
    <cfRule type="expression" dxfId="36" priority="37">
      <formula>C258=1</formula>
    </cfRule>
  </conditionalFormatting>
  <conditionalFormatting sqref="C250:G257">
    <cfRule type="expression" dxfId="35" priority="36">
      <formula>C250=1</formula>
    </cfRule>
  </conditionalFormatting>
  <conditionalFormatting sqref="C226:G233">
    <cfRule type="expression" dxfId="34" priority="35">
      <formula>C226=1</formula>
    </cfRule>
  </conditionalFormatting>
  <conditionalFormatting sqref="C218:G225">
    <cfRule type="expression" dxfId="33" priority="34">
      <formula>C218=1</formula>
    </cfRule>
  </conditionalFormatting>
  <conditionalFormatting sqref="C210:G217">
    <cfRule type="expression" dxfId="32" priority="33">
      <formula>C210=1</formula>
    </cfRule>
  </conditionalFormatting>
  <conditionalFormatting sqref="C274:G280">
    <cfRule type="expression" dxfId="31" priority="32">
      <formula>C274=1</formula>
    </cfRule>
  </conditionalFormatting>
  <conditionalFormatting sqref="C290:G296">
    <cfRule type="expression" dxfId="30" priority="31">
      <formula>C290=1</formula>
    </cfRule>
  </conditionalFormatting>
  <conditionalFormatting sqref="C306:G312">
    <cfRule type="expression" dxfId="29" priority="30">
      <formula>C306=1</formula>
    </cfRule>
  </conditionalFormatting>
  <conditionalFormatting sqref="C314:G320">
    <cfRule type="expression" dxfId="28" priority="29">
      <formula>C314=1</formula>
    </cfRule>
  </conditionalFormatting>
  <conditionalFormatting sqref="C322:G328">
    <cfRule type="expression" dxfId="27" priority="28">
      <formula>C322=1</formula>
    </cfRule>
  </conditionalFormatting>
  <conditionalFormatting sqref="C338:G344">
    <cfRule type="expression" dxfId="26" priority="27">
      <formula>C338=1</formula>
    </cfRule>
  </conditionalFormatting>
  <conditionalFormatting sqref="C346:G352">
    <cfRule type="expression" dxfId="25" priority="26">
      <formula>C346=1</formula>
    </cfRule>
  </conditionalFormatting>
  <conditionalFormatting sqref="C354:G360">
    <cfRule type="expression" dxfId="24" priority="25">
      <formula>C354=1</formula>
    </cfRule>
  </conditionalFormatting>
  <conditionalFormatting sqref="C362:G368">
    <cfRule type="expression" dxfId="23" priority="24">
      <formula>C362=1</formula>
    </cfRule>
  </conditionalFormatting>
  <conditionalFormatting sqref="C370:G376">
    <cfRule type="expression" dxfId="22" priority="23">
      <formula>C370=1</formula>
    </cfRule>
  </conditionalFormatting>
  <conditionalFormatting sqref="C378:G384">
    <cfRule type="expression" dxfId="21" priority="22">
      <formula>C378=1</formula>
    </cfRule>
  </conditionalFormatting>
  <conditionalFormatting sqref="C386:G392">
    <cfRule type="expression" dxfId="20" priority="21">
      <formula>C386=1</formula>
    </cfRule>
  </conditionalFormatting>
  <conditionalFormatting sqref="C394:G400">
    <cfRule type="expression" dxfId="19" priority="20">
      <formula>C394=1</formula>
    </cfRule>
  </conditionalFormatting>
  <conditionalFormatting sqref="C402:G408">
    <cfRule type="expression" dxfId="18" priority="19">
      <formula>C402=1</formula>
    </cfRule>
  </conditionalFormatting>
  <conditionalFormatting sqref="C410:G416">
    <cfRule type="expression" dxfId="17" priority="18">
      <formula>C410=1</formula>
    </cfRule>
  </conditionalFormatting>
  <conditionalFormatting sqref="C418:G423">
    <cfRule type="expression" dxfId="16" priority="17">
      <formula>C418=1</formula>
    </cfRule>
  </conditionalFormatting>
  <conditionalFormatting sqref="C426:G432">
    <cfRule type="expression" dxfId="15" priority="16">
      <formula>C426=1</formula>
    </cfRule>
  </conditionalFormatting>
  <conditionalFormatting sqref="C434:G440">
    <cfRule type="expression" dxfId="14" priority="15">
      <formula>C434=1</formula>
    </cfRule>
  </conditionalFormatting>
  <conditionalFormatting sqref="C442:G448">
    <cfRule type="expression" dxfId="13" priority="14">
      <formula>C442=1</formula>
    </cfRule>
  </conditionalFormatting>
  <conditionalFormatting sqref="C458:G461">
    <cfRule type="expression" dxfId="12" priority="13">
      <formula>C458=1</formula>
    </cfRule>
  </conditionalFormatting>
  <conditionalFormatting sqref="C49:G49">
    <cfRule type="expression" dxfId="11" priority="12">
      <formula>C49=1</formula>
    </cfRule>
  </conditionalFormatting>
  <conditionalFormatting sqref="C50:G56">
    <cfRule type="expression" dxfId="10" priority="11">
      <formula>C50=1</formula>
    </cfRule>
  </conditionalFormatting>
  <conditionalFormatting sqref="C59:G64">
    <cfRule type="expression" dxfId="9" priority="10">
      <formula>C59=1</formula>
    </cfRule>
  </conditionalFormatting>
  <conditionalFormatting sqref="C97:G97">
    <cfRule type="expression" dxfId="8" priority="8">
      <formula>C97=1</formula>
    </cfRule>
  </conditionalFormatting>
  <conditionalFormatting sqref="C105:G105">
    <cfRule type="expression" dxfId="7" priority="9">
      <formula>C105=1</formula>
    </cfRule>
  </conditionalFormatting>
  <conditionalFormatting sqref="C242:G249">
    <cfRule type="expression" dxfId="6" priority="7">
      <formula>C242=1</formula>
    </cfRule>
  </conditionalFormatting>
  <conditionalFormatting sqref="C234:G241">
    <cfRule type="expression" dxfId="5" priority="6">
      <formula>C234=1</formula>
    </cfRule>
  </conditionalFormatting>
  <conditionalFormatting sqref="C98:G104">
    <cfRule type="expression" dxfId="4" priority="5">
      <formula>C98=1</formula>
    </cfRule>
  </conditionalFormatting>
  <conditionalFormatting sqref="C106:G106">
    <cfRule type="expression" dxfId="3" priority="4">
      <formula>C106=1</formula>
    </cfRule>
  </conditionalFormatting>
  <conditionalFormatting sqref="C106:G112">
    <cfRule type="expression" dxfId="2" priority="3">
      <formula>C106=1</formula>
    </cfRule>
  </conditionalFormatting>
  <conditionalFormatting sqref="C82:G82">
    <cfRule type="expression" dxfId="1" priority="2">
      <formula>C82=1</formula>
    </cfRule>
  </conditionalFormatting>
  <conditionalFormatting sqref="C82:G88">
    <cfRule type="expression" dxfId="0" priority="1">
      <formula>C82=1</formula>
    </cfRule>
  </conditionalFormatting>
  <pageMargins left="0.7" right="0.7" top="0.75" bottom="0.75" header="0.3" footer="0.3"/>
  <pageSetup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Font 6x7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2022-03-08T09:54:27Z</dcterms:created>
  <dcterms:modified xsi:type="dcterms:W3CDTF">2022-03-08T09:54:55Z</dcterms:modified>
</cp:coreProperties>
</file>